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3.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7.xml" ContentType="application/vnd.openxmlformats-officedocument.spreadsheetml.pivotTable+xml"/>
  <Override PartName="/xl/drawings/drawing7.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3.xml" ContentType="application/vnd.ms-excel.slicer+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Ex5.xml" ContentType="application/vnd.ms-office.chartex+xml"/>
  <Override PartName="/xl/charts/style10.xml" ContentType="application/vnd.ms-office.chartstyle+xml"/>
  <Override PartName="/xl/charts/colors10.xml" ContentType="application/vnd.ms-office.chartcolorstyle+xml"/>
  <Override PartName="/xl/charts/chart6.xml" ContentType="application/vnd.openxmlformats-officedocument.drawingml.chart+xml"/>
  <Override PartName="/xl/charts/style11.xml" ContentType="application/vnd.ms-office.chartstyle+xml"/>
  <Override PartName="/xl/charts/colors11.xml" ContentType="application/vnd.ms-office.chartcolorstyle+xml"/>
  <Override PartName="/xl/charts/chart7.xml" ContentType="application/vnd.openxmlformats-officedocument.drawingml.chart+xml"/>
  <Override PartName="/xl/charts/style12.xml" ContentType="application/vnd.ms-office.chartstyle+xml"/>
  <Override PartName="/xl/charts/colors12.xml" ContentType="application/vnd.ms-office.chartcolorstyle+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charts/chartEx6.xml" ContentType="application/vnd.ms-office.chartex+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C:\Users\Roshani\Documents\"/>
    </mc:Choice>
  </mc:AlternateContent>
  <xr:revisionPtr revIDLastSave="0" documentId="8_{20A85DD8-49F7-4210-8E0D-D6E0C9A8010B}" xr6:coauthVersionLast="47" xr6:coauthVersionMax="47" xr10:uidLastSave="{00000000-0000-0000-0000-000000000000}"/>
  <bookViews>
    <workbookView xWindow="-108" yWindow="-108" windowWidth="23256" windowHeight="12456" firstSheet="6" activeTab="8" xr2:uid="{00000000-000D-0000-FFFF-FFFF00000000}"/>
  </bookViews>
  <sheets>
    <sheet name="salesbycategory" sheetId="2" state="hidden" r:id="rId1"/>
    <sheet name="profitgain" sheetId="3" state="hidden" r:id="rId2"/>
    <sheet name="monthlysales" sheetId="4" state="hidden" r:id="rId3"/>
    <sheet name="top5customers" sheetId="5" state="hidden" r:id="rId4"/>
    <sheet name="salesbystate" sheetId="6" state="hidden" r:id="rId5"/>
    <sheet name="salesbysubcat" sheetId="11" state="hidden" r:id="rId6"/>
    <sheet name="salesdata" sheetId="1" r:id="rId7"/>
    <sheet name="customercount" sheetId="8" state="hidden" r:id="rId8"/>
    <sheet name="sales_analysis" sheetId="9" r:id="rId9"/>
  </sheets>
  <definedNames>
    <definedName name="_xlchart.v1.10" hidden="1">salesbysubcat!$D$4:$D$20</definedName>
    <definedName name="_xlchart.v1.11" hidden="1">salesbysubcat!$E$4:$E$20</definedName>
    <definedName name="_xlchart.v1.6" hidden="1">salesbysubcat!$D$4:$D$20</definedName>
    <definedName name="_xlchart.v1.7" hidden="1">salesbysubcat!$E$4:$E$20</definedName>
    <definedName name="_xlchart.v1.8" hidden="1">salesbysubcat!$D$4:$D$20</definedName>
    <definedName name="_xlchart.v1.9" hidden="1">salesbysubcat!$E$4:$E$20</definedName>
    <definedName name="_xlchart.v2.0" hidden="1">salesbycategory!$D$4:$D$20</definedName>
    <definedName name="_xlchart.v2.1" hidden="1">salesbycategory!$E$4:$E$20</definedName>
    <definedName name="_xlchart.v2.16" hidden="1">salesbycategory!$D$4:$D$20</definedName>
    <definedName name="_xlchart.v2.17" hidden="1">salesbycategory!$E$4:$E$20</definedName>
    <definedName name="_xlchart.v5.12" hidden="1">salesbystate!$D$3</definedName>
    <definedName name="_xlchart.v5.13" hidden="1">salesbystate!$D$4:$D$52</definedName>
    <definedName name="_xlchart.v5.14" hidden="1">salesbystate!$E$3</definedName>
    <definedName name="_xlchart.v5.15" hidden="1">salesbystate!$E$4:$E$52</definedName>
    <definedName name="_xlchart.v5.18" hidden="1">salesbystate!$D$3</definedName>
    <definedName name="_xlchart.v5.19" hidden="1">salesbystate!$D$4:$D$52</definedName>
    <definedName name="_xlchart.v5.2" hidden="1">salesbystate!$D$3</definedName>
    <definedName name="_xlchart.v5.20" hidden="1">salesbystate!$E$3</definedName>
    <definedName name="_xlchart.v5.21" hidden="1">salesbystate!$E$4:$E$52</definedName>
    <definedName name="_xlchart.v5.3" hidden="1">salesbystate!$D$4:$D$52</definedName>
    <definedName name="_xlchart.v5.4" hidden="1">salesbystate!$E$3</definedName>
    <definedName name="_xlchart.v5.5" hidden="1">salesbystate!$E$4:$E$52</definedName>
    <definedName name="Slicer_Category">#N/A</definedName>
    <definedName name="Slicer_Year">#N/A</definedName>
  </definedNames>
  <calcPr calcId="191029"/>
  <pivotCaches>
    <pivotCache cacheId="23" r:id="rId10"/>
    <pivotCache cacheId="22"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11" l="1"/>
  <c r="E5" i="11"/>
  <c r="D6" i="11"/>
  <c r="E6" i="11"/>
  <c r="D7" i="11"/>
  <c r="E7" i="11"/>
  <c r="D8" i="11"/>
  <c r="E8" i="11"/>
  <c r="D9" i="11"/>
  <c r="E9" i="11"/>
  <c r="D10" i="11"/>
  <c r="E10" i="11"/>
  <c r="D11" i="11"/>
  <c r="E11" i="11"/>
  <c r="D12" i="11"/>
  <c r="E12" i="11"/>
  <c r="D13" i="11"/>
  <c r="E13" i="11"/>
  <c r="D14" i="11"/>
  <c r="E14" i="11"/>
  <c r="D15" i="11"/>
  <c r="E15" i="11"/>
  <c r="D16" i="11"/>
  <c r="E16" i="11"/>
  <c r="D17" i="11"/>
  <c r="E17" i="11"/>
  <c r="D18" i="11"/>
  <c r="E18" i="11"/>
  <c r="D19" i="11"/>
  <c r="E19" i="11"/>
  <c r="D20" i="11"/>
  <c r="E20" i="11"/>
  <c r="E4" i="11"/>
  <c r="D4" i="11"/>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D4" i="6"/>
  <c r="E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<sst xmlns="http://schemas.openxmlformats.org/spreadsheetml/2006/main" count="53374" uniqueCount="2729">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</sst>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d\-mm\-yyyy"/>
    <numFmt numFmtId="165" formatCode="d\-m\-yyyy"/>
  </numFmts>
  <fonts count="3" x14ac:knownFonts="1">
    <font>
      <sz val="10"/>
      <color rgb="FF000000"/>
      <name val="Century Gothic"/>
      <scheme val="minor"/>
    </font>
    <font>
      <sz val="10"/>
      <color theme="1"/>
      <name val="Century Gothic"/>
      <scheme val="minor"/>
    </font>
    <font>
      <sz val="8"/>
      <name val="Century Gothic"/>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164" fontId="1" fillId="0" borderId="0" xfId="0" applyNumberFormat="1" applyFont="1"/>
    <xf numFmtId="165" fontId="1" fillId="0" borderId="0" xfId="0" applyNumberFormat="1" applyFont="1"/>
    <xf numFmtId="2" fontId="1" fillId="0" borderId="0" xfId="0" applyNumberFormat="1" applyFont="1"/>
    <xf numFmtId="2" fontId="0" fillId="0" borderId="0" xfId="0" applyNumberFormat="1"/>
    <xf numFmtId="1" fontId="1" fillId="0" borderId="0" xfId="0" applyNumberFormat="1" applyFon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1">
    <cellStyle name="Normal" xfId="0" builtinId="0"/>
  </cellStyles>
  <dxfs count="17">
    <dxf>
      <fill>
        <patternFill>
          <bgColor theme="9" tint="0.79998168889431442"/>
        </patternFill>
      </fill>
    </dxf>
    <dxf>
      <fill>
        <patternFill>
          <bgColor theme="9" tint="0.79998168889431442"/>
        </patternFill>
      </fill>
    </dxf>
    <dxf>
      <font>
        <b val="0"/>
        <i val="0"/>
        <strike val="0"/>
        <condense val="0"/>
        <extend val="0"/>
        <outline val="0"/>
        <shadow val="0"/>
        <u val="none"/>
        <vertAlign val="baseline"/>
        <sz val="10"/>
        <color theme="1"/>
        <name val="Century Gothic"/>
        <scheme val="minor"/>
      </font>
    </dxf>
    <dxf>
      <font>
        <b val="0"/>
        <i val="0"/>
        <strike val="0"/>
        <condense val="0"/>
        <extend val="0"/>
        <outline val="0"/>
        <shadow val="0"/>
        <u val="none"/>
        <vertAlign val="baseline"/>
        <sz val="10"/>
        <color theme="1"/>
        <name val="Century Gothic"/>
        <scheme val="minor"/>
      </font>
      <numFmt numFmtId="1" formatCode="0"/>
    </dxf>
    <dxf>
      <font>
        <b val="0"/>
        <i val="0"/>
        <strike val="0"/>
        <condense val="0"/>
        <extend val="0"/>
        <outline val="0"/>
        <shadow val="0"/>
        <u val="none"/>
        <vertAlign val="baseline"/>
        <sz val="10"/>
        <color theme="1"/>
        <name val="Century Gothic"/>
        <scheme val="minor"/>
      </font>
      <numFmt numFmtId="1" formatCode="0"/>
    </dxf>
    <dxf>
      <font>
        <b val="0"/>
        <i val="0"/>
        <strike val="0"/>
        <condense val="0"/>
        <extend val="0"/>
        <outline val="0"/>
        <shadow val="0"/>
        <u val="none"/>
        <vertAlign val="baseline"/>
        <sz val="10"/>
        <color theme="1"/>
        <name val="Century Gothic"/>
        <scheme val="minor"/>
      </font>
    </dxf>
    <dxf>
      <font>
        <b val="0"/>
        <i val="0"/>
        <strike val="0"/>
        <condense val="0"/>
        <extend val="0"/>
        <outline val="0"/>
        <shadow val="0"/>
        <u val="none"/>
        <vertAlign val="baseline"/>
        <sz val="10"/>
        <color theme="1"/>
        <name val="Century Gothic"/>
        <scheme val="minor"/>
      </font>
      <numFmt numFmtId="1" formatCode="0"/>
    </dxf>
    <dxf>
      <font>
        <b val="0"/>
        <i val="0"/>
        <strike val="0"/>
        <condense val="0"/>
        <extend val="0"/>
        <outline val="0"/>
        <shadow val="0"/>
        <u val="none"/>
        <vertAlign val="baseline"/>
        <sz val="10"/>
        <color theme="1"/>
        <name val="Century Gothic"/>
        <scheme val="minor"/>
      </font>
      <numFmt numFmtId="165" formatCode="d\-m\-yyyy"/>
    </dxf>
    <dxf>
      <font>
        <b val="0"/>
        <i val="0"/>
        <strike val="0"/>
        <condense val="0"/>
        <extend val="0"/>
        <outline val="0"/>
        <shadow val="0"/>
        <u val="none"/>
        <vertAlign val="baseline"/>
        <sz val="10"/>
        <color theme="1"/>
        <name val="Century Gothic"/>
        <scheme val="minor"/>
      </font>
      <numFmt numFmtId="1" formatCode="0"/>
    </dxf>
    <dxf>
      <font>
        <b val="0"/>
        <i val="0"/>
        <strike val="0"/>
        <condense val="0"/>
        <extend val="0"/>
        <outline val="0"/>
        <shadow val="0"/>
        <u val="none"/>
        <vertAlign val="baseline"/>
        <sz val="10"/>
        <color theme="1"/>
        <name val="Century Gothic"/>
        <scheme val="minor"/>
      </font>
      <numFmt numFmtId="2" formatCode="0.00"/>
    </dxf>
    <dxf>
      <font>
        <b val="0"/>
        <i val="0"/>
        <strike val="0"/>
        <condense val="0"/>
        <extend val="0"/>
        <outline val="0"/>
        <shadow val="0"/>
        <u val="none"/>
        <vertAlign val="baseline"/>
        <sz val="10"/>
        <color theme="1"/>
        <name val="Century Gothic"/>
        <scheme val="minor"/>
      </font>
      <numFmt numFmtId="2" formatCode="0.00"/>
    </dxf>
    <dxf>
      <font>
        <b val="0"/>
        <i val="0"/>
        <strike val="0"/>
        <condense val="0"/>
        <extend val="0"/>
        <outline val="0"/>
        <shadow val="0"/>
        <u val="none"/>
        <vertAlign val="baseline"/>
        <sz val="10"/>
        <color theme="1"/>
        <name val="Century Gothic"/>
        <scheme val="minor"/>
      </font>
    </dxf>
    <dxf>
      <font>
        <b val="0"/>
        <i val="0"/>
        <strike val="0"/>
        <condense val="0"/>
        <extend val="0"/>
        <outline val="0"/>
        <shadow val="0"/>
        <u val="none"/>
        <vertAlign val="baseline"/>
        <sz val="10"/>
        <color theme="1"/>
        <name val="Century Gothic"/>
        <scheme val="minor"/>
      </font>
    </dxf>
    <dxf>
      <font>
        <b val="0"/>
        <i val="0"/>
        <strike val="0"/>
        <condense val="0"/>
        <extend val="0"/>
        <outline val="0"/>
        <shadow val="0"/>
        <u val="none"/>
        <vertAlign val="baseline"/>
        <sz val="10"/>
        <color theme="1"/>
        <name val="Century Gothic"/>
        <scheme val="minor"/>
      </font>
    </dxf>
    <dxf>
      <font>
        <b val="0"/>
        <i val="0"/>
        <strike val="0"/>
        <condense val="0"/>
        <extend val="0"/>
        <outline val="0"/>
        <shadow val="0"/>
        <u val="none"/>
        <vertAlign val="baseline"/>
        <sz val="10"/>
        <color theme="1"/>
        <name val="Century Gothic"/>
        <scheme val="minor"/>
      </font>
    </dxf>
    <dxf>
      <font>
        <b val="0"/>
        <i val="0"/>
        <strike val="0"/>
        <condense val="0"/>
        <extend val="0"/>
        <outline val="0"/>
        <shadow val="0"/>
        <u val="none"/>
        <vertAlign val="baseline"/>
        <sz val="10"/>
        <color theme="1"/>
        <name val="Century Gothic"/>
        <scheme val="minor"/>
      </font>
    </dxf>
    <dxf>
      <font>
        <b val="0"/>
        <i val="0"/>
        <strike val="0"/>
        <condense val="0"/>
        <extend val="0"/>
        <outline val="0"/>
        <shadow val="0"/>
        <u val="none"/>
        <vertAlign val="baseline"/>
        <sz val="10"/>
        <color theme="1"/>
        <name val="Century Gothic"/>
        <scheme val="minor"/>
      </font>
    </dxf>
  </dxfs>
  <tableStyles count="2" defaultTableStyle="TableStyleMedium2" defaultPivotStyle="PivotStyleLight16">
    <tableStyle name="Slicer Style 1" pivot="0" table="0" count="1" xr9:uid="{98E05354-96AF-45B9-8068-12B7F5F3CD53}">
      <tableStyleElement type="headerRow" dxfId="1"/>
    </tableStyle>
    <tableStyle name="Slicer Style 2" pivot="0" table="0" count="1" xr9:uid="{9808D52A-2F66-443A-9B81-F3C20AD5888E}">
      <tableStyleElement type="wholeTable" dxfId="0"/>
    </tableStyle>
  </tableStyle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7.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[Sales_Analysis_Dashboard.xlsx]profitgain!PivotTable4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06999125109361"/>
          <c:y val="0.16203703703703703"/>
          <c:w val="0.78796433808763222"/>
          <c:h val="0.7362037037037038"/>
        </c:manualLayout>
      </c:layout>
      <c:lineChart>
        <c:grouping val="standard"/>
        <c:varyColors val="0"/>
        <c:ser>
          <c:idx val="0"/>
          <c:order val="0"/>
          <c:tx>
            <c:strRef>
              <c:f>profitgain!$B$3:$B$4</c:f>
              <c:strCache>
                <c:ptCount val="1"/>
                <c:pt idx="0">
                  <c:v>Furniture</c:v>
                </c:pt>
              </c:strCache>
            </c:strRef>
          </c:tx>
          <c:spPr>
            <a:ln w="28575" cap="rnd">
              <a:solidFill>
                <a:schemeClr val="accent1"/>
              </a:solidFill>
              <a:round/>
            </a:ln>
            <a:effectLst/>
          </c:spPr>
          <c:marker>
            <c:symbol val="none"/>
          </c:marker>
          <c:cat>
            <c:strRef>
              <c:f>profitgain!$A$5:$A$8</c:f>
              <c:strCache>
                <c:ptCount val="4"/>
                <c:pt idx="0">
                  <c:v>2014</c:v>
                </c:pt>
                <c:pt idx="1">
                  <c:v>2015</c:v>
                </c:pt>
                <c:pt idx="2">
                  <c:v>2016</c:v>
                </c:pt>
                <c:pt idx="3">
                  <c:v>2017</c:v>
                </c:pt>
              </c:strCache>
            </c:strRef>
          </c:cat>
          <c:val>
            <c:numRef>
              <c:f>profitgain!$B$5:$B$8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58C-4E8B-9B45-BAC51816470E}"/>
            </c:ext>
          </c:extLst>
        </c:ser>
        <c:ser>
          <c:idx val="1"/>
          <c:order val="1"/>
          <c:tx>
            <c:strRef>
              <c:f>profitgain!$C$3:$C$4</c:f>
              <c:strCache>
                <c:ptCount val="1"/>
                <c:pt idx="0">
                  <c:v>Office Supplies</c:v>
                </c:pt>
              </c:strCache>
            </c:strRef>
          </c:tx>
          <c:spPr>
            <a:ln w="28575" cap="rnd">
              <a:solidFill>
                <a:schemeClr val="accent2"/>
              </a:solidFill>
              <a:round/>
            </a:ln>
            <a:effectLst/>
          </c:spPr>
          <c:marker>
            <c:symbol val="none"/>
          </c:marker>
          <c:cat>
            <c:strRef>
              <c:f>profitgain!$A$5:$A$8</c:f>
              <c:strCache>
                <c:ptCount val="4"/>
                <c:pt idx="0">
                  <c:v>2014</c:v>
                </c:pt>
                <c:pt idx="1">
                  <c:v>2015</c:v>
                </c:pt>
                <c:pt idx="2">
                  <c:v>2016</c:v>
                </c:pt>
                <c:pt idx="3">
                  <c:v>2017</c:v>
                </c:pt>
              </c:strCache>
            </c:strRef>
          </c:cat>
          <c:val>
            <c:numRef>
              <c:f>profitgain!$C$5:$C$8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58C-4E8B-9B45-BAC51816470E}"/>
            </c:ext>
          </c:extLst>
        </c:ser>
        <c:ser>
          <c:idx val="2"/>
          <c:order val="2"/>
          <c:tx>
            <c:strRef>
              <c:f>profitgain!$D$3:$D$4</c:f>
              <c:strCache>
                <c:ptCount val="1"/>
                <c:pt idx="0">
                  <c:v>Technology</c:v>
                </c:pt>
              </c:strCache>
            </c:strRef>
          </c:tx>
          <c:spPr>
            <a:ln w="28575" cap="rnd">
              <a:solidFill>
                <a:schemeClr val="accent3"/>
              </a:solidFill>
              <a:round/>
            </a:ln>
            <a:effectLst/>
          </c:spPr>
          <c:marker>
            <c:symbol val="none"/>
          </c:marker>
          <c:cat>
            <c:strRef>
              <c:f>profitgain!$A$5:$A$8</c:f>
              <c:strCache>
                <c:ptCount val="4"/>
                <c:pt idx="0">
                  <c:v>2014</c:v>
                </c:pt>
                <c:pt idx="1">
                  <c:v>2015</c:v>
                </c:pt>
                <c:pt idx="2">
                  <c:v>2016</c:v>
                </c:pt>
                <c:pt idx="3">
                  <c:v>2017</c:v>
                </c:pt>
              </c:strCache>
            </c:strRef>
          </c:cat>
          <c:val>
            <c:numRef>
              <c:f>profitgain!$D$5:$D$8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58C-4E8B-9B45-BAC51816470E}"/>
            </c:ext>
          </c:extLst>
        </c:ser>
        <c:dLbls>
          <c:showLegendKey val="0"/>
          <c:showVal val="0"/>
          <c:showCatName val="0"/>
          <c:showSerName val="0"/>
          <c:showPercent val="0"/>
          <c:showBubbleSize val="0"/>
        </c:dLbls>
        <c:smooth val="0"/>
        <c:axId val="1954913615"/>
        <c:axId val="1963205903"/>
      </c:lineChart>
      <c:catAx>
        <c:axId val="1954913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205903"/>
        <c:crosses val="autoZero"/>
        <c:auto val="1"/>
        <c:lblAlgn val="ctr"/>
        <c:lblOffset val="100"/>
        <c:noMultiLvlLbl val="0"/>
      </c:catAx>
      <c:valAx>
        <c:axId val="1963205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913615"/>
        <c:crosses val="autoZero"/>
        <c:crossBetween val="between"/>
      </c:valAx>
      <c:spPr>
        <a:noFill/>
        <a:ln>
          <a:noFill/>
        </a:ln>
        <a:effectLst/>
      </c:spPr>
    </c:plotArea>
    <c:legend>
      <c:legendPos val="r"/>
      <c:layout>
        <c:manualLayout>
          <c:xMode val="edge"/>
          <c:yMode val="edge"/>
          <c:x val="9.5749343832020981E-2"/>
          <c:y val="1.4239209682123067E-2"/>
          <c:w val="0.66536176727909013"/>
          <c:h val="0.15207677165354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[Sales_Analysis_Dashboard.xlsx]monthlysales!PivotTable5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4199-45CB-8416-D72A8E42900A}"/>
            </c:ext>
          </c:extLst>
        </c:ser>
        <c:dLbls>
          <c:showLegendKey val="0"/>
          <c:showVal val="0"/>
          <c:showCatName val="0"/>
          <c:showSerName val="0"/>
          <c:showPercent val="0"/>
          <c:showBubbleSize val="0"/>
        </c:dLbls>
        <c:axId val="1954910255"/>
        <c:axId val="1963209375"/>
      </c:areaChart>
      <c:catAx>
        <c:axId val="1954910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209375"/>
        <c:crosses val="autoZero"/>
        <c:auto val="1"/>
        <c:lblAlgn val="ctr"/>
        <c:lblOffset val="100"/>
        <c:noMultiLvlLbl val="0"/>
      </c:catAx>
      <c:valAx>
        <c:axId val="1963209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9102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8AC9-4796-97DB-A1DA6909A451}"/>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926924759405076E-2"/>
          <c:y val="0.83148585593467483"/>
          <c:w val="0.93535017497812789"/>
          <c:h val="0.1407363662875473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[Sales_Analysis_Dashboard.xlsx]customercount!PivotTable10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'customercount'!$E$3</c:f>
              <c:strCache>
                <c:ptCount val="1"/>
                <c:pt idx="0">
                  <c:v>Total</c:v>
                </c:pt>
              </c:strCache>
            </c:strRef>
          </c:tx>
          <c:spPr>
            <a:solidFill>
              <a:schemeClr val="accent1"/>
            </a:solidFill>
            <a:ln>
              <a:noFill/>
            </a:ln>
            <a:effectLst/>
          </c:spPr>
          <c:invertIfNegative val="0"/>
          <c:cat>
            <c:strRef>
              <c:f>'customercount'!$D$4:$D$8</c:f>
              <c:strCache>
                <c:ptCount val="4"/>
                <c:pt idx="0">
                  <c:v>2014</c:v>
                </c:pt>
                <c:pt idx="1">
                  <c:v>2015</c:v>
                </c:pt>
                <c:pt idx="2">
                  <c:v>2016</c:v>
                </c:pt>
                <c:pt idx="3">
                  <c:v>2017</c:v>
                </c:pt>
              </c:strCache>
            </c:strRef>
          </c:cat>
          <c:val>
            <c:numRef>
              <c:f>'customercount'!$E$4:$E$8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AF7-4596-998E-6614A6E29842}"/>
            </c:ext>
          </c:extLst>
        </c:ser>
        <c:dLbls>
          <c:showLegendKey val="0"/>
          <c:showVal val="0"/>
          <c:showCatName val="0"/>
          <c:showSerName val="0"/>
          <c:showPercent val="0"/>
          <c:showBubbleSize val="0"/>
        </c:dLbls>
        <c:gapWidth val="182"/>
        <c:axId val="1954931375"/>
        <c:axId val="1749050143"/>
      </c:barChart>
      <c:catAx>
        <c:axId val="1954931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050143"/>
        <c:crosses val="autoZero"/>
        <c:auto val="1"/>
        <c:lblAlgn val="ctr"/>
        <c:lblOffset val="100"/>
        <c:noMultiLvlLbl val="0"/>
      </c:catAx>
      <c:valAx>
        <c:axId val="17490501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931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[Sales_Analysis_Dashboard.xlsx]profitgain!PivotTable4</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0000"/>
                    <a:lumMod val="100000"/>
                  </a:schemeClr>
                </a:gs>
                <a:gs pos="50000">
                  <a:schemeClr val="accent2">
                    <a:shade val="99000"/>
                    <a:satMod val="105000"/>
                    <a:lumMod val="100000"/>
                  </a:schemeClr>
                </a:gs>
                <a:gs pos="100000">
                  <a:schemeClr val="accent2">
                    <a:shade val="98000"/>
                    <a:satMod val="105000"/>
                    <a:lumMod val="100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0000"/>
                    <a:lumMod val="100000"/>
                  </a:schemeClr>
                </a:gs>
                <a:gs pos="50000">
                  <a:schemeClr val="accent3">
                    <a:shade val="99000"/>
                    <a:satMod val="105000"/>
                    <a:lumMod val="100000"/>
                  </a:schemeClr>
                </a:gs>
                <a:gs pos="100000">
                  <a:schemeClr val="accent3">
                    <a:shade val="98000"/>
                    <a:satMod val="105000"/>
                    <a:lumMod val="100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06999125109361"/>
          <c:y val="0.16203703703703703"/>
          <c:w val="0.78796433808763222"/>
          <c:h val="0.7362037037037038"/>
        </c:manualLayout>
      </c:layout>
      <c:lineChart>
        <c:grouping val="standard"/>
        <c:varyColors val="0"/>
        <c:ser>
          <c:idx val="0"/>
          <c:order val="0"/>
          <c:tx>
            <c:strRef>
              <c:f>profitgain!$B$3:$B$4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cat>
            <c:strRef>
              <c:f>profitgain!$A$5:$A$8</c:f>
              <c:strCache>
                <c:ptCount val="4"/>
                <c:pt idx="0">
                  <c:v>2014</c:v>
                </c:pt>
                <c:pt idx="1">
                  <c:v>2015</c:v>
                </c:pt>
                <c:pt idx="2">
                  <c:v>2016</c:v>
                </c:pt>
                <c:pt idx="3">
                  <c:v>2017</c:v>
                </c:pt>
              </c:strCache>
            </c:strRef>
          </c:cat>
          <c:val>
            <c:numRef>
              <c:f>profitgain!$B$5:$B$8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205-4783-BBE2-784FE9950005}"/>
            </c:ext>
          </c:extLst>
        </c:ser>
        <c:ser>
          <c:idx val="1"/>
          <c:order val="1"/>
          <c:tx>
            <c:strRef>
              <c:f>profitgain!$C$3:$C$4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0000"/>
                      <a:lumMod val="100000"/>
                    </a:schemeClr>
                  </a:gs>
                  <a:gs pos="50000">
                    <a:schemeClr val="accent2">
                      <a:shade val="99000"/>
                      <a:satMod val="105000"/>
                      <a:lumMod val="100000"/>
                    </a:schemeClr>
                  </a:gs>
                  <a:gs pos="100000">
                    <a:schemeClr val="accent2">
                      <a:shade val="98000"/>
                      <a:satMod val="105000"/>
                      <a:lumMod val="100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cat>
            <c:strRef>
              <c:f>profitgain!$A$5:$A$8</c:f>
              <c:strCache>
                <c:ptCount val="4"/>
                <c:pt idx="0">
                  <c:v>2014</c:v>
                </c:pt>
                <c:pt idx="1">
                  <c:v>2015</c:v>
                </c:pt>
                <c:pt idx="2">
                  <c:v>2016</c:v>
                </c:pt>
                <c:pt idx="3">
                  <c:v>2017</c:v>
                </c:pt>
              </c:strCache>
            </c:strRef>
          </c:cat>
          <c:val>
            <c:numRef>
              <c:f>profitgain!$C$5:$C$8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B205-4783-BBE2-784FE9950005}"/>
            </c:ext>
          </c:extLst>
        </c:ser>
        <c:ser>
          <c:idx val="2"/>
          <c:order val="2"/>
          <c:tx>
            <c:strRef>
              <c:f>profitgain!$D$3:$D$4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0000"/>
                      <a:lumMod val="100000"/>
                    </a:schemeClr>
                  </a:gs>
                  <a:gs pos="50000">
                    <a:schemeClr val="accent3">
                      <a:shade val="99000"/>
                      <a:satMod val="105000"/>
                      <a:lumMod val="100000"/>
                    </a:schemeClr>
                  </a:gs>
                  <a:gs pos="100000">
                    <a:schemeClr val="accent3">
                      <a:shade val="98000"/>
                      <a:satMod val="105000"/>
                      <a:lumMod val="100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cat>
            <c:strRef>
              <c:f>profitgain!$A$5:$A$8</c:f>
              <c:strCache>
                <c:ptCount val="4"/>
                <c:pt idx="0">
                  <c:v>2014</c:v>
                </c:pt>
                <c:pt idx="1">
                  <c:v>2015</c:v>
                </c:pt>
                <c:pt idx="2">
                  <c:v>2016</c:v>
                </c:pt>
                <c:pt idx="3">
                  <c:v>2017</c:v>
                </c:pt>
              </c:strCache>
            </c:strRef>
          </c:cat>
          <c:val>
            <c:numRef>
              <c:f>profitgain!$D$5:$D$8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B205-4783-BBE2-784FE9950005}"/>
            </c:ext>
          </c:extLst>
        </c:ser>
        <c:dLbls>
          <c:showLegendKey val="0"/>
          <c:showVal val="0"/>
          <c:showCatName val="0"/>
          <c:showSerName val="0"/>
          <c:showPercent val="0"/>
          <c:showBubbleSize val="0"/>
        </c:dLbls>
        <c:marker val="1"/>
        <c:smooth val="0"/>
        <c:axId val="1954913615"/>
        <c:axId val="1963205903"/>
      </c:lineChart>
      <c:catAx>
        <c:axId val="19549136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205903"/>
        <c:crosses val="autoZero"/>
        <c:auto val="1"/>
        <c:lblAlgn val="ctr"/>
        <c:lblOffset val="100"/>
        <c:noMultiLvlLbl val="0"/>
      </c:catAx>
      <c:valAx>
        <c:axId val="1963205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913615"/>
        <c:crosses val="autoZero"/>
        <c:crossBetween val="between"/>
      </c:valAx>
      <c:spPr>
        <a:noFill/>
        <a:ln>
          <a:noFill/>
        </a:ln>
        <a:effectLst/>
      </c:spPr>
    </c:plotArea>
    <c:legend>
      <c:legendPos val="r"/>
      <c:layout>
        <c:manualLayout>
          <c:xMode val="edge"/>
          <c:yMode val="edge"/>
          <c:x val="9.5749343832020981E-2"/>
          <c:y val="1.4239209682123067E-2"/>
          <c:w val="0.66536176727909013"/>
          <c:h val="0.152076771653543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772036033184294E-2"/>
          <c:y val="3.9801531657857839E-2"/>
          <c:w val="0.5121714214115195"/>
          <c:h val="0.93079555124102642"/>
        </c:manualLayout>
      </c:layout>
      <c:pieChart>
        <c:varyColors val="1"/>
        <c:ser>
          <c:idx val="0"/>
          <c:order val="0"/>
          <c:dPt>
            <c:idx val="0"/>
            <c:bubble3D val="0"/>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1-F130-460D-B68B-CBE0606C597C}"/>
              </c:ext>
            </c:extLst>
          </c:dPt>
          <c:dPt>
            <c:idx val="1"/>
            <c:bubble3D val="0"/>
            <c:spPr>
              <a:gradFill rotWithShape="1">
                <a:gsLst>
                  <a:gs pos="0">
                    <a:schemeClr val="accent2">
                      <a:satMod val="100000"/>
                      <a:lumMod val="100000"/>
                    </a:schemeClr>
                  </a:gs>
                  <a:gs pos="50000">
                    <a:schemeClr val="accent2">
                      <a:shade val="99000"/>
                      <a:satMod val="105000"/>
                      <a:lumMod val="100000"/>
                    </a:schemeClr>
                  </a:gs>
                  <a:gs pos="100000">
                    <a:schemeClr val="accent2">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3-F130-460D-B68B-CBE0606C597C}"/>
              </c:ext>
            </c:extLst>
          </c:dPt>
          <c:dPt>
            <c:idx val="2"/>
            <c:bubble3D val="0"/>
            <c:spPr>
              <a:gradFill rotWithShape="1">
                <a:gsLst>
                  <a:gs pos="0">
                    <a:schemeClr val="accent3">
                      <a:satMod val="100000"/>
                      <a:lumMod val="100000"/>
                    </a:schemeClr>
                  </a:gs>
                  <a:gs pos="50000">
                    <a:schemeClr val="accent3">
                      <a:shade val="99000"/>
                      <a:satMod val="105000"/>
                      <a:lumMod val="100000"/>
                    </a:schemeClr>
                  </a:gs>
                  <a:gs pos="100000">
                    <a:schemeClr val="accent3">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5-F130-460D-B68B-CBE0606C597C}"/>
              </c:ext>
            </c:extLst>
          </c:dPt>
          <c:dPt>
            <c:idx val="3"/>
            <c:bubble3D val="0"/>
            <c:spPr>
              <a:gradFill rotWithShape="1">
                <a:gsLst>
                  <a:gs pos="0">
                    <a:schemeClr val="accent4">
                      <a:satMod val="100000"/>
                      <a:lumMod val="100000"/>
                    </a:schemeClr>
                  </a:gs>
                  <a:gs pos="50000">
                    <a:schemeClr val="accent4">
                      <a:shade val="99000"/>
                      <a:satMod val="105000"/>
                      <a:lumMod val="100000"/>
                    </a:schemeClr>
                  </a:gs>
                  <a:gs pos="100000">
                    <a:schemeClr val="accent4">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7-F130-460D-B68B-CBE0606C597C}"/>
              </c:ext>
            </c:extLst>
          </c:dPt>
          <c:dPt>
            <c:idx val="4"/>
            <c:bubble3D val="0"/>
            <c:spPr>
              <a:gradFill rotWithShape="1">
                <a:gsLst>
                  <a:gs pos="0">
                    <a:schemeClr val="accent5">
                      <a:satMod val="100000"/>
                      <a:lumMod val="100000"/>
                    </a:schemeClr>
                  </a:gs>
                  <a:gs pos="50000">
                    <a:schemeClr val="accent5">
                      <a:shade val="99000"/>
                      <a:satMod val="105000"/>
                      <a:lumMod val="100000"/>
                    </a:schemeClr>
                  </a:gs>
                  <a:gs pos="100000">
                    <a:schemeClr val="accent5">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extLst>
              <c:ext xmlns:c16="http://schemas.microsoft.com/office/drawing/2014/chart" uri="{C3380CC4-5D6E-409C-BE32-E72D297353CC}">
                <c16:uniqueId val="{00000009-F130-460D-B68B-CBE0606C597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F130-460D-B68B-CBE0606C597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259176702176934"/>
          <c:y val="0.19147731533558304"/>
          <c:w val="0.31280781997838508"/>
          <c:h val="0.617044744406949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[Sales_Analysis_Dashboard.xlsx]monthlysales!PivotTable5</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circle"/>
          <c:size val="6"/>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monthlysales!$B$3</c:f>
              <c:strCache>
                <c:ptCount val="1"/>
                <c:pt idx="0">
                  <c:v>Total</c:v>
                </c:pt>
              </c:strCache>
            </c:strRef>
          </c:tx>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2AD6-4C44-8C18-4E673BEC572F}"/>
            </c:ext>
          </c:extLst>
        </c:ser>
        <c:dLbls>
          <c:showLegendKey val="0"/>
          <c:showVal val="0"/>
          <c:showCatName val="0"/>
          <c:showSerName val="0"/>
          <c:showPercent val="0"/>
          <c:showBubbleSize val="0"/>
        </c:dLbls>
        <c:axId val="1954910255"/>
        <c:axId val="1963209375"/>
      </c:areaChart>
      <c:catAx>
        <c:axId val="1954910255"/>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3209375"/>
        <c:crosses val="autoZero"/>
        <c:auto val="1"/>
        <c:lblAlgn val="ctr"/>
        <c:lblOffset val="100"/>
        <c:noMultiLvlLbl val="0"/>
      </c:catAx>
      <c:valAx>
        <c:axId val="1963209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91025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[Sales_Analysis_Dashboard.xlsx]customercount!PivotTable10</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symbol val="diamond"/>
          <c:size val="5"/>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'customercount'!$E$3</c:f>
              <c:strCache>
                <c:ptCount val="1"/>
                <c:pt idx="0">
                  <c:v>Total</c:v>
                </c:pt>
              </c:strCache>
            </c:strRef>
          </c:tx>
          <c:spPr>
            <a:gradFill rotWithShape="1">
              <a:gsLst>
                <a:gs pos="0">
                  <a:schemeClr val="accent1">
                    <a:satMod val="100000"/>
                    <a:lumMod val="100000"/>
                  </a:schemeClr>
                </a:gs>
                <a:gs pos="50000">
                  <a:schemeClr val="accent1">
                    <a:shade val="99000"/>
                    <a:satMod val="105000"/>
                    <a:lumMod val="100000"/>
                  </a:schemeClr>
                </a:gs>
                <a:gs pos="100000">
                  <a:schemeClr val="accent1">
                    <a:shade val="98000"/>
                    <a:satMod val="105000"/>
                    <a:lumMod val="100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c:spPr>
          <c:invertIfNegative val="0"/>
          <c:cat>
            <c:strRef>
              <c:f>'customercount'!$D$4:$D$8</c:f>
              <c:strCache>
                <c:ptCount val="4"/>
                <c:pt idx="0">
                  <c:v>2014</c:v>
                </c:pt>
                <c:pt idx="1">
                  <c:v>2015</c:v>
                </c:pt>
                <c:pt idx="2">
                  <c:v>2016</c:v>
                </c:pt>
                <c:pt idx="3">
                  <c:v>2017</c:v>
                </c:pt>
              </c:strCache>
            </c:strRef>
          </c:cat>
          <c:val>
            <c:numRef>
              <c:f>'customercount'!$E$4:$E$8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89B-4FC4-B8ED-C4C24DA5B18E}"/>
            </c:ext>
          </c:extLst>
        </c:ser>
        <c:dLbls>
          <c:showLegendKey val="0"/>
          <c:showVal val="0"/>
          <c:showCatName val="0"/>
          <c:showSerName val="0"/>
          <c:showPercent val="0"/>
          <c:showBubbleSize val="0"/>
        </c:dLbls>
        <c:gapWidth val="115"/>
        <c:overlap val="-20"/>
        <c:axId val="1954931375"/>
        <c:axId val="1749050143"/>
      </c:barChart>
      <c:catAx>
        <c:axId val="1954931375"/>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050143"/>
        <c:crosses val="autoZero"/>
        <c:auto val="1"/>
        <c:lblAlgn val="ctr"/>
        <c:lblOffset val="100"/>
        <c:noMultiLvlLbl val="0"/>
      </c:catAx>
      <c:valAx>
        <c:axId val="17490501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931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ECD7F44B-57FB-4197-B07A-47D9C4E7D216}">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6ED10622-DF43-49FA-BE95-EFD60D384EA2}">
          <cx:dataId val="0"/>
          <cx:layoutPr>
            <cx:geography cultureLanguage="en-US" cultureRegion="US" attribution="Powered by Bing">
              <cx:geoCache provider="{E9337A44-BEBE-4D9F-B70C-5C5E7DAFC167}">
                <cx:binary>1H3ZbuS4su2vFOr5yi1SFClu7D7AoZRzpmfX9CJkuVwSNVEiNX/9DU/dtnbWKR+0Ly5S3ciGnWZm
iIsRsWIxxP73bf+v2+xurz/0eVaYf932f36M67r81x9/mNv4Lt+bk1zeamXUz/rkVuV/qJ8/5e3d
Hz/0vpNF9Ae2EfnjNt7r+q7/+F//hk+L7tRW3e5rqYqL5k4Pl3emyWrzP7x38K0P+x+5LAJpai1v
a/Tnx//O9t/3+f7jh7uilvVwPZR3f3589UcfP/wx/aj/+NoPGVhWNz9grINPGKUEU5vbD5fz8UOm
iujpbcujJx6xHQfbmD9ez999us9h/BsMejBn/+OHvjMGbujhvy8GvrIefr/9+OFWNUV9P2kRzN+f
H28KWd/9+HBV7+s78/GDNMp//ANf3d/CzdXDPf/xetr/69+TX8AsTH7zApnplP3urf8ERstRFe8J
DDnB3MHYQ+Rx3tlrYBBCJwCcy6lLH4BDE2B+b9AvgHkeOAXm25ECk+4Ls4d1824uQ048zj3bQe4j
Mt5rZDg+IQ5Hrut6jy7lPn/3k8vo31v0K2ieR06xuTxKbHyVKb3/oZ7n5x3CmXcC0LiuTfDj3INX
vAxnyHZPXMI8h0Kce1wQj6C8xZTDoPw9cgKKf3acoOwz+VPpQr5nMGMn2CWUcvSUZaawIH5CEcMM
EXQoy/hvsukX+LwYO0Xov48SoU9SR/K98XER5rbHyaPbgHe8dBvmnVDOmEee3WoS0t5i0WF0/h45
webTcWLjq6K4u63lbVM/B5h/HtUIOnGZi1zHcQ9GNQYkzvGAKuAJLm+05jA0rwZP0PGvj9Jznpn0
B/XzA8TtJv/+rlEOko9NGGPuE1eeUDbGTmxEseexJ+IwQet/a91h2A5/ygS/wD9K/D7fmfrD3yHj
3RgdhDeCXQYOdJBrezZkJ4c53EZ/hceX5OHNZh1GbDJ8AtXnT0cJ1SrLZKHkO/JuYp8gTBABdneQ
d3v8BBGPOq735F78OQI/Ury3WHQYoL9HTrBZHWexGtxl+26v757n559nKIef2LbHKHb+nvtXBMI9
IdSjxEFQOt1f09D3BosOY/P3vUywCWZH6Tend92H3V0vb9+zKiInBEMAQ+RRKrAn9A7Z9ATZHsQ3
D4j5y8j2NmsOI/Ny7ASb091RYjOHclX+2D9P0T93G+yduNwF6u1ArHrpLx5oCB5zCPacgxnnDZYc
BuWvgRNE5scZyXbSmPt/y1K+Hyr3miiGaPZXHpmCA8WqSzFoDE8iA33+7sdE80ajDgP0avAEpN3V
UbrN5r0FOA+cgzAMFenBcoh7J45nI1DonpIR8PCXQe339hyG5nncBJXNcaKyuFMgI7xjMAO3oQSq
UA+Qebgm5Y/nnBBCHEbsJ10UstBLWN5g0GFc/ho4AWZxnBLC6sc+fsfkTwh4A7cZUOdHWCZyNUIE
whl3GMSz14D81pDDcDwNm4CxCo4ydq2KH3L/rvs6/ARUUM74UxHDp8mFnoCQ49mUP2k9ZALK7w36
BSzPA6fAnB4nMKp7x9hF8InNCHUZOSyAcufkHg6K7Kf3Jyl/9RtrfgHJw6gpHscZtTYQypvbdHhe
rf+cHDvsxMXMwVA4TsixCy4CuZ8Q+hjRJi7yFlMOA/L3yAkom69H4ST/88b5Y7J9BObVX/5vewY4
OIPjMtsFL3hZtXBQAZDnENhl+4sBvMzwk438X9tzGJ3J8Fe3cBxdAp8HBf0c0fv5CMQtmGmK6S/2
opENTuQiQiB6PULy/N2PpcobDDqMxV8DJ47y+Tgc5ZXV0FezU0X9rmmegNYP2zWIA919uP5DcoEi
kkDlT51J9HqDKYch+Wvgq5uDe7s+itj1ymqAZKsaad6Ze9kn3AMJ33MnaHAELR3Ig26bJy+ZYPIm
Ww6j8mLoqzuEGzzORL/by+IdlWPinjjQGUDcF8X6y5xC+QlGFBGgZweT/W/NOQzL07AJJLvj1Ix3
ez1k++LHc2x/B+4FW5n35MudVCeMnjAbdskc/oTGpIZ/iyW/AuT5HqaYBEcZvk7vvuu9Sd+zRoEu
AOiQcRh7UvGhXH/pKcC+ILjdiy+H+87eYtFhbP4eOcHm9Fj9xZj9bdyYu7o27+c0QMaghwkELvYk
2qPXADHo2LSBOTveRJDc7d9oz2F4JsMnGO2ONM3I21hG++Id4YG+TcCGwzb/Yyb5z7ISgANl5l6f
ub8mNf7uDRb9AqC/Rk6xWR1lbLtSTR1/CPapqt8zvsEupQOZ3mUAwf010Y+BuJ1gxyYc0Qk9e6s9
h9F5PXqC0NVxZp+dhDY0877wUCBqHEFr81N6mUQ3Tk4Qh+1K6Fl/9tnn7bA32HIYmhe3McFld5yq
5f3unmq0fJ6hd2FqDmXQag6qy8M1ZQWwk8wY9Du7T50X/xHVfm/Rr8B5HjnF5jgbnz/vTQziTK3e
M+ewE4IQaGXeL2IatkGfgW2zZ/jAqV4qZm+z6TA+L8dOEPp8nJzgVGnIO/5eK+gte8fM48BDAQ7s
gLmQ/g9lHgadZZ5LEIN9mWcfe4nS2+06jNR0/AStU/8oWcJ9/8/6Tpu74XlN//Nod98DCG1K3HUO
RzsGe5nQtwEP5D0CySdM4W02/QKlF/czRWh9pAi1+/dsZ4IuQAeCGbCEwwUQQhS2msHVQJJ+8KNJ
tDu9+509v0LmcdwUlU9Hikr3YbnPS8hG79miSZwT6rkU8eeHCCYaKFSnwLwpPAXy9IzOhMbdu86b
zPoVRq+GT6FaHiVU53dFYYas3b/r0zgQ5DwOD0s9JRvbBjd5KfTAcwSe43n37U+PUQ4K2Zfp6K1W
HQbq9egJTudHShxg7X5VOn2ep3dIRLDx5nBM7p+Mfrim3uSeQIcg7JA+P747od333vQ7iw7j8/fI
CTanX4/Shx7Jz7uLCUC8CXWgodl5YgKvfeheTID2AShWn5nC89p4LFrfatUvMHogqs/3NMXpOCWF
s1i+Z1caTD88Ig2KwlMP58R/oAEaohsUrb/A53fWHMblcdQEj7PjzD1naQZ9gu96FgSUQdC9AW1Q
jyFtmnc49BLAUwK2/SzQ8dc+8xaLfoHLX/cyxWZzlDHtTN9F7yojOJBtPHiAxnnqeIKZf8kI0IOM
4IHSMGHUvzfkF4A83cAUjsujhOP6rn/XAyAQpA7HIzDfj44y4WewEecALwB+9tQIPeFnvzXnMCZP
wyaQXH85SkguYzi75cPKvO+2NTwoDc/XYv6sdXKY+Zd+cl/jIA+aa+HclIcLss5L5vxWqw4D9Hr0
BKfL1VHi9Lg58v9AcoOIZkMXAX72oWn+v6+B4EkBOObmEakJf367XYexmo6foHXlHyVa11CPwilL
d+/YnwPaqEcgjtngNg/XZH8BDohyiAOne/xCNniTSYcxejF0As/1ce7+3NT7+Dng/PMS9F5tg24D
gOXvbtuXwe7hhCgGTW2YTpznd3YchuNx1ASJm+ujdJRPdzqHls/3AwOesrHh3Af4ZxLI4GwOCv25
nMLjtQ+X+/ylj4XmGyw5DMdfAyeIfDpORD5Lc6sKI99z8w02A2DSXQcOt3u8XrMBODAAHi8AMZof
fsj2TSYdBufF0Ak8n/8/8YBfn3331/GAwb7ezx7OFXxx/N3//O7D3cNhh5OhT6TqYIx75FurH3D2
ICBDXjx7cP8hr+jY9KSPF4Pu9qb+86PF4FEQqFcdCgnIezgB5+OHDg4JgbfgcUPKoN8HFAY4iQ0w
Bi5Y3Osy8MX8BE6ReNgwd8A5kQ3lFGzLP7xFYSsQyL3NYB/pMXQ+3+O5ygao6v6akKefPxRNfq5k
UZs/P0JjJHxL+fiH99aCVfD90LIHnwlmQOsx3HB5u7+EjWb4e/R/vJYqpYYILeuxuoADsipB0iKZ
sa1bSyPqKCl83hQLVlWLbGSbuvNT0qIFzV2SidwJ6/WQdM26Q4OzwuxUtVGAcN8tUa/LtSp1umxT
PIPn/9p1Xlo3RsvZ0Fo3I2q0cJsm4DwWmZP1fmMPQUbbIET9JZNKRI23rmxzRfHN6JlWmCKPBFO7
DNFmxuLT9Oc46s9l2H8JWWnP4cS7TAxR/60z5/KTdg0SutuMsrUEw+W3xETfe9lU6zzmflTSS4np
1jMGBVDUzlprNfyURgeE0XAemSLNBGPtsGQe92WK2bqzI+VHuIhEWNAzVTC8Noo4S481QeqGNBMk
7i0BB4CsRlAwBGUyFlE5DgEfxsAqip8st10/h8GV5o2Ame6Coan2SZ+Fok2TS21/yvgP6Hi9dmS7
SyS/6UE7FDnu63VmaL0G+C5l2Op55OBqLe9fclfkVuII2+3zmc7LaKaaqBGktjxfxaMlsF0Mto/T
WArLDknQ8zUlLA60LsiXxOqi+ZjIRT2GxE8l2I8dh840nO91E8bVF+UGDcmKzcDMz56zcltKuskq
uO28aaw1HjvhKiLPcWO074aF2rSu1QgUt9G84NHSGSJ5ltv1j7Jrm0XcJ2MQy5B/GsiAPg0jWpUD
CnBlxwJ3OVoOXZjM0jHKA5JStPSSCydlWOS8m1deTM7aQYcrT2bGd3RTz1N+PnRxu24sx4jRGUlQ
FjflADPFo974NEZgCok2rewx8iveCd17aKV7C8a12ULxgMRDC4sGfWvCRolQp906N/iTK4t4Tu3K
rGWv+aqnS8kAfi+zoyD3osWQZHdux6+7GC26SP0YPet7PIZq3uG0m9nh4AlNZklWqrUp/aFwnUXh
FVuNOr3GqFBzGXtrD9tCjsYNcrgt0RbppQL9ZJ5GLRVWnncBiMe+3RG16od4k2piRKsz5CuaX5Vj
YuYKDd/7HnezBCd6zZt2G9E2XbB7V3N70gUFTmrhZF6xfnjRed8Eo+UZgYuiXFvRgIOoQkq0KK3X
9f0LaSyRd4m75Cgv1n32VWr+ldj5NtSuJWouSF7fpp63iOq0Eoku6sDAORFBrnsjCm2PM+xmP3OZ
NI9LVppoC+FFwkSrHxnLP+vcDudhNouaysz6yk1Eopi96kJXUIuZ9cNLaGUrOYzdwjVDtTYxq9ap
sEYn9vs8VAGzqOsnsWWJtPX6JS9Z4NxPjJVXuyTXN2lSLxPdZ76dumaWtHRch0Vir8M8UrOu0JlQ
MjIbZZsL3dB0MSb01KMJndepe1pVrrWgPAusMjlnlU6FcWPjd7WEWBh1685R3RoTOcvqbFzVis/r
yK5XA23O4oRXfokJFm3Zx2LocnuWdXqmjaWWrLG0Tw2p/JboZp20njPXrX1WVV0iJI2Qz5p4+Win
dK9kFHfzVjWjX9hECUe1i7DqrVncxXsvNs3cwB8h1pZrnafDspOVP/6wU96v8f1LODrC6y7Trq79
rrEdgWq/qEazBrp+WkYMppYWfqqSfNVnjm96NizR/UKpLJQFeWgG0TTlmnc6WjALC2YV+y538nkz
oPOok6VoIBT4ujDfB4blvFRsCEyDXVhL1YWLINJYDFCqZMrWzEmVj3EyXGaet6XNGAdubo2LeqUi
qs/vzxg59excZBkbNyiZUVi8c6/XbD2W0bWO+2KRcdWKsOsYRAQvSLoBrStCFjQ2AIab/sBDF80o
jYrA7Qa1qU0mg4ra83hIVw+JqNdkZ6KkDIao6LZ9n14VaRguQpNepErr0x7Z6lJzvoiQ1p8GrSBu
Vebrw09RbJI5c+QYOPXnrsBoh5Ehp6MrtV9lVrRQKEXLpokivwgjmPWQxkHEbSvAKSJbVOG7uo3X
uVb6IvW2HSHSb7163ONYncY6LUWeO7aAyTZBWHHnM0yt8Jqh3gx22W+LvPZ7nNa7JpbOvBhxIzQv
yxKypuwFDVGEBemSyo84D7wBlwsvaYlI0xpWXR9GQUGsbm5nVrg0Tk79UVG2hoVv5tzYiTCjis6j
+DsJR3ejKpLNB12iWdw353ocPQj5lYRlNwzCBZ/aqT76XoaJ55M+7ZYp8lauq9gac4uuaSy3mnBv
wXSngqJPP5ua2Fs3VO7cooWzVXXSimY0aeB5RAaWssgszEIqTFSbGTbJJzpkkUgc0wedGzZryOlV
kMeZt+ZV/Jm6ebGNGqsWpQzrWVp2dNkPHl7XqvZE3/L6yh0CEmbmLCzKs5grtWqYTRdpjVs/jUfk
h0iW6zz7UTiQRWoOmFapt+kkaVYo59eyQ/ayA0YGcaJRm9FD7jKzWiVQEWU7Gz4reHgDprCYsbJZ
QFDqYiHT81ji82Rs2qvCKehCmeiyscJayKQeTikvil2p4SdpJ5dZY8t5aPPrKHJWluV8Cus0/GZc
3PmyTcudRn7bJulV64xrxEi79vqxCVCP6rXHZA2P2iwyu7PW8WjymWOycJEQL5V+njWLfqjCua2T
Td0SS0Icov1l55gVY9Z50il+QTrPEXVb6Y3ZcCdK/KY1keiZY5ZqAFTHRgONQ3zZefW18pp81uZp
A8sq21sNv3Qsmp+lVPuN21bbyGPDtii3DfTbCOmGeN2wfsfqlgax5mSuInI2MtPNZXrW9E608kgb
zXQLfzRS4GVl2H1tRi86R3WxKHDFZ27t+UUJSzZsnSuAaD3GdAvstL60hnKcU2R9aWWeB4gX+U0e
kV2WJIsoTfQ27NLYhyw0bmx9FY/a8mPcZackjO1gyJHaYEOuXJtGQubaOovtId5ZFEKr920oougc
SITtp2nYLxsSL5IkGUSZRkqUFmtuWiJzv9GJWiMjm5vGS12ImR32x7EaBQFvGzxV3eToy9ggvYw6
gEcRkcea7ZByXWF5A8CBGemDzEnoMnHHq1pKtK1TmS5qW+HPEi88p6EbXo+Fj1jvbstabiyOIfk2
db5NknEXFq21Lg0u/Tbm47wZU8j7FZjgWHG5KIl0tl0bu8uw51u7t0nguLVzU8H68qEMHWYxjfYa
ipEzmXTFjOvSXSaRqoVxumLRKalWGcm9i77VZzwZLtqR6+sxxv2sYk6zS5kVreN5oq1sUyZDMsdl
wm60g79B6BNOKesb2ddzJxpyuHVYccDC8tnYRxX8KLMtq/LbJFGW71ilJ8akcb+kczeNvuG0aM9i
oIizwdixn2tSBwgy5NnQOJd84O4MAj6bWcokQenGdO7Ksl4Ab9YLy7BKDGNE1lHv1r5Far1EUZQG
Y+pgH5sBXakSPi4tTHjRq/pzbWIl7IiVNzbuwbCWxD/ctgTXK70bPTIq8tS3eqZvigRpP+97iOrV
WH41SVmIAlnRJncz7BfQqRSErfrOct2uo8FpBVWFOy9MdVOkvlei+HvS6TNX5YEcINAThWkQDmUW
INkY0XiUQfYoR9HXUOgktPkU56m9Cp0iC1y3VMt0tBcUoh2EKY1FaJtxJ5s7k1PbHzoG5CmGdF6n
QIhbCqsD5tWyYj4vciDJof48hEhvSRRBKddY7by1qLNy84EsrXoIcBLTjeZjGkR5kUGBx7wvcR5u
ZEbdi2Foc9/x9DZVxhMJz7NFyqr+VPFkD58SboqKej5jyt23PMJnTtyameRdtIC6bzaGPfpSQ21Y
jdFl1EeOGNuiWKo8NnATtlkhBPOeRGRW1mw4z4qiE1ZhIp+PcR7YpdPOs5ihhZvVP3tHxVdp2hPf
Yd3nQrddkDtADu3QCQi4/2ocnZ2H4nqeVwSWscvF2MnwvM3CiyZ2XfAc62dROsmKWqumVKsoafis
yFO9NLUa57DQWl/WFvbzqCNLbyiXZWisHbaGbQLp00CwP2NJWIrEi4egULDyY5lXgYEZlTa1dsC+
zqI0hsoIp0Roz6wgSVRrq1FyVbju97gb0dwklAmbl5loIsMWsu2kbzW52vUZvZBNfd3xMl0C/fVm
fVtyqIKjbVmVXlBjrOCTR3CJiC/NCJ/MKuenG7JmUWFbB5wUyRmEG+AbJTKXOulLMcRx6+dJzWcQ
JWtRh0m4LhxWBizKW98ChhHQMDrtc685Db+CpN6JlBu9zEHEEKa3K1HkxFnVA7uQxqqXfV8wEbWy
EIyWlk/aNNvibDe6lRSQmfDMNCpehTH7MjjxItcsuylC+8wiLazFON/GY9UAPumCjImIOaCWlAnc
m9u3geqKauamYSqYtvG6qNTGilpw9Q5SfpenWz6SeNOkI0xyyISVpM2FxWBhJmgmCxvPnLK+GxtS
bVqcgvUF3esozf2OtFXAitpeW2Nfi87r+Aq1iR8lYSG0oc1F2pdfUYwHPytlBKzPwQIpki2sJOpm
7dDGyzxzRZImznIIXSfwyrZfQveBFNWQn8u49WalUniOqFevy9G7rQeuNu5gNX5T4E3ookTUVdpt
WdidkaKedWzkFzxLml2r0msrv3SdJr6iXiR3FUHnthWN67JVl5ZWXHg8MlRoi+z6vN3mCRC9mLCt
iik/i91KiaKd87ySi6EmZGOxH7aqhw1Oo1qwpAIss2ptq6uuMc46beGtEEezhmbRKrcyufJwB2U3
jjYmsuh8ME54TbxGxIyrWT+W3+rcwApC54Vm8dcWC1Bxqnkf41PThj3Mky5OsbIT37F1PuduqgPv
PuOyEFGImHm/rAdb+VnUXPTMwOrtEnsZeXJhCDV+TJn2S90wURC8aZVXbxLpBEghIIieuR740M6i
2goFzbgJ7DbGM2y7clakeTmvnWxpGBdJ7SbfIFXjWY6KYU2bLrDjqFnFhgQJVIErOGvyJoqLZpEO
yhIUF3mgbQuv6U1m+X2vgLlUWTbvuaNEahj1eRp/ojoDWpOBP2GY7zmkAFF+79Kov+hHN/fHtv2B
+vY6Vg1ZJKm7dLrKnQ2S3FU2v3OzHi9ylN+6NNWreKznvEzoDorhQlS0gBdN8SeHrGLYUrzBvNin
XegtRz4CeUVlNPcakFRotasLR0OlbYpNg4pStKYp9zEyVzATX4jJu5WSG6CC8UUxLpWB9ANSQvYl
rk8rXAyfw2h0V+BzTjBUJL/MHW/FVTSsLJZs27b5hED7mEFXIKSDWJ254OIby+qw0BoVs7H2vAtl
xcJwvIpcU9/CSzCWqZ9WJbuKEydgWTu3uhj4L9Ow4tvO+BrHQQ906UxKgwPSDnIegexELbNICczo
0IFsGFL9lbI8F3FKolnsEBGxZLwsLHnVt0A9B22Fi+bLYJIWyvdm3mlUBvC7ZAZCm/Gtopzb1jyj
sptHqQv6YF1CdKvlOLNStYxxW/s5iCtBmI+DX4ydFwBMud9TEPxatK/GXM3OMes/t52CeNMrSIUN
1stmtH2AfDhtOo+cQ+h3z7OctgJlkChpU16ERnkbarPGx5YHjMztg0qX8iuO2xUUVNm3fIhmhFlI
NLKKdzl3JDB1kwJFrCJ/rGIH5haUGNM35gyOOTXCg9sKaBz+cFOV+aOmuU/0AEqqlSerNqkvCm90
zo3lOH7lWXnQOyB72Nw0yzGBm6bSsoPeHQzQGhQvNSy5SmkBJxSIzinv8giqfhRVASKmDSoQWM9J
1HSLLtM1ZH+ng1wk3R2nqJyxoWGz2sP7bORCV9EuK7J+MUBCb1yIyl6RgOvk6hSn4VZmttokXrEw
TpNfu2ML/k/lvGnIlew8Jaoab7RsZi13r1U1hkG+7lOY/yq+bO9fYlp8q1idX7g5LFCo+mhUzrOu
r32v5ZAbDTrjVsCatUnS1u+rcBBRnPrtEO2wCUU+pJ2o4QQsYZRT+FYKTkp57mtdMl9ZsMJUKb9b
bee7vPqMGnJaNcO+l/ibjpqFDl0jel2c6c5pgnKEiMXrIM5a5wZmudUgk5y5uPzah2SZ9qB15/Ji
hDwIPKeQovCcnTsOAqSM7y4TkDtvtMvPSy++prhzhAjv1eeImp9EUimUimeeHUGJDoxHFAM+6yn2
U+wumq7ZgGythQcrURR2HYAf30TdsCuy6ibOSBQoad0UWcuBdjYxSLdlL8Y4BpdrvjqDEwWtu2MS
SJOSnQQNgLrzlstU9En+ucNArKNSfXZBG7GAb7hdvqiGdtsUsSdQD6NKNX7F8jyOgSmU2RdYk99I
bvegPzrRvKTmax0TucAo/MTD5DbtU7JILXtTDk23hBzvd5AA4CQ/YZkUSDYeiMAJunQHEE5BoxCU
9l2QZgwUI5hWEoO8Yl0yVJVgisM2IL59igaqRBYXJSgEpAl0jhdkKLmIvOSGKLPCWWbuBW0oMpU1
BvBoGuwoWP2sMVblK9AslQb47CL52oA+KFJCQ6CYjl93cLN1Pv7MLG+bRmOAe8iTqJ955ZZ6M5S6
AAwpmyUzmRagX35vvP47s0qQjUE+SEsItcNgL3VuuRuEZgZFNGC14X4FarLuqzsqw28jNWOg+xRw
yk6bxGOzqCcb4AyY6zXj1RKeH95gkic+GdNtE+FUuENh+zli5yoFlabVBPYb6m7pdW4cjMp8C1Pv
gqG0FfYI1TviZjPAdghi6ZLwddW16UyBzALFtPR5orBv5EaX5W3EgMiNUs511RY7xDa8G7/bWW4F
oKbwuZ00G7eT3yPSmVXqdT7od+eJPaAVqjwmKpkEpIEYBaf8bim8BU8+R0EYK8dPS3MXVm53NupE
5Ci67TBpvwBTSSDEFDtXskUXdp8YcG6fWFEMgjcwO+XA1Oqyd0VXNtW3NLRH0VgsPasHkBwqa/Tm
8Ny7EbyORO2C4j1w8AAArg1wqVf9qLBwE1KJLvIcH86CPI1Slm4L2O+wnOaTV6E1bVesavJvtmMl
QW79tBLcrJsRVlx2ry7A/55CdFYiA7vOBwhUfTgfC12IgaFWuG1zE/O+X1SlOYfOOBBtcLatHctb
46xthWqBmWU1LATY3qiuXaC0PbIgcxRQzSoYQ1qF/NS0jS9jqD4LUn2Gkkx/TWgJdWvfWsvQHZ3A
tYzx+7CCmQPJSwBrbJZWOhLB83rnOe6WF+UFsDvkN+fWGPIAW121QOz/MnZmy5HjaJZ+l7nnDEAS
IGnWNmbDxVe5XEuEQhk3MCkWbiBBcAEBPv0cV1Z1RmZ2V/WNm0tylygnCPz/Od8BocJMpKtSncQu
5ZU+ThUaT2v6+35wT9zOcAZ8nTn0nnk/hY98LTHNdJ/INqLbTuIaa1g4pNUae4XvQWHXynsI1D2d
MPH6g4Keq67bKp82Mg9Fs7Zt1tx3Y6dT5gdhXvG4Ok9NdS11yY+T2b4Kn7wv/rBi5KNJQh/zjumG
zkLtPSLXNJjey5XKnakutVlui7pxu6hkKpumdSjkpMtCi2DcJbyK9hPGXyNLedcT2R971AfxMiW7
cP1SOYHTN5WFWbbmGKyuzuZ+xHDvTeqP4qeot5+uDcNHRmDnJI19bBd0knWLReGmWoXcqTSqMQeQ
rQ9zNnqfIv3VDlgY2Fa+VqyE6j6kVttH6mJdTL7/xseSnbvae+jb6Thb1ZwkoXMe9vDvhA7uE394
x4joKBwXMQyX0Nu6FBv6tpc+QUUBY6lM+23+vJoaluOyzXeBHI7rnOTrHHsZFNMt79T40iTzE9eK
Z7GGKdfNXQonCBU6B3Qo2yqFMv/iFIcEsGmaL7Xzd2Z0/C4a5nybo8+TJjRthZoLTtR0GGv/HJBm
j7Wu3wde8p6obn2V5KuqjNkF0AMOTvfLTjuPHrbNVJiaJnHQx4WvaHPWnd9GXwLdfYqgORcimeyX
dW0yu8HiFPV+6/yvqxIsG7bqMzW6ShvqtYcxiqZdXfvlVzrGBbddd4268gBbMsWJiHM3Voe+fjUo
Ky9N0mTOgwa7cXmGBt9lAjLC1pHjQFHhJYNLOxEshQ7gEq6xwF/wnzzMkegP6adGCKxHQ38qBT+5
SlN4unbcDRZaQoi/NCyOZ4NVP3oWLjvFv69DB+18CKtctZ6CRIrSX3fXReMTm10alD78O4eyEF7S
YVF+mTG7ZMRsFocxeHBvlqfZJ18dDm4nTAQPN1q/d7waT15H3COfo0czYd7SVu/CkWER48vNDFnH
e0mjLHZnUvnLo/MVpKrxJBq8bmyPHNbrIezjIyT1Leervy/hvWVr2bkjm4bd0JjuRNflSzI2cRr6
L9NkXDrb6JPZ1Gd/Xp55ExX1MB3Klh/Kbu2OpSHtw2C89qFBWXjCHSiey8GQcxxCl6u4uWeYVlXA
vSu8Lz5cunFWd2bGIkui+hhVHlQyH600eIT+tfcwMVFM3u0UP9hOP6DU1vlaBcfYK+m915J2Xw9Y
q7r6pWWBf9dBNRmZIA+4hlEAa6xbWGiyKRxQXSiZBtzeGnon4BHMmM67JV+xWWnOhvu4X6/rhq4b
C6sb7JFL/WgCgrow1K/Lt7oj5tBv/Cu2oa/3PelcRhb57HyGz60mYBHsUHjGxPkCGTJWkCiw+0Zu
t6JdwQpol6D72bo+7RqSCeb8x5HWu6avyzwxLVyKzuxjD6dnOnCRfGpDu1wSWAzduJDdKgR0Bzmc
4tajxRJgTWiS6jRFsP0bncsB9oiuws9lUmdY1DBntMG5iVB6EXe3eXBEdaPgpkY2hwkp9zPFVFex
W9ORtOPF7TpM64/Y4gdze11te2L1ZUv8MafOx+wEFwD2AWp4DMxqfm8GSvOo6nfKriTdKGZoRaf1
fk3ezVDCyNzcJ64wUMpgXVODpjJs/R/SoYxtN9iTlcdfWPNzaYIf6zbeDREPCyvroYjLvsQ/A1Ev
rkc0sY1N9Uqjx6iMjq4ExLFBoU30C/S17jQH80s0UHOyjF1rdKXwWrrgmnRbEaziexv5cxr2zDtq
Lwpyu7ZvS9eqQrMnSjGPTqv4HG/xkxWjg7FO/LshtkefryE6YwPtc1TftqVB67C15cFgK5ys9+f9
sAY4Gyh3p4RURb3YN0N5Ts3Q5UP0ZqMFert8S6g72Fgn6VptXRYpYnOzBDpb6m1Io4UGWRDULFde
c2+6Kkv8aYPbcI2JeMQnuONCPLDK13vTzgeziHxctzkVJe0zjN82l25+8Mqbc8Vih6J6yJak9WGH
rUe6BffOqWgfxcsPr/2iByzOUTzsRh7cb62ti2VTOZgPeC7BI7TfV6qzSURoLqegiG3t5Ynk+Kvs
oY/n6tVu41pwMyzpLEcY1ejq93FPyqxjdjfXw31jt++eanDZuPU7/iGWkmDx9tX4pEj/lDxuW7l+
huG1YzweLnxm99g7IHUtM1kcoqFlQjy1XRRD7FTFzdpLq0ZD9Gn1HsPnwvV4hVurczFXT7QuL7H2
ppQGdsiwV8RprkDCdE1T+HUij9gG8YuI4wI+x7qvF5ygDTUJnNZkPxsI2FUPf77atlSJbd/xCEKG
NGniohKNv+Vp02F2VXIqKNdxAQ0obSIeQx0b14O3bii6fX01qnqF5ceLuv6q2sQDZhNdpWCPmvp3
HgmeFt2iyAzlhZXAGKgPLWjpyk+J/dZ1ZZ0NzgeXIWRGJTpATsycBwnv84HieuuxHHkuW+ZgeG0r
x843tgm1q0RZNK2mUEY0qefG3YIRsR8JWfJAL0NeRSvd21iir6m4yKNoNelc8VRURu0gmsQ5ur32
TlTudYpn7H+5yrPulpMtZ5nKmZ/Kmh4airYrtBYIilRnyudpt9TjmmLf8/ulS+AbwH/KbJOorOqn
r0uF5qlKunSUMFcEP1oBLql1WFniBaumTVIy9G+3n9arvYRjdNVeckbjVUDaS0v60uDIeWDTgUOR
WPkuDAHnVOujnacXAmtzq7xPajbrnRz8T+QwtR1W8vFCA1gVU5v0x6WZsmbiT0nd2U9CegWt2iYH
/NTstK52ZdyZtCyVzofSQB8wJZTZmXp53+AAIzdctgVGwK0E9qMPL6/O0Zq7q+EVTLHyTaO5zgK3
VFAycrmweDdb82wpiqQSzH0REqlT3BNG7uXExoy2TVIMIZCmqS3H1HXT7bSRsKBr7RUQVbaHtlwu
0QpRVNRVnfv+MwP2UUAT17kS/UVUUwW/yKfHGmVXR+PUB6rRGwBSa6uuJGoTLCkOrYfc7nxhzy3O
ScbidReXULCDfn1bHWxnFkKMmWKrjiZWR2jfeRvERRAkwy70tJ8FtD9MssV1Nh68uI3yOtmGovxN
tPbLImRbBE3ooSaak4yPJ1ktHKvcuezjS+USi+6qEvvbVZuF0QwkyJK+aBpxnXv2RiacBlZ76XZr
GpyGmD2ynTJTkzpi+HEs2nZc7jm9q0bSHet4fLO0JSn6dVm0YTuefVJelwbKbizkj9BtzS4k9ns1
4LpGqxY0JtnLEj1yMJjlkXuHAZDUQflOFA2VhwYmjFHjkmF7mqyOpMhaL1gLbAUI6shlcCajJxKy
fY2KK6+WusGrB5MjQFFnG5uvgBnroy9qFN+xy+fx2gfQxXDlP/vBTbqp+kMwz+cliPeThKlgbIXr
xB/CXPWyKRqFI4t8rwXFsz03YtJ7rj8vW+9y4qIUK28DoXe6kMl9Tjr2ufEhF7pm3gMoyE0E0Uga
p9MpekuUXx3M++z4q4P7kNYh8J21pk+ya3jBHHSRpObvVSxpXtdaFYvSPwETWe9m3vY2yCVDya7R
jUSq+zxZLLLNxY8LHVN4deVEDkuyHWXNix72MiqtfmNvbWNd4WGRODVwvIpqtiHkr/7S9RXaS1xP
IpD9a9sO2dA333vWnca1jM4Bh+uUoAi0WK6w21FYoCc+KpSLL05fptGZr6xiK0gnAszyiFoswXOz
ZZapiybtXQhNHgrzc5+ox2Dxpzt/Vicx4h8IS9VmSRmg+UzshCY5ig9qwXBC2TWmgRvU2+jVOlWj
XzDMXkevTvZL8LOJm/BMvvXoT3OyeOzIBoCbvPOrrAaCgEkALFfrb7uyYuNdpVuUMvRnbUV9Mz4/
USIgH/DodQmXfd1x+kC9hT5AnaOpKSEMB7CFYe1tmYAlt4e+PhZ2lUBgDHsltdnB/CCkRMtd9Vik
VvZbR+v1Kv1Hm9zXc+9/wTqB/7vhNq2DMnVsW6CpxH5RRqCp2lqtRTjrVBK3bxXO69BCi6XTgm4p
wUQG7mxLZRO8zOargGV43sgo984ujxhF3d7MdR5N4k56I4rT6CbWwmiahofabLyIx9mkGv1d2o71
l2jIqDd3n0fbXWfoxLt+Fbsey0xRwc7LSj4XtWsuOAX6GWTUgxNOZ4msUJ3KJ8fji9H9b3MUy4wn
Y9YyH8RKa/uCa5TEPocd5UDEzoN0MPCDXAwArjoRtXk0fpsaCXfaZSjDT2xiDBNDBSV18x6NbVFC
DgnM7qrNrQp2bO7WLOSyznx16wzCSe77NkGB1dliEjrCmppLDZcHpVCSDWK7bB1wTRLKCleexsAm
mPccO7io245dJVCs+gzi8oI51QA4zOZIvRss+KctjlPpJXW6NJB3Q7//0mJehLYtrqBRVLqSyh2g
Gkxjd5CV7g8cWOWp5dAzsB8FCvvmSBXYl2S+kgnXRLD1S+o0g7Umuh3Iq/euMnrfIpeSjp3BvIyP
OxghN/lo1LMt8qZ8qHgFgLiJ7hMUUPE2aYh/A9CweIDAUuESdEl46ZvhqKKE5aXhmAmYd5l090M0
jdmhk7bkt7Ha4M5tFiztE1ucOY/ROB89SQ+jMqjvu41nmNuKOpAb2Kw4PEiAMQ4CbmNUrpihOeu3
zPCG3VezAcQIHQ1LKhq4Hlgehl0qLYZlN8sCFhC6sRmVywbfzNnmaeg79F2T+OxPb3T0/sEDS+mG
dKunKJ9qOKBViGLFDUykQ6TBTtyYv76uj3Uol4I09MfmurYogxuq3Iju5KBTacfXozfM7NiN1T34
Nr4DwN3IdCTjJ5n4cic96mcjwXj5MNQMAMLSivZEtM1bIzRWkLneSamrI0vmTIeDPoGMUpmnIc7Z
6iWsnyNKNzjy4ilYpN59IJ69HjIpJv/AYqvRHvrQ5G+wJVaCa7gBIUvi9sQD3+yhd9sTrrALpGeI
K/PwaTKlOhk300NFJuAT6zXidNoLAQE8neaVnEbmIKOL8vhxOIJH0CTxZd42z+tIwIS5Msy7yM3p
7/T3dsPXazM/QezWO2/g6uT545ASI0huzLZuWQBNDzDCJtrcY8vjIga3ZygCXAOyQ8cqI8nt0uxw
Vrmr6uy29U0WJgDQyt5nu9jT1xBAwE6R+tsQq8O64uLgHqszWdUzCuhJF0ny3UxG75wBMk75YW1q
CJNTk20tBuLUdU8L1mGZzjeoVN24Wy/q3xTp/ELEFZOpCZN8i01TlML9diMxYNNEnzayxKAOQXNm
dCzDfcTUYam6rpg27yuFAgF7pX+cqWD5uvRRgcv2Ag69gS3qf+23hJzgF+FBr+pYaxjElZrysEQN
k/gbTUXYovBicc79p5YMcdGEIywxiV799qDb6oQLzu63WLrT2tavvAfySsk9n9vz6qBrL6U9NTXd
WdbDqwNzUuJbBYDH6xhXn7foLYhLA6oDyLBMwn3AGo6Jix1b6v8sPZNgmXVA/hJBs1A2OM1x3EAD
02GhgTihzGxRSIp2LoAPqjRkwLZnur4EPg32GpNcEpn+2EB3P4lWxCeEOHK/j7w0DijNoEndWNrK
8Xfp+zeEsddZ5TAk5pLbzJ+HN7S4X2JLbea66IIFsE5DsriTknD5Y9WEOz3rJ6DTa1F30VOCdoCh
I+nWed+VschkD1XTOXmG8qyBO+Hq89DaPE9WvWxVqLJVea98sj56XwHeWL59kMMRqo/fWWcHEXUf
NskjGgcUT+6NtbdwwLy1exUuVy9JytNGdv1S3oPW7gFlzjprUAuX5VYDzOttBqM5PPV9JhKcMmCn
O8JwJSxYomFv0dxLIGUOjI27MZDPH1cVFVBDVr+aioFUZy8UDwF+d/ExLD+o54+HbVRw9sW1tIhB
zN5jpJEzgSJOkBbR3c6P3Yukidmh6PiyRmGZYukpd45VAlcgCDyxkP06dfS0CHB3jtxh2gaYfDva
UYFe0beRQgRpzqErq5w00MYtX2+rg/utosF08nSJX8EQeRmQJkij2xKzCn1lG9oVrcRrH3gXwZv6
EGBO4qZ7ksgn7Gi5TZiTKw//nyl/JP2KdW5sUGMAcAY12u0Mh6jW+N5h1rfR3YSntsQhkxtuP1dl
ePAdmn0O82cNJQSzUuz1FoK8DLpjgnoKwpzNiFi2NBFznhxq+MNAde13CORY91kPixEL+scFWAaY
Ejx/hZPpQayuyzArzW2S89vnhS5F4KVyau8XypZschZgWF0+mRaGamJkCfxjFwH2SZNhwuUWKrBX
UYse9Zc41H+RL6II3/4pXYQMNbbsAP8JVY4i93JLH/2SLiqTdUFjbkcQ6s2PjYUib1jcpj2HmeQq
FqaNwfj1sbnhCeCJDwkFrpnjbwlkvP2/Pha86W8Hc7u/K8OmSLg3D/PZ7WB/ORhZGYetRSZ1IAT4
dMTCcSddB+SoJRd/0M/oSPJKjFvqgb6CFFSNMDyCPp9ovIFbVuWLUs8tLq27qG77uxsJDan5aaja
9p5DKevNlDehq6A+WVGsVdznkV951xDlZBO1kMXrOjjNsptzBAumOxFGgChnOJ20nsdsjht3insU
Tmvb7Wsatk/z7IcA4+4HIeqfcO7fiSHxgfpDBS4XqBGWnAUXPPxY0vUim70l/OzYDpGAMgMTTB69
ocbsvhp2lC1cA6ZQ24cM9U8psWyW4Rina0N3GI7ebwoMb6CP6qairNq79y3Mwq6yNeAnUn/ZEpSW
XPYF0BEkVKry2PDYHJdwPgoy8GtYD6/+uHZ3ZeWpcx2gsXGif/KGMT5BhkCsYDT0vo8xzoexxjTJ
7FSY4LZibnFwJTd/sbfiLmm88gUiiizhmaPrDnYxa+7XKIIKM8GVAHIb7KUUANpUEx8JUxtcbZns
fUylBYSfeQ/4ge6UR14l27onj8VPoZbbRUGMzuch9AtdDwaZuWbaA8+6adHjeyv68mxB+yIj0Xcp
9aV3B+XwO5YKemodDrNtICKutIvPoQj2dbTau6jHJKjcbC8gBb2sC9mVrFq926ot0/gRq0T/BtCg
TllVHeBasrcE0GMe+8NLLWx758GlBNUWYtyL9q4KNyz0kBZV5/uffA85J7k1vyF2cogGGReg2mYQ
guH2pUvUmNWD/BkMvr8nHQYT8igO/HQ7viTR/JVKukL7hBS2OkkuIR+7Yyi6h+X2VcPNCrHj9rTH
gLoE/ix38aBIKmItNcZLtEERhNtP7IJAXhn5Nv9458d7EDWEYuT66vcXksiLcm6cOwgOVQL4WXsK
5wElPrJs6Tb6KElZvcDVYcGxYol9muw4HnA3wDS2EySf+CVswA/0MKIrbJCeqTLawMzKZ+WUvqiE
k5y0DcFVCS11QyUFCqTtU1yT/fO0nsEOdQ+ki8rDwIMMlry7S5I1SSUHPFbN/MipHne+N/7QXuVj
ZZ+wAiioGEh79amvxvAJ9SaoanGVGkN/WQS438oPd6USiEPhg73Oq5AIaLTxhYx9g0o8jBBeXLcn
8Ocq7eKkOYpwguEtkNozvZ/RoRmuLfupS7N+jkHSMDqXxdRCpQOZyc51Q3ZSIPjSxjPFcgjCN+IN
tEAXvcelGg+xb8I7US7Pk1cOF2s4fExqd/UQrLt5GBFbXDZIeWqUOT6zcSfCDVYuhBwPTAWiRFsh
LE9hdahT1Qf3DSfrKVCqkK1azk0wfmhMM3rEbkpLVYXZbNf1jLsCjjnM6XEHYLTeR3x7h8Q7ZoD9
5J44dYhlXOeshCzzrydnir3T/7JQRAw7c8Yxpnrs3xT+ZaFoR+oLPhF1AFGQofQds5D2zYn4XXPH
Vl+gQWl/jBjHSMxIIANxrcC/2zbHbQrrO994V6rRKGE7xOYFXstPqIn/5hD9WxL216QsMqoMOfkQ
tz8M48D/61oWjxwiHxiog6VNUEzlSLM1hoEH1ss/EzlhxHdd80NgKg/bTmez9FGdssB7MM2aU/Io
e0jvFeTDzGzxvDejjS4csFqtYpaBS6IQuuFXQTMc0gkFPaRO5f+bVZAiOvyX/wL3ncVW2zwOsX9Z
wrD1wq+L4OABpSfOKmBjvb6EJXtAAC/laD5yRll/mbrToMxdiTkQGpbe17YP4WgCyMPss4JvHz6H
Y13niX2DnQRqTmkPvG6HTNi/HhIhNib425GGuM9x4tMoSP72eSOG6AklRpDwDQcIpUuEDQfCD368
5n2pkZCZ1m+2HB/1HI+vM/9mHaz4iE/jfu4R7IhFd+ZB3+dWGG+vuuRLr6Nz1zt7FwPiLsYWSz0b
dYIC2/dTKzo0LP3ATiZEhozBAE2HLgr2Zh39POm6vY+e4ovg9ofZrp6L7eMwlGCgZXgo64QjLQvU
n8yQd9oIYASU/Rpq0mEkcPI+Ppp/ROAffs1xf1ODG5H2m3+Pdf/nl//3E+AO1f3H7T1/fPM//vQV
bggxqkn9nP/lq3B32ttOD9NfX/Sn34y//o+ju4Xg//TF3xL5/8yj/yVz//RjWuT83/zwfxbIx3ZW
GCT/59ff8ac8/v+Tb+9vf+w4dwu4//6Wf6TxY9xhA0IL7l0aI4ZJ4wgV4j/T+Lhnc4T7nGMLbdys
Do+/pPHZ/ya49CPsdxqEnOMGHX+k8XHHB5STCM9wjtIRhe7/+ufB/eksYgeCf3z9axqfYl+uP494
uHXB7TCIj207sYXqn6/NhiI9OgUh+ocOBJcfWyDWW3L26lUdUHvQboDOhuYFGgU4WisjaOsG8sMv
n9n/9DAibDd+2xOEYJOBvxzGRm/C8gaiSQ8KTJz04/MslvdoIt+RKEBmuPHTehq8YmnjKJsJaCyE
hILDvzmMv5XrmG2ReMZN5oMEZvVt45JfZ6o4pM2UmEAcyBgOuZChLBz1/KMnssBEx3VVry0XD7xO
XiXg4bRSczbQzk+3vvcAqRpzv9bIF/ybw0LX8rfThPkIdzQkWAdwu6PbNoS/HphtJ6ZpNIoDdggA
eUAWhVZbX6mq4rsuQtFjLbwCVVXeadx8AkvM0tw2PvgsPS1tarDnQoHVkO/FUp7MoJI7auV4F0X7
1or4bvIBdrOke1iVH965/3yQQzTmkPvbfHCxK/pVMVjUlb1uunan2gP7rbvhDO/dpkHtqUvpvBax
JPLD0zE/gaEqnzQrlyyx6x45+R6h6tU7wgD/mYjYZmEwkUzfgOt5OkRaXgSFa8sJgtdmRACVdNN3
A/+RbeuQ4d/uL6TZnmM1ip3nvolyzoKpUTs7F1F5EgZiBuQeBe/SnEvkcGMoAcZkM2jDnfb0fdR8
T1z7EDZrdZYtCvhEzzCitHTn3l8/CZiLwMQWXkzJmXhd1vh+fydJyKHnN0vKokPM4/VO1W1zHKse
NSja89bF4c6PYPvJY1zRA8SfOWu7n07DFYOMB3WySn7MtxPSVyjb6y8d426PEFaXb6WZUn5TizaN
FmgKT7ifyJzXc7xfDUWv7uoffefd8pK86BL9M+q3B5WUDxqsaxOikbVGPzbPQHnfV+TCssn0Y9Zg
n4ERm3tcW9Cq21Cvt6QqGE3mMgalNItGrLZduJ+8CjmFm2TuheEuGP2HTYyHqEcnQRP2TLFTCLhc
8OELvK7SQDIakEliHepLn6Luc3opPFvK02D1OzDpnYge6BZ9RTXt7QZgPOjZxJfE1hKmOGoQBB4f
ZzvfR638QUOAvHMXNBDNtyibAgtIHFHCvI9+owOkuQ7KHrC9a0PeSzOAEWV5FG8pQWYNF4Al+6Bd
f1g4SmyA9T1NCd33XdSmzYCMBaAJGBO9vUBvnGCpLsFD2PVbLscKo8LBmgXDDUyAf3MlZZlrkFZX
bv0pObrflgIrkosHfpnDg4cQ3u2pLJEzrMsI7fbALr0Y76DgibzWE/A1OP6HRAYnhQYEYGMITZTh
IcRmLTL9eEoa7Fjyx0M3VyyHNg119/YDj+l3V8ut+Nh6A1H+Ky8nthvLYQbkjN04TDn6UORuX388
zEv/md6U8T9e8vGsvb344x1//ODje398+fFsZHbbNx47LNh+6NT7pt6y1YZfSlFxYM/43uI2PNye
hf4WFaGTX/yqp1sxe7o/Ib6spvMfL6Qr5Ho1Rjz/+PHHg0poBX3y9nIMmaS9faRj1nuAXz7e+Ps3
f3/8eFWdtAhprgE6g9ubYDH0p49nHw8bX2IECT7e+suROEKwiYGjxTyRMg010vwfL//j2OISxnj6
+9/5+C7SMzj4j18ffRzYx1P9cbiYQvqsERBPuSSgg5MfS4Bk4eRheIJUQzLHBSlg63BfstllY6nP
kNninWnEwySg8a1EFK4cAWyP66lCcqcOp+/dcjXCIWvOfYTr+akHOAAVcnsJg+Un2qDTIFWXJcyT
qRiquZBu6Q7BhvYO1wU5epjYU2RM43uJNlaQ8in0ODzSumpSEzVPTQCukQdX0ZIEQOb86Jdxsjf9
8lXKBJ4YbG+UqEBuE9mnaKX4nsbhfdU7cdf3X5EPudgBNNLc3CRgD5kHkQzYQAB0Ys/HQx/UiNL4
o81q1sisIvQ56Um9V2a496yokJiWRyRwtk9+oPbCm75NkSu2GqLH2K8WgJFqMT1rZIdumXmBpP1Q
hQu8UiD4XdIwAIPOgw2KFLbbJAQsehRzDfR7JVMxVQkplOyWtL0x8bWLi6jufEy/qIgZ/aFx/f6m
lyuvFpXXXrDtZiBjJb/jNUeYh/c3B8EuxTLfFi0QLwsPwWjFQIamBeRqqixBmBPsEITJ2uVwaD87
9L1p0PsjMqwx+JHhPNmKPURbeVhBJ+R+yNiuXr5DevoRbtu7IeNn5o1QnkykD76XHBJIX+lt14pr
L7HPRIAQJijDRp3Dn6j3klQAFlWz7lNTQZ/VrXmbLG+ABi4UwdNaFZxjHSWjf65abCkD4wMODCYA
hnDKjIy4geUBRJimHUfPoI0PO3/JJ/kQEwWFgUaIkQ/Vz1phCyRNz2g5vtMYPK4rESLUV22r1zrx
g9yPmv/P3pksx60k2/ZXrt05ygIItFNk37GnSHECo3hENIG+B77+LeTRK6lUp6qs5neSymR2UCIQ
4eG+9/JoUbgfMwfC0RDLF7t7z3tkv2Q1Mz9Oq3EPM+FR72S9681sJ3VIEblufzMy3Akj5QC0x9WG
Mh7+GC9tkd0gOBovKZqwlVnMN7OGyHHGCWMZVHoHalwrkQS+JxgBRiW3jSMPOvgX0l1nlU47Qoy9
mDGSM7BvbSOatiIk3jRx7uyNYqsbxqnq+nETThElx1ZpdwXRzKEfv8/O4qnAi7ZNArQA7fAWFwI3
R0hJLIzu0QZ/cIkfegsHrHIyYArWGSn7Wjn5c9BiO4qK+sm24Ek9uKaFhK59yIIOlVZtvNd9uZdR
nm3wkaPZdKNXGZOnF65aiXweN155m8wpKse+OEkMGGRjKQVV7qrX0PwDN7oTkcO1N+NLkg9T1r8O
gcTR7I7jKQqSrYaiaWXYd0R+B2WFzWpmu6zFUYpkY3yodTPb2hVJepA0nxQlGVvGiUJ6z2qZeZu+
hMCRibexapDFe+WHmWOMGZyq9bPODXFesIqp+HHwjND3+l6uu11OIkCWt2PSmKxQJDm7EftuCI1n
PIisPRqZe+c61V1jU0lCiUJxUGFVGi7CdL6QSqZgkDEOtWPl9hSAh+lujEN+6Mm9D+pmY+k9MIc+
ZHiQ6alD7CWu5j04gcvsEkVyhXNyMzoWi3CNq8wqjH3p9C+J6K3VkpYlX1RzcVDuxwfaLrKWSsZn
286OFEyADsX7aJzOdjuGvqWJc56iDJ377lTPDwb8gA1+09APg/KtlGCDOhONWhtm/mDKJ5Avbqxz
FoPoIkT6NCX2d3cU79OIwCh41iL7qMz6xiKkjZLiMfSy2g+S6Qxm5I98yF6KkuqniPfeaeqKHh0K
cCsZeumNk6bm4r0as5u0AvEV5xO7qeWZ69/+fFpPbWIpe9qoonyqWGSo0Ruv11cFZVZvyg532sTy
f6MRxOwM/C9+a7gUiQNd2yYqy2/m3JvOBnIe7OvTjVFam9bQsk1KItVX+NPmRQzvxzWa/sKYw7UD
4cUXVdAg363RgolPZ98X1XSWYeVsaAD2UJvBISsb5yJbw7kMOpFeMZP7cyCmkfM1VvbMkkbOfbzo
2lPsOPwPlyNByDRv7CYAVWE7/HxIxjeeVP5Qzz3ieTAUIv4MwUvc4qvnZsTeY/b9+xDVPT4zmEdW
MZWUSsfg0jmTvPSc75l/iwKFldFmF680vhveEEEaGN+0EikUiTm2SAFu+dE9ZKK4a+LY3uU5+glL
rStj7m7cTMUbIctPTbNvlSPH49yGt4MhJYteK2/0sPedIE0v30SCu9qYi4Mo7INR9N1xsOqLOejN
TTiKe6wv4uBkTXYup2wduVrDe53Gj5aTWJJ624ZphA/EKIrV1OjTxq36YFVa/WGqsWllceFro33C
Le4dKNB1Nwp//w2kpiEP1A3mF8xbU/UtLsKjNIP25OGSOXrj/BB0uEPN0TXhsVTHMFOfkc0xemon
UWJt3IyRpWaruBksddH7aQnBrZcqZ963kIPpBsXw1vnqWpyVtEbQzo6jvzFqcejRbbEuTUdqRbep
0oNDTiy8Mq08WMMWsVj7tU2lT9Ma0WN18qbogFdtuEmXG88Yvg9uY26zxWRoz+Dj8CqB9BjgINkt
kYtJ0Yl6YtDeuDL+5oVg+eLAVWeMu+ssFeUhMOY/3GK8s7xvSDEZFsPxetMv9zSgTrBolrtNpwPP
uT4lw85lkWJHF1XHctF2XO8BlMAI8PPx9Y9mWWNCvN6Nrs+zkf/x+r/8Y0OZXckZ1VxXDKs24te2
FwTY9V5sQDn7lw+vL6mXd1zv/Xzv9W0/H17v/fwo15yYq1JEZddPvn4A87eltbg3NIERRODru977
efMv/+bmZkfQ+Bfvq5j4Y7tQa/L05Z+vuL7MMZIK48LyjutNVmXNn/f+/KyfXxUjWf3xSnwcWdCb
hwqUj3CSP1//y/OhCZFnc/085dr9jyO6Pr5+Xtd1b6gwEVmKuhWrYvlOVVlM1Ne7ad8c0tB4TlGJ
+EaQ3EZanhJ4ynQhMO3aItRvB63x8FBOzcpgi3dIwgbAmMJHhyo+WFckAjcqzO6iJLyPRyf065lR
3aUwBuysWNdmkV2mzqEWCWoAuF+QXtyswekXNY1/fdiHenqJNYqIWoQmfigHSFoNdVSBt3WWbKVT
gEMbMx0s1M52t4/zWj9QXpBnB3snqr1HhxpXZCb7DmzeOVkINGVURyshWcP0CBDW0PQHtxa3ieO1
LWHRVFN6Zh3FthBtJ2/vtHNxnvrjMxvx+dzn2ny+3nNrgyCh8Fhplyf05SaXLqS6IDk0VfzjZeGs
z2cUnPVW6YtjDGVJyZHM1ld0jzmER2zo88SeoFHIFkoZrIGC6RvRhqsaFscRikl4bpcbndxFk4TW
IakqHY+faa9BG2mAStipoCaq5MkIQamQ2dYbPpDtPMvLXIxnZtPxbIXZU2VYDvMyr6hDbTgrDQ/J
hDph06TYFDWnzNimp2QYxviLg9DpguQnJXajdAVk5COiG/sWPSRcgKbaA2M8ZbOwTlrf7oOKneGc
2soHEJPt7DF+D6qx2LZJ/Fp7drwL3UKcReqiFF7uXW/kgHCD0s28MtKc/ZIVb8n9aJJT0M/KKNbX
VyHEy7dkZlJfdymaVdAzT5bU9xgEnTV1jA+P7fzZser6SN/MjbY86paRwv6CPKVpwzv5+98ih9QK
StemH1DPEfUm+LvP14F1vef20DATCzlQpxsTgWN7xq1t7xHyybM3tHKnkoQquGmUa/T6ytLPyB3l
+fq8PZTy7Lb7OkoJ+gz+K/EwbEJRzOhj2VFOBZQFMdaoDjTYPVwkZ0Nk2vl6Lw0RfsUyBsmUlZc4
OzvYE/ZxZ2kVBCct36Cle0FtfqztAcJiNcBiU70620aqztJpv9Zy55mjDkyJv4YoTNH/Z2R4Cjc5
O39/5fXl1xvHPQEcejJBd0D0g/so+8xbI5ehZLGcoigzMeUvv2G7DPrrjd7FxQolEzzLpmQjaCWn
ORp+3GhxCCTt+vjPu5qWIO9ELYAHeEayxAsB8iSnAovAP7zw+tT1067PXx86AkGiVBIP9vKen0/8
/Nbr334+9NoKIlBHyPvzbz+/tJQUtabuRSZuW/h1FKtfDr0MbbYAprf95fh+fuPPw6uuR572ZM4C
agGr6zMDA84zE7H7+bqfX/vzUH472utLfjuM64uvr0Ni/JF21aVGkbkLzVSw7obsCkr1qDrn7A5R
h5Sixa+axfldQcJ5L0v5WqSmdpPURr4KyfxsiNLjlUICePEitR3AsNwEhYd/dPwQtVaiH/S4GmoL
wbaV6gjTDGNBM96F1mzvieqjqQW6k7w0jtil5Cw2Rq0+DOLcjUsLGCYpdrpmgYVTcnWacJX8UuBA
Ym8ZvYGIiAsYAEhrES0M43w0Y0PsshZapW3oO7NzvwZwaS92B7aEfc2O7AbbUTnGKx4u4JEZm2xD
OGh5WDM1/S6coUBgI3zLxOS+9NF72Ubbsh71WyfGzNfjt6j7+7xnngUJ0q0mNk8rdI/YInL1NdJY
lpFsDmd0IHgiOvnRmc2H6lIT0CjCOGTcqArG5KY1+69N4N5loOK2GpKqSDWnRH9hn2ad0indzJyj
DfN5sAkKnZSqOxSnCnez1kXeY2AJY1UkCKI1aolFNGKwmsITcT/1a7vczqBEcHib36xyEcaK4ZBz
CT4YhQKQOEUZ+sFa7TwBd7ccmtux5k95QdVVku/RzQaTbmcrsGbi21A1b62wdATObCxmUyINeJ0T
K3zMGrWjpmpvGSSXAdgLrqnkrq/AdDr1eKv1wQ2AlgT/UWke0/08mootmOZ3rV3fC6+lLoppsOu1
fA+bcThZCOKH+FZr7WaXiOBYeKZ9Hl2oxvCPFpRnV960b0lgg7bsp/Kp9eJjS/ryUPSJ6Xd50GCi
76xtpOkJuogCpVDHdqnITByMzbzt+9J60BOIwXVr+31hXwZt0C+BAGxYZvKIXwLjRRC5pyoevkNg
nnbcwFCYUuyA7dBtyJ0hEvXmeRdkhuY3QYdx2wq1AwFJsQkiDajwMG0EJOJVAqdlG5l95V/V8CVq
rc4duoMN9Ao3IQppqyuNBYb4aUauuoW+ik6FEUWmTZLkG3ZAuLutB2dkG6WatenS4Ru7Pj8ZbUyp
qM8OVeaiQ7XbP8ty/1f0/Y8UdmGg1PvXVd+/Nxr4ldx+fc//h7DTD8nBhWVLoYOEIUL4e9nXkX8z
qbhCUzd1W+iWzTf9gLCblH0X1SLpJUdI3aA8+YPBbtL7zfAwjZBZdHUCTue/qfr+Vk1c+P7wnhwO
EF2iaYpFdvKLKtHVIR8sCpB9aHsfLvJ+CXlGH0YYeQT4v/wwf1Halb9rWFxbl/xPyY7QpZjf47fS
btAxD8giDPZTrSsqzIudvR/lSiehs6lmFP1/NI04dGpTieni5e5rpY2HNBOkMPrsLXMylorC8uuh
GaAdwHoZcTSYKuQiyePn2BVPZWpaK9uWwAQtb10Srqy7mmSxiR17JN5Zgr1zEbr7oQHgpvVTsem1
+u7f/0ed3/VEy3/UIuUnPM6Uw+n9x181slOYIMolA4/sdmyBLrH6q3UXk/wkGar0NF0h+/jAa/iZ
xnJfjvWdiHOmYNCxeO/bbRhkuAmyz8zMzimm0rWLVQXfHtN/bmRkheJqY7DnNYoGsnimv6guKo7G
7rqqwDQ+oAYmdRiSeS9aeXFCBa20JPcjN3pXSMTMoth6DnKlpUSVzjjOsNJixSkjKVCtR9THlrqe
43GkJofd9liBBofNvqfI3jph+zpVNvmPsNpHrv6cxxPKAAxlK/Ro+8TFdu5JafGW+FNPpn1eDne9
zQmIGqnWGOmn+TtZqjslwk9bGTDUyUqW3bQ2hpGEULHAHUz1tagKoPde/96D617hYxr+nNiQovy1
7MFZBt2vwqrlXDn08NEtjxXrn4Q+S3lfZu3s7amYU+argqdEqjePWK3PkSjnih1CnXfdKjSpT/SV
8GE2D+TVrH2jkWSBj0pJMIKWsGRxVQRqgAgoGAxjbcQE31GOsa9yX8fGTlcIQ2xcHJOfRAl8Cjvc
1cQRuG1bihDTvf7Si9RaG2H8Sb2pIWOKAh38KTSMgnFf9dqmHgZvM5vetzQyx6Osq1doRmezKFyi
fitZs1r4kaVOGSrPbsjvsoKB54yK2nR/jnUF6ze/A7HdbK1j0Q+HCTCooac3SaBhym7PlrNKx+wo
RUOxvC8hiWP28jvOopkLjNyudy/0AbEm1VSSosmt501rx0yfxkZ9uqgvOVEPmceI+Q/X1F+cJtdB
k8Eumj4IhvjHS6qhPNZNzoAsXZYDML059V2q2FudfHBrPLamev33X/hPosBlYNDWSVqma7mW97se
BotUk5U63yhHeSpt+25GuLUyl4vBzjs42fmNhAPGpqV7VRMjOC44w05hqE0HfgNd1Wejb0DaYPf/
+u+P7a/GLIJAWk8xmdJWg3Xj11kbAniOFCAlSWCcvaZACxtxaKxKjZ9ZDrqMgs1nDjfmv/5aE9kJ
Jnw6LAPm+e0cQII13HTQ3D0Q2s/Rcp9EyXyAo+SzqboA4IvaAfV4+vdfimbqn0+9ZfBnB18UDTh/
X6OSUCfty4W7F60OMTWEOcpeNhrSc1CKfgUwgk0AWIWV+Rw0zpNKFv7rCHQbbeEnHdROGXqilcey
xGWXXWxqb1XCJBMINe1iPgbHxw4gFFmSZCKfLxyMmaQUQKFmd8S9WKKmGACsdp+bFGxhQK/AC6Rr
hZCm4ns36RjZfoo0JCmHlrF5Z5O2XKMF7FYqxVxhswCE8pSTWfaLNzofYPvIQzC3xOgrDCB+VVBH
sN36oxXPqsTCTdL31gsqkCY4qBGdO2/tkPjK4sgGTLhrVeGVDTx8krRY+Ryhg+iBodZJDC2pxDjp
KrJdcPLthRG0TDzpOMPjZTEQJnQ7KuV+ibHMXhKDI/tJmU5Psi+eO315LUsrNZ7pAR84FUmtF7AF
vScz5MILPH5cq5Kv9jRTj1lWh4ks+EAaZm3A/XIjoD1syoquE/6IzddPoX78hxGBy+33IUFfL9RZ
lmM4y47PWhbgX8KWwAjYFs71uA896p3wOxIgzugU5p3GLmfVe/euGCc/0suLlAFJkRYj1IDjPq3C
wzSS6e03aQ8aLBI5JR2XPDlxuI8LG1pswkJErLKyBgTsAEZoXtLRScLQn2ET6CsjU9Uq3XZM6Ou2
S3KMjr3nw8vT2Cd/4E7Hx5nNJCoyfJjuQNOOtBV+4VibAGxPg9+AFSSMtlRsPtvcPtLCQKxpyfit
EJSyhwevGKpt3OulXzTtDrJvfWGL9YfSkJcEwfQ0lgjDmbNwQsGuV+u4nB+liM6plT+4lZv79lhL
TAnKgrNjvHrsEbYGPFH49Q7CC09t2kRbW+4crOaOECvUswOpv2DV6dOWXjHdNuq1F7IM7NCjiWqi
fAbT/zUo4KDUjfVCkQ4eYho/JglgHyCTlR1o6yQgO5BiIbcb7aaauwPdMuJ1D8SI721WgePtw64+
tBmEsSoaHmVCEbePIRVm8dpWw6WeElDv/EJOyk9lfmkHIPlj1T/klYWAKi52WV1uc9itvl56CaYF
jjtIovuIwHrlWC2edqVvlZfg5JyxK4/RBAvNYHXCJstvBWIFiZBYyDlmPHebQHoHLST4KtVhHDNG
Mu+l8opdLTZQn0DBSFpK8kSnbHT1YD0FaORnPXLXLtWHjtLjbdOU8bafY6ytSY2KR9IvxaGnUF4x
JOKyoLtQbcbbgaYCvpRZCeQ9KalJwKrMLcBUy+IsY/heKQUT1ywB8ujZ62QJdnRV9GUO08fEqhDs
l/hd8A9UeGt8XJi0wKn2KWmnNijJr1g7bHmYbWGQCafoCHJHxbDbV8IjenIL4KETJmWyAKtM6x/D
psJJrdfPGZer3+vyPhoc7dA36qQ3xvyed0cbpT4iN8velYH5xarwcItKgSVEJgaVCVgSqwtkKmZB
I8QEEg0rF/SWVcQAyEeSFj1tSwoh/SItn0ejctazh5zPo1JNIVrfORk6KZMWKbDbaAvhac64jRZd
jYqJ5UkgD5CkUao7t0VckjCTt5hQN6WmvWfFeE/Q6rPaYJiXkMCwuEPsCHpgwflDKDj/WS0ESocR
mpI4GD0RqkW0UljkmXHKPMqAmXmGDeWZIZrWOFqlSXwPXJTryR0e4GvDUe7g0JqagS6gARVCK4hV
qyf7SSGPqvzxq+Sy8UfoJWUwkYkZkgsJWqZokJdVQU4UM2JDpce3MwQtRVAGKGYlBpxjEHV/VMw2
h3rgOoZ+sGusgCpx9Zi71uF+O3jRpZwQzLkaEkcQZHbSwiGKvqis/17hV/R7EeyZ2W6a8dTZ1de2
6p68xnhTGP6q+VhNRuzHXkEzo8kBA71YRmZneEkt+im1AUF3u7NUdQOaGkt6Thkk6YGMUsBG0gcv
IO0d30i9dwU3jkzv+Jh6M1AAR65I69pgJ8C9pUz1ueYat22dzmt41QAOkFugy9F3mmGqrcD+QpGb
skXwNKCeHEb0HzR7SPzSSL8mOb9OZH4pxZCds3opjdqlwIQwvHgGq4mWCHVfal6+dwr88bQFuzdD
W9sW7A5UEu21sc2wBK3A5cV+4kw2SW8b3qnZ8vkCSeJAIceT/UMVGX6CpYLZ0PD8ymyfHS+/11rc
MRI/ce72azR31JIADFUNMKdmdp4d9jeHmYyMX44xc+QMwS/LAgVHsDvAT4JfTFHC96LkPYif6oZk
2jAxaUbyPg+FYNOFW1rugGxEO8ggEAGZSZMaKYFHiikug3aPTGXatEps2r4q1hZcNAiEkjYWLr77
YXguvcnyG6Oj+9kMZBJyzIDPTE3aYoiIfbKn37T4jau82QTJkKxpgfkFpOH9qLNW4xl7bkoMuDhF
KNEhhbuHlB0ebDBPqoqdjYymYh2VFSDsvtuSmDoLl50fceTi30GeM8vX0jO/ondaaGoEeKybcBZP
tO05ljL8kMYaF+cHgFpYdhXeYKKp57aEq9Om5dIlgb44QfMiNO8jyOK9XdKlZAq0L8qmZ5ejF2v2
+n21KUa174T5CnbwicYCQOJSl3LYiMrBSfceOlU1sI1U6bHznM8kQcxsuTUH2hcvg4fFFJs9rVKi
m0JGr0H4ihEmzaPWFwqPciK9nV6OI8gkY399L3THcB2zvDWzBzMTwLoE2+APOlrYiJR6pcaVEwKF
tBceteYiqEtwwdXYhfZ1Nz+Txt3GyFL3uZem65Hnc8Gc26pPqwe764DeoYSvvxQzJsNKWNRKTApq
5tJHRIESM3A/xq57Gmvvc1y+bHaRNhhh+gWkZ+1D9YIlET5HBts1SbIyGb62WkHV1Xk1ULa9avV9
EouHDL7aRnNa2qVpwBMHkyk+r7Psqyq0nc6aO0y0JbFpTrWxyjTxNU//HiWUeOER5619R3uQBLdt
jpS9HF9bOFkt5uZ+YbrnWrQqLO15mnQTBgT+9KHs/ZGAh6LeDN+ystJ155h3qjwZbX4wUUvSyQv5
nLkNcCjsBCXUZQNY/3ljwd4hT5/165bODoSr87aQEvmPmpCJzKA8gRkj7qO4jPAL8eu4dFS73vt5
Ey4Jigz2PsCXHvmyE8zHfmmDlqfuzrbckv5iIBTsivibkunNNKr5GCHmPiaYy0GaoB24fpqLoGXX
AZhGhb43Xe8ESgoeSNregESvmTvzL7WbxUsmuD1ibGflwE4Olz5CS5Po4GeMS2mJi8jlOh8McKet
cUmMiBGaPTPEWXZNRVE8tFFQhUQjVt+Cns0AjBgt3XygxzS68kNNfe/q+G6YM0lnh/y7Ra3Zie5R
HBLpT+FdEIwXwqQRs2CECL95zhv1WKn4lHXF93oYT7FhrjGSvLud/WYe3WX7CYwN/1fx3UjDO4Oq
uo5lnO2P460SNFtEGReyy6zr3fPYpd+JoU59tYQp0CsTMbP0kQxzRenXk4u+ZqIrVIr5F8twZm1K
L3tj3zfBfQQiMMgu3/QOfrPC1vGBWPjCWwOXVq/h1Ee9gA8KtfAi2LUNjMhWV3yxiYSO7ULJUJxo
DAwnJOdUCGN6szWTGxyvN/DLtKOI1Q1xN23aFlUCDYF2S5F9d5Vu4GXyZjg/tQ3MvnhKVPvRtMQq
17N7vXcdK/FsgUyZAuJs5CLRLtDpJhcthJHrPaCVdCSr7GwTwWZvag+Ido39LJu/GVBXV8qODnEt
voYJ2Z+hz78EbrCjUgIWOlGfOMaf2DDtzbTAG51bII3CZ092NEOwPY5XWPt4ZHUDJtn6OgYLdyK/
E7YDG9cesgUXwSEB90GyIKIIQ+i2MiWtY0RubSz0MOY0HK45zDahLAu2BDaBtnILGFJlbG3nuntl
10Z4JDSxseeLHRTEg9ZWMm9uBpvtCXwlv26TT3xkzJeW9h2+PXT1mv8A2jDfKkfdD2dgvyYh5tFh
e1kjgPJHQHhgbj7Vsqwvqb/rJjEok1VpA/Cl9d7eLUzoGsuWe+75bOSfEFX79lAiEFyPy9fFgXzW
0T5BBGZ8kMK7prk0eltVIn2r5pm4lj4KvkiTjyZQnyYoTadND/bI/y/BXSk0CakU9aSBlnsTt+Ih
MYC7BwMvcibKRxR6vYLVFQwu2nHmw00X4M2NddisyD27nO5ErT6vdduLAIDcBW0PPnMihENh/+62
waNV5/tkMh1kDmrvpN17Zk80weuNQ0qK/GzE57RLXdrQQbZwMdNGtoEDmnxq+97QedNfRsw4R/a6
WvKY9kwPiGjb64vMpM1QVwHoB6cPEVngq7yeSjfg7CfAhw+jxTXeLWnFoYiQ/g7jfevUfwTUxf18
mE4lym4/6ElU2MmCPSx3zsTPbYniiw7McWVWATkMNZxq0wjW6YJOGuj1WEiCJnLuOaVZB6u4xkHZ
Wns39tC6aOPAxX09PdGiaoHusrKD5K3lRGz6Of+CCRKRJZnBwSpugejmvhLzsNaC4WE20boHM81g
LCVvNOneC4vESVwRTeN1e9AW8SS9OdNVy6/iJGQxaJHwNe7iey0g13sddWoEI6QLZMkj0ckwLjhy
QftU4ocI8d2SCFE1g2eWYb5o3tlikV+MAvcpTWg7iShU+OzaKgbUgQrX9QTIaNlSL5kYJ7Pu69r8
SEtyQx7NckgkfadFwU1uPgJKXEAPHnhdftIYBiUQl9WSqKSVLXFOHuvXTyvU+yJZIPDpI2QVSx5X
m/EuwcReBvhmaNUjvZhukoLsfF+wl8ti0/U7AQ47nakWh5l+Semig0yJlA0LxWZmwPtjy3m9Jrdz
knFktodDS/cdLJn8vHYGnER1xj6bM+KFAd7lSGKYhlHxXm9hjqWTIm1Et4KuHaojNcG30CQLo2vn
XicpsTQESzPzAde82pK+ZzmOnFM16NEm1zDoJ7279bK4oUdm3u694BF1U7yLAnQolO4XSCA6t2xt
JYWiDwI7hdkbD3o8HWrNeg0pPbArKDdVHhzbUH0bQtUfVAdWMXXnz0w8t8sAtiISa5qn3uIBoFYd
sD2mifVOkTfTa3E/lM4uk2TnREJaabao+7KrbJaBR/7CQrN1utZkUi35JL3CaR7cpzg1btLZusdC
gcIKFQbEiqXbHeEO7rXrGENhPmBpk1uA2ROXLpA40VX3TQPdMyrUp5iZabv6IpkqkZ1m9MqakBej
rDlhqNTWJOxFVu0MI/Ygu8GGEA15Na08TMhVsBVx6ryi+QiC4LJkcYEjtNX0QF/ZF5FxUdNOQVun
EFq9vlnyaETBYe8e7ACk/sT1zP+w+V6VCGynODpZOq27kCfA4jRJkKLr3KMrZl6JaEEL8ZUQenF+
0VURakf8gEn/va76I0sscr3pwIYf/Q9KfsGFAqSRKBEUEg7tKdgZrXZLa6aMdk9Fta8FUk+kTwpQ
aljSb4pKwUtstveiGeiANRMUgIshiY26gW3HTs/xjLA4txnBWBiK9WB/rfWUQkc6Pduzs9cz5713
tQ9oztC2dAQJBhFcJWEaEBbGSUwqypKrmv1NaSQvZQreJZ7GN8caqINDBOxlelaZzr4mB4IPySfy
e7u5CTxjb7XGU1XnK3eOb0SV3sgpvu9gUW2gc55nD6BSkGKkqkV4gmH+TUergWj7nMVuuvF6AZMx
ZTw6go4rYqZdSmy96sEMIaOpbjTPpIUGKgNkYom31ujwa7ZdTySsitM4EabY7X1sks/0424/zdm0
MSz5PZgNVPoiqDA26RxqIAt6ty43oQD8/8vj2iOtWS0i1aU5S13p9U5qIdp8QlM9S6eVYzKH9KM2
nRrgt8wlSKmYl0CtA9ApIolSdrJrnBzLYy8KbukARSOgzs3ILsr8HFCQnQc3p1YHVIRkgR/BQMdz
KXb2kEKu1KR+bJWSjIjlbmmFxvF673qjlEbFlLV7QxcZ43i9Cbo0Yo+LX6CNFLqGvz8x0zeTnD82
ioQ8YV3AuQvlIza5+IzUrBqqjCtP0fnBJC2yzwPqk6RM2Ro3h47lyDrRWyzZFKzaUHOTHwSo6z0L
F40v0VtsoqLKQTLVx2si+P9ECf9JlKAjDPglZ/5PreEfl3bt/7N+V0X7/r8/TOrX9vB/vvGHMsGz
/wbzQmeP5EkavttLheuHIV0X5t+EDWiCvLPpGPYCavipTPAowrg40jEPoRyguP1TmsC8bdiOjRf9
Kmj4b6QJlGF/q/wID1EEkZ6uQ6ejy9a1RPdLmt8TTd4GQaWdEg3fShkx+HL2O6vOoJUX6/ihCdHc
0/Ti1bUCxOZTcEzG5nXOtLt0ChxwMGJaJQNKX0rPW6Of8c6RwttMKdsPNxzuwm6Nj31mpi2PAYhj
pLv0BpHYQzUT72gR0SsKPv9upIGlj9uZRFL20Njdq5ybXUiY5NddfhPRJLiq3DsdFJeP6tI6yJpA
3O5gqeneV1E7j55XPCfzfDOY44db0sg9pYtAl00nk/5hLo0/PZhOloLrSvPKCwkeupAY6qFo428y
mWnkRAFdY98jmgeqQDN+KRI5ZbegU+h6USfpJjXo2sk0W1KwWpPPwVCm5Z9RCjrFZM9YkDrvN3PT
3XVY98nwNRilXJwcxecQ8eIYWDsgP/O5G0ywe+qL5oQS2TD/Zzr++WRi7unVu0xSFena0PiYdXMz
EZlQBTIeqlQdXdt6BHaIXa4EcZp09AOutbfW6p/KKn9v131P1q6ZYGgmuAwMibhXFfTPGutncMvt
WoBHmtmtWh0gHxptsSjZF20hL+njF5H0tK6rgI4N2cXK+O8qfoVGY23V8/6uTLViVRpBvpiM9nSy
tJPyoc3HvTsb7krv1Bl1GomHhaSjGfF7NRF6alM8sx6qP4oUhrN1izn9ERnn1uYztqorMQvFcb0e
DLE2ZJmwyId4ijXtJlB0+Yut8RsNGM8Yp8Eapmm89SDyxA+l/SFGZGRlOhxbfgRYtuPDNC6bDprp
eN8gY53AUolV2QVPeG/vIs41bOJiN8T9wSI4hExUObSQU3QVV8mm1ieHXlHRcycHdx+hq1OlUZ7w
SGGrMptNlHZ7fUZM26PcxfPR0J4bFjfZfIYy6sEMLQqSXBKpIe4Lu6iSLb1FS3O8byKk9Wgmb+RS
bZJOYK+iPn/N3AVUDqg1F18wcbyUqkwx9Jj0RPl/7J3Hdt7IsqVfpV8AZ8GbKX/vaEWJ0gRLruC9
x9PfL/PnISSWblX3vCepzMgEKBJAmojYezvaxyTPv0/9RfXyC46hrZuQOVKZs5BGcCCNGbdlWzwV
g/04k4kGtw+uZXKQa/YXjZ11gKAgTbCaWz2/RdFV0PJaj7NTjKuq2Fsz0GDLqKEHFVj8IjkBiAUF
2RoJcKT/Fo0dSV5mUi9dMn+Qgsr5oIfpxXNx+6KdBMX1zy5hV5a4uXYzp1W0mipcNIRqiBaSnQrj
uTabnysDlpQ2ZPOVo3ywLskCzXvjIW17OFVUeO0i1fhR9TWO4qlfe+DFfavNt7Waq0cj0ufjIHxR
srbYFHLkC9hrhJ65LDoTGj1Za0RNTMacxtyX184YcCeU5KyenbnUlbm01lmHus6175fbZWg1maVK
TEDHMTYO0I7yYl5bSc2faaNF8bRmQ9He4IAB/lVljnOTW/B+mw3+NbeLvqMlPTJ9qBVapBybYQYk
pJSHKyfySYSBelLsgG20Jb2iPQaECq61wSjvp4ko22KSI8j8vY3GyNku4yNxkRw2sZasZwtfkVJA
ZKq7cJCWBmT9s6PvkJUBzCptyFuWwH4E16kocii7DoG6WyzLqMhJuCoqppzJTTvKK693auX9pKGP
4sfAQ8HJRcvvxuqLpwZZuS0ctOaHIVNO07QrhyT+Wrr4bokXdoFrfB6KZ3/utBuvitxdVYB61CAh
vhnw5pNG0O+6qo1PQ198QJO8vnQ6zmVby28lUXDXEjGpyzw6QGGfo1yJb3D+Oob9YwRTlE6C002p
lFtDyB6NVXw7Z755Hqf+A2pAxSYn+fTGhy5hrc/oj3KQBz8cFM+Nqwwrx1DPSonWUxuXziaNQLaH
8JXPLyMyqzcuEdmjP7/UhBDI2/88Gy7HaaWed+MYt7cFQkMJ+V4ohTZf8UE6eyVHvCibim/mSASl
BfO5D5vefY48nxwrtL/aSLE3peLCWuEGn6up+5mHXfNoq35xr/cOAr39xlHa7gMMyNFxLvL7zh8h
kBjb4pM9JptsCh+zOISao7EBMoY2tB6O+tK3CJEkQeUSC2HBbbRuHf7oyH671cOHmrdrO2QeUg5T
1RwR1ozXU96RxRy0pDAR1Foxk8DTTSzDJDq6s3X/ZIrvLBZMlWHdwNgs2y7uFqP3DuNAdHnfC+YC
WcyRf9f3zrBlN4E8YAT1PgnbDbAGVzgFy97y+UQavkjH6bVDGh/tEQwlmewGIJMuQlNm9PCXoe12
lAWs13Cqe+JlXNpTqeo7Mtl24Uju9UoH53yUBX4CALLHBf81isiiQrRpQa5JR6eEp0nb0nTm8iME
ncpGdbgHxFLlERK8lPSOHBpX9gp7LXX8m0jQI8tesyziVaTjbs/ayJghcGtgg5+iA+6t6igLiwSo
eSWrpEChRGNYxP0Rl52irjpa7Ap0EyZaDfKr4yyKSBCYLk0txMsMQR+KvxLpNSpdc7xWpUtdtpXB
7DdxAhJZMpjaCs4m/p68kSDqUh9QPJ4OZ9oPs3sF3UG+4aK11Vsr+Vxh+2ZyJKWNubPM7F1lI90l
nnoYzxx39XJPLvXrA5ZPWfqeket79UJLG76Un9akFmBcSG4rBu21kC/C0pQ11EunVQvzxvW5K0Wf
MyNRROI1kO8CzFzsXvC0BtvMrp7lsze1mWQbWQWtQjVQmhc/b6yN4wB2VKNvTQBnB5nl5joJoAiT
f9FZ/Mlk0TqGSBzz8X+92eTfOyDpZGeNYJ3egHoLmu5Pttn+XBVxS6xyIJz4Dn2YCPc5rMLuSr5l
S7G8g9Im3zwHiILKh7XrFZWknoD4XJIjXU3uSIHyEQVQPZ6LgiwzgAva4EnRX4uqnwMa18frs7t+
o2oRkqYlHlyUt0xtMJIuD86RxBzLl7o8Q6MjhjE43V4+m15+s9cv91q34vK7E+sN2e88neURySf2
zubkXo8OCgrpy9cqYxO2fHbya5Y9OmQ1mypUP2oitHT9eOuGv4BsNzGhbdxOTnZg24dzA7j1jfxk
5KcUGvrr97XYtICUh0Y3dyP0isfGN9hHk+wPCe6u0Yb6KCNpsu86QNiKAKbL3uqctacyH8rYmvNW
e2dTkE9dK+zdyQxyyY2MODlsnTTCW0Se1MmL5p0uJ46ek46s5V4IhaNXf5GPUBMTyvJEM9NnTpNt
8hztfRPDcCU+QflJFk0YqpsgQKGNDAEXJq4+gNHPZTq9zrO33lDF1znXIKnvZphjfyU/SbsxOYM1
+CKuISJJuiIvKg3tIY+zeisfNCrvYPrk1yoL32XNv6krn5e3SziBiA/Ss0w2jPJJ/9JuXFtZg1xi
45mPvHPXJyxCUKWYuFVpxK2r7JI23pJh8fqELUGOLpuyJgv56KXNJ//Wzytvv0yXKZ5x/khi5rxW
uf/n3AtCANlERD2xyGRiqrGnpMj2rvwVRmMUv5js04Manh8xYtTYH+1lVXaxD3u9VjYDsP8TqUnK
N/gdwvCbj/N+F4hfqYdMCaEfakvxJ1uuKMyiy5ggE3+aP91i5KyyyebwL3mbVF7nB6TTWAZoyuWy
P137zoYuk71Gg4rX8e1/qKbOV2ewgCcKUwHDgd0UJdJc7Q9tEMtRrvH5IBn8WkCrVR0XG+RCfGw6
Wswwojg7xDlOUBFDRmKLZyEvCyZ4Cm7kJfJiaXx3G9n85Ro4XzZWbJyBqKKPUhuftBBRFTnqervr
2B4BQJF3rJ40o092sl8Wtvj/Xnt7ZAzwLnt7xYR+6qYZeL9KnH/wH4XVcGjsciLZo8jrfa8BfpQs
8lHosi3I890svlFNFBCEcXVpxMw6baElx/mpMMGvKzAFHCtRCySoHaDASw3hNIgwvogpbH3IdIdz
JaKtPpG5mzqL/Pw8KX5NUgOL4kKjJJtXSiRpjD1YZMYQmQRJ/X0t5LQtq2Vr8Aq5U/uAKm67JRD8
IwNjv+H/zXcjCsllLpv4ClkR4vzZdfBRThzw1qaYeXo1yPmzgeMSv4E0yV9IFgGCCrs+Q8oOlety
L3UZQrFLiMTS6HqEhjyxBAYiXI8sq4CZC4A89LDJqhtz0jjciLlP0qxPYhGVtabNwiNiR7NITrBS
9bM1zOamE1kKjShkTbP6tRmhcd2KqXcUQ2UN2lVc3/6878TETboZamODziu4yF5AX41TSQc10RKo
AznLC+uISSHTLZNZ0n9ppWID/G+siGK6udZUKziSTTdkBrjrWPyebtXUR1mr+MW28dxdYomM1y++
WGflLy4LuwOHmfsWSb5iU5GRjkeURWzRYILR4NELlfnG7fxsHTcc44ZQ2cJ3bu/mdAhUgGR8epMC
dZxVjKijialUBMkt6ESYm0TVb3WYskz/XHnBfJgtNIFU/FkTURyqkjsr11U4erp4b4hFfRCbMFnj
GbEuLEa1DxVAOISOQHyTAvBWZG7s7ObG2S4mS+whWiQDVy3xH5wUMPyPivIg79aLLYWsLUUgFqVW
az4hx+aC+ucHpHLtklUEQ9FFMONkZdS9tW9NDmMnvw+6fWhUa0uwO8iiCqFuCAnfGHE67tVE4QHL
DqUwOBy0FaByHo1821wvEzQLom1JxoWwNVCsKI2veq+f8iwgxCtfPllE+AgJeObBXzj7gOzg5uTW
JKPNeRUdqjIfjx4xoKOqmuQSLu0Mz/s+IfDqQxR9jON2OMKhAyGBVpHqz9YTaxQhP+9a+fecdNOj
70EWgM4Gcgmi+TdbXBOpG4TMw5k8yeKu6rPhFrZpk0SzDfsaHEV9BLjHRLg4I0rZ2spT787xMUI0
aUuCHWInXpHv4Cf3N+WcIQuiztGmVt35XsseJzV39qZXovVYPZXNDMh7LD7Mpu+TYGkBjDXsz7o2
heehCld1Mav3XacV5xTibN+9sN2OL92kGqdRI5czdvgg0HYetAkJG8RCU9e49/DmfnQjMwFZWcKL
j+YXGQzCC9Ma5EQ6aHngqBzJ0NjX/vyA4EK0rxqnPZVDf+4N298P6EEpxQBhV4B642wrMM1w/Jia
uNrbDpLHymCAbxob44AM0W0Ozc5G8Zp8Z0oqS7QdDm3X7b2AuHNQoWsEu+E5jpBGDNTp02CgsDI4
w4Q440CKiUIsTrdgcWp11Ky9pDrVsVGdZK1Lqp+NkaEzUTXl2QjlJjeD2VAZwzXidqSnltq0qjrI
cXL4PvGGkCmi+L65slIzuk3TDMcnp3Gy1VdzaiLLZ5jFPka/CX6C+nbuHSjxm+EDmSnuFsBBhqS3
B+NOrhIcTIfsLpnmVajXwg0SQLoUqxWZbuMWjffurKMGuepL2NehRyUBpIiKtYIIi4Gg9dapSHwN
8c2YaJrgKnywSgVpHkPwbUYbiMatu8zovlsR9FeejhIfFItdOgN8I4MBtjO0Hgz4pUy//1FoN3kB
y4sLpecaveYPVp6NF7+M4r1pTc8jTBgI+eXtzdi5FkiqGS0X2EMKE/hHl2vpqsazPsEKaTc4cfP+
Rwkz0k05Qz0EgcY8kqpr2N0FxWoEbYxBRyxExROcxo+VLWJ2Vdhu/cYocY6N6kODNEs95Ol6VnN9
nU1NtXVZKVZJhUB9G+g3qWeRMFFAv1BN1s5SCE8rOnzn0OjdIMqKRnZWzOcAhC5M6lG3JcxHMg8y
9asMbqp5iH706b4lKcxgC4uEa/xT1QJyxdj2rVRNpJaEUFw4WQFmQYlxNfGDCbCSfDlp4e2oIGBs
Rw7wMKNA8LYjmBG51c/WEvtNEiJuEg6YNy5LbZc0LPYkDRIqBnWsjwg6GG27D3Jt55MrujZA3K/9
SNsYFQIcpCkMq7xx73w1O3mKnZwryCTUtMwOSVJ9K0eCJYUGF+n/j97lbdRO1+jd96LL23p6/BlE
Rf5rEE43iZj974BikJLtzx//56n92v5s/nbda+jOtv/jgQv2HFBLv1FJa47+H5OQnWc7rCK6Z8PA
/hq4c7T/gGVzDNuAQ15fAMWa+x/P0AUMWMN/7wGp+X+J2hkav80vgEoRRoRCGoZiQweuB05MgNd+
CdqlhHdybUisn5VRXKxcNZ6BCehE72Yycntbfx7Miu9rrr2d7FVdRbv26nVuXHvTNHnt/dO18lZy
8J+u1byvEaICSKeVEEWJwoXCBNTFW9sbp+rkiOKdLQ4E+/3VqDRnO29BGJnoGS9FWnq/NiMTT3KR
7D2I1T4FZYpep+2xkIhmNeXqZhiQZdbJTv2kO9BR5u2A9tB8o4XhpnDqeCvIAb5YJYKgreZ96oNx
C+tEiwCn6pBxy7nSZ4au/JOs2aXnn3I/sOubpZ34mnHs0UJNJjXYoLk4kfRvQCTM7KWdRrTCK1CS
rnaS7dBGgKnw1W9lwjQ7xWZ+jueQhVgUoT8C/1RLc/WuQzZlYUd1cQajhmKvrJYshwOqOeJG6Yh/
MghH9L6Cqd+OQJ1u46butwFr/G0oavNISnbtWQU0wLuiMZqPODKU+zYtwA4qYXEzln1x24vCJ+vg
1nfI8LFKRGzbdgi6kkREm1zqKvB2zGhQsLXzbVAq5pNWRM1G7/1gW0Ms8hQCVrsEZfNckbqPEodq
9Y9gb5ojbj2H+NMjyVvtI78HAuDso6422SG+Fc7ncXCQTRL8gsd/ukjeKLX6vVEX5NxAU4Z7P+qm
00Ca8y+FtJXIdb+3cS56fn3mSHJMcb83tSG9qxHGe/J9xdqR1oTsl2mHT2MzIVQ5QJsa6xBcV0lr
nDRN746lg1yqq1XRrTUiJJq7c/Goj66xskCofkpSR/Btev2pzCsVJkCUJ+MBrQpZS99qzaBEV9tS
cwyd/PkULmAtrSN2Ebm1I2MFtWzZhr3WwivgAXLVpm5NhL0iHj+ET86Y5Pu5BnsTjKr7WDY9JI5K
Fv8IR9TOqjD70gIhBjunRBeSgfxzYCQmitCTvy0604JpFW3sG0MFc8xLX2yhHixuwyksblUI5G4n
UVQ4Ekg/BBYmO2AVCzW+G3qUsLVu3ArXYDde0FX5oscZzIGlV8FSSTPP+55cd6ItR6MrvvB58gu9
NevcrB+a+aAZc3Yih92AbSYxtVOcp0mwbsm62Bhk4V+N1358tN/sMgv35CNGmyJU7BUkJmQOWMp3
ZDjHS+L4xm02eisOPen8sU8HcWCLAvB6btBynrRY3jnNTPfebI3XAjgXV0S/WoLRvSkqIjuo3E33
I1yaaBVOu9QJoofCL4g5TXX2PRqC/Rh34yerqW+dHElKMY/IglnPR16CeUQ2MzmZLG0e4J0/gzFx
ai0+t2QaXsLaRGLHseaXwFfPdqPbP8JofjLJ5/uE+MywUS0/Phfwp14iqCauQ/ucnbGZFZ9+WQr/
QCEBxvPd6uLBqQA1FLhnyHFZaMTq88vq4mhZ1CGh6f5MwLYe4InGT6kLz508VLdSLFJW37ffD/2l
/bfq+2ubaU5WCjHAjWnM6nNXCSr7abzLoih+hizQhxdy5aNdtSEGY9zKQrNnkzmMDIEcPjppynRy
v25kFcK5DFXf2keXnHHLZW9XLHbywknFkFf8+8+o8vpSQSr9NAHGJwuvGB4iva7Pvh2CE7JRByST
8xjA6vQx85ToYCJUsg1qt/zan9ooSL42WdFs26hw93aaNB8hEzqAvsCF2z6RYZ3fK3YLwD/s4Pd3
OqCKVrifbRs9bKftXvKedLEMxNxdZjX4hANHaDxyYPDqKfzSwzsAdb86ggtzpydwtPeOsCNqHUKQ
M/uHKrLyT2TRr6S982JnO7WxDrVOEn7R2rthGp0Xf8oVMPUkPktzABkhYdHoOfDc9tSaMzyHQxB9
MfT4umP9X7kiAFG8f/vId2LGI31PaDDwKv7+9s2x4Ta2akc/yJc2kghw9D1YtfmLqc42aeZIHNul
bzx2MzRRQTF9UVPPXilB25znZjIew0D5BPpY32pDQXAzJbNUHkmysn6tSRtx1/skh2L6nV2OHTsb
Hjk5bumO7eq+Nmr+4uKEs9iXH6E20JSG3YNjmcVm7LrhrLaZdU5qN95wbAmQsInvCFHYPyzfuq9s
U/0kh+qh+Tq0n/VfhhbAdH8UinEPTZL2yfYhUtFKLVzXYRvg4ldMUhjye7cbRKAPAKxJ7qmoqSl8
LTfgMl5rv/e+H6eM0XZMCq74fVzhNtpRrztz5eYeofFp/rXwSu0QG3Z9eGdfxibAGM6yaVvFuQWr
vI+SaQLr9ofbSZsFaa0+4B2Sl8obS/v7yzJPfVQSnfxk8qr9GVw9iydoLlerX+yJBB0EHYZvOO0u
cxKAHQLFgndc6chmEQlYllc/akBcVooFrX88xnd6qOrPb60Z0eznKKqe9T6L7zTREn2ypbNSLSP/
r66bxU94u8vy8wJ+gmy99S0/T/Qtrbf/mZWnziEpoR8BchRe3BJNyNGCTDFDRvMibbK2FInsCFKT
2PT4Ou5Pg8MRJ9I/ryPvGHrgXDKgkoA6wLA1EzIl592HPIaRouPnV36ghfbUzrX74DpxfCFnitwB
8UWzJfjewav5wNYnulRvdhd782YH+o18fKVPcvzoRN4v46XdCJzvqf81qr1Hr01nEtjcTDv7b6/Z
tSZs6ozkbiygzV7YQH4q3zHZLQv5tsmaHMjqCMTMMLmjNF5v7mqkwFVzqK6hajefSMvDudF7+akS
m+KsMNRdqBrRWjbV3E2R2Y2vrUKMMHyRFD0iSxlZX+Y2Xblkzp/Sqm3gTEZ3pY2S7DsuaXQR7PFL
xjZ5s4ywrR++dSSPxD44BtTPrWazyVrapfEvuwGRhfrrUVM8RXHY1XGj6ZBKvX+KJFkUDnOQ+4Pg
lgau39IqHa5ATpGFBnGgrnyQjSTZD8JLVUKC+xRNX/vMOflQml5su2ZX+NYsfXzV7Iz9a68XOfWD
F0xrlfXGmiv9jP5DsG/I7zhbomYIm6xJ29JbQNGwW8bJ2hANj1o+R+cBggAyxPVx21Z1c5fMwWsh
O4rOGzkU/tcmh+BzZ3cqOkorHeG/EtdpwihvI0fLgV4yef/C+WL/zmUlvhQArpwPdc+0XJ0z/e9L
XmD1oGnG0Phh5XDDklyqnUlveC3sJuJNle22NdkdQmdowB96XExVzoMBPox6YmSZt0qUmHBfExwy
wuZiTp15izj6qz2CumXjTTh833XIq0TuTVvr0Ya0SqU9FDNcG7cqRH/rSM9eqjHSDlZhNXfN2DV3
hqgJe2Ha0/46FmaYBP6/5EQuo/4864V37zjRqYY+9dlAu+de9FWIUi19jWiZ5vChKFC4LHSlOjRD
CZWoqMXD9Foj/fC1tvQutQB4zQmOq3r3z7MYKjt/+wBcCFBMUrjJlTa894w8YFP9NJ7U+gciE3Nj
gpPxtpB2KIguVPelAgBMtq4mhzjWDVRW0zpAo2+VXttitOyPE3ScBqc+TLmrXIwstHpYcYpfbiM7
5NgIcZx1WwwtgK0a2c1iVj5bsC8UZQ0JJg4ScDD8Gxj3o55XXwYfXdG0zdUnNUQiIS8U/1KVanzQ
kcg6uHZoXBIWzY02xPWTkcFYAGIv+CLuiJwdCPb6bPpB8ugaIYBQYi03JB5n0Kepu2ok8xN2OH8z
K85w1FJEueSIFL7aWxQywcDL11W8nqPZqWdHvrNDNZEUSERz2731LAMLvUth8u/zVT4YzQO0FQA+
xvDJBDX7pA+dvo7INt1K29uIFlT3Whv9x0qcH605zLc60rnrRjSlLUqdbIvyCABseeIM3to5J7UH
OVDaFC+O1zMSZA+yY7lXJg+uuW6SRKG0R7PCQ966+W0XjJyHRc3Rs+K2tHIogapg884uR8hOcaUc
ulxkiStrceXbbeUIaZfD9Gi83laa3l3++20br/iXNdv928sOtEDgwlzgCEz571mvWjtS4wk6tu/J
lK81zbEhS54rTuhwkZxszc1IiKRZWQQBrJrssGIm5EpKP93vBsZu6DhA0MVwOWgUg+TIZbi8pWzK
W7qldZfqRraNoIW5jUyj1G8gSOpuS/hZsMyDMd0m0uyUsb8NRC48gQ8U6pd+vLYd2YVpsiPVfQLo
Jrpf76LhRbqpayDXRbApQSO0eEy6+qzFMKOvZVUWjZL6pwzeWNGpDmZ9/mXwMmwSPaEK0F1J4RQs
uZ00Xat+F7EAIW5PBCQtLhCKTduSPfuNg+/tIm2ysPAsjDey6g7OuVSn+mCHbfhqWwaGXvt6B2nz
Ssu7wn3+9+OX+e7w76hw9Jkcvzj/M0ORxfpuLfLI4vfKVvmWNLAY4bswkGRxq7VWdONarhHLWuL2
3njrfpGGKC8ZKteUKSPym8xQAsnx0iZrMxnLt/13ZhJxV7FKXe/1+/2vPzSKnb8cHnkyZs0DGYXN
A8HIUDWr++ueQWwcOIIvFqgGkvsyPpudvhp5Lg9Jm1pP8LgGwDMLcxf4iKzlsx2f7EoHUiF6R220
wCMAvPKZB6QJjysXDPNN2hCVlHsbQG3dmm+m2MtmkFXdWk81lHPENij0/9srPe9Lr/S8y15VDH53
rZao+XORDdlhLse/ILiBTF8N82uhBP2PuUy0gzTJzs4FjRfr9V8ZzHT3qaqTmYmmEL9JVkC4ERvB
uhc7xxhQwmrSJ+uumtTu5DTIjVuNH3xpHGVV+6HxMs/+OghAJ/pjF65ZXMKnvjLCJy1BWScA7yhN
Ixh7NrLQJQ1WzBrXDfrGQwgNmt8IuLRWeHcVdG93cI14d4DjELGz5/SwdIyJZ14qBSofMWyxy5t0
bU6a4FsHvkLACKrCZiNCQOHU1xXejYTdXFwW96pif28nZ3yZ+oLgKGQiO7sspxe/K+7szh0eE8S3
/3nZd35X0UWiUzNUIFgmgCjCNsZ7etFu8N1arebx21jj6YejcgSCYpujdWGf9oASrF+unNb8y+hD
7zQjpPOE27bZo3Q0rGRTFn35wc7n6lE29Ij3xnQcgv9iPOh66xLE1oNsdX7eP/WR/1eSVt1J75Xy
Ft/qq9dqmhTQf4Nykj6sq68qdT34zXrScpZxhvRiefAEVp61VlKEbtmEZR47ZfAl6lruu4rfm97k
ZevWKbeEvayLkRZP0rkvizLJ7hEiLG9ly+cRbFID5s1rNAC+nWV8oQGxQZrdPMJ5YKxlLbNH90MF
4/8g/DTSbk5QKHktwPPWLd/bjUFlOxRH9WrQkKH6t52cJaJibBmDIhfAPPFMbceEExd1WDiB8W/+
PrW5ld60MPUV3xrSn0nt8QVXWncbjxNAHKkWSQLSeJG1Ismbg103EN+ojXWUg0UzG/x4ItL9mJJl
d/GKKNuXnheS8gVoyolne0PyxvjEygIhRBRlX51sPAF0gmSnTkFB9In+w5lgQ4DpE4UYF+lv0D54
uND7NDkew9ujwkphp1N+n5OO6TnzrhNECWGvJ9FPncgmUBkoYGex9CyFHUbN2RXFYutzaCA04uKC
7Hjjsb1rH4vePiCnuEe10PhkxGEBeMq0DlaqGJ9aGL593Ssfu3QaHuPWPzEFJh9L585x5uTMfwVl
mbfCnWGpg9iqPRUN2VmyowauvdF1ICXXYzOBpw9p2fi75aAtz+ZLUx6s5bn7baw0yRG2Um58KF4O
TRmA830r5r6cTllKNmfW6nvDCMCRLb3XthMSsLL9+WDFg3k325AU51l1MURLmlpWnZPajhfZYo55
tfdApLdkPAyrxSaHEMP5onVTsxvw8dbfYkPNN4BW7IOR2xy/yin4DLAYUKEdTadiyvJPGgJM0l74
fnGYoHLd4JkLP8Nchi8KQOadieLFg2a2z7awWzhIYNcbIUNRnJwg0hQCf/SrUZtO/TjYT7kB+VtL
zotwWJmNJhvSf2SGbih6ZCMVw4L+l2FBtK1iL/wXqVxDJaT97pNibgS86rg6Owf7vWT6aAx56eWz
8S0L+V4cMK1nWShkNW2rKQUH/2Yzw3YC34Yj/DomT1P1zJdnvY2QY9815XhLRYcXBFdPakz7ROLd
dIx7D8eoKKDygzKWnchisqNGhelJz/eVXpjXYaFhJ1tbbdyVtBlDoq2tyqu2qgcRUDk22UEbKw+V
MEH7YsDdKZvlbNb7pHVDjh30xlNOPLAoBWKSJkkz2l2vmhfZIhm3+BBY1wulJbP7vR/Hzn3gRd9j
NctPGeJe+84cBeMxm5RJHEDe2VRhg8jr13GLTbGIXF9jbe+u6wx3OlkDgnizEnzukiz52PTwGWt6
yJIyBT5i9Gq/Tq1E/azOwUHVOvvH70MTh9UHnRD/YlV9v45GhIRdRJOIvPThrSsKaLeKM9QxKwR3
wlvbqjKYikWHbA/uiMaCah4UJFShGBFjvN4Kb2sF9lho0cj9Xa6rFBKMU4S+zlUYpnfG3H6ZHU/9
GNts0+DDgdFCNOtyMHdOEuYb2Wz0NNoYAE3J5RWD0Q5AZaavT7IZKNWLY4VoVAa19hF5hxWYm5+d
j7gaEtTW02RV0aW0tRe5ikkTsbkT59vozik85xwk5iMC8cQ55YFMQwjnptTwJS0nteVYJnv1Cr/R
u/Oa4qsQVWqRe/Rmn9mn7ab4WEXmIRyhPIkhzCMa2ZwMUQSowREwpDYXScFs560Xk6zJYXKEbMpC
bZ3m5PtasyPqDklf0Lk73XcMSEuj6MUuCng75mm+JEPgf/Smu9DpoxfVt/wTOhv5SjZ1D1UEx0Z+
SDaLNj/1ueY/xnX82W/sr4jzOggA+qRQhkX2DDPfCfbC6Yu0R8Kum+of7Q5T1FEohMJyRDh0tCFF
lU0ZE5XRUNmxhE0XWzfD3zejxNqoBjoRYbFl8VMJetNcCu+t6auoZ1qVGe1kb4DvA5Fl0V1XenyZ
o4MPhcgF4p1qE4xmvjGA711GjuGohg7VZxwHkF6Ftn/q8Uw+gxrmY4+qz2aimLtYT1v47NTyc6Wb
l4iV/ck1Q+96OQlwf7s865S1tLNVMkkEjs9R5Sq/pD8YBUjnGLrHo0x/YCeg3TWzxnMgaWLKnXZl
zewS3S5I7pzuORoFzw+ncg4HBBvXY6TUCJoQwJI2y9aIYDjPXlf8Niy3XkCUQ90dQvP4YE6PM869
YgWYUYFQ1Ii2ltGFT6pX+aITajdSIXr77p/30XAJvFshdI7wpEhBVQBdv8Wp8vdNl5MppMrmPdKQ
PrTIpPzZJ7UX9BZGpFFe6/C6WKfegaBSR88Z3n7RdR0gu65FbZW7eBAIsCZEUibL06sjuhRNyRop
j1x+YZe7QmkgkRSpUDaY9mtv3GfFg8enKvMXZD6DrHVN91w7XXRY7EsqxPDfTjle5kQswzyYMOO5
eSz0nGzjJHpO4nHj9Nn8At8731SUKbi4anDTw4zANj7e28QbrsMUgAiXbFT0ldzwsLtA0dsCnL9E
IZad0LuIxjL43XbqXXO5M+tUdI1iLDeFDOncoppw543trYxLZtHwAOJo+GTWVrUx47Q9e0rinRX0
X9G8ibOXxqhvowYHfycdxKhyBY8+a+mNBiPBnWmx9x109ciqPb0YjZXtmwnqINmUw3RSmc7wSOUQ
tk4C/T9m98u7HEzZMxAPCFvky2zY5bg3Ms64cogsIG3jpGzDoz0U6nGxL2PlPa8fjWIV1/vFBXRh
zRzWaGumySOeaPThG8vblJ4VP8pCz6IvCIZNJ9nyB82995MX2ZDXhI6vH4zWA+IprvnTfcYcvtF/
/oAskTX42xZLJ5kQ2QSPJCNDuOXenVqSMWkyPyzKL7BsZkf8cuGFZOTgMjYwPCYcPkiyt/JmLY1/
6pYdbWl9hrypPMmDZuvddXbQP8pGUtfNWvddcojFIVQZO+2i+uPj9ZCbJOpPQNrBua9hzJk0K1r5
42gN69jrgrVRlcV6qCd7j3zWJ+Q1xk0Rwc3ZzrN3Z5mD5uA/ND6hdRgfpc0W7oJ4UojF+dVOtuYJ
cWJy7chtGvqSGbAoUMnNoUF/cMMZ8jn+U5mO50GFN3AjT8sQZYcPBLJXdhEMT3JEjaDGqsjT4iCb
lWO7x0E4emRTM1LzBoJH1H3MOT/DzLBu2S3dghTCq1i1+Bm1UAUx1SktEJcut9eyq1HUL17pmvsJ
jMYqCIIQ5aC8XwfjqD2GTtOTyZxqjwHKD+tR1GJhK3xXvyhy2+4kmscaGRFKT8N7JBgJm4iiqYgv
STuHvnvZmmHaI47tnVw7ce5npYcAma+oKWAP6Esl2yEUG5y6NrYPYe4/tOnYXGTKGtyQySH0ap9g
JVO6LJTMf0gSp0F2GNMyQqa8yave7iFHRAFc7gZf/M0yL8rJTtea8NL6P96ZZdPp9fCCq0o2lilT
zo+yz+9+LJOlrFXmpW/c2r4Vi1Xpxv9D2Xktt41sbfuKUIUcTpnFIFJU9gnKsiVkoJHD1X8PWrMt
j2f/s+s/QaEDKIokGr3WesPsb0f4TNwIGCa2MDzWCsAybjqQ7wuxLFWt+AkNlm6RNWXxvcyaiwf7
5MNu3rp8RAZU0cS6AEH4s260b7nt5a9BYgfLnILHHsks/MgVwzmNeuycYgeJ+siqi5tcS+7wdTam
VTj3yYHcvbdD9oCdCg4fmn0QzwIDwfYrNTfkyNV43YlfwZ0bhOaPXydpEH/2xP85mYcazTkrYZcc
bMwRT/CdsJTuK1KLCAigOT13ehoIzlU5S4zn2LjcRbEFCl8dokXYNmq6rE0LziminBu5OWD1QaF2
PKcKygmA2I5f65/Dp7Fhv4dqitwvdPW1CV1l7eC8ddNHSfrAfAS8zPYNlj2sV41iD+TOeg912lgj
FFZ+w3sXkW9mFK0WrZqqSk5Z2zq3tm8iq15i3Ka4BQ/d2atRELkeqvkgm1+HqlS3vZGGN19deJr1
W6wfo+lJq+p2S8J7TfItvNWpRl4GKtkXV0GPTBsmZ9s5puKjpxp3m7C0Mcebh815YgRxjsgjoMBZ
xls3Sr2F0aFBHKfVLAqWg45NGm3TahU/HtM0l6h+O8+lY/0YJit/FyjH4rVD0WwKxp1SVsNbooCl
0Nsa4XmS4gu3K6r7AlFyT9ftu7R2y3v8DCOU7xJUWOZBI2qcs694GzkouwItVxYNCckb2VTUFEu1
wCLA75MGH74+fUxRbTxNMI/QbQaPi0itmq0jRAkPYUp5RMWknm3afCo75SGZhz/PVN1CODyn+PI1
RzZZbu2taw7KPvFDHWKOWUX7MIpfhmLwzn6ZeeduPsMaTkESEVakHOiTYtj52IQuiF6cZeJHLCvu
ML7oOpWzwXkWHbIPwSCQ2CDFU2ZmjMVjjrhaa+nxVR4C5bHFPOOikHS+NlY+HLSx+vY1blQm1oBi
0FeyT1fr724xYLi8gL0zzNJxVEoC8b2xMnvl2XpxjHrVuUXZtF/yS8l+/JcZIlC1TS/MF4PwDN2R
cGPMeRDZiq3gt9Y8xk6DkvM8s4Bj9NWax0aYz+8ZSdxDWrTxpQUz93m/lSlJ/4FM6Od2XQKP8xpC
mwlgzxfZ7dhoypPlolmN6faDr9TdFV4JJPVCeTLhuBxLI9XQMmFWLHpnG5chZP15NI3DehXWAnQx
tqcL+dLYS6UXDSVFeXfLQ4fyybby47/eAUJxOPIGCXKEMO2Pw6Rf28yZUr6ZKF13NqVerXfrqzxQ
L70dRIFDuV+fLQlcqWoqZOiRkryf8TCfneloFdtOp5TqBzGPMFshNtOT/CKMLgcKq/TnGIXeueer
+2tqqFnZ50CaacM8VXUUb9sJuBG7qJilUEMEPEGXpu814DKt8N+dzI2oEDTNo5V6QPbRWj0OQtMO
jgL1aMkmUVl9gnnSaO/ZU/eoBk617wL3t36kVGKMOoq3LMiMKw+fpZoa3oPMtGBVufSiXlxlC6uM
F61DXFK2dJKgy64ti71sdkGDb5kypVvZjAy72caRo6/kq+HnO2IYojgoofs1srPI/Os6bhh4AVtH
1aSyUjmavejhWSHuotzBMQ4eTYMHmNAzY6NGRXka5woX0fS2rpTop5PC0GUJbu/RT1S2bTiOO1BI
3TWd0EOTU+KEbAsokG+Y//CNdCHgNT3r/kcO3Pwvm0lHdRwN1Tl+TYb2RzRmgOsMNE+k36II8dWu
bBFUU9A7a/RkL+oErxHqHVfZJxyUjpMybbeyKQcmw/nzqkGBmVt4jXJv2bhDT0sXPRdore3XCdiK
7M5QscYhGwUkwDGa+iAPfmaVm8JSv0+KUh8g4A0CASy9PqjzQU6RTeRVuU6efl382zXydYax+h8e
UJoEdxS/lQx0h+cQ7B9w0CZItj8/r7pSawRYjP5V7/JskwXI/RvzfkKbD/JMoA02IWPVXKvIiW9k
XzRvKvrSYoA6QL11FAP547mzTSL3lOmIICd4QIAmDwhGbe38x1mnp/pn3/Dr7P9/Xq9Xm8YKpq2s
U1oAgnGEILEmw2LZxG8tOcjCpGwm5hD/1pSjX5O/rm2KDoOdv0/+agZ1xR9KFX+pDhqONUVRnN0x
2WUzukMeyNcbywzvui0J2PA+nbz8jIbF0tTV8q3Cg2EBRrm5g6eh70RCEBm6ZkJcgPYSNgj2T1TX
ar7tn3bSKtjkDPFeaCzJtqgh5w1p/hKMM600xCpDNvPBecDsPr/LdYpxoPNu4ZFmL1Fa1DusY6Ea
yCbigQsbld1TH3fjk5G/x9mUv/T4kx4ME9kE+VowDaJV4ao12veMjqay9MK8AjCqDoQTvAP5YmoW
Bbid8w4+m6b3ALk4v2u9vLzWnXWbBfjMWlYc3bQA61bV4FiUNIR/QVkMjCwuEm/cHK/YNRtYD8Uo
wiIEvamtuPrmOm9K44Rvf1zot9rzvwefuv13dUiYbI5t6w5YEDQidbQq/1gvJoNVU/Hs7AnX72x6
QjPT3NRhbI8bzLnarvUPim34h7Ar78IgMLeyJfuprCHT+9WGTUPmHRjYru/N7Ga08Y7NsdRBXlpH
DAyZt/rG6KzhWpa2uBQ2GrlVOl5lV14M3QapxWYlm3LA1L17u2oBDM4XOZBzjnU4PcqWPAy+BlPa
J6vSAfmF7AxvyYEKvy1af1oPMVBJNpkQpdUmPVqAEZ6HCFSCm42PIOmCmzJ2YrT6OquZ4VCITJmO
u5I38ectL2/lqCm2plkdglbVFxaPpW3sTfXZpOj1eRCJqS/M1Ep/GwjnKfIKZ75CTs4FCrwG6oDC
E/Dj4M9TnJoJzc2vM+SLGZFtCr2oC7mu82PAp4kKBhOVQb1tVPvyRx5ANr/6onGB24p5lD0Fj6PT
V8qg0YOSKptvLkI3D/cwQJSnIPa/maz9Z9lqmzOynu5jpvvZneqEZ8pOypPehsMBdj0KxlarPEFS
irY2qda6B516hYCTX1mr47uaLyRMVOse8xnrvgx7hOZFXB5kXya8bdFk49aPRXdQfKU9KMXYHbxU
d8Xiqy3Pvua482zZJOy7DUky65027D6DuJDkxR5F00cJo5DACXlmhi3+QoUH0nwUBHsBqeSveRZ8
6UWtxBPbA808o56I3WnFDsqYm/KgzhTs3BR3M6J3P1ZW5CyaLkHLusMw++/T4rIZZ8Fr2HHq5JsH
iMPhWR7yoUpu3fEiG2QDSTuTWX4qWn26yacedxw54kRz8QlR8pVsevyYDm4Tn1hx4utQYzhW9OlF
toSdZNQvonk1iq/ykKWUuCb4VWwv/tNnipC9vHCXCB2Gp7waf9Z+ZzwmtnBlC3a48Rgr028tam6f
rTrT9ccEdauvmR2kqBWp12wVCHvaQ5ZW9/Ksma3Bv/rgYeKO2s96Tr8EPIxC8ym3OW2eokY5n+M2
mWyzGKVIh5r3jVuOI0ZnbQpl3oePp4z+bdtniJpS6rwWmYhWJo40j1D4HdT+qVsMXfQeE0/+sHKN
n/PQzHZe8PK7iKCjrqqFk6BvB72jPWal4r7ZYf3h2437kntYQZtCyx4LWGIr34WM9O8L6j+Yu64B
oorgkUWVxZThP+BVie2HOdbeziMqMupCPnp70WJ2h+rOXqavIaGXS6Gq6V4+euUoGvN/jaqzS5Yc
/bpWjurWcNPqhbj7b9d/XRBiprG0qkofD3mJSULehDnOU3+jD2ATH/UEw8grfiax3NjDWV2PavxE
WqyTKr9aBp7dP5oE7S1gV0XRz6YZiWekz6f94GCpI5tkCtW1GxgjiySjdoB8qV825WlqtOLZQla3
HMt02yKcuQ6a0N7B/Sm3Vqfbj+1kXWUgiE99uHABPN/HvYUhbKCW26CJnUelM65oKMK5t0ITB9Fy
r+Ie8WopQPMjtrkn08j1Q+jp1hqhze4pq+0nmeX+NTWr87+mOp2vfU51veG56AXufXjZnEwXWvIK
79m1GhftofFC9nTtGLgnnRIsiqm9+6Zn09XmpnxTjfLdCQf71ZgtnbzMn55hrUGJRPDvcUDojT2P
3t6ncT6ukJ0Y7lSl6dZuGZrnPFc6TOaq8NavhLodWrM52r3p7HRl8Paeiy2zoRTDjdP36sHF/mw3
2pABPexdtu0gnFsRW8radsfpogMLpgTYt9c8LlL8Kt3moa4Q38z1vH9i4ULAMhu0l8hBwbwWvfLN
maYX/pPqBxuAk4MT5rvVZxuzLULETsxuV/b8O52Zp+cR2ci7XJRvOANor1pgojgbaOj11BAhtbRH
GoT+bGicbQW2bTMEjvoaBtYuTN3woW/P6BwkN5M3xjsBVRqmVB0tKWolP0x0h8Myad/H0g0Wrd2K
x8hPA9Q9FOPQlHlwcgMrW6cI8Dwnvf3U49r1jnTvpm0tc2MXsb4biWmWBcIP16zwjY3Rqt3BAc3K
ghiITVuF4r7OYpbL0MjerHLaaKJqDkkR4SiLDMyBwj/mDvNBNm2qcexBUKyRfZqDatFCnqrZrHct
J32eevPlRjPlB4SHv15GnuEFgLaoWqQ3Ojonq6FXq1tfjXTkknJ9E4BafADwmPPAMfN3I3ztp3D6
kfNgXg5Vrt7p5ZTvlBh/LFMJ9IsSutx6WNShdFgt5TWodX+0ulo8igxXuJaf3sEyYGYryF0A4Q0x
ZvQrlcdinO1ZDe8jufuYD8a8S5H9eG/dB7+6vvqpSt7LVu8jfQ3FoP58jf9nn3wR+RcwfXjJ8MxE
Ztq1VlAggge8yetbbJcuOlpUD7LLtpp9TTH5rM5drlfhlgEGeSsHY8vNgJNRDJBNTx/Jx9lb01ER
f62HDgnj7NZIp+ZsN0pz34TRIUgT0lgaIiClZhlrHLrGF6jT+IzpXn0uDaO919vgt2ntCNIy856N
BH1MQZou83pQvNgUVEesZP46yGaWjHx/lpWvSB8ZF18rgksc7aHmkq+UXUpvfTNUDAg/+yabGx0Y
QLmWo+wyxOHfnyfkGf5eHcKh3sUmWKe0ys2paX/6vZdGnk1FnOuP1D8pxmxYa8W+n7DtIu92V84P
8snzttA2/2rNY1+teUzObObH+vC3mf+8Ts6s59f89Rd+XRclSrXtq3zCXAdRNDy7e8or3lGtOzCT
rj3eyh55GAFFbZU4RYrg7wPY6BIFyESx62YqgtBokCYWTIa55MYNXtxalb+TLXnAOtjaslBUS80K
+wQEItL1ONGgDJtrywncEhzA1js7Y+QjLRbfRXnsnWWXPFMiyjVtgCLw1wDZrWozi0zd4g++NrNJ
vwTzrnXMSoGNqlICO8kt8JuxemD/kCzGTH+ryPM+RJr7PjV6+FhpXb8ZETfaa35i3ZqmEYIYDuob
UWAtTjYK9lZjXR2RiftE5NsksxH1zfv4aLXkBmVzAK/IqmU1m2rIxfM46dFS0fZ2IdpbJc3xuvFi
Hfx9YXOb4yt0G1TrSauBjNaKcsNWoll3GSTYLZa93y296BdYrzRrMtPuYyv0q0Gx9UfWUUIZCigh
QIPsXWpQSf8vM8hfFvigavoWIo+2mURDUUPPshMxsFhnQs2eeJb9hCjiv+v6a9u09SWFWWzufKcK
CJ2ERfYmtS59Wmj7mEzJGtKF9aIKRNMGK/uhKXgFyhm8exUfvcJZ41Vdn2ph1sswS9iCz5BfUurt
Mq2IlXUByAXMaaS4/eETIueHeAjjjnIcVCzBSRGgu6zU8EHr2EK5o9c/As28Jc2cvFXwghcdUNhn
V5T5kk1p8jB2kbby+WcuaeQ1mxzo+MnCQXiHwo++H6MuPPiDVewKt3BPpBvTTVwhCcA3hiiDQUF5
DDK73rAHn05GOcKN0AsDeW1lfEkGngFi8MiZ+9VpgH+wkP2mX08rLKqZNi9cQzn8Nk1NcH1p5hVM
GXFLKBrrr2lJAsU78T54tCfPJh8hIgrVK5JTSPbbbnhs4rK6TbXEx2am1d+kBJhq/4hUtVhOTeKB
jPL0fd1UEW9WL59RzrzN7MT+kaXpe6701YNTluJ/bX2tP5gFLFWeZpi6RjpNtUzobn9HgjRDojlp
W4yPoHW8a2U+uegLPhvIZeytzoMxkCblK36CYoGxVnvu+tK4G3QNaQ36kylZd2OPp2blLg0x4Esx
r1iyGdXW7005ahfNoYzEnTe5eJhrUb8Jq0Fc0wrLoIFsx6uRTXeRxOV67o2wnPKjtsV3A3/MZwWK
JxpueB9T/PlAvVo9KNhkrEQrxm+hk19rFIPuq7k/BIy/Ckxj/NYdy9gvzr1K6l1G9EUyqZt+1rKS
8b7MC1DgGk6RLqwbO3XMZmsVKsYGlhFvnbRjZwlxnFqlm1d/JdOdXluBlu6OTpwjeRWqQ3+UbT8o
+mMwWC1ViSH+c0BOsQWKmQs5sfGqYY3d4WNj2heJJJTYQ1ju6XHuUiAN3IXCSZGYcPsV5Ev15DpN
uXbUORhSVYEESDT8bCKYq3pgfThueY19V3lBUMCafZm1ywRZnfVfIxf36/LIBzMmL+eT+7zctgLz
o4q662SMwbk1fYzfoiE/19AKFkVg5y9VFTUb17GzrVLV+Uvo2K+tb/aXqJyiew/arOwevdzdIZ6A
xM98UT4S/Zl65R/NUG2eo2Jn4kn+4hXCPlAlrnAApIlb0D38m3M8CwLllX/r4Pz8EPRNeuhRG13J
fpQRz4DqygejGVe5N2lY6YmN2TRswdnJHwGP/3746lOdpl+bBcbgcsrXgGyCFO3XcJYcjC3rcTXo
WXrnlbm3Zruh8qCMum0UZ+UxKMfiJmFbuM9ALhwMbtCdEbctGiGZtlGDDi5FPGXrMYuHa5qiJi/c
vH5MmgL7Y01rX9SwThZZPCKW6M81YIGjpag3Y+LPutfW1rXAoi6M0V+0SYB4sVpQhPGd5kcbRPcG
bnX4GgKmuJEVMwxg9hi1J3e4XMP4dSMET+3kTo5R0fkcM2ZS/K8xWZP753VeUoWrrs+xMZ61hDwz
sgGVeiEydIAy4cYa+0LgGCKpBk3gKBuzTwVQV36R7b2nBjds44MPmIo3oV9Er+RCNBaKIblNvdTY
q0jbbLJYd+7diip2hDTLe2zj/4qEQqWVaPXruXJ1tanYNmwG9kOAXFJQst8s9XR8LcrgEHlpc6rV
xNg6ZPIWJD6DDyCnWW4aH4poXguKy89Om6Cj57bT2XDEuJsMXdwYfmtu8IMKDyilRJs0rLWDUWnR
SW3KdA3oK3k2+vQJHYD2HZTLpk3M8PuYoNsh7DG8QIxgpSnzcBdUnXHnhElIWKxbb07/jS0zdIM0
N/pTJGkK9iD6w1yfxJR3OMkBEEF/nZnaiBmvhY+xOlr2peub10p4w0vnjuPGyU1yjTOipNHwMG8V
7wFLj/IIrwm/vMaMXtoC03qDn8dONr0J94U66K+V3zR3fZHc6/MsrzDSXdaMiNLMTZJ3ZD6V8Edu
9e0t9QQ+CgEZ6QskNUWjQ6U5Ipf/C2w1InyIsUx/ll1O7kS7Kg231AqMQ5oMEC4Cx9uaomZlUFNl
hY1B+4Bvm71Qq67/1gTiLubXESyEsk6SBFvlPBaH0eiCNwxuIPYHkfmoTrefGwMl+cFC/eQ3pvEs
sK7ctRhxrGXT8zAiVxTutM9R/q0+D+zbf9+n2/949tmGQYJYB8Gveeo/GN4aIof2aJfKQ+/hl5L7
hoFfytSd1T5L9ugX+xvoksWDX7AtMfXM+SnABQYNN/HX3BFeI/Z5t2wLmB6J/EGUCEyLwrC/pmcq
ilTypVMIrpjBznPnl7ZmNkmN5uzyk6idTy2Q+jQ9NGR836tG2w9tkXxr6s5cRk2cX8yk0ncFcccu
KLT4EsAaXdpKEXzL4GEHbMrlRV3vJGRBwWmg/bvQ55VAWFn04OBDrs/V+RDBq4ekp/g7ryBy7Fdr
TKY/x+brQLk4/0NWBsjcn4ESjBMDDQMVOB22W3+KGpG+8U3ghM6DQWl3lbRjIp5Ty18AMUu2AMXq
g6v2cDPladVSjmzmw+dIbo7eUnb2aU0lchrR9s8skKT4w0qci4TDyLM/MDF/NPseK+xyamxzB1kK
baC2w/6Zetq9o+lsOl08wDWldI5NYnfrGmmNR6RKgsUcBb1n4ogYg/VTXpQpERc5MfbiBjG/vKhO
Am7L0DUenVSw1U/Pui6w/+j7tavP5uNlUCztETAM7L7vTmNPL57W1Fh5qNZVHRNosUlkn5rYVHbw
D9WbRE3CkwVcYGNOvbL3QvMp9EmopYBsjqToPMQsScIo2dQ/IFo7287247sPvLkx+YGAxwPv0cWP
fYKwZ+RVf11EIjz6vIiwtfx10SiRAhVSXVWqR58XxfNfmsOmz7/k60r/oPpY0XcAgLad6WXrHGBn
9DQ1wXfNcrVjbyTxfhKxx2aXLCPeMmJdDwOG1HMOsjRUXEjL0fvMQSIvtZjjzUeRWqteBb+pKJr9
IrqPesa5N20zbCryKTvXip25uzTi4hKYyUvmZD7yaHB161p/RsbQv5Vd8iCbXpZuSLzHxz/6zVrX
l0iSVut8vCatMR7CWQCRCghk4vns6yD7kqATO7zLWKHcjrhNvc+TGXCc+riRzRRUxwZPi6KsfcR7
SX+Uo2OrWsfKuw+qob7BRcp4TiZvQ5HOvlcHByuYsL/Hz4wimFl7+FAm9kqZdGOttOgBFQIH3578
+0retZo75jtvdNvPphzNbHHja+PWEs2HNYdmA0D9DWkcmy6aSqydcEp1rn7x0xgd5VgjAH+SG9xQ
20SOWp4+97y6a+NEZXZ6tyI5zXYmQd2tV2PU0+oQdDVbNaLMYIVcQXgUcZjdW1P8e/9E1DfkVnY/
z7fazHs19WM6gvDPGji2SRuuTfmOokzcsPV3V73RqTt7svgCsnBaZE2DPHISFo9KE6xlnIkpjrjJ
yA8v+0Rv78chFFvhGvFGFgr9BF/xLDG9Y8JH9pzHF6Fq4xPos4dPEAxYL2M1GYq6YW/s7DO/VU4u
pskrP27KF6tJLsGc6+xiTNWz3HrtkyEGKO5F59KP/BsPu71tFHjmNc1TfeGCVfnZ6BszqT9yuA6v
eXElGYzx7q8TRfmz5/ehHPQCLvW/zcnLxnlVIffJkgPYl7lG5JBunX9OeU3JSI+0YCNHO2iSZTG+
uThcjcTqPl8nnu9Fc5tiGHFsrQJLUad2Xtuswkq20X5kRYvGs5ZMdymbJICAtrtJo957zJruQc5A
MZ+ANUofG5GW29bF0ElL2/Lazsk3OcNBeEJY3XgSrGmrZtYbqeZDr0KmUcNMW7laOBLXY+N87rFL
XKatEz9mQ3Rr6Gl5kQ+fghYXiIv8Gc9jXy2k9n9r/brO9/kh/vvT31Odfz7/Z7gNlR+NQt0/tZAM
S6kVBLHHh8nbV4rWtzcRgsVLzzO7VVfE9kESI+RZ0PoEQCYcJ4TlfcTrm87fYFpjAXbv4eGTmziU
5uBSPVcfEifx1jZL1XY0cdqw/Zys8AwtliBjXA3rc1OgT1RCWEMnvT7YrKxPjuk95W6in2VLDfAT
zOOHJCJro9m4EbNuV6sgd6xXGNc/HYByd8Krldtk6rDShWF2O3pKSQ5iuAubrob81/60UKp9rcis
gV3oxucYVexlVOH6Nwb9bRHDQo9ct7itPMffxVpf31REpxkx5Hpsy+5+0NXpmEbtN23Su/uxxBU8
xs5+Y3tUFQTPup+eXS8MPrtdosXKrvSbt7FCBy4zM8HnERirXvOq7xp3e64L59kcTX8LHTjf2qVo
70JbnFKgvK9pZqxkXUlt0CUaMQm/OHF51ythfDMMkX3wc7go8sDjE4RigYQ1amo8QuFVdR9IXKtI
PMH78V7Cwkdo01Crg+uMDT7BWGaSMhjXBuZjmyrxzXPF6rTs/dJF6BpEwQLWNqpNbeJcXV89G8Dg
vmsAZvCkxn/Yd4Qg4Bk3heo+h1bevbluVCzKvqrXOBXEW7tSMb1Urf7Zs+1oUeHu/SOADl8hZY/K
tfHQ5ab3YXXKHUExWvyhuxodGAtjoi+bRmsWfRa628RsvEMx1MPOdhVMzQpMcEdY7GndLVTQ1c84
jg2bDlzcpvBbIvC8OesC/F4N6PCtTfqLS7H1nZITORvHWwZ+iA+20jT7FFiMZPsx4T+0wHycOmgL
6XHAteVOHspS1Q5KAoRv7koUpVpGuD6vhVVop94Z4R/04mVwxaW0c/EA8PZBq7z0jIiS+lgo2lMR
aM6tHov6NFrVBSIAkP4sjgnh3mO1zY9qFFw9eN03gYONOETswjziKdl6a1zls9feJmssWrXayKYy
2mcMQ5WrrXfo9dsNZtNKnr+aCj4dldqGB91rT8A0XfDPqIhJBk2IkwesReNnIsJgm439X/1yMCGJ
SbpmniLbqI19U5wiX3U+mutdmp/LNH5kd1LfjkPMnTT12r7v6+5JdVmpgYZnW5IkP3nu9neZ2xmn
YXB2yNKH0RJBLaSETSDo8yB+rP1dNzgOznPJGzVGZvQoJNx4Ebpkn+0IRdzFCGsSe/i8Wwsyy09s
Y9o10Hsea3PTNmxvqXpae5Ojz7yJPDEu+6ZWkH+xjfzweeqYLWESOy532c+9ScADytWVZdjfij70
9nk9Xsoxts5u1myJPtemZ/wseuwG1Lh5602ru0xNJpZ64VabKnqdKoC+MZHO2Mb1R2/e967TP9ZJ
6B1LH893p0yhVSQtJBI8aS5I+Pk7tcebQXA7XzClEZd8PnNM7ZKx6M8+NeIiB7uizrZ9bwRL2QTc
lN0qWvWWUBIuasd6qBK1u+lru1rKphMFE5m35Hus5PYD2sL9NWuLZTq3RAFjMwq6dj2og3Kc5gNo
sr/O0sTotl1of//q+pr2NdeDUUxpg7/+60rHrg+geD9KX7j7oazjG+xEPCihQ7aLTC049VFUb8PK
SG4pJY4bQxjleXIrB4s1pD36Prh4PJl3RVZkB/SIm33I7b9ro8I9GiilbnTsI85D2RRrH/DHtZ0S
pKfNXn0Q6V1VWaAO3Cm7Q9c63nVmVd3EgdeckdWPyHul1Sterye15E5PUrAFWl5/i6vWWILUyy4G
ZdcdQCp1h4lBgrOoDt2OLOqNZvNqvaXMj4y+XLqOoX23CSx0tbLfXZHda+whljVZwUtvKGvERcSH
CaksZC18DTreYR8mxcXK8Q2vxubW5VbaJrrbbwcLrIzquOQW7FB/Vq36Tbez+CO3T6A0EVjgZr7Y
1J5fndAQy7LT6ityL+2mTJvi6A7VwYupCfqYxl1gGLXo8VMJKPFFDYsqfceELVh4OXsS2zXzDfTC
4jBNhnXSwZGsQq/XXsx+PJEDcSlUehpL9qZW7fJ7FFrTGhvEck+a0rnmdf8Ot4KFkqo9EXFt32V1
Gx+MKEDJL+vG28ybwxfLeos1EUDLaMadFjbt1g7YIiFZdNeC0v3hAZNbaHk2XsfM7EGYV+qmyrv2
mfQEBRJmRPPG2S2L7E7v6wIcQL1TnSC9cSbPvtGmuDjyXSbbUW3ss2eW3irqZ7mqIfbw0onGYy6A
4w8YUj5YpllfnGrYJzBTe6NfGCXl3mBo0lOEAN+WCnKzluCugM9yZfdReSOhXy3C5iBF3AZRK6Bf
desuWjRNH1S1y694Z5AybayDVXXp0jC7/gZDkmA9uVr+ChHjnarLcCk9qB2FEf6M5jXXSjxMIhWB
rSJ52NFT7Zsu6sbt0CX5NdB7XDiKtv5hexVinq32rlCyKNXIeSxVc1prWvLqjpVYFbgqX7L5AMG+
X+gxP1TfVnQs1rRaW02VI9ahX3kXOdHzbHPrxlh8fPWh7Aa/xWJhmV9FTkutwb64n6/9+WKprW0D
UA1dPz1j9hOu3ULkJyUgAQg/kP1zZ6RHL/a+OYnhnSKD+Dqs7yfDiJb6pCNY68Fyr/y947naSUBQ
WU7oawM9QRTfS2v9Ju/S8SzmQ7TLxwxn3CaNdoJIYWXarf6M3Ol3oxqGD+pzE0hlNipE25WSZou6
8Yp1T+6b5TINpr2SslCbinU3sI7s1FGJVykeHY92HDg7P1FyRBpz7lctfQEzg0XHbPVrqGI8Tj7o
kcywnE1sGwN6QEmxcdXROWKi0nYoKbX3VuHgvjb3fR202v3PlNrFpaSfLVvYjaBIWNfPbt3PpsBm
9NQh6r7qMsu4JF5IiAoWAjz3NjYmKAIQEsD3IATZ62W/mKLm1FcGISAZqvuMOtMCUvZwI/u0zLAX
3dRAKlbcS2xEzju1KFwQlo0fuNfAYJcc6ep3VVHGPcjTaW8qME0WPtrJ0TinJkqlZyOYvCi4O7/2
aghgHTjQDFx2/4+281qOG2mi9BMhAt7ctqVrOlGiRjcIjTQD7z2efj9kcwhOj9n5Y2NvKlCZWQWw
2QbIzHMOCfDwhq70Hpozw94m6HrvbXrorTCiIBlk0Z1ajvl1NOd8HkpV2VXOrFPa8/znyRmeAzs4
gY0OQsiBFBIsSXf0tbp4Ip8GJBnNMHBsLbBxm7smILX1Z7uY4tNIXoNUSFt/TsrCvfcS84X3j/0y
o8O+wMH/QIg7C1vMCgWreIrbVT0FYAGIiyOuGv++LX/IxA7RFiycAclXp54R5vZBUmntCDLBmB/P
Ntg+jnrq0nuxhIiDpwU4UhQ4YLCUA5JPqoUyartwpI2eU911Xfp2lBplsoc20oLma2ha6rDEnA/5
JuJ9lar9Acp8eBEtKCcVFWh3pnn+SQbeBt51B9LKgFvkZNU2PwBZ/NRWiF6pBV+L3ME6T9o8Qo7C
K3Nt1ZbzJLbWRf04aearInZ1CKZAdnWpTRV+hA0OATUwJtM9VSfjUZ0ma2v4YfAUctVH5FHTK4VH
y0oPZtBo05JCeKCDdddbqsnPNJ2bXqmDxYnNX3pAfaew/zkZBYXWbioPnkvitowSB+HJhnux5UhL
oM85G2UuQ+vcU+WdDn0XtXvSppQoSpCQg5L+4iMI/g0xgYURRWm/8H2vbdvYDz7RixLtzbj2H2yV
N0WUfOfhigJ8V9O831n8tCxTGQZPp6vW8sgOgGvDpY+OfZMPO2VI9UejeY7MBmCjakO94vMCQ4kA
c7Lq1em1b+sD+A1NibYI6lRkG6x0F82K8SRDFQIJ5G6rO2iB+mar266jYKNX12Nam+e4QdPQqSYV
lRSWdyjjpU/c0cybNiLT4sFh/aKFdvM8NMNGhQT3xXT6vZeoytNyo+53jfZq0LF6R4LAP0+tMsu2
8TTEh0wv4xquXRQwSuj/j1AwpdRiix+uHxcoBwzDDZ+1iCdmhNctmDS2k5fOR8vz3dukVr4gup08
DyAkza5uXgLUpV8KupFKo9Xuy0CpXxAwsrY9HNV8wzJFhcU/aj2pGb/1762CpiqgW/59Hts/tXmO
X4Msrq8jNaQi5AXJqw1aZm8OTYRWPF4QEXB3hmZJ9wpeZCZguU2UT6prqs/8ftDGgnl0enCLIcLU
Ng+at44y0zDYW8aVZTTpDhYRG8RUgpQ0DUw7cOD254xUAvoVrrojr493UrVjWfDzriSORYolhL+T
NtG9rNW9PjiWGrLW57UdTWf82pPnW4K5w2sOxUxnvHiTntyfOc3VeUqbFj9Y06geJDgfUuqbI+Jl
EqwGiMLXHYmx89px9NFpKlATX3Y2+lbf1aHrn72p3aDiZGfV1XltNFB46ykJyZ+QzKGCtF+bHBHj
ubIcr3/oob4/ZNFc3rnJLd0n0YvSbHtNHV4UtBtfsnr8AorKOxVmPl5VPeBNxRiHh66Fgi7qPbBD
SmSfba32vZrhUzubesgK7k2Kzb5awnMb88RMo3l44w7u8CB75HWUwnmSR0c3R9nZyQdu8SJnR/t0
ehsEAL9Bvf3ISU59RykUOYjCsB4y34qvotG9ads5e+ys5HOnJsEreGT9Bl0LGK+9MXitk7Y9kGuf
DuKleaDZUiP0ELjGW5j1p6wp+scAjd0v3femyoIrPSzUXTlYNYwhdr1D4bU+NjFFTjQtoEHyStRB
9rHl/HGYLoemllX69kPAh0Mz08pDMpE+CKxnHxDmF5s/j4IsbbyjF3wxeLc9+SkS8ctMsQbzIQ6m
Z5nFcw4Faj78kFnNHw18O6oot1bhl7mGO8gdqdHJrnE7GwefzpRdbCvGw+Srb4OpXDvKEDysZm74
F33X4LMErfbU7LR9OFEpvnAUQaxuKh+0wBosIeQjeNaBx2x4P53f88Bo1Zr2GTz8IRra6Rd3tv3d
3NLUPGm5elJ10l30Tu9cuF7Av9fhNlpUUGSoFlEUOUoNy+XjnfMb7qB/Ijbt/SgtMm8/9gBKLhwS
LN6hU4IPXsA+yK/YQ0NWgtzredemcTdpM9O41wEqJsGyaD5CF/Y2xNwq3KTLIEerY41bHRdx/yFk
3X6mIT7ZyP7rOpmuMeuZ/kPIxVbr2n+8yn8823oFa8jF9o2IXV+4L860brNezMU2a8j/9nr84zb/
fiZZJlep9VN16MLoef0TxL5O//EU/xiyOi5eiP99q/XPuNhqfcH+p7NdXMH/tPbfX5d/3OrfrxR6
h5q7Q6PYQhDCrV20fAxl+Jf5BxelKFblIsW+LD3POxMlVdnlPD8v+LDsb88gRtnq4yqx/m38etY1
RqXuPO9Xz8ed/l/Pz8MMj96DGXN3vp7xvOv5POt5P1r/X897PuPHv0TO3oKBsKqhP6xnXa/qwrZO
Ly/0H5eI48Olr1uIJ13+5Rc2cfwH238I+d+3oqe+200o/GzMeGruuzF09jUd8Uj2Mg37hTLAzBs6
d5jSo2Vt1cr1d4rbFPoxbRD1a2qPO8rFLYHjFNATR/PKHSD1+kYv0GzaiTvo96aZeid6fkHQiamf
vfS28rgLLPVSP+qT4exMikpbcH9bygy0Xi5ybWcxN9F1E0k3MHtQesqhNc6Jsl2F3nTnbeFqWqXg
fN+IYTlu0u9+1CjXJpTP2zzLkiM1KfJRalY805V5ZVZ5ew/ZUv6skH25s7z2UXwSVfHJPXh2Pe6A
hefPEqYnSImFJFtuJET3VW6Rcm5N2VUC0rKgh8uMaRZcTiKO/3h23e0fHUv3SaL+zZm9CeYl3f81
yA0ycLk7nGY6sVAphfvjJHPEJsPtmHpv7tVhvofYpkIIQvD7uhjelslaGSTOe9/FqpLwUJiAd7US
RItRx1QB5FAGsoSQlK7zD0GJ657ovpyOH9bQefpH+Acr5Iqpux0NdYCmDw5/pN/s+16LnHs5StGu
6Pu8O13YuSGKdtyf8h66WDC24V2fBLA1/LGHRMhQ8ngLC5TdH1ebHIWp018Bg/ztwi6blI17W5ez
fSNOMTnpcMjUabiu6LenZ5I6IUJOFi+Rs83t2jvbxSl2OVoH2uvsW5nOQoAnhy7FFL+O39bKssaM
/F1k1C2aZ9l4oAWg30bxjKA1/HrN46bSSJIgaqTwrqWFmrSdPR5ir2gfER5vH2utdG6c3n0R02qH
fuvFylqXZw1CZchoRz7YZtBvp2Wl2M7nkJ1Wo5zHdYLpfB5xqOX8NSvq5igwXTmCB+rpDa97Ad2F
hM8rN2ff+Vgwu4LehRaWbod258HLGVLDvVFbw0jhNa+y5kapFJtjX0GU/uNxqxm1upVwv6378bbV
dHsTNH22axYJaHWBRCdK57lkNzhcB6NsIOskm38Zcom8Fn8Qu4CuP4Qaij/IcgFiQ1+wieD5RziN
nLVpAJRuUte+DZemCBQi1W9ZATvQoqSxRoS2pkEaPGRb/fqi6SfJaD4/iNFZ1ELBv1okQHbFe28Q
nEa3uR1QOVoygHxSniOqqBBXQosnA4TsGbpybX8mzSuFT3qJa6mGneNotRj2sJ4gSt2UzdPCUHCI
2jrehVC9h2hrJzntIFm8G3yvfiqHqX4Sm7bYOkDdSA6Roz3IXNwX+4xq/NB0fnDd281w14N9vvMG
KsQbmcew0N+6+n3RFWO+OztIPtEPMDrdryHiNhTu9R7+5aDcrTt0efy214UtXPbz9fsLs61GylHR
x6fuXSX0w+/Km4ooMuZbcgjah1+Y888OJcDbc4zMP6w8/8gMfqRuA5qetiD84MdFOnqbpdHrAC7s
mC9iczKk70eTiMqtc3H3Q3JecWGXKU/Q/ZHO/6/N0LnzhsQnqCkPEHNmRsppHXK/eZuaQbvpaBO5
E6fYz2t70DjbYK7n/bqMrLq/68tK257ZbpH8zoFBDZABmkYU0QSsVXvFaX4xpi4Lblok1+/yOOfB
NGoQ5pnT6joxUld9HixyB+ro5luJqZfARKAKk0dndEfVjTzkvZjcUC+23IwO0IM0mpptPd2Gr3h0
5it+5rQHwKz6gxxl6IDqc9SdVruOdNtdpltwFxHqqTTVbrSxtI4Olw3ED+M6kNbjL6Hrexcp3lIZ
WNyR6UFV+X42sTXLKcdCoSTD2dYLCOu8uesb83y2D/Y8reiOQRdvmPXrOY0qOD7Q3fG6DKJKxbd/
6sh5hF02/Oq2+bCtAfU/+u+xkeHMF7GD87XmNGkFn3KgUQLoGsjRUq8hnZQHVwZ8TcPZXdkRGUk6
Hd5sBcCqYqxQ2FlWnBfLPkO4JPWq0N00i6eGx0zbyY72GF5JyOWSZW+gtRGs76wQb2FVu1R3nNF+
oGc937sNRMP86+yfdghOREuq76Edw+thNelDVSdo/yJmeLDAubxIrNC1/DlW7WeLMg2tD4peKxtH
4ydJMAMNqgeAYRKmSxuxasCrJl5BG4jXcWl0EK+sLTrqkKpnmF699dlna1In39SLnhT5ejLwFf1T
61S81aJEJd6sQFWmNmloajRYfr1uY/pp8wBRCQie5Wh1rLZw8dLBoR3tGLSCxMkwwMZ8doDd+DlT
4ZuHgSLqukBOcbGTnGKC7QRGaDaW4PXc6XJRdF81p4q2JsMxy7090Y4X2WP8Czgo5GDUXwJeAIqF
EVTDQ6f9UlkaTVbl9GkqBvB5SpJSCQ+0X5xcdSh+qv4pSGcVAUTesMty2TVv8/p6JN/733b1Rx1u
DEVB34ebx2trcK2j5vcgs+nP2sAf1t9FehS8huV8HVRk+1s3nl+KqtiOCzEa+LniXu+QjQqWKECL
3DvbaMyI10v0ij+FLcUrW4LKG+7EG5nqhy3zKadQzB5uW/ykpJBSYfAKOuid7lmFcPy6c0P7gNiV
/UWZo3v5HV4jUho/r8vIsQ5hY0G6bMJONWzq2aqOcp88x5Fxazr59uJeGVAld+Czqhq3VvzmfbOJ
J2rqD55p5Odnc75Vp+BzZRTNp2SRbzTSFBYds7lp1UEZ7t+nFEWDkwxz7lwDji5PtoKeHRsVV43m
Rs8yeDR4lAm9eDKD20I/VWZ7a/QmAjDZlI3HrBt6vmRZMPP5f3aytN0u+lvHAio6RGJa9aZsO+ck
IZPuD/e2Ox/XBbo9J1d8g4KqlwW+WljbFvr0c8z5vHPyUBZFeN7EgN7xIZwofMpVOLThI9vuWxuJ
lYGu6XRHb9NwMJftZ8UttyOqCJ+UdKfG6KIUXTN8moJa30YDwrdiG+m4vaMr6qe38L2KqSpMqIIy
9eQspoHu9ENS29xFLtOSh75nw/oqPgk3Y3CkXgZkp1V982bK/F/gDhluvSAYbid/pAtdDmXg611R
0LV4D7iMqt49EiNTv2iDaiNzqM6ivW7N/XnPNSYr4snfrqtlX6ue3q7jvIXMy8x5UYc6OF6E2I3K
L2rgfQ6tGiWVzjNv3F6J6B2cVQ5lWOfil0hxO1BlvUXK3F4jzy4JpSAxbbUAnhEJkj3kaD0l2gSK
sf3bs0kkz6ghrIN0Jqp6Mz44EAzu4lFL9jLtvRBbb4wPvTs7mwEOisOFwx/SnyH1lutLezHehGWm
3dZ5ndrIqbDJ6H7Sp3K4D/SgpTkpcw4eT5ZPkNrXG7+eh2uZypB07rNq9vGdzKo41p46a9zlCAg9
FMvMM4PgCWDmuqSChePUddaVPzVztPW6FpYBL/uuAf+OtnC8zHxEdMj+ZPly4tEMh0MTZfQpVfWW
9p7hqXbU8BNAAPoq/U8yGLHd0kFk+TfpYnMbGlXnWUHcZZlSre8e8kC/qUzvbYHe08JgISQoJqBo
2d6Ze2hjl3h6b/O7vnB+X+OBBtLeZaNutwRUfTVtgz6crmQ6t2VHM5odbWWquKnxnJdfsiR9Oxus
SBXpS9u5NtI2oeumMEjauItuGVyiMX9ZHOygWC9OYosKiybidW5eGwDl4OonwF8WSZRMZTAiO6aP
pgh2F451inaLeQgtmx7BL4bmopMzGQFSKS7FphEee4vGx107NPOBKjzU9W4UPqmRu4mnMvuLV9aa
SPJIbGq4wSdZD7j/cr1EhJDTniPWM7yfX5zrHjQFw+VLE7oH1f/BCuHwSmok9DY24J2Tq7R7kBkB
RALW8KNu4+AmXnqsNxLd2ZGznUJjfJShhTX1VPoNtPbt9JjbgDyy2M+Ock1QTCPJYNV355lLGa1R
rHGTyMvx7pWry/7Gm5IS+7C2W9YOy0uXq4l1Ra06AOGUAr1JyvqGdkG4pWiAfR7DbRotBf/FUqix
d2OP+e/iOgfVfrdPKzfar2uCoUg3Ux+87SMOyIz/P+6znnv8v19P18/q1rBgKKtSy7grGv3Yx7p1
3foG91tp3xt3U8U23Hqlxl1qG/HNCAQYWUjjTkyDeM8xEl4BytlrrQeWZFkikbK3TJUR9YhdFUD4
1CbVtBejuM9nlPARENIe8FW9idwoefuWLif6fDalaUxXaGLsUb+LzC1JDfMmqjKL1m2+89uAnzwk
Jph78v0ufnI5k7svq7a9eruv8cfomiyfcs8HJHhwu9Q9jEVrwHX8h01dHOjfgcyp9bM9h3kHseQl
BAXzr71uldeyXkyyQOPts+OdAi3Ksl4cQ5+5d7Y+KYc4G8FzDOUdvRLV3axZ5d3fTcUhIROs1nY9
A639v8fKTmkUfHdsGNFq+1OpGMpWjkyaVs5H+WIrUwXxv3fvv8ehB6vQFUwy0033F9xYMtVp41Xy
iIbZ5T5OTDLUYR98kOFOaS1IfQPatiw4aU4A+Iz6smlm9DiPpkEDc/zJWMx+1iU3E8/SW5laFdB7
OJIUGpjn4lXXSMKTBYJwdAnmjv68x8w9zWPshJ8CwEqvDAkfW5P7GBQu7Ay9t2NROs+Nb6MmuU4B
h1z3AYQmR6Xxzt4AsrKn2DatOyjCx8cZmhRrMrpbSNCmR99kaCIFFuwq0ndOX/LlNcZ2cje7bwtk
lQyukZ6XykzWj1YS7x1aaXalW6XkOrvpWGiR8VQCtNp3JXky07KQ1FtsvmK227Kwm3OIOCY22MDM
lt+U+vRbF1jaDalh4wlS0xs1DtWT1rVutC1eJ7BiT+3imrpWOWn2eNUajhchpJ1NN4mi/36ONAFr
0Z1uFls553oxaQDXd0zzSkkP+63Y09ZrtxUSH8fzVuvFiFsuMHbS84Ws2xWvmpc413msBxAm8GBn
LM+TbqT0V7T6g9tSeKTfrEZtmum7ledFCafnm0hI688x6xarY7Wt26D2E29mPqdo3Y9fSKG9AqhU
Xtpiso5FZ5ZXbVanLzD5/arT+PjjzwFjhOBFHZCWWYg1xkkFJ2NA5CVkgGpoGzu7yj5OzWUqweKV
4HUq3ou1hU17ekuP9XboLOOUJfQDjb77lf5Wzb8JNOjSAfHA8lWXykSaJjZP5HaNk0Q3Y7tLamO4
Ldrf08Iyb0Ionm5BkvKvqhR0KkGGFjUkYljRMR9vSQmJd1pC5EiGugEkdfZczu2oNW7s/geSZja4
6CVOtpM5SaQOKHR1E08BdO1B0mfAoBmMWQuVq7EiYT/zO7LtrSp3f09TM7ulG7gk9Rll2W1DR9Q2
cXxtK4saN/X2UddF3FvljmKe0GoGtT5MIAAXhfRlCmvU9OCFfocIuffmtdS+fpqRBjgBwHvlqbP4
2mXxvNGKyH/tOtqRtL6YXv0qsjZe2+SvvoPsYFEEHioKjbJRLDC7nQGiibKBd6OhTnvGaZtx7J+n
mlA9wFbzYbp6BVf3X9emaRBtnYFH8nZBfxod7TFGHWncK3jOyV7YTiif0cU+UTO8HYJqL7aRlst5
d3YvS7K+0Pb1soMJoGvvaXq9d2ulvII+xd0nwHZ/0ZP4SwPE4EntK/1hyKp0I/Y8681dptJG7i1N
vcCfuTXTvvpz1d7wAjQolWTJL6Dbmk0TeP49vYDzc6m0T2IP9Kw6pL5pkRjjJFHTHjqTdqIWns3X
6JsRxuPPYQ6QK+Br7akv2/kK9ZPqSjWz4JnHQXro7dz+GX3TW/hPJBJ6s+nJjqGFebuzhm8S5BOa
jjsoLFIwUO/y82IEapDup8lJT3TjOQ95pShbJbD4NXs/CnJSpWKL3o9W7/koHotTl0OOFQX2U8jd
6zXvReNeBkDs5r0V+6g2ohy4uXDIdIr9p7LM3GuJXSPgeScTZtFz2qfBM+R++SetTuO9r9L2XzQA
x2KlLLdW76Q/2jHezuY0fgtQF9vPdfIxollKJP8aITxRaRxtsyhETTRQAHzkUG0eYbfJ+BQpavjg
i85y6Dk7S4UT7CyiHMrDibNqLgfgG5TIuvXgDO123uIQr5e6fGjS+jQpZQ0oZHmm+bBs2Zsa8Hjb
1Kd2kdrVexK+RuWVzxONideDq+iHcS6VL2SwzhEGoJ9NNkE8ZMdAonLqw9rCt44K+HdKz9otzLrt
MzyK0z3c51dGzmVv1WIqDtakDzuJlcFQ0+9Q2Gm3Mqu6aAZT2V/B59488nC57eeasqSPmJsI5bYN
ebjCIDsyN+302dHznUCgoUflcRg5lZ2gnF3d0TaubasnAIrbNNR65VPkT9Me1v3CBikDLa4Moa2q
N4q1DPSaZ3yLcEhvrakDKeh+zfhupFKweCR8wbT/02EeIAJZA4cF91pN41O0fF9D9mVRw0ktHusB
LuS/zX6bH1ZJz5m+W9T9KrQCJ+dK7JeqnxKSx8Z4m06huZlh4dhJoDjWreQoSJpj/L7VRVjiPiie
ljXREcoVPd61mbVrWzt/tMqUB00ziY+13qa7Ro940lRTgPOdis6oWf86lJl30Ht1RooAfWrRrhZb
6/XzdlTG5kkc/2hTl7Ug/ICmrjGyJK2bYdtNo7aTwuNKEH0uW34odYaoFx38YfgsVcuz+8wd/dfj
c3nTNJCkO3NOd0VnH/qi++xGO8gvN5Y+pqdh6vtwnyhAPZ38L9NkQRnnAxm6tG+PMnsPbRcscr0M
73bZUWZil4j3eLGbi0DSe7ycUkK9b3YFAVO5sFbLUJS+vW/6et6sNjla+DNPeuFBYysxlgsvIXj9
t3WtOwAKksghqZDSGhJnX1TJx5h1xxbitSPVqJ/oJdg3VWXdn18PmcJ6BSyaF2D9i6iyncPE5OYO
VYD3peepeC5sZHy/+0FdbTR9UPdNyzebsAuUjfGThvr+IaC1mB5WbSMcBE1QZXemCU+oRMkiJ+hh
X1iozP+6qG2S01upRIs0lL7NHLhbmUxoSCHPvElKezzJPEAe59BPlBLFpiwxHwNBXe/5tnLOq8VN
Tlijskj+jd5rA+Kh+DeTytu1kk/Gowxz2zs7Z2iC/WqrgddRQlSDTZarJo/FSLUPi3CYDGSr4Vut
yXnnow+D4yIcFtqJgRj1Nwn4YO567QCdbbYV27oHOTn6nhrHOe8hDjvXvJMecKu5nKp7Px9dQOlh
ns3h0sE9xw9Kr/31unnl8TEozY43n6dfwaAEJcwi2gqpYf1k6AU4a8d8aHIEXtGWrJ+WADFJgAyx
89EkoctCmpWt88I/77Vu/+e9pqL96kWxduPq4caxreZZhlgrULzX/O5N16YtIEXSZ8+87tS0fe77
zHvss3DJUaElMwToq/oq0ec5iStq8bn2Fu0Ax3kseJS5jF7PJyvUZX+xTeboPY7sL7Ou1F6jLHwd
k8h5Ggdu96rECK9lKtAdb3ZuQaE1J8HwZLEXPMXarUwkKISZHiyj+RItuB+xE+0fk56uqdoCDLbt
kM7baQ2fHFkhMSCQ3061brWcyiGJi+w2F6O1Rfjk1+D8lj1UkFd3A6fJvKWypfr5IVBDmizo038M
s/6+ntPpVkwylLA6HdHD1iFzJIzMI1zyMXGqRfNAojjVTTWasYOSMLLbV/IokchPnBzKAIejv2s1
TdvIY4rY5LFEjlbbuuLCJhuYVP02qlt0+xAAKC1D8IV9IA0DLOpc12p6e6YTA+76RhhWTPXesnQo
MnvEBQ8K+MlDvRRI56TMDsAMkkO1VFNX7xToP0aNDhpKetEWnJKzv2iTl6l4S0qOZ+/aJi/t9FRp
w/PaC8d5q8WbzLyT0TYkuwWKCE2jL3MJU5evwejv9pr1xe/0bwgy5Q/i7Fp9A0me/lJltfc86eFR
zGGGEJ8xgMMd9cj+MhZqc52rZbITrxU0yj7wYupoywl8tI/PJzhvOToXJ6CY+OEEkdu4B6hM6XoF
5tLeWWGyZUraRaaZRUPfpOnbNOlvIPB07zp/inaNFUW/VgA5Zh3+U4TgzMOgFzakFkXyeVTqJwmg
gdKB7CIwHtaVyAOGv1YaD8Geb35N58w6IO7C28qCtT4dM/hhlp6Vfml2WQex5QivwHubH1e7F9XD
oaJRkjwX4mAXS2WqSDPlshacLnpR7xtPz3HEm8nqgrrcdIs+hQx20ZGoksM6pgWrXYbVLbZpDsLd
PJAIEsflFud9yppCMVnonaHX9t06DF3f3PQlrUvv9oBupDtjhGhv98chkMN+bj7EFG00HpPW+7UP
xuIermT9VCsHmUANjcyzze342V5lR7GLRY7aZc2QNPqJe5vVHCAoCacdRdY/bfphv9X+p00DBLH6
vIlcZ6uDnFqeKeQBxPJd+ziOyTcxrcPF8wdA4a+IftFPu6ykv0w/RPFItniZrrHOslsVRt/OT0Di
PT/P9NWwo6HJvY2NrCKlk9efmhQAn6rMgFGyyoFHuHJeJhtkOoQ1vyNh537W+P4kh6f5d3Nc17e6
QSMk+kXGJ17zYRMqrfpTaR9E52tZY1X62xpfU/y7JoiQ5k6Kaa8N03bKCp6KyWh/a/l+3vSQuDzU
TQ+dhxrw9BVm87fGgfsBvshpmzZwOTrDVOyoqMQPtB6P17Y7KUfdaYonV/MqnnzAYRkedMsLedgU
DY9j3+hfLxZpba3AtmoWT20N74E76c61OXhThuoEN5Dgg2rnkFi58SWpx/t0ctMfiZGApOTu7Rl+
zRqMKRGhohpf6qG/l/zZ30W87/GPEYDY3G0OCnjndslneCmyR2l06PYq1a0v1tTUAMDCF2moKELV
vhnh2Dq3OWSlQasnahgHY4S9qoNv91gaeb8tChO17aUTIs6j86ayvt3JphPdkrKp9FAA7HTOm3ba
1O1jREtoLeY2RXWGx0Ct8ju0DXgCQZzsPBWReuGN1TCRO4FhZbndEftiqmM1v5Mt3vcRE4KeWydW
NF5m6Pttmh4BXkHyEdzNtp48NIuQXheG+Y8upGOq9bxv06z6u5QHrXOE1ar9JqRJx6PT7mA3MQCq
93wqdADNQ1GmGg5k5CbJn65GCx5sZC4VHl1kNUWbaqPD+bD8IAf2rhhn0mtTlj1kJVyiomveVfFI
Q9VfHbWt8CyxOAIyaucVSe/xLl4cQVyad7oBD/FpJFWVFY3afHrL7wyGkx1GCtSid7fz+0n93iav
KIVmP8j0qdvIm+Z7jf6mOwDsUIS9BeR9tK9ThX4+JXaPU9sdLLV1bu3Jt5wd6ZLkkEOkSJcRGvPi
jhTduY34e6AfQq8yBXp3neqA2OUvo816b9D9/9qNMH2sdrhx9maahK9/E28vdj3yCjobG7jICug9
0qTmU7rkJGWuukG9oWxsIWhH7sIrtXFj2lmLZGxlvDZUXuqWJCTJgfuw7sqNsGzCswKllQLfoUxN
2/z3RZVm0pyXTyeSVAX0t8ugwFNJeyH6Ge38h21xxMiUoQgz0Pak2vsJduNSc6u7uJmmp3AZ8tHa
N2UBu/syk4GGfzNquOlcLF7WqQ8dtWKZQekIHwedfUgiB7erKR7r7Hbo1V/EJIPdecW1q+rteWUT
1eF1Xlu/IdHT3cL9iYxRNyY94qBFt4UI3aLGNJTk2xejeCRSjs7hMjeD7Lc8VVX6ZZLxjkcmbV/N
/bCRXkttAH3DfTkemUuMHMkASxq8Bcndaoa+lwbOsuveFtQNEtvVrD4kuoOUkdJ6Dt/Jis4r19X+
fqoCdxcnxvTS9CF5VMt70lV6ucKxhD3U1pRbcc6DqgKoRGhdvC70T1eIVvtb8br81JzsyfkOsnh6
seCC/oQcQFHXdbctauWhGuAWk8jCAp1dTbl6LfvoNR+dxhqmvXj1phtuNPCusGFyRfRxxI+xXt7I
thJBJySEfUr1LLMoh4iSR87qTnYjZ9VBYl9N0GjZ6I2a6OFZWs9j2Bzqn33ArBQ8ImiiUCK9Gngj
XxvQ6J5AZfPVXAflSwU5xkYdUGYreNF8Ej4BckHNTg3i8aoLchoulpwqj9PaNorCClY8pplehMaG
bobkxI8SfC2lCdhGMZ1d3MbaNvWzPwWGDiIAfpUd1LxCBXgpwSlLCc5fSnMpOSCvH9t7MYnTbiCw
UT1zOEiEOOwOIidZL7Z1E83q6NHNunuxq40yIEmDZhZ4fe2u7qr8qgz9J39WTKi/hNIqyHSIrDQ4
Umc//pHxWw65yuIJG49DtGCSg4128EaMqGERLofnUKgr833XUZZCnnrnea9h0U4PawpgUkxgAX6k
XEniQBxRY44IYTf1ji9Y41Ecqd5Q8y60Vwgy0hunKHK++Dz9aGadd1+26BpkVoSggj/PW7V24td2
cIuNM2f+98qt7oeBhPxmnL+VPPDxqhYtCJK++i0xsy/WkOTfOoV/Lfjl6TPPA9kuzNPmqesLEgKm
pZ3ccJyvpsDpbirVG1Dl1f9y5mI0P57ZWs6shOV9ORXkWYr0G0X7j2fuu+RLXGbqNs7N/mGO8gMk
ZrBxz6ZyNItJ+W4MvM+9LtE/QQfi7qH49+7A/Pc31NERFRxi9TGB0GzrNFX51Wq616Vpm/W/Q21E
pXNOviuaor4GvZPsdD70j0HqK0fw2/FNlMTNaWzjeW95c/HihD6E0aGp/YqQxttlaFyG4gfBr51B
EvDiMqbZ+8tlRKZb/Okyam5sTgb3ydtu5PNcDchXUITIXqCCLZ6Mlq+VZWZ6KgO9fLkz5fdi4m6r
2XmN0R1lKsvDmV4lmbbGeF4OrttptstSgAFgzCE6dmYz2vVGaH3yCy174lGLxoTW+oSegPWpD5Yk
DCJIt2Krg2Dp+l24riA5/kSHUfZk+2/LkQSjnhhZZBPMTr3rWvNtaJajhPZ3W+npLl1mdtTP5FZS
g8Tp4oGcB9UeTb1WYancia6DqZFdoAQy38EGi6ae+kPMqIsiFbNEiU6NROXzNN2VlfrEfYu/jcoS
PsxpMOv/w9p1LcmtK8kvYgQJ0L629+ON5oUh6UgEvSdAfv0miqPpkY7u3tiIfWEQVQX0mO4mUJWV
eRo0gwpdWDcM2B+DDDoG/eP+6oA0AqLNj+hRNeuyC3eQ6+yXHPmzPRXvshTcV4ODEhDRNZMXnNfB
ngp/OZsgx+uDXtYNw/UMHJikEIswlP62jK2Gr0jv3dJGaCr4WxJ2J7F4uiMvA4vbotPeugN2ppcd
VNdBEnYzCf7IiKVWj0bXfCQKW/Lp0dWnI82PyN/nQWB4jqx4w9FIBlhYKJ1xnXbgUKIt4LwbJKOK
K+iE6M0ilcrpMkfbHUeXL0rz10swGuN6rLD7lcLdJbbBAVKIxzcAu1ZVFqQvY9xUaPWDnbhp0zgA
k0WdzXZ/1Axjfji+afs13mL2D2zfJL7DkHtRmrGdLl3K0C0i+xjpNtiu3kjH5V43AexAp8Uiy8Ul
svDg6jqJTovRU69BEEYrxXN2oOqOV95O09i+/BElvUTXFg8ZTvB3Bv5pPXdRuPBjz175hUCBUwuz
St6qu3rEv5TKGgPDmY3Ka4ob3l1mm/wBLDtrA88baKY4/cnIcF4jpRqWWdjOMYEmIq1jA9mXAtB0
0R7J22XOYQRtxX0UCZvWIPMAadGTyLEGLcmRBwMeKc0XuShTKFj14qEa6xr0OwAq1TwWDyWI+0HW
4i8nBfbZZc0HaBqGobepbffdm+JYTVPJ9Lf5OoKcHhrs1g40adA70HhdpX+VdiYw90q7PuFXaWfO
ctMRzYm8k66MkxfVcQQL8JtfvfRpoqHw2Oe5fwumzxq+1dKTPBaxp5aFGxiPRjT+625U7N0mP+7+
iDMSaLmrtlHbtkj5USgfpDv6TQscxP1YqfHBGTp+rPoxg6oh3pwN6L45Ti+f7PRmDn/FywRcoNNQ
StdcV66HBBFITI5TK9hxZJ27giQ8X5Dt6vjbELkEVi9o3tXNi8lddQIK2X84LL1+hifuqvM5JL4M
S9zQJS+zR/SvekA8/jLRHXjdgiU45bN1SXqZZKySFrQprg8KtN+jYwGwe+Z+u5r5GMXXV8i98v0V
PAfYLc0aFyxZJLI1zbgGu0b+EMl8bxhg2UT3UrKoc5VsOqh8QkvOZ/tuMuuLqSu9hsiDo9kDYqAr
vXjStvctck6QWaih26ojyJG39t5CD9k8Ce3F/aqFuNloTeEFcqTdwsiC6ktXoRzpsFwc83CoXqBH
NtubESpFECSy13Xa1F8q7FUtqyzveRGCrSgfgTTW9kFPRwdUdJ1eQ3L1IXL7Z4hclCto76UP0kS6
he7IJrVt1Da6+/+JM0qkFwoTXNNKCWsZ8Al0+/obzdlOw9i92kyMx9EEZpmsaZZbSyXxjVIJDv2K
dT+BBDuACI8BgrxN0ybWloQuJo9fHKs079Ncpbdxy/4hM0X5sW9uC9seX3WUGXhbngMPUxr2A/aa
xdFy8CWAerzzQLZSiJVCk+Mdd6BPkkCoeeUBdb2lCJpgj0h3agHYB7LpCYML9tY5D+CzKAaIL12D
tVu8AC7d7MOhYWuhU18e7E7nfLaXOBa96fi/2eWUQX22DhdCif6SFtLfpGwo12Uh8ifQGPIddCmD
pQi7/EmKBk3LXuQtjADDZAqRlKhAj0nBFgefz5DLCznTKpnuU5CQRdg6SehsrfKoZI+sl/Gd9Dq5
G1LXN5GGc7tDhYdltpBWFO5tvrWcth3+IYdRgu7qmDPVHeZwyPZBbwYiVEBP1SCRmSp1seOyf+lW
rrLli2m0HQSnVLagYVT1mmHSgAys9kKVtIK4AlpZaJgrKJhFjnxAZTq483v3TGb8dcFQFAHkXqUN
lvShgpZDCGZHXs8a30J77DZphvPd9XGL7Eg2LmJkSKAF8OkxTE/b68M3VGvd1PspgHyCFFjgnCDz
Mj+raSJDDjoGGdLJBrs7zpCW3Ay6ypb3qruPp3DT9SK6IVNv+tA7Fs0/5CPTddLV9vukTk310erl
PxT/f50U90CLge0BP1rf+siTeuomSCJAPapW8vrb2ERHI8Fu86EIu/KxSMOflt511V4TL3xsJs+g
E+Tz0P19SN5rMDJW7fk6lCk6zqwsqleBsQ9t3VmsuD/dYhRRn/Hw1xH3imIhM7e+BySELZ1csDuf
WeMGstLNCURww0G2EMsJPL+9QX6ZrwwAJp6mGkIaY1k33/xa7FsLeNtFCTg3+AkgFJrzb1DeEa8u
89gyRbltXnIwNO2jV7wvKScAlnrpvC+JlvJThPdu3LXy1SjZAGpG3I3owVtA50C+Fi1ek+6ktv01
ruQTaGIDEJYuVZeLDWmDhUirnF0PFBc1iJPXNGz6BkLhUOQkpTDSDKty5p0/7CQt5iKBgYdxmmAv
ePYLyAYvcGOHeP4sINUx33x2/S8xJgA/h2GK+Sbqeb8Skxfu4yAYXz3IWfeyrJ5bq0zOGRiiFwq6
Hq8UFsepsQdHMHQ2bW9RsSHYJSkLtwLNiis0JtvrWFb4X1fZ1K94mUH3g8ZjZ/egFbHttYKoEHRB
3WnNTW8LLNM/oTNGe+KtB+iqu6G7D/vVRPbJseZ4orgnk6MBIwp2PFWjPdnJRM7/av9jfbzHP/08
v69PP2dAiI6PtSVzNgG62jaW4dp4Q/66DCCyHVl/0xcpeN9r6aN0USTfGu6F6RrYduR/mh4kI3rC
HMOnBEIviQdVmATf0v9e6mr5WG6enoDS11U5FMK1GoJdOvpd1FbLwPKzDdlIO6EH8+lFZuaCDwy8
2HiUcjuy9iiNmjNuTPqZvXBavz97YJl/imv+/gBOqvewGUamw4Ku7M9gDXGf0l9hU6f+tdrvYTS9
DCP8i128+/mEgzEUmG66yoEmPa+9u7iN7TugPSX6h/FGL81T1oHZgiJbm3c71+U+uBIZDiU6vpli
UB2KBly3FDMajrtoWqDpGGosc4x+BbAvO59ewVzN4ZkMpxNoI24pmpZVAb63+FwcMlt1UB5QK3Zo
5LsMOpjPZoWSROiF0ZmGoPrbNnkXPxhQpHvIR74adY9rmnGGrqe2XNBwmiy+AxmzOXszJQCEUUWx
Iy8tKSC4caahXnLMwMlHSxag18n6qDs7UQhaFCNAskIsGeVN9KVtcsDEIQd3olxKH1UTNPHiaEND
KxXyyExoFg21KB4j1I0e7GxOpVBAU4Py+Tq9bWtzGXj92uo4VAqjJLhTNVrVmFYLreQA2gmvA9C4
H8D+8O8I6XfHRuFR/0cEkFNIi+uSx1/W8HB+X6mYQx8ee5acrYHEQUrF5Tauk6bdHxJjQ0T6s232
g1QfJPt1AxZYpzCsrVPbqEowsJqiDlafPBqiZDIPCWFDmBohndl0xdR8TCK0DkV9mGhEoR8TGdoR
TiJCK3XCyps+S4+QH/QeAA32HjzGntHG1ZxBEutBsrz218hvqzU5O88IziNSVp12kqkoskvpZQys
tJidxk6yRkt9s6HpvtlaOIk23+bZehKkNLaA98e3ZDL9AZsqED9v6SdQg98fBfSAF+SlNRhqcIXJ
hjsyycpAB5H00h39CFDXrg8Oc00AQH79RCD9geqXcU+Wzsyh+jR9C5N42FMCrgVB7naq+2pO4MmY
dxc8aO/ISW8yVGMh+p6IO3qDibRD28fv09u8qlbCZaBvLlJ/H+M5AOyuv++COn90WFI85tgncZWq
m6jmeI87zF46TLQ7cgIhPe04iBKWNOFjOr6vcpC4jt7ad8vkwvkDgSYYHkIrQHonsO+A7z6tUVRu
pIq/gQb3q9tD3wdEI8E+F1Bj9LLMesNE8tPEsTL8lZMANFOsDDNhe0dD8C2jHncoi1saetHeoS7s
LMKqyTY+WAskZJBe+zTmYDvNUMHItJKUlnLRdiBr2Sf77/GoGZ5Z0Ih+j9ZlBQhrCqSCzvz9kQOs
vLha8hgFjavjU7KwoUygJ8GqWcT4Dh+GElwaMryDild451qosmB7HGwHyNjegSMAOX8XrV/SD04U
wcLEulX912l0nGSZBcLV9OE/Qk+6ydLR7MCNXpJiaQ1a0qkbaPbpV6gHhuRtD/XucEDTmz7Z4XvJ
hYxf1O1p2DBzJcAK+xTj5IFty7/D6FExOFDQDvLur2G1Xo2AzB9h+hwzr0Z2elGjt9vri9Jq/QBG
5SGVAE5AmGzbTWl6hC5Ydswtw96OQCHcCFkCxl5a/kMfInVdM6f8wmLxJRay+lEn0LtLPSUWXAEC
3YjyRx/UX0ZDFF/yukggjZN6DyPDh7kyRHYDgYr3V6kt9flVXDtO1qiDNaA/fqu5+c4aA6VpeQRm
izhiPpmhDTnTyvzNRpM0BYcfWZDYCPx1htzbA0RiyoODkg2EeRz7gWxR+9pJe7iXFh4HgQPZ4WYC
F9Y1HtJXgDS2JnapjdXczZeXoZsgWlrat86o3APXm1UX2I2NlY4JythTe4NiuwLa9XfjLB5PRq4j
k7V9UK3v/1Om5skEy8n1xnOt2RL8uvktpkyC8Tnu6jfaI9NumTbK4wCx+TY092SXgX8juA/sQzZ9
6SPIDlzTu5QG1nabQezcdqMNdR6M8rmKoFQBqQhrFaPOCMm5ZLrwsDWXFOAEz2lX20tRoFm9aaNs
2U5mtJlix74YQNzOFytg4hS09nrIQ6S3yEEhEnJLywIfsg3ZBvT/rUwnjiBM17c3gwRdSOekalMW
Lf5+dWkgAdmOB2wax1ew53qQqHSMQ6+HjG3qQHkvFchrjo4P9T6htaOtfPKWfQsK/8kzCjBhVT+q
kRtv+sZPq/cbC/y4aQtBEMdCdbGwMuu59rtuJfrWvpEWtAXSJs4PKBiA0SGcgnXFoIqQWGGxzCqQ
70Ranq7Qd70PtDeAPBibFop+iTKt9X+OoUC6JAnYToSOvi5GdyL/WhRdgOMWP9GRcyjFdMuM6UQy
ZGnCxlvtoxMm+RqGd4s+nH74/rd54EMBy72y3xrIMixAfCQeBA/9zegDYyNBY3hmSRCv+7q1nkuj
/5qXCmrmMXjwsKv7DrpnvlB6ksF+TQL4Vp3R0JOAWdMwnyel5kmQVZ0nNSUSWoCbGOGQHuPaMZbZ
JJMlck7pMQoVSNrJ04XJ+H5Lrik1kUBx8unAFQpohW6rLA00gscWhNehBRafghAMGkbeNveGnVTL
smrF25jLG89Br9dikF+H1u9+oGXqp/Ad/9nLOHiYfWXfpJ6ZQvepFQf8ZatzOnK2bm3fe2BJ+xKH
0XbS9SO6yHIMgK0R6BunccZRLk4ddbCoAvUp5sMtfDEeaNSZUJzvxmDaEiSoVNApHxpk9GaEkIYP
gZLl77bWBQMFiVJTMMWpj7mEOqL1KO4/ruc02KP7aXcC/wbaU0zPWF0zLINtPoIlHZgbnaQpbIAC
S8cFVZlGR+sLTQqh7bS+2qYkuFjGW41j9yH2gwqnZNNQ+BtGq3moZO7ejDJP0LkbB0gXgDgp1hdy
gMkuXHCnENtP0dgtr5oxG87XYMfTxN5p9fApDELu8Vo5eQMu8BcQxATntqwcvuiQD9gHPHypGAsv
Y4tzywrw+43LwUA2h6DnalokcWjg22XMV8ATQdTg+v2kWFaBzHpNX0wd2e2xty9F1uUrqYPJE2ao
wC3MFgDBpJ2D//jyo9Vzxi2QLaItXbMdupoeMWIF+jLp1iTiw6uLjNJKbKD6gM3QU0gD71OcGKxS
rCjQiS20B/HK43tmy9k2r8DHatdAps0Wi7zKITdhWfZtnE71zom7bF9wZ7yZIAQJjbik/qIg9+gZ
kfHDl/XOLZn31nm5WtKk3E3qncwsMI8E/XjDseQ8KTfdM30j2EW3Q47InSeFwLXdBsm4ZlDoW+S6
U8HVnQp0qVS9RNIqOHNbWsDV6KM9uDYE6K/QegBCxvc4nJrAXNJWNfDmSPksPiabZSy30EeDvDHK
OTfADKubPJX1mblQqG9Z7kJ8BxQoZtyMhzIw72jkahPdgbck2/Wubk/QU2kRchRGlG7MCvA7L2yK
91WCLOtWrEcmNbb8MF4XNg6aKmUgJLy+FGpL+GmAoNnRampMdmGStJcWpApr35fxmj5Rpf5YmXHx
ACU3dqJREwbduah78P7BR5egNuXaBeJinZTBuw2dq3dhafjzZxFdtcW5mvgNxdNHEeTx7ToSsl5f
F5Jhe8shW3ymdZAcBv3G6CVIMoFSpdL8V1Ya/2xl4t06A8S72xCs9WRvXcdbWo3Fjk1UqCeWiG03
+taXTFpQsi6acUthKUromYWDfTMN7PCflp2YUS1cCRouWjYPZXHgBAtsjJ7v0DUYrnNn6jbEQkbD
BLn1T0Ohh0RZZjZ1uL56Q4mkhFn8jPBYeBqgKXRoU/yWNLQFsuWl66MRQXsTR3NEigq4RD00E2AP
W03TT0OUDOJzWnXpPIxGaZ6jyvgxr4SKxyWJiq80ilrHuQyd+exN0/TUFW13Y0BHjHzC4uK2yYIL
+RSQi7fNyMEZgFcEo0Z9hw3WLgTBylNsTAYwReOGfPnArHsXhIE0r3f65mHs4iX5qimKH938Z4V3
3lYmwLr3YTE8yLxIQcuVDUdXkzsBNsx3CbMraOmAL2oOQTdNzR3njkZJkTFgAGNrQ8PBAoa7SIML
jWhSgQ36AgmC4UhDWtLz+zsvTR5HTXuSDU16b+isbVEJe4sNxgC5G1HtFXr3LxSCooy4QINif53Q
5a25RSMAEBR6Ebr0edzOi0R5Pew5oMsLMEwEKGVX7iKpA6CZK9s2FsxwBES22mBl91N4W2VleItu
yWwXQ95oYVJMzdBmV1T9hbx0oeDxUASRezsHpQ2+XBq8B+Z10wBMSaaTRrvrpOtrFfplrAQUtkFa
OCs0XAFDEkQmOzr443zsBXIZA61N409PfxWP2br3kASvOnOb9Nmwc9Et9BAJ5x+RTPn3wgxQOfDK
pxx0aX8LSBvvKRjLag7Ag3fYVSMOXXqFDIelew88MovYhaZ9YUXV2csM/sLazRTm8UtVq/qi4gg4
bW3uCym2KYDjGxSj+Mt10vsQu/UEmaxpKo/zk1GxAJ+RWJRo74M80qdLHwLwJoYRKr9wNPrZSneQ
efcuOPDEXAUrsgSMYZ+TluU2zAqo4Tl2AFnXrF07LUue2hxbwbiLun9K5KoMZts/W5SxKm9Mvjgd
khoZ8Nk4afc4HmL7fbCqBs12enoIsZt5+uSbzRNKHsM6ybDbbzQWwtX4iLax8bj0+guNPBNsClOX
tktrtIDv0N7el+/eKEK7fO2UQEzpqR/zA18VGzMAg2kMCmvkAtAIP+gelYyDVgUfkAfU7X1wReEs
MHjMfOvlI/lDcLutGA+mI03M9MSOmlsm9Vhn8XjwdFtF3fnFxdF3NIzcEJ/TcDhZE7S2wcIBfsa6
lCcKo4jJiMpt14Msdg/wUb/0nbxGxXM05t6AMEvKRWyZ8tYa/OoC7IsBNCtKp66sSrw/Ky1O+msG
j9LgDoSA4DDP7O9e67dHejj1TRxcIIO27QSe9MuGRcMGTHrN6rrV0xNcmXVHMknQ9G1MnwMkjfRo
m7jqLcyqPYh3jB+WY50gXDp9acEssPTQ738D3ixj5/TmsEN7KVCbepLnoG8xMev9pER5M4V2sUjH
Qpwz3ZWaxoBHS0gCzaMPu9M6RbvKZX4oOLgUryQzgIVC18foPbCrmsWBHBneXusys1HjZyGUXHtz
PNdgSHvpf1bS6l8ipiJw5IIVLagD/tKC/2uTWFJtKAisre9zmFvbL9Z3O8p2si7iu77m4oHlHMD4
zAR9VZPED1lbNid843wh5yREdQZF9blQbnbiY5qtoIwLgUU9DHo8ARd0S5fQSPAVpj2jSuHxINyp
hXrcNRkH5xsgcdmdPXr1JQN+dNENgfkqGmWsypoVexqmqFhAHVM+pZY+ggFnuxBghnkNk1oBW2H6
e0/4yRFdp+4S26FFn7bt85RH4mwaYwACXcAAICTbrYzSjw6lHuqwVoeZUS3OyFdCEy1qUAwDCmsF
KhtxoOFHmKVXA1gM3GgEKpiab+jsAMNWVX4NXOTUdcY8MRsJpFXvX1RQlCd0xLmrjwiUJNACkEi5
dHVE2IFSniKgSVR+jer3NSjCgOIcuIjAkYwvJPO+QzFtPdXoAVFlbd2jld66z9pg0yBLeUMReZxw
IA4CtUB2Cjy7XuJOC3zbjHsKtjl6stuxAeYKU2lGo9dEOrJZ26Wc8mXlGhs1OF8YNLX2KeiYFp1m
hnGmsDrSECI1/Mnp2/dhpMZ4E6NVeaXq1t1VBQTD6Kzu4rfetaWMV3SQJy8N6bR+DbY7GR6R1EkW
VNXq7A5UwUkxbOLGNwBSzvtDa3P/aAK1NVfH0hCUXAoVVppAdiqdNaOKtyMwQPNK1wl/rolMEVQJ
V6nAtodlALqJfEhvgxRPNDV5d3VYwAQMwVEx/+1qGhIXkgh2LpdRl/XJ0hN5u0qMLt3M4yqaNGd5
zPfz2Arx8K3L4kJLlLmb3o6qx/lQTwbebl4/Q4stSOrUIYuPeSTTE3Y775fJTwD2+XMsymo45s2R
7DSjCwMOGlWTqGb4xdNg82kIIRjsoZeShwZbkM3RDvz7y2UBUNT6SgNCd0ijo4wKpJ2I84fJGZ1H
1QImM8Y3fWs4j2ThxrQHfUR/22rTwM16kVS9d6SIAhWJVdNCCa0xGhc7KrRKtjU4pGiqgJTsAc1Y
wYKGaIm1Lv/llTxe97cxIC4NqvBBnznolJ7q/NjpS6w4xv0ocmCGpvxId+Qu7V6BnJgr8DZ+zIko
nPwUWU0V+Hz+vCW/0Qz1GlJa8dbOonRFuuH7XHeHVXifrFhjynMPAP7ZybJ0lZmMH5Vb/mjDtD9Z
sn+/RIndn8jm+uDXc+zsSM5JR/Rga0Ae7SOEPAoddKB0Bq9abtxdy1TT4ImjOdZf2o/OchtlBjJR
mYouRgeKSh1FIwqliZPo5olzRevXWtflf1+L7B+veF2L/XpFWpkVBT+iFxtfn/gyqlN03hKC1/8Y
4rjDnpIOXytXL7YTn4fkRUFcZKw5244hz4q14R6PtkPHEiB2yDbf+gCo7BPLOpCNLoVboZ9ZX9Bm
AJLSF9HhBAHertYbnwzA7/3EeKm6uvxWcP/FxxvhG6ig5xvgSeeb31xmqLxnSGUctLvQM//LEv/v
MZAAQ5cX+LvXTu84p1q59oKIHnKRiU0DndqZHYJ7UHapKtO5dPiVn5n/GE+Mv/xtUuizZmaH+Pck
lVT8JeJ2fJIFmi/73FC3dOliL4NW5vJqmZCIu3VjvSFPhRZ9NTWbZVFZWyvGGdWV1vhpatYvjbAu
w3nJwQJXh6l0UkK/gs7p3dahsLZpCCJYstmoUC6azitADVpU6wE99fvQa7Pn0Zi2Rc0AatV2k6fB
1S6j8t3ugbFtXwNf9+yUOEN+2K/xv9vLGv1rVL2aC1+6egXKS2gyj3OxrAZt7akPmsdr/SwbWL0d
HF8tr/UziRImsrCxv7kWxXo7+pJFtjqSabaLZRmio4xqbpMRpifBq8frS/f4wtnWtRiX12WacPi8
NDlGK5uXpoVMUDnf9i5bThY6BFt3QmIwAyTlklWuuzSaNkcfgAovswffUOMefS1PubZRXMNCKCgC
QbKlFea5tMDHKhLsPmho0ot+XLA9nVe6mq5r1nG6xfPGO5ITOLD7xMn604A2/pXKPey49UZm3nng
wVeNNkqz2uSDZ3pXZiOouvSQtitOEaHWJsP0SDbXB8EBQOE35JzD9LouSuGbq61gP6/LGqP/eVma
FBhIZiWyTXGOwjaIlh3AaE1OunQfy4YtjgpjhV2V6gxnX3XY2dF+xo+Ag6Ah7Wdo6PqDRCMSShPX
IXnRy4bPS3ryI5x6BnQQb0M1fQ06HIkizxxOIBTHHo/GnjbSHV3isIBEbNpsaWoIlnU8NvQUGl9X
CEsQ/POhuf/DPq/86UXGLIgXnl/IDVIcw1550QOzB/PNgxBrEDrx97xPhmWjEv8Cwd/uBBoPtBOO
ZfDVqs8U4ECVeFl64JSvVVWdC+iIrMjhbjk0pr5B2bleubWMz4GI8ouYgD1AaSv+7rLHobKmrxxN
6Svo2BZ62xxuUSJG7qGFcCeeueNbbtrtIk55dFsUrn0hB44A6K3QDgMtdrOjMsC/HDL0Uaj64FkC
1IqOhkCpVt6TTXYOUHbjMN7XyAxueGTImzAT7MZqzLtWb2oTlJJoJDtDbAww5kMRGCKPkeexA7Iq
e2pquTa60BDqzs4B5Oezk+LJTpcRpaWDE7u7P+16WbBDG4fS6naf4rWdXiCdDHFEQ87s/GM6undR
Pzbl/ONd+20oDJDI4jhV2fa6LAOm/pz4clkbrTq7Lgo6Cpj8myHE4xqNZvF9mwaA/ZZQbFBNUCwt
26pevLZBG59ssjffBwpAyuJ7kII8qXD7n71drNI096Afeo9iUIJTStYuq4CHP1E6A4w7S7+p+B/0
6NVPdt+Pa4GvxlNtFuXRQnV1M/k2NpUgH1hEud995yxaGlOW/wQH93PvjPZLYCgk95F5v7iGae5L
G637Hs5kd0nhD0vZmdbbaA976VrZT9ObDv0Y1G8AbUKgC+yHXt8uhBymB5MVyTa06/RQe216Y/si
WlnBIN+ApN+OVZr9MEfx2mfJ+DxINeL0aRWnwOrtEz7Z5dobvPLF65EO1KG8m/ax54tj3cTOsoqS
HhTYTnuMfWt66FrrATwdzhs0mqHmFNrdCfph1T1o2r6RHb8MsjJDLc8FaOvumlYASB37KyNAcx0I
MKOLkRfxubYEDvucD98aZ+0mcfEd4BrIZOkA1rrjFj2UYp2wtLhF80txW4Zo8ELCoUK+3slvLWiv
+Ysqx088ZTdkQg+Xgcq0DLhYKKPcRUaXbKQGfeBfbdwxP4sXSBvLA9fPvdkRoltgCstbGgk3LM85
E+frpKzEU38UMUg8PxYqUDBe4cOUbAyCiGBD/b4wxXjCahe533wnsrdJ83FWaT8eu3xROJrybSZ+
m68UQ5dP40pF07EF1rW3/AMkbBaOCxaPMuOXGbMwQRoDyYFkQxiHqGDtGQ0az+QkkyusM+PDe3wL
hDvKZJFzNBrfWRIdhV02r2VsW/cMSbPTX+xDXXy2J6x7dbL2Pb4GAGhJ7BV437wGYcLuVYRuqjmT
VYRD+87viiLIyXPBDUqYBGpVy8G/0DUduCdC+xZ/mPJpgCTTrkML96YbufU64Ys36j3xDY8w0Ke0
qXEae2e6gUq1D6IMNCTrmajplk9Kz2xLJIYit5pnUoATogmMZnIgKm76BKLj3q+Z9JqmB4gizXSE
b762AB9RAHZ66L2I1nnU2PdAiCcb/DOCk0xj8A1DvHrHW16hLiA41MJ7E3rUHPSqnKXfIV20GStv
itCTKNbg6LK+JzY6C4GYTZ6dyZSrgEl2U8rI2A7T0B3cuhtPqLNDfNwr6/saX/NozxuKL9hGPIYp
wL0LcT/1DRjDKq/SqiL2l9Ywi+Xffrap5//62aLK/PSzxYYBkV3d+0WtW0K1+bLlojvMzVl6CNR8
d6C2r5YZ9+gjafeVTFO5QGYVFHKUrvMbr17zGIwBs9FF2XbtK2EsUMYucGrtvI2CmNlSqBB/dTK2
ZYxndOScJq3ipfSl6E1v00YQO/cqteXKKw4GICFn6fbqTHd06ZMSDGWh666ujroOv8WtGS7yxlMb
nkR873uVuPdH3dI2guoXyJMTWjyrF4oYbc5Q3+RP6P6RS+ixRweFrxJ+Let/yvHPtxQ0IYhKAF4S
OxupBI79YKMbkdx1PB89KGG2rjWsuOVtt7A6IAMHwIIeXQcQaTudXiksNEFz6lQVMnADzhpx3HWX
TocNEXr59PS/hSl88rcFoIiQsfL6pybPt2jlRl0Pn7wNc8S0zfVQZtUygW7IS1rU5iFlLmTHjcn8
Yjrqx5gE/i0KzeoGbNroWNfx3ArcZdt7qFzpZfO+2FL8mHjvy5bIG++mHJ3toNYGw+7GB2Zsiepi
vKejLQ0rM0n288FXe9GxEX8aIpcZ75PaRCW6RnepT8DVKHaGhWUNzjooAvPkENoVD4nB3aA94/b9
FaFOc4w65GmyiXUnNJmAXiIHUfUJAp0h20QVmspLT8kN+eliePHXxK3YVhWsRw8LLnERDeeyrUu0
8mcOGGR8Vy3IGJftewx3+35ZtS2qvzqaHL0XKfBfQmkhrVC8hdZ6f+5lCDAh9KWWXQmJRpkCzY/S
PW6x8+o2YHzrFj5Sk2pBxkZ76M4HUmZf1t7N1V5ZDNQfs7fnK6sC0FBhZ+DgMX5s6YOGj5A4d6mN
zxzdCv+h4lkChTPkzemCGlUmkdL9Ne7AL1SA158sn2bSeEpjC5rlS1rrOgdCQkjF6wvLPb62VeZm
F9CDdRsTXOCXygr52eyfLA33oguZ6W4Ski/dZCzWMXYqHs4goX+aonxJISnZxqBooN8j7PV1hSY2
n3A6EaDp8/tiYUCV7BDoC91FqdMVYFJwYcR5LliTtZsaG/BdHeV4NpTO23FHMWSynfLXbFryOqYY
GpZl7tjLq8e1vHJluRCUbCQKRrKI3y8JspEN+uUxzpRfg3Ao+jHbMvJQuNN45WbIjZ+UgfyUpEzj
GCo/AuTpHdDsJ5wdP2cz/0hu0mTfiZ6M2HgGCpqfmQF+QMnFCKX4MTnXY1aAe6n/H8q+bElOZcn2
V46d54vdAIIgaLvdDznPVZlZg0ovWEklMc8E09ffhVNbWRrO3tYyGUZ4DJAUBIG7r7W0M0Boxryo
fQM+ntibgTEyfeu8aIkkxRS5HwGEayzX/6bC4kvmifpT2SNurwmfXbDgkeCerBj+jlm0xUurAQtO
CTS/HS0FXq54HqwU1yJs+8O0q5lK2+kl1lRpVABJNNbQRrTIzOpBi9fha7AODID2QIfxgsTLM8Q6
y6sccucAsGA5J7umQL6YlX5xF7nmcO9YHdYvYwcfXAGIGGXWngNf/CAzyOm2LH30sqGcdWDkO9Cm
b7XkwMbNzUZF1apqbsXGKhuQEN6m1bESXvboIAv2Ukl3zozSR17LohRp/Gh1dfYIzyvSG3N1oYZe
Fp+QJSXvqFSG5VuXFv00CPTqQKsa+3gOxzGz8YMWE1G7pWI8WMMCuUB8TcVa5ggPwsG9omIfuBW+
xkq5MMeDgis02CK6Yc6pFpF4bVdkoLegWima4FjXWKFSLeuM8g4ugzNVYukazHKrZ5tE08wBbMtR
CUBGuauxOIArKYncI+4t90h7Wpt/Al92uzH0zBpmRuE2cMD3YILXE3wYJlBmHvdo40EVYOcG2NyK
f2p360Y9qAl1uxX/90PdDvnLUL+cwe0Yv7SjCrtq1bbRr64PkWUNKiHZjHZvGxB/WIvMzLsZhBLi
/a3CDkBJX2TJX12ofKuW44i3Iu39eoC4RkRSt8Fy+PfD+MWPE6Oj0JlMxttRySjKgmczwfXzoAJ8
u40ncetCxakJ7VKXPA+fobxZbDUzyO5rSENaCAUd0pGxkzZ5byELRHPzeW+Y77aW9sJopUHU6NiP
TwByo1W1KlUErMSPvtQjC5Et19nG8WYfGLDbQ4yZiI56q+hBr9OKNjql0sfKXPmNWEZ54MynI/4Y
GF4qALfB4d3SsWOV4iu50MPFNBR19tVLbLf+3TRUrPR86QdaMTVxNOdkgoRoDYYJtROKqd20Z8fN
+94fbNSkk9yO8WCjH23SH3s3mxiHuY1KFTdbAZbQecjxxIPezbnkjQ1uKh9M6lR0rci5KAMS2m1k
3PljiwLyahu/tpo5VRZcOpcM/pakaNlx6tQqKAUCxAPPF1JEU1Wld9I0T6BJKd7ywTppguVvXNkn
38ZOCot0w+pgBzG4mRzmbu2ye6SEdEpD98ZcdHgCJvvNRC3InhTDHVDmM9bjgyC2wnsQ6PFzGIT2
CRPSkkq00QawOcdm/db0XoRIX42MvNwpqrkULlgM7MTblzEfv+cL8VL/2ItC/d1Ge03MxYvv9/GM
ZYn9MtV6a6Y710ip6GxZVnQG77U4VPWwJxPEIaJzjUT8OxdzGVTzOm9OzZrm7IOM6Z5a0aYuq01k
Zu2RSl0QRucyzZ4zOwWTxjgymboKnBVCM7ztzdZkZjmXIYvW1IQqYpUAdJEBxEM2GtMvICfq1Txa
3I7q2cpcRx0YqG/jeWZsbG29Q76WLnHCYTbIPRf1mbrRT0JeRAGl0vzD6HoBGt5wOoXbT4jwRdmC
/et0M6Vued85tn+4nZmy3WCmgyYRmFRcMGpbidKdaZqwP/yqwnCRRmqAroqa0MYZwAFS6ZU+/Soa
1G4ciO4liZrfDsvqVG60Annrt1/alI22Y7L9dLtwcJCC91/F29vZdanl3GXeC401/Q2dLh+9rv3d
VBxyvgPDRjuCadqtbUAkQcuS7jWs6gcjTqKHEJKNO5sxZOiOdujZmVpWnwasw5H8KatVDSqjrUxy
/qhAdEeNmDD0eS1YeQxMS1toVpbMFAT4rk2nP7V1nx7bsSRyZ1ghVwTMyYWjX0vRlfcSpFe1jPQr
mRod1F5e4gV7snWNl2+SIGPzqYNleNdOX7lK6WDiRIoe1tVNuKXBwYkb7eAV0WdUpA4ObhZN6N2Z
TM0AV2LcNeWaBgfaJDmEZvqNKul0tUDfI4Tr3U1Hr80W2WaBWNJg0o7aE+P5idrTxgnD1yyy9QOV
OiwP165tNKATwQ8atM47I1NlQZVkyiCROeOl2+2oGA25ubEDOOuoCZ1CC2QcG65k0GxovDjFwDZ0
AqD1YDtPdfiUxDdVGzyzwGzOA7fVfT60b27rOJ8g7d4voQjYb7wORV9pC5BuIUczdJxDXiZQ4AOC
+hN4CjkocZN6nzcBUteM82RuoMCnigJ8IfDRzN+/uEGhtpny9G65+RFCH/smzWcfEvXMsIKYuG5e
NJx27rnPFL/2WPpFVSp7yBFk26gKEj/w0joPYwMKbWMN+IVXnzU4Ob+EFhIgo5Z/j8z4ro5740WF
dQ89UCM9CzNo1rIwup1biAh+ioiBNZB3D1EPZdwUAp1fx+7QKOXfA3S3EziDcYu6K9eMcWvEDJCE
EUceSA3MFnoE8Fnsd0/QqACXM+y3Zu2IPo8dG2FEONSmZgLYe2oGdMT7aP3Y7DZaEH51iegAksc9
aL4B79BmSf+W2D6ySx3jGbLDBZIS9WRTdXX0VDT8YOe6/wV4nnieIz36pGyDHTO9R2jN7IMvP3q2
McQoqGcmPKRtmyZbaGGIAJGXxk+0l3oimvbaP9j+1M5jOsO8mccf4myaMPs9mME2H6J6U4zN6q+a
NYgthdemWhtRsqWlFYCZ/IjRUWMaJS6qDdm7MJ6lAwK7p7zJ87UA/cCzkeQTn5WIpb6MTFlukYUE
cd44m/issJaGPaxBoG042tPYXsJPBpQa0hSsPgOPspG3xnLMnZ/7wgEPduFH/6HczkM1cwPl7p0I
siNIlYmyUzJYCLjo7YIqECfMTgE0BM1FOHQL5FC5+1szt7f8Ve/F9rzjQHO2SNTYq6RpHvzWSJdg
KetWU3EAERsXJU7JsJsH1eoDCFzjA1XSprVBGAZQ15lKNFoX6e+jcb19H80zNW/VqLSGx0sa0Yw4
syA/dGilXp6oVLG42oROUs6pSBs4eUHM6VUnXjhI2BxbVCAQm/NRSoRsfxhjajF2+HmMPx3FLKD9
mjfgnvR7nl+1SN8TN4MLddJNBKzVshsfCmj0BaMvur0rINp95e2wZxB/XWJytPd+5fnzWg78UEWZ
+cRAlz7R1qk024GFMl94yJr7RM3cuOAHnXlraWQNQPXiCz0xVQXhigI+i3PNWL2vvUYumBcFX1Ry
zArT+dxEoF0d6iHYsSROr2NHqi+jDBo6BtKFzCAS2yjGOKIyxJsHh4/v1+0XREvbecMd/z6Sug4x
1wEso2Y2QEQ5em9rQZFFQY4xXegInjZg6AX3B2eLjvZMfKq2qZJwF2Bvqh33TP/VqjuouEvAhMYN
SDGVt66Q0Lu2ao6grMJMVGMZAX5/e1g7mGfOhY3Q+siXNv0x/LpfVAJOV/pbxn4TnqEsN2pw3VsO
sz7H4NqFmGL72Rg6NldR2EJLz2s3tWi0DUOk864FJHyOuNzwUnTdgTi0nRTsnUHWfmZFDDlI4C+0
NkweUkDvAd3GnlfmkA3FlPygherddqulvZSxatmmJZiBOCZKQDSSHZ2yK+L4IIrydTrj8aeIHGRf
1CLx1QaKBeGjk+SHLNOchxCETzvMKONT2PafR3vM8LYwfJ/vhA2qlJ/tAwIZs0yvig2mv+6IBX93
HCzRQh+aZ+vIyINZwbqwn1GN7QfDrC4sf521PXTNNOggSGd0ao3Fm82O4n6D3Lby3IybCsT6iF7A
RkWquNmyyq5WhWs0c8pyo3w3fAOfbS7cLeW33eyaHQ5rhtzhWUw0rTdlK8csz4itVctUYfbwNN24
SyNLWwbjnif69z2y/akWiaWgz0Gu5DrE3bOTCB2sqsHOH8syfTPhZXwLimoFR1z7WU/caIH8qf6k
pIRnT8+qVRrbYm6kgzZzZaIfJDEikKOYyhY8cljneDsy0cYevci0hzAFtFzzAUK0SF5dhbYCWnkE
3FESF9lAAAD9G1Mc4cjJTs44/abKeDGGmm1CbmFKzrUu2nKm4S1RRNBAbyqPQ0xHD99cPBXSENZr
7vjhQres5ORETO79IauWnUoVsN7Ai0PN841Xyfc+a+oH6Qf12nWzZOslFpTSxsGoxWBCcT2orFe4
9sOFaw/pwmay34BCkHLUaeOkabF0bctYUrEFeO8i3htw01qLJEG6eF9fh9QFtD8Kki1iGgAYQuHh
DGWQd1thHzU33Ka+WP5Js8I18aodK4cxFG+nPlsgZbHVrvCu4Sq0gZcvCPsfIXS1QazXwCsMKk8g
UizPPpwxk42KVIHs9npjzjUbBAgNb4xHwMCbHTfykZtawn1YQhriVhQgUMR1NY+h6SFDWgpnHo0M
45BqfRJV6V1tq44PTR+5c2L0Fn/ZVWbGh8wc5ZnggV+CyzeGKGE+w2OrfwHfhkLOvxHf20r04HrB
HyK2gubKZAnCoXGq7f33to0PRmPTUP7F10FerVwEsvBtOHzmDMo8neqfIRfzbqdEDHBkTnZqP6Sh
u/S0ARiDuo42vA38FYIciOvJAfMiYuVgtwEoJIrjjR4l9Sdq4dcBX4cQ55thsZXMJ+r5WmPd+o9l
Ip5HvAwoGUs6G0OAGs4XFdTP6JKq8mORauHxb7d0/Yug/a32l763xs04VCE1tR68Ydf2CLpCCr3Y
d/AArNJSN68pUsIgc5wOb5l7l3et+80ciu+mJeWjinV8WXqde0AWeDn1UUmuLdMeSCV63ljPy3Wo
+Rl8T+MaSI0LnnbcxM5gzhl7vWGmb7jqHGQS26SAuA8H8roVSQWB4l69I7Fv7aDJgLV5kzxyVjHc
p20JbprEXMUWkouDqMiPAMGnS6Q9FU+lrX8laKMmvmLait5ufVgw+AvNtV6UwB+TUGvIMC5Wt6JT
dcUK8sj+KrY972D1gF5Z3TNlv2dZA2k63+1Pksv2YCh8yASFq79W0dTA7K6s02eIFhTIEMEjkWGF
Cbcwzw8kQ5OMRWssUq3ZANtJtfhWNB6p9k99I+EjcpGkIFDV0hOWCVhXQoDWKDq5LxTDUnO0t6UA
YUBfvxRKZuZ3FdnyAj3aBRhuveTseyOAQQUHMHVb/GsKDPECtBr8Tsuh+tdrdvToxVm5hJLUcATk
K96JPBLrIc/MezPMrXljCf+lMdJLEmf8O4D9yG901Jtf/NXd9hXSN5rIAJE/3hXgR3DginGSg1U3
LrIHuid6/Mlu8FSs7byc1Iec3kjuge3epymEkW6CREnu12tL+SDDHSBIdKvQcw7BD+0eDDZgosqR
tQ/nyqywgnZPxbrP3osEPcTb4WNt/3ORakMGeNh/7JsNyNEp0mQBatuDVdnp1hkXWMhGhCKbLBL/
SGXajE3cbEi3YWQHBx2LT+IzCFX7zbUy/160Hb+wIToRGYKZtuYaaaPhilr1yfANKD3vHmvbqRWZ
jd5Eqy5Gq3Hl+mMs8FdMrdIqFyslK3MJDyUShLuSPQcmuOHwXLvn1K/Ax43J/wiMDGJQbuPD6dKa
xwGp4hBHrMxLnVX1PNPT7lPomK+NY0ffjKJG9zEOZcUFPpVY9CYcCK12nsUgyObhmfYqcKO0PcIk
jR4cXV17jTWXTwvKJtKTQxb6r7RMow8ECZTrTJpNtKPFmsNxDwIMny+JzYt4vVTnxketxKtiZP4i
e90pQDtGO2/l/NaU7JDpjPFicIoZCHuHNUAzybMNefFUl/6XxAUM2gYX2ymM/fYkAaBGqkHtfwkh
DWAxcG8YduCuf+4Z6cFwnybmc4qVzREUTOkRq970iC+QcGN12pM0g2BvhsHKM5LiGsdhcy8iGwkt
LZRBO/hc5qXL2IZqtcaqD54nP0+1rBdvFcAfeyyO8NUiuAbJS3jIqC1tQFy3stpUu6NSUDhi8e9/
/d//+X9fu//yvmX3SCP1svRfqUrusyCtq//+t2D//lc+mbdv//1v7khTWhYHh4XlgH1ECIn6r68X
BMHRWv8/fg2+MagRGVdeZdW1NhYQIEjewtT1gE3zCrhuHb4xnZFVAUj6Sx31gOEqZb8hdI7wefq1
0RbTd6zX+tEeiJV1RCus1rKaDVLNrPgkBj9ZS+KVg1wqn/l9EawnlcEoqH8qA0d88pEIc1tmhJEV
LhCNSSAQAmYi2niR+9FGjYskXjDc4zvIEyN7dtxYadIdzXHThXW5yjDpgZHpr9q4VJ9App9srIZh
xW4lokQ+kmymJtSXGtMAUFNgs7+/9Nz4/dILwQXuLMtCDFrwny896PEyra1sca3boN8gCOwha0of
lgnXipcyQtBkXE60A3DQheTlPbUQwDwBqs2QJvbnVmXqarvElx/GadlIs2F2CmLF2s6yKv8lDkpj
EZpRe7QhibkvcvBk9IhNPQ0gfcblFW9jU/BPI8d7bMpcKI14cX+gx0wv+zvlh+aOcwNzLiAN9j/c
l47568XhDF5fXB2O1BBhCevni9PKqJBInU+v0yJd5BZw+Rl/QoQiO0NRtjkDqv9I02FQpdqKpjwq
jq2QrpWe+xxaxYbvvMIHrJbCSlKwpmFi8tMKYg2WVX8yVHm0xzUiXoqXNGTZs6XlkAzKWzTtM76v
7Htfy8p7JNqvELC3rtnIpl+A2xZ0B5G7Jxsow6J1nYP/kWqpQxl0K2vk5YfXDKq1ZcCB2zOTOZxT
4XawU7D2uykgj50Lzgyzjcp55QJF6NdXaNdb11/acv2+EsZWQrnjl6U9KcwZynJ2YyXJzw2NB3RS
C6cHlr/soPPgW9k6yUM9buApzEsrBAEYCkkgmlkD6OEucfL0wVB6udL0IVtSLfVu23jqnYG8927y
N/LcYEuD19EHcvmmtsdZWa9XVFEYzP+HO4I7P90RFmNSx38Litk2YMi2OT5OH2YqzCxGDyoZ72rh
FQX5ONadWh30yoQzDIon3amMV1qEca3pDp7ldifNd7BE00pIQYbRkVRlJ5VYEo+d5GFpt3TyPJ/V
o9pbgCRAaO8UIcRlomJPnaiCiv/RNg3mschdV5VElk1vynhjt4O+Z1zqe9rjXWQWszTokW2FQBHb
cBlub9W/tZkMvFTrf5h7fp72x4sJAijBmZCOASI6R/x8MSO/ZHqcMPdid1WPUGzizHTgF+6NQHOQ
9J3oyyZ20peMWUta61KLsvSB0mt5C4ZbEM8ijJhLYI+bfFMhzjDOs+U4u37YAGR0bBTE29CAzND4
gNNJ9+FO84Z0XkY66F0Nlpx1Jwpm5GyhCpZo7xWIzgTwEoDWXeMqnYd5Di4b14nPAnkuf39VHPu3
W8zkNrNs3QDlLuPmL1cFKyrupXUsLgxyuUdzFMwAtUmEFLZR5ZY4UT0RhosuPwdiiBcfqJczCBoQ
XTLZwJ8HYKwElTxRK7t2jzy4TtSLqgw1cHEn1ZxSATML9ByQQvb21pgxGHprW+X2861VJZCdZjNI
N7ajayh3Q5BiBJq3oaIaba0EQsnvzd9s1C4fXU1T47Ed2fpKYqnNtZdypPee2d7Ar5iGoStieCGY
ukSxpZqggMaWW0KGi2o/tHZ4VUEglzsHXxnjLdB/xu2Ur0KjGjaphUSV0c6yTmCOgFMRrCn44gdh
v0QyviVnTeV0V2MEkOQAIiN0iy+lsTTWtT0UlOIabjlIhPleCnrnVne3EPfOT6oOQDM/1O5eJvan
OFX1hUwZXl2LGDGMFRWpQo8BoWL669/fI4b126PjQG/D0SEu4FgcX+Fj/Yd5qHcYXne9WVx8Xx+9
zulzWJXBl7RF0qHbCXaPyE+A9DwkAINfz/+SgxED8X33JUdYaQXdVLBk2CJ4+LmnUzYMHzD9wUm0
ABhXcLGINizhkwJdLRVlMCz9XA3XxrfBKuKlq2BUxMszLTuCJhappmMRXxj1Rtojy81YTEqQjxbS
6jZUBNDofUgqQgp5GSDVbClN3OWECApco1oGg6g/QK+BFsfKqCwn4BAcVcM25oC6TdBrKwGRBJTA
9Al6DbW57M41rQ/Q69zrqqVqEzUdgo7TA5iDvG8jsl8Mw1ZnYTjeXdQA/9oBxPNiKgNK4YwlB2Qo
2A+6V2xdP9dfwCpSrzCnumtqFobgP88R62priXynBl8QZBe8fr0Na3oDPMBjdxo2V5kHV3x+qBQf
kDcK6ca+aPwHcK5z5OfAW1fa1bavEBEArMCeg/0ieMPyKZ0lQ+E+Rs1gLFyti+9S5IZuVNYYWxrJ
qhEBvI3UssS7OHkHcDJ0shq3mxsQjYNzGthkOW7IbpV1v6wsU811MbzbqILadehlMmZOY8hgDRGr
6k568KCkXCWfQQC/I2XIOqz3Vjc4L0hiFPPQ7n3gJyCfatelvukCOOx1wzRxBjL5LINqV7npI8AM
0R3DdHju8WEEzQsIXFtZ84A4lwc5Oy97yJKhgkxA3qypKIpYbasGieNUhAizeV9VbBUqMzvDw64v
MhbbF6PI4jtW2Gu97+wLmbrArReu4Q4rc7QZvKig3DE1d9s4PRl5uiVnLUSDwG4Yiy05jHyKkI22
urORG90wAMKxWJKgbnvRUv0clBacelm1Nd2y+N4Y0asZDhKY18qd4zOd3xe6Wa15XGnIBxpA1wAU
5yoPVHb50zhxtO2SvFjDYdEsiwaSeGmQX/IRjYI0SKgkj0CUVMsg2ljFKR4p2GhjQTiA2ooBs5QM
CsTku/6TzLLF0Gf9YxgBoCELoSPWgi92rG45ABoZXqQjuaEV5wsAi7pdW9YlInBt00bHKsyKeaUz
5wx+Un9tyjyA4kzWHyID3nmkJNpXYSBQIDJffgGmahknHv/uKWff1IjIUHekAzhn7vnBGglNw+rv
Z0Lz17clVg2cmQwvBqHrOuaUnydCuKGK2ui0BoLxOlysrYvwEkEGQDd17/hK34AqDB4RsjXQjvLr
5mGoRQHBG7DkCzvXz2GTYj3QFsnXDHclksv4860Fcvg9BKrdYGOPFCvEs6JAsorvn8ZZEqmKGgVs
aQ8SjhDGnXtVlUzrCBPZx3PF++ik/Nq4pwqGCMj9318G/dd16XgZLIZ1w/hPCPrC/vA+sLsOed6S
qdN7TrvtjEhSPPIMyscg8YIbwDQG8GXeHvrYMxe8M4tfJwPqkcdI8qen38/BZ4dIWTj/+1Pm+i/r
HFuXupT4y0lMHvy3L08gTXUIDQbhaVrQD65dggndCz7DJxyPTnmw7UTrwnHZ+i8zveNLHalUv5s9
8DZOZmaq4DOkNm6tq7C2F1ZQpOBoWpKbM7Gd4NGwwOWSxcver0AcjJDHIo10/6J5xfsehBD4olWA
eaSezhf9uHdrl0Ii7x8+x+n74eYJsfBOx2cwx4eFKRzOUP75dm77oQvKwYo2vQuolzU3IcrSDJDa
trHQhAPJvrRDC0HdEXDSqugeSW/l062Fq/EB8SGjm7WeC9VGA1CGoOsg5eSDYDrGOwco0My/Wiwp
du1YS0XaeAgE96LzDj5n0Kr60T9trQg4YV3/wtr9398Dxuhd+Pnn4uGVNlhCuGHbwGT9/HMBtUh6
RLK8zYThMvP55JGBb985Gl6KwCU4VMpxEw1eBR5w2Js+BaYNBNWzSIDF0VMNiPmYDbe1Z5jrHlzO
Pr4XAN39UL7VEyZMlv9wN+OPZI7egA8/xmIGfonjmAY8PFzKX71YDKq+mR341TpWEd8pyIXPkSmE
DLbW8j4FiQMKPCSeS7sEUpJ3wYzsyACyV+BiRAA6SP1PDstiiB1Z4qQj5vCYIC5KzdLMSveeD7cL
FTMLtNRV2DKQOgZYLXd1vkPE7AuSrcLvSX7CohFvpNQzEZFy5ctINTyHZ1BduBvXq4QVxaGOG3uH
IHK7rks+3AOb7S0wlRvP4zhN7Qbfh+F9HEMD06NAMDHPT7rn4wUCBsnmhET7o/SibGfg6dZH95AC
A5WnjoP2WIJ340StyEzFXhXDBujnV7KTiSpp0zeFu9Cx7J9PRyBjNQ5Z6V0zU2nqrcn24WDSrteq
D6v9B1vSpMmhZsXCagvoTVIXOpQF8NfaiMvko43aaFaZjRpoDRwWv581pKjxTSiZs8ZKq9h6DCyI
MZBjUHHUgc+UcboA2s+wDmFuwF0f6S5o8pTW7Kmcycyb154eYHXbL2O3ElBVG6J+DgJlvFFEnVxt
5dvHgbt3gvsojSYVu/qsqpkFrRArQfzG43uNJ99vLVqLfQcJto2pnUdYL6InAnH2trYhs0xjOONA
IE4HaYGyjtSCx0W0gW8cDuixkmxmxJdwXfn305ESp18lfT8spjECrHjDIbyzy3VQRWCKG/sZlUyX
uqPby2mEzC3OJvQtb4Pa+hAsAPTM1zQqH3L3FMTeTlrMyuaAA0KRInf7Tcym49Seyw+Qbnmm5jRO
h7D+rAaR5o6Kri/5iNpBXud4CrQpPPBpxMI4UC9PetqmzPE3obMim2kAjoBY94naBzwAOYer+wu6
Nn3nfjazKjhIcMNhjmlWhs/5BUSP/GIOoMKCnoSzrIXlp/NOi2ZQbEnO1AQ5BiYgbFAjDQwjWxoh
r9dOAzbhKn6N2zhedQMPtlwz8qd4cLEAseNXZEBWC1Fnxh6qo91Fa5oveuFGr8iLwlIirfWT9Jzo
DqtTMaOKVHTfm8LWzoGbRYehquMFHQCe8b0c0xmzpj+Bqg809h3+FHSQ2H3IcscE+2oXr+O8ddYV
1/JPkN6e96x0V0ZcAVrqIIyj1fs2LBB7UHAGzjG7hFs9shkw1rhk8DyyWd4FrJi7mMRc3UvPVKuL
oFkIfPmvqehrDvKZILw6DVXiHi7gozlJR7ErBDGClWvAkUfFIi3ZHSCNm6lt3QGfDamAbOVW5lca
zc5tbQ2RXWuOr3D9amgdvyTmnuomSwokRIKMt+lUpVanO3yzQGplPHMzxvcVSEQAG6rw0oQ/9v2c
R59oiGDdms5DZYwfTJ6+n3Mr5B3SidPpnMfbYQVug2xJR40tZLAPto1I+niAcUPnDX9zO53X350z
deoq7bdz9qIShP2Iu93Vabdqtchaq9LZ5ojNAYOmciR2aA2WFrTbx6pE2ipiInlgWxuHaqSWAa2Y
xpB1m1rWAHWElvSg2jbmhYxjtMioXrmBfI5MH0LSZGOgF/UPtDtZ88ZgM6TauakWLfwALwAzuoZV
ATxHCZY3LEHiK3CX8bVIoEjZOmdqgKQBc8kApVpSMWeRcUFnakhdoAAmF63fpiuyVRLBYhXMrdrs
t1kTz9+7YdzKr5GXowrwbhtNfGWeVd/1uljfWiRFr/AzVbahsdRQO0dckbSZF3m+p3bUtfQ6yLGx
rtqSLe1Ye+h5+DIUg9pKs4gX8OyGa1531o5FaXL0uhIr9W7hpvlWRhnkrViazGI/77/5wypO7ep7
Hw9f8QVtPMkMwYWwdFPkhIP4bqg4PiyN2jt3Lnhk0sZIPhu6RKwYnZAwiy+d2ngNLRNE/PWQXOjI
XZ9ZuzDsxBbUgOtcCtALGYO9r0P/m9kaBcKkGsgthbSOAd4aK557OtB0kMzuo8KZMxc5D1q1LDiI
OWJkWbxKj51AoT2GP+G1kR0ucohEAT8wsjdNeV8LKLt+Eh2L5rzt3WsFfsoFZBgYYB/D+7GB4s93
vxw3UJ48Aw8B2Jzvt0/IEgbAWUdGwU/Hg0Q38HxZla+cPgeDOdjPVyU4QBZuDAmdtNGx4O4b/RXA
vJnbGNWLUwFq74M1bsPgy3hyuNgVyThq6ehzOUDoyOwa/S4NIsRyqCd8ka5f9FfX0fOdDTHpJXVI
0vVghPIzoCUxBHLaaos0ffkwOOKe6gcRwqerF+3Jz+GeB7oReufjkRLHA9EXtx/w2NXbjvnRqjBK
97NbrqaOpmyWhhqync7g4YLI36fpRJA1O9NSXLgIHwRHA/GbeTYOiMSlXRao9GmQfr8xAAVfJbVS
L1Hez6iBZgKfB+2+ZA/ypeLiSIhP0aEqC+DtCquGew85EAcBBswFVWhWtXIwaz4rafK1BFXp2o86
7Tnj+MuPxwTFXbEYfBkjhIuMH2gkF9PlyiCsPkO+i3cRGhRq3FFEmHqUITJ+4Eh6qQfhrbshLzdQ
Iemfhgw6K+OFjhLwKoAAMzmKQXOQghcaswGvpEcEqx6LHgoeAfIJNpkXQTZsCnwj+m2BOwH+LIHQ
5UgEQxW6Z1+1DuKc49u01ELrko8bGWNtV5ihtqTXZ+A0qJBffdFV0ws1T4JhnYH3Z06dqFWD7N0e
y8kjlUSnHKhutHgNZ5mxxjJX3wFBNbORFfMYc007R16+193Ge+7sDBcHYM/JF1mWOtKcWNItqVYk
XrzQELrbkvMRmaTf41yyE5XGEQ1kUTym44igpwOxOvyXVoHj/gUWj33oTQIUckDuqTwoq8HqtCk6
Y9Pa6s4YK4B1A4jsQ7XW5RtM+mI75CE07JCXJQ+uZfy12/sCKjtD9+bpn1vugexbNQmcYI4ZzX3b
r+cS78h1YTIezSHHuDYaaZ4q4E0uQ8n8o5mwu/fGqYaAX6eSxVQ24C8EQrOooXQzDlal0CFl4TkO
nPiC0Dgc/r7zTYkYdYaSydKoK9xmdKCKZ19VXutLZKKzJfKdTTBxifA59jSxTDQng7ANikULSnbX
j/IDFbv/T9l5LMeNbGn4iRABb7YoXyxHK1IbhNQtIeG9ffr5kKXbVGg6bsxsEEgHFFkFZOY5vzH0
PRg0VlFFYD3nc7kppjz5EoqaTMZi6sVCOvmCW4K7q9XgV2ucjskaxabpIFt71flmFqK+yqFKuJkN
FcZCWpU3gi+v8j5ZblZH+aGy5fpQxv/9Q8nWjOij/FAKCp8sFpJqF0yzepIozzvecynmJMD9gJ3M
XSxAdrnLCPyGDA2VgAD70smRYgKfF7p3kteMlk5Wls3rqg03bOlXwJLiZ3Ag86sB2j1pYQfLkjoU
LNFQY5clVzMOxqwm91JaTicjLIabbAta74pel3uVJT1UnyukJe8lUJVfutHRLrItD7PvmrCiu2q4
isM8uRFzON9vodapz7MRnKQ2OAKrtZ97E4CQ5cMFXYFmgZa6D7I1Z573tcwkTyNb8X/nmUpB2nah
+mo7XrrK1HNr18mB1FjxMttOvEsUVVvLYpiq7dmtg3dHtSN+xfiUhhNqY7JRbblVYTTeMW+U4mVM
+mKbx4ToZesQGNmpmXij3ce26KS46YvsmuVIlROoZ+G+3FR0Q7/B8SEl+86FPBQYjqD/03poLqmB
tUCaZNqa/HpzsSp8fgHlcBoLMBYTjg3be2UlPJqqRrvFWW8eCD1MWMIt11ABgmRG9l4P4jDOYNQR
R8yfNW/ILlUkLqqiKQVg0ZkNm2ZgJ7S0WlHTPgQTiLMgq4pnWYfR1Vcr0wFiLVWRN2Aav2yEJnmB
SYO1oBcNb1/GjxrQqUBg7iiLcoRebkXSq0+yRhOs9SYrTbayTUzJcCMMcu8uewwjhtddSSRJFl3C
ngj390+zM35FKqc9yepWAdbID7Q/ymLYVCZMI+gCsigPQ62/GG2anuWdvBl6RcTsBWWJDyoPqrXG
e2PNDyW9Deaobgy16ze8aapt3hbOWg7sC015Gn7c/9qm8ub1BNkcWB5XmWNDvyZpvNPFlD/L7lZO
YlZXZ/3Xx3dDkz2Q9cVL8JtawReFjx+ucHZC2dsxjFviLMhsxT1+VsmzZHS2IPnGsyzdqzDcIG04
jjsItb+Go/NvAB2f+hVKBwdRjs4mNeE5TKBgb33sZvdD0LiL4UJw9LoCmZmsQe5uHPNf/QyvG7ad
g7GfJ8poPSShdiaf3Z5BAmbrZEzFX8FBhpk/21Wz/6/tcjxTc8bmLy22ZLmcdUWK6KFr4eZLd/TP
ohTR+SxCHUJ+ZukMTZHOLL9fP1vl2AZY5rr21PHgksG6Nob2U6aEbVcg0VbX9k6mhFm1nSeMCJ5a
VqGyVxA7r9OAXnGYDd727qGka699F7WPnulVj6mRvkkkTBmH7tYpS2/bMXWSkvUnG1olJONi96mz
lSp1dhJsW5IkEiUooP90kRpbySiqNVI442YaimTyHS+/oXsYHyRA6l4nYVL22Dbru7kbnt8ARMoR
BXRbdfmnIaQsZhPIbg5xBt0/41W2YjGGwTG+DmkyhNsxJE5XKgNqmppeqGeReBuN7NjNWA4T6he3
MCu/T3qdHGVJ1rud/muorJMH1VbG9cSm7WoZaB1HiFM/TE7Tv1hJ12zaSjTbYSmaiuYc7DiMVrK1
MGPvWtXmUTbKqrLv156hao+yhF8O8rxTVjzgwf771VRtG4W1/YhTdvukJOdOz4dHbbE/HzJS6F7Q
qr5sk3V2qGBjFQ0EhJb+ss5Lzm3d6ac+zi6fA+1pVH1Z/GOgkVukxRkEH2wgTDH/upMcEGd5sC90
100vOesERBc0Qlihs1eUXH/Ig8H+X2es8LeaE4D+aokeEUkjSrGwEIAHDFVvnWSpGxXrAWOMb7Ik
D0D+p1WM0/nOyAaEuns3fOqJpy6D5WWCqFWWpzta902C6vZyxVZY1mkYFPFkC0BSaY4H5Pymyz8p
RtZ6bQrbRQKVf588xHX9kBqGcpalaYBHOw7amyzVztCf6sKddymZs1MUChwll0Pyz5kVed2uTaoP
2SPVql89ZHFK05VlljG2hGaLBC0koBnLWt9DLfsyVKl3VZeGbGkoTMCsCMJC0y8G7wrZ+NcI2K4/
51KHrmOlh36BKBjabD6aqF/OevOULTAFh1f7vikJo8gOsm5YxIAUsLD3QU2hmI+Ot82ds22NKzvR
I8DSuXmRh8EbsWHDQ3fbY6jEhp4G4S5A52lpMeEvjgYhNdlPtgIufOlxZdtLZa3cs7FEsd0HKazl
aWjs+7JBlpdWJQj/AvMJ/17gJZR7g/78eRYqk1iXS50S0mom3u+tn/3GwjphdvNdDEP1QXCWdAhf
/4W8q/5UkY2U9TUe9ITNmnKvjlH1IdgmZWNpv/UdCx4kONlyL/Wfw3Ncah5qoNm3VkexZsbH6Qsb
CQTQl7N6qZNnsk62yn5DX4s/W11v+DW2qIN65Q1C3ymzAUmuFYgkocR/BICykVWf9fKssNvw3Llm
s/OsZH4x0+CsYNLx93ICZHKQJ5jC32ucGiffuxV5wDfRxZ04KrV2SwP2EJH85uRp482Y9bjTQICE
79ReDrLBmHVx9P4zwuUvvdypQA7GLWA8jHmtF2O7G9xKe+GrVHZDGuZrWUwbkMYWYRtfFpsxYZvG
SiGsI71bGYq+HYY4BjvEUA+Eo1/x5D0oraG9yAvXcUVgdSkKmwt7ObH2gAgvOsGTe0NgbFMKfbx4
CzkoGbEIVa1w3cN6IpUdtKbxBcUwJA2TrFxpXmp+UeycaK2SV/DcKuNLXTYfk2Wkt5D458u/DFK0
SV3nhW6fc2y1FSVOWCutwxDUJU/MOpInw7xmxrL3tmFb20zR890Expv4OJOvLBqNyc5qmXxlscVP
dTVnonqcptQ86qmnrJCBmt5VRJNWfWdlJ0Iu/RcwabmJZ4LsJUpTgW7mje+ei2gvgk/ZyegV2UsO
/rdehgIXJNdsQTQk6b+YylleoWy7X7eVxT9uS68mHYptpQzamvxhdvk8xAZ6cKV6/qzJNOZxH0zW
qq6t8iQbcBfJL5Dfu5OKsO97nvEsM8+84hJm77OpsrYJmc/3vm7W6YJZih1MDMKydU8xSrDXscfy
/A5mYmRQx8lrWrW/RmpBdh8pO6T/jKz0zLiPlGgnLCYfp6LdR3hVfGvy3Yhg1c8aJ0q/Knv71UKl
Y1P0Q3SuKyV5qJVR33qWXTwTaSG35fTmX93c+XJUUkwfnZijLy3B+DWoMnERJqlVzSJ+Bwk2eYqb
QKzCLK2+R4OLygOZsyRgRlXK5n2OvArNlkZckYvsD25dfLDoz9bVaBKLwngJvafJ/cqCE0xtF/1c
jE4SWG8feaY5q6CwopvWBvredRN7XxgaSSLw99j0DuOHaRfY2DC3akrw0TEhdJrlXYJKK156KASr
Eo+QveYVxYtKqgq6pzevSlOUL8M0qNcWt0Seu+JF9rBGdx/OU3qTVXbtNavYdcVB9p/D3tpVmZau
ZStB/PaCPNqjvJWscsW4xmqne5SlVhgefCN8TOS1o6hWtjaeykjD8mHs0CgAwZZfZd+xyOpLFlkw
viPFwEwnyl4IXV36NC++GhEYaRNJn2PtumBrZ0gdjVZ8nYIJNc/O5EeBl8d7qX6X3RUNbNLosrCX
RXQZnKIdPgqjq/Y46zVbWY2P6bo14wwuRaYfCl1UG3nRXrGOBQ/ji523UPIM8wCGLHlKChPfHhNw
d+P0+FMVfcBUWDFXE01+KltQRmLqIXnlQ7Kyw7rbo+KlkCBdyv/HwfdLLXf71wtoIS6gcVugvrIo
NrQw+9GzeI01xMg6rbR8WZ9r47wuw8G4d6vz8bdurZv+3s1msXRQWSefp0hagpNE/DtKWs9vHA2/
hHY2v6g47+boQb+pqieutl0Jf15eoqwP+p0HN2Mji3ZlkYcnUHCSxcB47UO7fRNGbV7GLExIY3Kx
3rYgE3dIHMa9b5Pz/ws2+1rVc4ITAJseYs3zvpoGbnJYJ6pPiLX02zFplYfAq7oHyN3u1ohK5TGe
EHwTcLy/Wn130eX4OUEGaojqv8sci4rRaQcUWvEeLgMvvzjl1B2QsZ72cdC012xSUBXGiuSNBNGP
LO7Fz1DdW7rB56g0/dVN3RE3Gp49ZSGZxXGl7WAGdMdWzLi19rm1idD+fFGXFwW79/G7YjdoWRMT
wy+y3yeGGuwnpQ7XbaMbr3nUuvuyIgghixOQsn2iJPG9iMmpsde9JrkXh5CnNMP6bK0WsfmaqiPZ
ciPPmV8ptlY8UrSLe2eHdPW+wkjx3mrXYbt3iAjdx4rCYZ2XCqwGl7GlTfakmTTsH5dPBb0nwzZO
6e+tmQWRtHNVVCiXVs8ro32oKdO9NfUCZRf2mnpvndM42JFih4yxXLl2SIRgCW7cWy0Np2dLR3Bc
XkpEqrFTW3RUZZG5TdvNXYNswTI2H4d5p1sBpinLfbVeH3fYt0HVmppD45btPpjyV7yHxtGHZdmc
5YGv99dZbFydZh5Pf/aQ3QSUV59EXrqTxabEZDgXFqZJi31kZuru2ZtbcEZlcGXyNRzEUexoW4WI
n8pK2U8ewiL+7kQgS2VJNtoK+pNdNmzjZfxn1zglFpXG5MI+6+RZq6sveo6l6ee1G5xZH1xhHZso
YMaT3YIYzm2FVs5aXljLePn4EezxDJb1w+fNggL7kUopbgkb8t/uD4WjQeQojzey7+fNHD05WG5T
nj7ru1DJjmhXv8k7f147ynV3RWBMu1/DeQ4cDaroYrciD0qE04rwcMmeFlbZf6rTVFitL8s6Vhn/
nFqk0tBvQXLAULK1CsDidD+VXdsyVXzR4scnW/7L5do02ulBSGphueW0XMcOO3ZFsmxOiovEiKdv
tNhlbYYOrjdo3qEK+ZXLom0lDvsmUZxVywvfajzcZL02usahqlWWsYCv3rUGKpjdAHcG5Wy+ZkQD
ZH2SeeNhFiPkQHlxbHnIkYArJAbCglYjFSAPZRt7p3o5yGLbWtVWDSCKy7qhqkhSk+MvfVVXTSJT
sXOOndY5J2mz7jxjfmASNomNLQ124PQbAl/MK0nOOlt2lC1ahG3j0lssYz/r5ZkXaL+GyeJ9bB1a
R7NAc/V7lTa7adKVE5CG1DWzszxMZoRg1XKQZ7IuImG0Bgddr/5oQGocAuIyVnaOlX43qWVx/KNe
9pBDSZMH25rl8v2O/3YzOVarve8EEJfIHKHfdAimrbrYI07LAVzXr0MpDRRTaCUHO1Q3tSx+9hmM
UF2pnjLs9MaJfUuzIgyl6/DglFm6G0SYvkVB8igpJXMTxPws2t97eIDR/3uPQKna9TS3yMN6KIh6
XUvwqg3zk646G9PAa/ezykljxBE+y58jaj3p9kZRnaHHZCdZf+/sTKqz7jMc7ayua29ozcNsMXHs
GImdeKT7amePLVXhV5PV3u6VZd7sAPQtQq7UFcuhqdNowx5bXcvL3Bs0B/+YBDXtWV1snBZvp1GZ
1FWaBt3qsy52hePcy4X0bvps0jTkVH05Ulb+1i7LTYMWxh+X+9eO4/IJZIs8yCvamvur7rPIU8fE
Lvu4eYUjzDaBgLb2yLiMfhlO5XnEjZHMTlGpDxXcFNUQFGVLFzR6tw7bGm4l3/JWVtq1vZiCTEa8
Tmq0T42heaoilXeJHjkH10sIlwx18qi777JN1oA4jfcOkcfVZ51t4eMR5bDptMSqnwRYgafiSXaX
h9TwWLarrnO/h6wzhRojGiKavV64w17LVDAwWZaeCcal54bYx16gAlEFhTbw23U5yhbZByxnCx67
R8d56S0b4E5q26I3kAzLUv1YWEnfvAQZhr9WhRWe54bPmRWNH1oGZr22spY8dIUpXRoCkMib6ThV
kOpZOIY3hDQxaFRgYCZsnf0hM6e/IdqvIKEMoZ92A1gjwwOzZCIokEbdixKQxOuNGukOB+ltNU3i
g7Ksu+AuFRtjnMaXsgFMHtko62tucrhfCaNTgisBgo8dj1+a5ZdgzhBRbcsHw9LJ4zpTWpId+k9Z
nslDEzXF3mwMxJ7C8Gz/cyC0Bvd95LWWRa6+U93mQzZ+1v/Rdx4rsWDb/vUan0NF4vZHPPk28tqf
9fLss24u3egUIZu9fII/7vRZJz9MMiO97OJC+E9XNzejXWXnCG2FVnNGGBajeic0tqObNZs6nsHv
Z4+eA5FTKVr3pcz1W4n90lUlkfrSdNrsz06bPvRD5r3MQdesibs4/A9oNZvB3hos/zf6UvQWL91Z
AYIjrxT3tYZvjPgmGy2kgp4CHhfW3Kc6sUps2EIedbzXOQaLnC0ZKLAMsixPkUkfjiBaF97H6L1m
AT7f6ThcZAkq53OWq8P1XhImgS13vN1LtrPP5kJ9lCUvIUJioxuQG84X8OfQhod2vsqDDhB2kweG
CkSBurwyfzXUICqxXHHdTatanQ3Df2lBVMUPeUPtP69QoRNwjUOxy9MIM/p/rgw53tvkBuhLDxNO
6E6ZuUF7zL61gG5uZuHE+8l0YJb1JdCS5WAQFTlnWM/rAbsRVqXUdUa4M+p5ZHlKSfaNI1P3azuC
ro69z63DNClWxpMaTcM6I7L1HRWeSrO/1yjtrdUk00+GUjqXqSetJhsq2Ob4dqof/WDB4ZzbHxCy
3N3UtMUxw6wBEcDP0xh49pG0bjOv4lAvjq1m4901KsEBSwdizhAqbasuX0QPDJwZvj4Q3CtfMhY4
uxor7LVszSAXnusheyMYnbarbph9t4uap3JJqqIyM/uWg4tjH3qYAsCQwlaky9VjowXz/ZDkw+/F
78psZwj9KuEDUSF4KctZMBfit6Js+KMuXfqVbo4FrRyize2Gd4u1r4EDjUKQ8ZgysXGEWsOKjeJH
zaphwlRN9b3p7RdvVI2XpBvNfeKYwTYt++CLAo1gBErzvZqRHM37qb3EamacR7Kdq6oe8+sYCbXZ
hSFMtByUF3oYQ3DQmgSvyEYPbvpyYNdUXYaFyBYT7t+AgWWR3gy4xtAouzFF/yB8HR/lNeRB2BEg
8HALLRVcmjBnvM2RMjSN6atRlihtkkjHFaqLd1EPIjzoLXGJ0XG4FJVA87UJbCIRFD8bxFLMzBbo
k4EJ02eDYlvVWQG46VQ5yrl547wbYYDWsqidBxti8Zeh+24v1QEeUIduCQ6SJah8EMzhXoPrigLW
oOCOaisnyMPmZggzEj9Lg6yTrZbGNhexdvoAh61WaBD6SjY7V68FIe46ZvRdndKnpqqUlxJo176Z
TX2bVrnynlvKSnaYcNhed1VinuTIIAeqI61XsBl5yjSV/O4vK4jWSpntEuMa25Z+JSI5bMNMwUHk
nzp5VseiWi3hjO3kTT0cQnZG/TS6/DAZKw9WneoXr3iRBaPgBeFngP4OY+H87dRTl2xYd6cbEwbf
+nNUtYwPjbL3mylwdrJBfpQA7AMWPiEi84srtgMVX+ka8Tbh+X7tSy30SegTcK7naedUjbOR3dyA
FIFtesy7S+v/e5TVR9Vrh/mSYuj9DXGi/gYbAakPA59kMkmnz/ouykkUz7PLdpBusiFJVfVEiPUg
B8l6/l5EH9phCXE5xpVsNxH2wbW/qJb6LkV1Ym+H7oDzQwkb5Ps1t3xzGsVe9x74OiMU7aHBMWoP
Msu4WmXzazT/0XfQwz+NsPvB5cLzXedPKgA6izSNsHBxigIMPT+lAWVD24/XPE3UtZ5qgIEb9zxp
qKpJRaq413ehGrlnWZL1S5Xs5c0i2N0Tv3peAPgzbfFcTnrwqGRPgIShvCyHGUumdVyN0VYWgYsu
NsrVtKviGWFLtzs1WjtdrTlDyJKs+wpK1XyQjZEzTltcmPONbMXvdnzIcnx4ZGudoeg1geOSjbIK
pgVQW3O6ypIVEGMImlPA9ibX14vfdLrYafQAStcpgPSVLH76Vd+NbmR5XPo0ldKupKe16rgj3Ght
enZdZDt1BSNTlrzzswKrh83E+DotJVml6vobMrHpWfZv+MnusIln1ll6uMCIHnthEsDnYh5kCkQ2
QIrp2Ojo0QV7LJaAI2+fMn2cVJvVoxmdyUupaz7Q8Iisnc7C1ue9+TjWfQm4Uk9WUzbht6f0uAR0
72FrebfkaPOyeXTgdqfTRLY1zZydSXR96zqevTWL9L2MSwWQvq2sBOnJPenYA0LA0aMX8HLX4Ch+
dQl0my0KzZpuGmhcmONFnikWcKOqRMBRt/laY2XIsG8vF9Fjb0X8iVmaUCyRM6bkQQ1wO24Cc+0W
OlHcZEGS753xcfKWFZGHtG/I/ZHAmIqjodfz6lWPYHkjn3Hk+R99YGx/FUjsPZWqER5CN/vw+vCb
iENvF0Sat08ChdgW22FmyYhf0fxqRVO6sxc0g9uMh7gu+VvRz3EjbIpNy5+Qk7qVMBG3AtmDJAB9
XmkvnaF99TTd9VUQYWuzC4h2Ko5fGySI1AngzxB2q37g6SFKkOM51WLbhWaIevM8Fflz8oS+PgsI
QCQiNoCeHYin5disyXRshqFjXlbT+GEEtuiLoj13hONDIvZ/J1aOxGxltJuw0Kpt2SqZP5gATPW0
X6ErCdAp+tDsbv7WVt0O/8JDM1tXo6zVB68B28rk1G+8qM59LZp+Bt23Okd9mb3vD6Sw+V80H6gM
7mIv/9JngEn0soOKWzzpoNX8ocZcXle+hHmysuqKaaVqsR8T5rc0f0f3a2vwn8k9TPNGp/mhskxY
W+YbbIDqCOSY3QlmL74Z94QMFGVY6XOeArCyvuqRPgP4Zk3pRYVY0eEDMummzJlgpwyzqapMLpEN
snoOydtZCR4FY9HtQIt+U4Y8f+mCnxUSujtIaK8K0VHWCfOlHAkgZdEiODWmTB6zs1Y1/QIek79k
rlBlIrwARHL4kcZhfdEmAzO09KXre+3VcI49CMqVEogXDV7IukDZYD3yDiDiaR6wF7+Y83gshIoT
V5JdhhbPJw2KzGZO+DJI9Pa7CDzpMQoPXtVuHB3zxKCoscgxh8dOi2oWn221i2xEB/u+uwH9WJv1
NIBCNo9a4Sq+GkUZSLvu2ZkLEpZTMa+7IK+PIh4OdQc2F6klUrPA15VO3Q8DHLPCzAG+gutCtp5s
f+RgoVKSJmo73OJ6XBmiwL64DjBnXHNEV9m7tovQzozUlQ0CUiC9sJ9neAwmFkC+FuTakW25uxo6
haV7UB+IYftm1U6gONRj7An44VUV6ZtqqppjlyCcfpWnFby31P+tbdZVKvLC7neN2h2KkkAX6EhG
yatosvl+gRCPoDjQ/Wychx1kjxy2s1n7WL2P6GjMzVF4kb61OvWq6mV1BEg+84RFLnYp7I/XzQTI
pNOnH8xVNjSZ2XtsxKImz8rAZ/YLj7aOuEIeroLSwYMqdf9+ws/pI3bZwE1OFfm5/l23nWcRdL5O
Tu8QwlXdOHH/V9nw9QhvvpWmjYBviXYzGfgiX0Sye+9ap0mEfjDGq7Z4yaO52qQdQOS6+5E5aJYA
1HWQTS3LzaxE7rWvg0M2u8pzgMBvMEUPmtG95lZbbFEu+WjzVNk4QcOXh7Aj6j/9WbVFTwqfRLXW
FM9N1H8Na7NFyTCyd4lNQqUcum3Q1/mKz5s8ZNm48yL+IVmJZoueWf25Kvhnaal4yQby+nrF1iUQ
uyTOtjMB5b0tmlOWFUj7JMXrUKorsXjD4FOJTRSeaWQ0k21bBKe6RFUi4WFUtf5WBtp7pDuEapr6
QWW/sermvt/AXLSOiq4IYvaJeUgFIhd1W/0UWlH4eFIbav0TlZ7YH80Ya/ImxTA1fGxzQ9uj0FuH
nbVGAblwmmc1FW+VqUa+Z4xsfd3sEjl2uK2NAX3hEGxq7WUHXWORkLjJe1t7s98l7rRymlPZpr5r
T7YvvBzD96x0twXpnksHZLEOm/aSWx3RXORIEFODh9UKFU3Kpnslph/7orfejSKEkUXI6SpUbz+k
aJ64zbFQph+eg/6V5X1YQ4b9pzEccjJPfiRIFzM5j6vJAs5X6J67Igw97tl5pWTXULNJs+ohHlre
we5objHP0P1ucfo0Uu0NQvcIdrU+mZPrreOyxzsjgZwqhvhBHnphxQ9kRx/SrLahDtsZMN7+2U0g
WBBZ8jNb8bu2/hkb1ps1TH/VeksOLDJPgLEfSliIzkQc0bTdao0OwpcGs9GNk6cvyIpbl5Hp3m/r
tN6XYZPdsgkcnhJ1j6KbfbPL0k3Gom6tQ8xCFCvG4UsbwNJm9qrTcFaudGEgCOQm+zpzwxO2NAFq
P0b0MHuZdQhYqR1FlGjHeDBgaEb5/FDEybDPEUE+AQ03dpoQ07mPspDFLLRW4DHVth8wRiTXpG3K
OHFuWRtGm7A+Vx20HlPYJFMxgEQ7gyVxXuFzGCH+u1pQkKs2Ucmbm0DiLSGsF9vwsAucRfXaNPte
sfEbyGP3tSVpv6odq0NtP0JjuAMGZExYMiGRr36ZK3ZOWtUX70pFTtRL2vFQWqa1hvLa+C2vy/fR
gukTwWt5h1bcAk4G+wBOFde/ThjvTGA4K0LVeh/trsPDV6h4a1r4ZxAXeQ8RRPF5rQ/vxNPZsCVV
/655Qe9noKTePQspJGt26/ew4BWBjmH1DoVsRFQbibdQMY4YDuoX9Cc9AhJOsJbFWMz6JVdgEY3R
+9wm5QpekgmmO2y3lTkyyZrmMbLZEweh2V9aRFwvDX/rw+jWWwBn7JWZgNall0G1TB3rzFqbiJJ3
U+ZaeWkT/mWDueptPiUSQwlS3uOARjKiMF1oLFFQ1HyARgH7DXHQs0dTW9lAxreqqjQYpzTf3D4l
xYw2CBz/4pmczrTt0RNZgxSyV7hhGX6vGem1sgbHn0RibBJCwL5h9Tu9SDw8yeNhO5eXPqmmfdfE
wWXmb1Fi+wRm8TWNAnEjkNr5aFIxZdWKekUKHUW/fL7Z5sSEXdTTikAC6DqUu0lMsZNV+7hbQWZo
t8Zigtrl8QpGfHK1h644eDNOq0g74sFSzl+LrsBnpJh3Fa58m6n03gAHr7t6iCG+8PwHM4jfqXIF
f4oNNgTD4XYGre3YmyCJQj9ICbQ2NTo4gtNtHEMZEgEaX9qQ3mwluejLqztMCVzZWVevO7RDFXTY
mLgFxAcCAmixBtaq8zLHV7OCRCTTQxsH9tNQegTVrWzbdEbpDwVBjcIL3XWCAZzfkFneNFFprye3
7o8IddjnWGgxP7oZ3EJDuEwzeaHmLKGvThGfcqMCpGucJqTpNr01xQ9wO6odC3+LT3ZFN63aayhm
CKUJHloeVcShyr9MZ+4wYhPWvkeKJopiQsiTo23aNih2RSjSlRm/NrZW3cJp1H0ial95e5NhHsR0
zC2/n/rSj5pQudpl011Ge1T8nHT9uRGDWKHZzB+uescI6428IMyTtPWNaDfghg7gT1GjQJlbGGg7
moYyPZqXPqK0rqolF+iNW34S46VtyDZio+gdw8DFMTVzzwi57/pQSf3eVa8mAZ2NYU+Tr7XKsfWK
VyFs55S3yo965IsaLc04m2WVb5op+bsxwO/UiIrjnHMrujo+pf0w+ko8Of6Iy0DLvI8qBNOKamdH
jLyDzRTgHiR6mNJdEGC6hnSHcJQf5mgOD2YAfGsso1XUjdaqEfxOulLPjorooYAaBEansTi4U48z
iFtUJzTHLmrNlsoAKmJgiahjuQFYlhWZyOyHevRwdBlZPGl13+wg2W6iUYGyVol5n1lpA7SyfGmb
4lFRAbwhsN3snKb50ESqr4xaM3nCUh4+z7zO3QhLbg4Pbohr0RIT7foo2SAHzQo+1Ka1yu6j9CJx
hKOkkr2avzaNAVaOZcGahwIOBT7rq3kccR/qvI80yE2/dXpiHcg0jSna0I19JVU6XkZAhmgWNdvU
Dd8cxGo2o6fjZirSzTyGNpvhnn9Q34utHQbqRjjpG4ZA47oiZLZBclXdpBFowkIJEVrRy1M+oofV
BExRmW0avoMk3FaJe2fVZnG7EkG0IwaXHhOkd21Vtx9Y458wu2yRMY9vhqYpu5IHyQ+mWwqAY8hi
8diwnw0tEs2GS95EwCtpq4Ydq1rrrPTZ2ZVGOO6y0tbWMQAbX7jIycbXUIwWy5umX2UgJNeWkzxG
nniwLbfetEjkkrfO1G0PHW8/O6oH4xeRE97hUGn6JNt2CL/PnV0g5xXjxYCe+jaY1E3juLUPXTnd
Bp7FmyQQ4QaVpw8N3Z1N1TXDs5YRFspg31S6jtWX5+FZaiD8VQXxuMb88ZmvyiXG4n4j/JluhYLT
xWSsnRSMTEhQDrS+U+NoUiNopwcZMJ9RvEXEZ+C5rhSwgYDa23rVs6TYVhYK5hVKEKDDi/ap+h+6
zmO5cWRLw0+ECHizJehJUSIpqbp6g6gqVcN7n08/H5J9Lzt6ZjYZyIQRBZPmnN9kULgMEoEeOf9m
AkGfTea8UplJmz3WYPQ/P5FZGE9Rkl2VoBb+oGrBS9Qa322TPLwYqmPSp9GhmOmuTQU4V0k2o3JO
DqtMqKcnvHfXGi50fl1rKCKVAdS5AJxS2h47vQDkNWVoOob1KkBgdacqrFmG2moehSVAQZhljjWS
bV0DLxVbOJqYYaQQUnuhsFKf8gQggFcfsLzsj9MYDUe59SxC2+yPeQJ0Ck4NI7VDuB18+24uMnfH
w62ORqZWR5t417YT5WVG7PeIJJI4JjmLNg9eki+v5nYkA/ps2tUkGJGhORG9cFeE+i+R5jXHtC4+
GzcngFKYY7MXcc4S2YPV7GYzssT9fByNHi1zp8UL19byfGVZqLPohXkYlMUQr9pNsyiOjCIFi6Ap
2Fh9+WnHoAK6ISy5PqGWFp/d3Cx9JS5j1lJucJQF01fmoXF6sQi7bwNFbY6ib9DLGq1dQ3d4bNQU
7GLMtHRVN+V7kna/2q7oH/dKbsnbFAsL7fM5EC7KL320CxY3SrnOkFvuUl2s+Xje66YqJn40hT0F
49EOPyA1VXR0Gw2pf1YXZGU9J/k0irDQ/Fat00PXCRLuYq2N6VVTvAQ3e/4xkm8WMpQoQTCDb9sg
8Omklh9Qvw5le0kVugskdP04nYN8FatBsBNZvR/bGmGFAlfEJD6MHbxEhckaMNjJOMpfgJgHeWFH
fJC2q/CrMFzhy81WiyuWv4GxijtAlEiFQP9+LwuPpdVoEq/BkOoI0EE/RnDM/cqBx1b/dEX2k7iL
y50N0JAbdMtldUwdDyxsUOPoIJ9VpU/lsVkKWZWFiZgHr/nyKP+v3QFG9P84enS8djuPEcHFYqdV
o4/Z8ncWJ73fmqjCbWzFRGCkSPdDnXskdTggrPD/Lt0EsfR51XgN+MzIqYHcUQwg/rbzV4SnBBnA
SVO6c5D18SFTcuTcX3tsArd9PFyLoDqn9ANHVLJxSKvyH8jJhQTKW2haPR6zQn9t0YYnHK64Gydt
lBXAaNIJYSJuQZ0X9N0i32pjeHXIigX5Hd/1j0Z1jd2whAlUy8qPU4hMZNPop1nD2mYHEcG59w3f
sDe44CXz8t2TNEjsB4oQIuUwHpTSTvl03PkSzQiyWY7SMmsizugh3lAP2TFQI3S5O4VpFWSsE7fm
gBaMYq0EWeeVMgHScg19lXqheUfxqKiq9OiV4ouHjT8NoNWDORZ4a+pJt45Jkelj513GSBg7gsoV
rDE/YQmxtpq2fFVzSI0Dyyg/yqpk1Wdh+WolZJwRskK0v9hBtBdrsjAeRyH4bEwo2+Jxo7si/QPU
f3MKisT0sUQu1q0i6nOKcIahlcpnRTe7dabGPWT4El3xziQnbYnu15RGO0d0eM935t1xonLHJ1Ds
A+Lon2URoJiQKD/6wKx85GkHEKNRdlFU1j2tN2yqLI5+hFX8QSTJx4Hb/D6E0RVBVOd3HhFPY1zQ
C8V+zQKmL0WY1KtGxbbNbO2fROZdYgH0UY7a9XuCJTdSg3Bc+hqiFdGSdRm26UFHcX7t5KbYo2Iq
doLUwRqUprEWStdumD6uy2pMdmq9xDs8IlIFkdYu6u0LQH/sCqPhVsAnMZIy/h4olQ0TnGSCfk8r
tVzIK/FGNWxxa0f1e9dqfxRjV6NODmGSbD95GLxaEjfx0AEaizWay+k1StIccms600ltujnPTnVe
jSdrid7NQH1Ho6n33tAoH1hfbyLPIKQKY28d9NlmCpPwA6TgzwijqRez0ZV3Q7UU7DPUceP2OchG
q4y3WTO53xvi143ngq1vg/lE4DNcZyZySgMZ5D2K/GsXJfcfrTcavpM62isrAOPQVHG7a+Ge3WOz
g/VOJvx3g3yw5SVfDYbEzKc14+qVWbV4j5h7zxiiq1EHhDaUqPiVVb+RFYjJkcbVSjS2dwdtHGzD
2IEwXAs8tkQqXgkxfM16dxBz1N3HtnOvPcIWcQGeGaPpZocSON2RzH9n/NijzHmn5NKy1bP+2C2P
lI2yLgt5+PPsZ9v/eQm52xaB7OcRK1MOIZFP2B+LqfFjsxyxO5Z1uSXHmyFWOUjW/7H53P88XLbJ
4l9t8jqybda6Ym2o1bRibZeh/VYUFYPqsqk6TGEIp/6n1RhMJgTL/kwBsrvBj+3v+uPURxnNpAEV
S9mGaVQfZVEtw+xoloiPybrZzv+po17NLHJIzuWshzdLU/kc3NzwARGFN9lW5Ta9e2KOO9kmCxVu
uhqPwfnRlNvpW0g39jypw7nxYKLm/2iTO4pWNOR3Fq3j5eKPtkRpV5o2qIdnGytOHzF747U0M20T
u1W4syqkxkulti5qZaqXIPdihr6p+9G42mcOEPmuq8p0FEGUb2wMiK7lLFg+hfMKibfyewziYpdg
ALknMQJrGXYiJntrTfeG9dBkxFKC4sUuh/ZsJtnOZYw94eTJFEmk2QHm2C5lyX8qkGzdIe7yUTSZ
c4F+qG4Ull10K6H9MnZTwgxffUmn7ogYSn7CvTfCUgcgNygqsTE8zcb0JEc/rhQ/IgfZSW60dyeg
/1J0jfodvbViHY12sVGF9ka6uWeJ2SPTWKaT36JuuDObkkyPiiCTpkOUY+q9TodB/aidEcBoly5s
CiJJGf5QWFCFxh9J9WW0fctKGUBjH1qfYjSrdQ537pbFiBRUU/mTWP58kk1NqPcXL8sPsiYLiMLh
toX6vZbHy7au1z88a2jOsjbEpSDDNL103eyBU+uidZmn462IggIabDxulHAcb7ItLpnsAo66yJqH
K+cprvPfyND8fYCYkKomKgkGZbmGLHL9r3i0oqu8jFeJ+KBiXbh6HjD02D2YSpMdZFvNd3vulODi
teTw53KNXmL4polcxcQznbeOGy7hCbpt2RZa8TUvyKDKJqscQN1m5S/Zr8umeBSzr1aavpPVZG7L
20xU/HGFAgtsHaCSxLxKkCtw0LekSpx90tK/ItnyH9Dt45BWMD/Xgm/P9n8fR4i/AA5p6Ft5veeB
gxbfJ7JxrGzy0UfBqXxBMtA8GNOin1PH00q2yWIo1fKlW4owUYBz6rNYNJ+g5vx3x/NgLRXOvtLV
t2eT3JqzoHx5trlJ/lv1GmY/Teyt3KZNXkqdlHGEWe9j69lmKx0ggsY7yiMUMkyPw4qwzvaKDhim
01EdTyoTMxQ17z5CAkGbgDnDVla1qMxxQ+jhXTtW+xEFwQLyWWKFy8HxGOX7JIoAVS/VMeorHIPB
mSDVxNorsj8MLwPfVppEmJeqSVJ9r7cg97uxtz+mohn3kcKMTe7Npjbdd001r0MTrvzQ2c4xaJiU
2CnROVXRIkTSMvvdGQqWYF70KWtWrqX3JU8ga7Eb2O+GaaGS1OVX2VT2IbOJvBJnWQUxZfp4OH6v
0XlY61PtvVvxoCAJFisby/Pcd42p0V4tmNTJaonUC/prTHLkwQbdxRsMhpPcGYDoeP+m81oP/jgb
fFdV9aYuF007prud5xVneSC2xMzp5h5nJIwLV7JtZOTZRC0qVB7rey+uBkg0DHmTHNjk2OTqTkC4
c0njdAN0Ed+wdbF3snYbOUMG9jOMdwVqIe/heK2qJt96CsbQ2bjoXo72nSCBRfJX6zclqKwPJR2I
TmXqtz5MGd3nIv+wtGlmnk8vh2lMxlzccE4ihu6Mjmj2MSgTyRYv+EQOGguOCfFnrzd3slZXY/Pu
GAd6x3hj42XpgAo6OrruQd9KkaIuguijnYhkZTUpKWg0+l4rQsePyAksUT7HH0C6bOLM7LeEsZbY
mMt0Pr/PvVH4pp6He09fIz7qvtmLH4ws9GxvmMqrUTTfel3Biset51d+NDIc5US8OmPtohjQIhOS
x35oV1ANdTQEUc0qf3TF8BYEtfqOk6FE3Kwa0wvuOXGttGaurio192fWQBcthdyKljmGXZovYRFm
jyZtCuKjYgy3pM1+VbZr7FtsLC6RhT7czBT3lNf5H8y921+uGV2GKdd+Y7OxTb3WYrH02s5ixYS8
IIfddcAlrHTlIa78LVzw11HRrEK8MT7MpD3EAHl/aTnCcMpbho3JTbfLE8q8xbbUiNMWSlJs3DGp
SHrH35j01bvBhcgQdV6EPn3avZlD2RAIsONfTfRDDYW981ptQecX7npWiREWSVRinO0StFVBxtpC
v4pkLN7HPlnYhVl0lNWsRm8U0MQZ5r39FvQzeah+rOFqGNNb3JgLvyxpt6CCk31boxFiKcUeuydM
HDK72RP0azbmQitnZW7cmPrz5wU5SBIUa0BQm0Qh0U9SK1slehcTvLFXpn7FdfAWCnogg652GwZ6
idt3AepL0aoP3enQrM2Lq8Vq7WMQrnbtWn0r9yF96p16PLRXk/3V0zl/mJHj3fMKeX4sMj4Gy5hx
0caEedk3IQRHrBlX06Wmord4qwci90ttIFl8K3DilTX0gKtb66XbKKisj66sMdst8p3c13uWenWC
Zv+oVWZ97UZxMNVURdZC36d1Ji75UnTqeBJJpxOuoVb17bAdXMVGy0i3L5OuOax553xFRAfNANlo
LHsSizFmnvNTrjf2RR019gZzJzZmHA8I1i51uUsWJDCxeRousvK4VF63FknVkjBqPkb7ccgJS7YR
hmmu1UQQhlAOk9Vy+QMkAWzOXmDPZC2AE1GdOp2jhauKQx/N74+q3KM11XCMrfSSZ8MfZpmUh5yI
12UY6r8LFDCdDb5ytf+vHaPqTS86P+V5bGc4mrFqJ61eASBHWmS5StwRDJr0BMEAMwhfjdSdttEA
mVLL1PCVLwmSgD2I+bx4GMk2eZyLNdCrrLq1+QbjjijDcv6zXdQt8kWNraDLGDZM5QJtHc1BBOOU
oki6AoAxFMsxq0giL22xSe+JEFAInMPu3nOr+KiCOrrImufNwQKtxJF82Tl2ibJTRjthIV3076pd
6C82vh8gRjpALxxRA0tlcXyXlaghx4RevTjLqtYB5YCMl+1ktZqL5BCMHsjh5UxkPPNXMcaPPyyb
bGv24yYLb7Jm5SMh1hFNFFmN8X7f2OYSiF5Oj2yrOsLFsFeymumO9dZAwZU1+fu6UN9ndt68yd+e
LzivyUoU/DSX370Ai2ZdqzayWmEuz6tZ4HYjf5udI4OUIAS11OTV4mB4yypCvCSWSa1ZWqH6St02
R5tkAYHkuaavNst2r9pkhkLMPz+cqZxXSRg6PwAQnxq28KTje2ot8Rdxi8+ZSOj3qocuQlI+uuPz
zVDP1HCFR2d1AcGR7avSDo6dIaJTECjxnjxksS8R8XzV8+QzQ57tq5udmznj1+641VeRlzaWy+l0
1CpMjd0E9A2xn/jrQCK+JYLPwkAL3eSSTUUCEicMT6RId8kk3m1RGCvkOIFvVJn90om+FKu81ni9
+VKHLH+VhWLb2SvRUCSygx8OCo/+kMJAd8eafFpYDwCugJ7DoVPR2OxhsXjddAIsLw5NW//ENlM5
WFo+v1t9zWs3vWn4wX/iu/arEK5Pgh7l7irYRnb0u+7z9DVOYnRrM0fZQtNXPysr0Zi0dlvN1e2P
yN6REsu+GUKMW0OJk42rZKdQ8X4xXVePZhP/NuPyZz9FJumd2tlrIEbJsrkYZyE0NjVJhgIT5Acv
MtI/R5JE2Wy5QJFqkpUOH3ZaT95aj0gv1QABbmW5IyKfkPLD9LwrEsxfUCcmS6B9q0Xo7S2PzCfA
92xTR8hjmg5gpREsfNsOwdn604X1fRkL7Wao7REier0iCxVu1ZKImIXcJYGXiXivyty8cYzXafpT
x/HEuJad7e7nvEf+cAKg3PjEGZW9ppBXg9NUb+HO68iDBMbxF1AP9ZIRAVujr2SvC7tYfGTFgeER
iU07/F7nbnMXOoM2TfqrQ+IecLcTETGlUMwpOk9e8msuMF2cRrRzsVr8S0CDqTrdww0wbH1riLor
yVttZ9VWdAytgqh8XLnrsFCNT5CfP0crqf4yUcEkF/Q77vsa8ndEsL6sEIcYu36lIlJ3wLlvvKml
Fr/VoFRkTRa11WlbiPMEx5YjZBFUOkiXyTsFkFVuyKhowP6SPdiITYIXw+ugmep9JrW68XRy3bJq
IaR4yRO04JedA+jC+2hAxp7s4SybDNgHOye263XrptrdG4wOlCcAoqUmmzTDQvCty9KjPGEZfQ4G
IzNzl3hfasGi9ln19zkA0mrG1VXW8KQKN5kbYKGz7JxY2ZCv7o6y5ulaf4+VDISAgyS9bNPxCDkM
XmHDouEEWTAp2fJpYC+6nBC6yrxJ61QFjcARzKqTt14n+7DsVJZiGgn8KZAGDvIIQt3jMShRgXpe
MnSzI+Kr6eM35/FY+rE33+eEcMdsafq9DbBGK5romOURI13ZJX/ZnY2uNHOnmxPZt2z8qvDEfSem
6c+GNWFNUhjv1VT9ilKEJuQ+QrSqjziltwcxar7bGn6GyuCNG3lsYejhscamxpd7R5VMD/br1i4w
3xjvK8AwzZwfvYgZBFS0+CYLxFHKTZ0G5Sb9b5s+x/kqrD3Eu209vs3hBMor8ND+NndZFBt3t+yN
eyoUOn0wLQdZTRSvP2gCeIg8RBtt484ANjt5/Di+aEkjT6i07u3l9DpstsDdAwTR4bbVSu/cZJEm
Lb1dO04HJ0ycW4c2+mVKFGjmOgC00gxhR+NIs5MHExGMrmjJsaYJusIH9dtuuEHTBmDz39dr+r/K
XAk2MPsBRmGbcoNLp2Nx1/aPqmzrzGbdaIxnsoaJabkTNQC7R1UPOEvkuwDgxqtsmgxBOq9PVGw9
6vAu22YRHLWCD0PWmk4Z9p3VlBzBH5XFYM+vFeCQl0cTLEgcrUZvZThF/Oa4fOYd2ln2rJsrcrtk
io0xvMnCU6OdWhriImtT4LaXuHF3pZ7FqS/aJQrc1M5K7i1jRvnM0gmdtWmyfbYZXvrbU1UGvaFq
r1oMq+y3g7fo1Ko3WfAeoeAxkK1+tgXm+NHE6nRG0Ue9DWGQnBvN/uN5QMo6BeWNtt0921zsyrrp
cdF2GBGsQEbItyZ7Putx8tZNXn5hDMwvpNCPAySIo6xhlGmrK7npZdFN68zu8I82eZrVlj+bLgjX
WlXngHwK5yoLtyFK6EAIgKFOW6UqgHTJxTTjOoWjem+SoLoHaUV4zUvinWzL44JYZQLEPCrKyp/r
QF3x7gcHebBp4NFaolJsmMB/KhU7rIxudhP2cXNvRHXrCBS+oPfa3MsUkVszUgJfhQ6K18N4cnpz
4AawMwI+tSaRClJKs5u7OjfJa5u4B7lTNuEzphG8b72DNo/VZTank91EA89zND5ac6yO3tT0oILm
MH9pwmpTVBtFHat12zrNWrNCAfAoaLemYjgvQwpFIxmCdLEf2+Dj9q01ghI+/HAOquHFGkIU2yNy
UvASfgZ9srUiBA9Si5VOyQzAq7R6P8X2l3ALEGzNQR1CmBNKBKZbHfR1xxzEb5l9FB7+Qnq+EqCE
/SlWIJIGjOYy2wc+Bna9CQZdVcYjiIkPrXHiXciAQIBbBZIOSHkY9JMq0JrrNMUguQA7yVV22aR/
su6iswG9sK4M9ZL32QEzauVc9xX02GF0D/kAAc4wPpJ2TFj+uayTQXvmQ+TeRW5px5mMNvGOjmCi
Ua7yYu7gTK3UCSdd1IlJ3864AXjVkK46wRjJYvhFHa5a1HpviwjfDInBnmsT3mNonM02UbcKxiir
Mv4UQryTEVrHnVZtS7tzT0OOGwyBADafxTyiAG8b9QnRsm8gLCZc6LphWzkRPq66HlyG4ovLREfk
VowVus+j75gGmdtS0c45c9XcmtSrkXHlsc7FyUJwNowAieQKloupDidvTvetNjbHpg+aDfaR47p1
nPCcuY1Yq53+LZzwDwAx1W9CAUVDFdXVAv5xrXXzQ0niep+j1nhGJhFcCWPKJmud7lyVJVESfYS/
JQI/rOfhDJBg3zcIMnZN6hdNtfPyyTsUxlyvM+YNLK3MaGXgpuU3Q7+36gURGPbaxhztdAtA+CdS
TT8WM9G9SZbc524NPnC43kedjQge743dKsD10q47aZToJADXQkuCFXtvMNobNmwb9Wed6jO8OrM5
jQANDsoS8DDaq5xRa8u0mikKr1FPHiSLEGYpUiQj4rFTP/T8x2ArlyyD54s4ip8lV9DLfwnXqI/k
31RGwrRBc009zmWt3UwYHiavPeleuxlT8DdO7RtFFJ/7og6P4cQMI9f4fucIX56sr5DbG5e3t8oJ
WTkDmhRO/IFRLxPMlBiqXTfNLrLnn66puufJTTufUGAXEQp9gB3wViO3ZDuHcIhwhAgh02gFpmVl
s0RKvkEEKPwxib/avMIlOzb3jOVDCmIFeatmyw39q8mwiJkIw5N9wJSjq603AiP6KgFdtg6S9u65
LRwzt8X9TTXKQ9TQDyaK6YtxaP2qJybQFG9omqrnIY61c7cUjolhpQMJMytWkR4GG7MHqRdpOisU
xenpe612E6ap6wPK2sZl+KWQeUCJIUZRiFDGr8Eaq88OWXMG7X1fYGPnuHCa9JAciDpBT/WYHr+E
LUAecWVF0vnkPevKvGBrnq9wA/jIEjXizzvWAqFez5CLXyePAHuj9zNZ4fCGsArDZ1eDUArUHhy+
mZwnkJcrbLOYVbAo7FMVDo/ZEbwWWbi1vUV9th6+QjfIESgzgDe6egaIwSwAHga7SGDVqEOYX/Ua
VKbu9whpMAb2u2k94HyN7RB1dlZm0ak+QtPlRi17EMq9ggGLpirIR6IXE4YBiYXKvc/1fJsiuz0T
asx90c+IouXdK+zlG5HmdmWhJ3/wZh0UqB5YB8d2j0oweEclDdyjteB06qT/0breuYrpZs1WoRvL
6novUFjCQvXPESDqru77P/E+MOAE2+FGqdL5ZcSr6OwQPC4XAnGY6ffMcU/gH2Zm2VPAHRz/nFi1
E90IgS8lyUY3+mDVlpAo8qQmUNGFJlm3ytrXbl2urNTudkDXS0BxngXohsFgC5n56BQkpfQSzS2k
Y++V1btEeUptnSbJrpo7czc0tfdH5r3DZerVLvgl7GYN552x1FsgMsqv2Bj8wsrDoz6F+CPWartm
pe7tB4BnOwscKLgTUlJKwOKth3DvWCVBD9VcM2d88SZrfMtGNIocaojJpJvODN+LXLFPz6IeS+dR
tZn5H+wGihg2XxcrYO7ojRY4RjcH6Fl73jYIA8+PPNTXNLo+nyXzSldDPsXANE6iSUibMvv4ygp9
U4TpfFQF8k0IRV21JPxtLQ5RUHXO6BbLl5HVGQPxUiziOWYxaWfVbLrrOHTzpUuWnpuaV4XdtYmZ
6tZNtqtCR438zOExggk7KB3rj37ImHlY8Wea6egcmuWbZUz2dipi1t9LEbgvwuvhoXVasmn7a+a0
6TFieXDMAideGyUEANjY8cmyzaseGrA3vIk3CrvHEcQV8b1kMyrNVWBQSWCPxVm/CJxp+V5iwOwl
Iw1VGFiiaS1eVyAw/1soPfmiAW3T0sMuw4iQ1AoqkBpT7nWEWfBrcJA9XxIBitA3eoCtK4ZbcCQw
A/XgWIcDaKw5HGdWnAHnEho5Iyh94EUtT605v6mRmKB2BPZ6QpXGn5cqMgWzP5g8LDNzAZo5UQav
pEd6UmigizyzPIHI2I8zjBTgSpfe7K9Kh/9TYSbpWsdEU/gSMxctBH4L/NnGGecCToFwL1OmaUwF
+/zVIzV3TNr6UwA3+sBrA7Rh+SMa4+xDLXCJ8bovtwx4uWWUwFlCBY3QWelkvFCO52ovspgZwgBY
eco6kEejAY69WiVLBbBnAFJgbgrzKC+Da+V73ITFIU8quuypd9YYdgMPIaUACK4UfoliWuyUNt+F
7Zt0eS+jBqW3ASiA/9q4TVv+HpIjwUtCgHWfiugzQgoO8dHtjLXc2nEmCO4L3giA9jrVeLro/2aK
nw3NX6xrulM35rtmahgmQQWmDpbWagpJqIPH2TQHJ/peFpXxDQl5FDmnm56G1j4blZsgCLDQW9Vd
bS7GA8mfam/sE2+KyNavvUR4hyi2LgmpND/TkVXq1ALhPwPEuH1yTX0+a1nyPqmsUqM6REYxgjK8
mDTVAbo2acvfAwr0+VCACPOm39okvMFyVfZDOCKb/+pHR7sD23WRxlZmFgIm/bS24OqLbGjXZWZ7
b7AAnFd1fhcg+N4MwAh2EbbbOkm/VUwMkK+MgVZWJFNlVWR6zpyvygFoKsou7d2I+ZORAX+x1kXY
G35dlcMedkT53ptNu59gi/iyqqdOC964sfALVdoXpsv8P11vr/Uq/JptZd6VSSZOCH+8DQKwt+na
6WuIlMtr2GoNmWGkMJ3ByTZWY9e7Chq4EcLOUFIk5nJ+3sLUcEekgp2IJGMZrhwx5RtW0a8GcQ56
8XWev/YRYLEfhf2OaVl3yBfMTLXg6iIQFgfTeY0X3GhjzOoBYES0IEllMevxp6IYwSb5b5Nsl4fn
y2fXHKuQ++p10OlWeZlRSqBnq4Oc1po6XAfbGUfIvRW9Jy1IgeA+tWG2DaHz2p0Bt2ic7giVo26I
591DV0NihCRuKDdZMLiJg5L3Irghd/RBBkly+jm7bXgEl2WJDZNVfonclF+0VcMl28vNVBBBgoXF
vzc2JWhft9NREKqU3bxACpnL5sdyAG4dtng9BKtU0ZY4Aq0hWKwNWZXvjlKsUzXEIffLHEZQzMuN
a5cryq0nPtHWUlVsJFRRNk4in/O9PDJ2Ou4Msojh3+d3y0XkUVqkzivbybO1/JUpWtMkYBE+W1z9
dmGr7qTCiOP5kNzHAxjOX/3y/CYzdvYFatQyByyLVN5/uZmwRCalhfGdrOZ5vYsqRcd/ZvlNBbjP
EO+MvfyT8mfgvBzF9Yg4yVBvvKr6kudlUwjHfHmMjycsGyVeqgjIulgLafTZNlV6v0NqBU8mQB8P
7K98G6DdkqGe5mzaqHrzQ+KBZTECo+4b+HXEU5EcyevRxoyodjL6eLfdyKT3A+cVqeGfA8zFjddG
PFEbCdFtl7Z3+ezt1H0diftsRWPQrVtjjN4eU3fSW+Uxc1j+dRGabc+HBnZYB0Ldhmv5uOTTkFsV
Hp/pSm7Kt8CK9IC8cr/yyqE44uvogT6Tm0sBEYF3Q9nVeL3Tt4ypAIgAzBmrYYxA/7Epz3ZwpACJ
7BrF8bEpsgE0lB3v5d+b2pYYdbtOuvSbmPSjvHOPuwS1dFVa2byW91relbQrWf93GuIrCwZAPhN5
htySbY/XQdZlYWQ4hrR9BEQT0cexv8kH/3g15a15vg1yT0Pkc1WDYV/LWyF/pD403J8uLHWfCDqz
XKv+2S22IchdPu6vWTiDAHhlbHNmA7x1d60uOpi20bYQEJ07fb7pS9chh+08sZ2dCAVIYOz4Vip0
TpRwW/SErLQo/9cf/sdvkJvYXkF21yP9ceTj6aEmg0PpYOhr2QXI8b1HbnxvA8iabhlc3sfNfcAp
/vHV/ANU8e87aJDGK2NYk6LdGlGhiU3iRn8qfa5unneYTvCoOy6U7mfnog5vOSaWW/lbhqB+zWyh
btFoHITf5tG5G3UFmMfSDy2ftTxTbv2/bV5fCYQDonQt34QhybZMYVi6LC+CPiHtZMKxfr4+ywF2
LTjA1P0RCba9fIOn3hr3c2GxLKk3hTNifOQu4Mr/9+/aZXYIIrDCXmEAV1gAKc93TyQvrr4AGI3S
bhZ5G7q3pVuWb5KsPttKoj9Lj2TpwtkETj2CWcnenFChj5THy+L5tf7jFX1syv2i9sa915q+fBMe
p2ArsFM+u5YEgewLWbC3OxS6D88v/PkuyzZZDZe3UB2GbQtIbxc58VbuM+XLLo94nv/vV1DW5VOT
W49zZP2x+a/9svqvtsdrW9W2/XfXg60cCf7MPIRw5VYZ8JgyA+Q22CCcl4FD9yCahjoL1Vnf4kNB
np55gXzio61jDOq8FqK7OswNWB+edSIWQi3x2E6vBaCUselP1oJVFVN1LUa335qmYCrR6upaDUti
NwMCMysSvFvJO5iLxS7SFGOzDuPq1cG8+Png5V+V1cfn9KzLxudr8q9TyjHr9gP2g/JllEWzdNdy
S0+hL5kJnCd59+VFSvCMM5gVXrshgFbvy68EVjutcvMfraNr/FFYiCjJdcuMa/AGUt13W3IpIm5Y
nyjZgTg41JBkwTdMqf4RD8DdkTHZyHssC/nYk2V6glAua+Q5+1nM+tFLjHyriumUmhUCZV6/l52M
Rq/dwdmtUM9dR2X4GAGM7gtSfn6QF5RPXm7R03cLG8aOxy8xem+YxbkPzHKQ2vcAz7NtId+IZ2eg
aqpz4Lzn79O7SVsPM8T7512scoeeNF2GmdzNrXVgQReSpBJ4AX+ASzaYiXvIj8pDyK1BOTHQRZk0
a/PQMZOTLfC69W52nf9h7LyW49bRdn1FrGIOp52zuq1gSScsW7aZc+bV74dor6FGtWbXf4IiAslu
BhD48Ib9ADCH9dwt9Eg0igNzmeAYdh9d3WdRgeJlrLmpyr0Thkt9KbVI24jji9/lmkG/r9WHUUvr
jaxrN3FX51srttKm+Qi1IVj0WYbSPxTyvxO0ueOQxLdf5O8DO6anOY40TB/A+K+VxExh59dpd0aQ
Xd8BTSsOgrXTBU1x4Fn4k/tJcr+/4k7Mfcx8Y/hA/46hZ+qDU64MCNLIYlgaDicZL4FND75CIXCd
c8nEnRGPtScTezSAB7sZviH/6cxFg7lHn+/k/YGe+vv5Isy1Yks0+f8firFaD3vpPHf14seI7H0s
PufF1r1wDLD9YECLMIMY6EqNuZPxWBRNxGnvQy6xicMmr9p9k3Xtv7D6+4dS/M5Po4z7vnlqL4EF
nFgQxB6DD70Yv7I4QuhavCZjhhzM0hv0d7RWiCf7bbTLKt+X16L5fdOdvqABYJDGi+/jOPGkihHd
nMxlw5iw5KCgFKkAE5sGYeLvzMkdJSnyn8ay91+fjz1MnHOfoevWsl0BT9+YrFKNS/R6Mxahftri
h+jlQbVVeS+GZWJQJ7ZEcj/0NCwUWRaC0Lz2IIDMjUWTOSu25mS+jXPZfI4v+wbpc4NQB30Yfabo
OBuAAOlO5MWbxxWPmMZP9fcfP+ZKtgikTv40jBS38P7kjT88iPZ78bgGKOkCmp7ugd80SG6IJ+Xf
N8Xe964KUE61s/N49ZUK4sEUmadwXzghguAhaueKeQ4oKkQytxPZzv3olDLd33/99CTfyR7zO3Mf
z9wfZlHqqGnD+sl/3juxdW8lNr/mxU73o35q9fUEX/eSFBY2avNJGZGaFf3KPHoQ+/5b2dxE1N7H
2WJzTsT9mLNiS+z3P4/6aTojWouGX071b2VfjvrlTN7U4WM0VzY+jL7pFcfDmbWKYrzPVcULLxJC
KZAzoRExeZ/CbHMyl40JnqDQ72hT1Bqb90aiuxUHn5t+qhGbru6BEGIJ/v5Ei5dFvCfzyzK/VP+z
bN5NvHei3b+V/V8P5Y7pRO7PQtB+/crGoY1h7TQWFh+uObnPZOf8p1jFvzX/UnafT0yHvZ9BHOdL
m/sZusg5KVL3R24cfym6BjEHFVvzN1r0IXNWbM0Dsrnxl7IvWdHObREMaD+UEkmEKDMh8vFysvbO
8FY8wvdNUSryI6FsptVJkWxUJ3ucu3fAVNDG57w0TjRykRc9P2Mhj4iSkRj2PXTkekY9LkX3QPQf
SdYKZeC/dLV7p2HKxBBE75LlIyRMxN9W/9bdzo+CJSb9c5v5MZjLvjwuIitqe6+KCVnYML06edRX
jaXG41LMfyMABoSLov7Jq7tgc3/jxUWZk3u3OufF5fqfWVExv7oi6xFI+dt9i/yXI4iyMYnATigR
r9Hc2d8H1vd6cX/mPSu8Spi8JXuDwIg2RUg+zRznZmJfkYiBwZwVW1/aiU50Lvv0x0XNl106p5DW
o3YGFXgtoVLgGiBaECnXFJAc04crxxGvfhRdl5tESbITVyaP2jTZjbK1qBLL2ImXfb6j93f/UzDz
01Bhbiq2xO0NspaI3r3RPciVWoieaGGATIqKVnY3OjnLMai5KMNFvKL3OKV4AvpRDatX8SL/jWqV
srfGOpulk4rFwTRN9hESwbDEIa2JpKxYrVzMedfwJPTPfGORT7rD1mhgQEaHPEc+DFXxtrrqHgVn
22ABIJDRrhFXVdyXMoHKpBbZUx7CMxF8cnW6wWON6E59j2d+ufzion66Rfep6/2qizmL2Ly/5gGL
k6OjD2txlcVp50T8gDkrLuyXsvusTtR8JXPOLUX1/JdU31eXJtZ6C2wMsYrzUvelycJ+qyEEuFZh
zJKFeoYAabbHZ5JaQ2XtTLOQ6ZlqHQeYpxpFeDeV3mOgJFtlOoYclck598p6IVqNTdLvpDHXV3Kb
ANLrumxRBbzqInESW1+aDgBPBUzRKY7sjRz4RrpGMgjDZWb2a6KSoIYHa1+pXvUAJ4u1ZkRjIZ4n
Fu5FoXyK3f5pQrR/85CB/Qb/plyhGtejykFWlCUIHiURyxNljwpEaBbxt9CxUBbUm/MQooVgAVvY
qKztbx3DHa9xUX3Ad9y1upK/9KmOq1bsvqc5Q/ISH/iD68kgxZPqqXVG44dDtJ6VXddjwUGpUcfp
uoVXleX3cgTTy5Q8f1bl2FyiqAO8KkC2S84mWwCdUPKYGgX6TbK8KpAIRhkqB8eNEWNx6acaQkmY
CXQ4CviRsq0yM7+MQ1RcxJZIkiyz0D1LU4SFCcIbWeit8gL5IXfo3nQWz7a1PEn5JXKhYUeCEsdq
CgAvbJeZW5iFqF7LED41FyNRGQXDVZ1kYIKcumM+XGX2AaQGy2sOwfYa1a+hHYJrNyUQXYKrK0fv
yGpKe1GUJ5h0o7uIKleG8JlmsFpjedcKNeyrzEroNZYUZTn0vccMgorQdIBWxSbXMsVSFA/ZxdB1
zUWJGudhnJIyAbZn8mzBrqbFXOGrSbxUcgtXtI7VGX3AbK7vVXRh3N9DFIyXew40B8q/Fs/cvH8R
GM4DKjPBsvDrBbqn2tpSDH01DFWKxhtg+kxT9INpAXUG1qqsVFON6gVW8Mhg4ACeO35+KqDanaop
mbM8n9soI4baIW1kwk3L1UM66rG2VHRNOYgkG7x/CrO2kJaDA8vd8WOCzYgaPLUugFHb7Nu3qEtf
NZbSwYVD9+fd0uEzg0wErZAVqMS042+WO7/7aaS+DVUEWgFBnCevT4Bdo4P1MCqsJRtDZBwLO20P
ahvWuzgOswu3QIHyX8vfql7i4Upi/Sxr7VOJatDZDqKHziwqqK9S+S1sWTiyEHtci6yoYCn0Gfn1
dF32ixbjjsUwNQ+VGFO+ECzXtB8r2BRZErRb+ozVp52N9N2KR/0oDlVWunKxHH8HOQynzgRZtA0f
nGI1/4Lai/74/hjdj1tqY/1QNfU6lZG1WbpYLLde8ohR4UjQPquYK5v6EaJF9Q3ueXshdLwXOYx2
62+Y1kGGSnrEmqYWoszS8q87RfaTbKPHhWsgQG1oP0Qspk0JBt0J/bT2VHaElfMYtRNRYaFksUcG
MwLNxqVQdaneIrapLEVWXJ4klqdPlQUmbLo+Zt8DdCmmgV64Nfs/978TR6m7NbMSztl0/VCdBpGX
DA7+9DwzfaejnCI2RVJ4Iwz3OS+etr5GQvJToagWNQ3kjlX3AHAGBJ7XLcB1YamQF3RKavlalp6/
a83OQ+PdL97zfCPqw84vN7GKalMxShYBa8nGLZx44L7yAu/UTEkXoXtia+72U0XbxtjJvHiuGa6h
MITHvE/wMJwSsSXKdGbZWDaYKKqFSlDhN/g/Gopd7q3nvZsec8D/yy6x3YGvkJXt18PUTYbI7a2/
5DLRwOWXXydai5MMWa5Wp7ieeBQsO+pGDQMWRcpzMCUpAhNnkR1cF8XCwO0gr8shwfWpOpdRLl/M
jcQWDnpHPnwN68jsHNpEVfy8cPDEGCTpYL0YQPFRlhK1X3YVWXHiGtXRnYUQ+H1XcbZPeySqvm5y
ABpfK6ZfNeQhZMfbmJmvMfakIJdGOz7WQxEf7T4AcKKgvNkkrDPKrFaso8xXHuXc7062Wv5MfUV+
7MxMflT98tLQwV5Ym4bpguggX79WQ//LKmv1aAItebETDsViTn6OUTN4CQrpO3xk70FU6rl3drPQ
vIo6kMLrGELdt3Rq2ZcvUafoT4obZM9KtBdN+OYkj3JVQb+8+GU8nFpPic/9lCDup3YLPSrZNKtx
QZ8NGm/KijYQTVnIce3fctThXmoTu4S5FL8kTomOtqLVS5HV2qrbabimrnLdQBF/YRpN+w0bK6SL
jF5dBxAqX6oWWwQZvt524le+AAXLV2bi6rsey8xrbvZPQGiaNyP/MdqV/d2Q7PqQ5AHSSabavFUj
QArZMtIrIjpo6frtH88y6zcgW+pqDHERNyv3SQF8hoZt3YH3ZCv06/WINSx84X+KoEX+rfxSphoW
qNhkPOWdU67xa8tRmLOyp0QyzEMVNwOa2232pMKY/ob1+0JUSsDYnkBgfIfJK59FkelWrC/YXb4V
2R41ib3iDNFSZMvQ1q8jq3QiJ47YdPJZRutNhRF99IYRXEJm+NqxRCsGWnTposJmpmeC7mGzAouH
rCfSsuvC7ayDqGlr11nrSmfw3OF2Mrr0PAjGBC+tXLRLOD7BQWStQDaBKQTtUWRNjIjwgVTdk8iO
0vDD5pt/EbmhTa701+lVC8H3uL2384NOusVJLZ8DFxqx72JX1aXFFaDPGtmJ9pY79XMU1vIRsEJ3
U9WaVyVEVb6I7JNoIMrRRdzkUplcRJFIdFSOAhMCQ9moGK5muMcmpncTzUPoaNdUv1VVtrEbu8Cw
sFwjY54fzcHKjkEDWW4SC86PkkxSNYWNzKw8rEKnRXTcDKoHX7GwAh+MJxTC4jfZKJw1upn5TmTh
6ACpV7OXXO+RpNRasARTM6Ud3AWafqBq0h53ZbkGKF7Eb6Coky10fGujsvbxZhraMbUl41H3E+uc
RwYAi6lZPci/B9CSez5typlhnYIbEVv2lIxK7C6J4FXgd/8pm5uILUOqfxetqmz/bX+1BgDTmOFD
2Y/VpZcK4NKZjfQdqC6dL9HvVHaf9b4zXyqrRx8oVbNT4msmysZFDCKuG7+3hX0TTXstPpWB5ryW
VSqv7DI0znHuYMBSlqiloAv7DB3pQ0L8ah1mSxvY0EnOeansPvzRKADEDM2uHhy98Q6SaUXbIPbl
R1RVyoU4vDW+yrlTfTSsGwEj0kN0GAdtR8w2R3U3N26OieY4r7uFsKWSLqKkzFDGRaPqlNOnnszc
X7WuGh5KxMn/VtzbiOp8LoVHAvgZGf+VPHpyuBL1PrjHkzhaaNkUmgV0wsLS9/esqFYdJeo3vNrB
vaWnqDdDj4ytbHZwt+dDGJZ+NIGXHyzfkNaxkqnYUnXWzgDvu8frpjopmm5tzCgZrgM+Lqu2lqtn
3kYZ6I9tvTN2vqHNI/2pnCe7ixiS9pmxuT2adaZ/wElELFKnn+fp46VNIguSijeuy6IoL6Falztd
K7pDYNcG7r5uji1BY6GPBViVjg9mppoji+W27lvo9c9RoEu/JZCW9xMlqYJUXGb8GuLuhy9J1qti
Vglqx8r46JtogzNE8R6gUNvbZBIVlyU3PrZxaGwJB8QPNlQgMM6VQfyMjsx0R/+NDvgd8qH0S/Xw
QQadxAibQXjk2frvBGVktWmfPKw5qvpb24BZRqe4enJq5oRNWygP4DYa4Dk4LMG7slYE11x3p6oa
HlS9NUkayDFucUqTHMWWZZUsASKBcG4iZF3wr/mmWJ3zlMbOqzKE0llvHYdrgHxv6cflQWQbDeW5
1AqbvRq2CFMpjMv2TQ7ULats59mDkL4oOl8+t0XuPgfl+KYannoRuXFCgFuq8SCaOop1DBTDvYqc
33rbOs7jb3qmus/uyFpiZlSPuWZZz+62dxPrLeRTua17ud5adee9Z+q27ErzPQeRhWVOUe46r8te
sblbtkZgf2MeecLkIbuUroR4vgd5o2l9ZXEvmyqCjBVnnHUnJku/Rexo4CVCeE0LtN/C7tBATM23
vOZ5blBppbYqzMbYdFgKXpop4cEYVhXeyCuRFRUs2GaXasRtC8vqI2Anzuw1BegGDEcXxO6yizYl
JlK8R1vSzqlVjN+IArw2eTC8D8EE9Kjhc6ADheRerL6GYze892VgLPupPJjK/7u9jeTS3N61XY4D
PG1ZeTaCb/8cfy7/X8f/7/bivGrRwdx29LWeGuGyY8J+y7uhvKmWrm7NqQy5jPImKlImv/cy0QSh
yOqWT2Vf9uXLiZyV5GxDlW+iSIyJbekUlbzhyUj+lsnYRzupvpmbico+dJxFWcI38PIHKakNCJNw
vnql7Ly1xbu+atGxWSW9kj2IpNe5X1n7oi6UqlirfiSfvAIiHp2UyKDQLp/qKRFZU5Mg3d/zSbFq
ma6h9fhPrSifs2IPUYa23TENALTNRfcjzfmYTm/s7Yecy/Wjxf4DRTLnLYLPxEOVp3vHhUuq9ta3
wWydHxoCdEQLne7BsG0MRyP0VrJYDlh9hU0M8Xhf5dJGU53xO4oM3bbhqELw9AVa1l6cw0+A87VF
bZxxwnYubqOw0DUdG/OKB5Wr9gxuxMB1QNM2alX3B7X00eyeDHeEo87dXMfwM8i5TL5EhUhatLrX
NiArmOittddjPUdcp3ZviRVJNwSim5W6c7ARi8YRTRcN7RhEyC19wRAEXkzYl1upSNotkz9k8bU/
hV6/IzHSfQ9CnOCjpm4fgqpVdnJYJ3u3j/WL76l4Ykj5+BL78R9Ah8kfdvaxgz9Iuo46Fta/N/xk
tlrfeJciq6pbNiWazPDQz5BLnBpo6kRFqoBsGHV+UWJ48Ugmy+vOyZqLaC+aYfC0xjRywAANcZpo
8mQHMo+XbBvdPMQ68FWr4iuiQxhEGBijaY3cb/BBKy+G10TbAmrNOUogVWi9Pp4sG2Qx7HjzaCVd
sM+QMj46emDsCXtkB2cYu0NS9P1ekoP8mGgZxj5uG5yiykXiqbPsU5QPeL2WBEmCJnI3YV3LODDI
5cZ2sh6iK6LLCEC1V9Yn8nUcWs3NRe0J3WCwg/Q4oIGKtn0cG6x+MHfunwIDeeRGX7SNT1DKy+Tn
ijXopd/L2ktv22h5o3v6He+ZdlEEQ3928aFCgjqNV8XgByhhoR/HtwnChxuPP6PKXrv4kb2yel2h
axNMXPsxeARL+icw5fGnFGk/CfxCLzc8AuWerW6Smo+z2+nbdjqCHeLfAQ4sx+KhZ0JlDoh0AjH5
mYFLVBv9hwPWgClg0h3RRu2vJUbqkxr/iOhaeXaMoUEKmTeAmVG+SyoFIRnE+/pLiFoLg/J+l+pS
8ORKjnWxFNi0wgje11sod4bb7dq4G151k7mTonhPdsabogxphmyA3L8GAADXXt61O7GXGkb7UuuU
Q2op3YpYYnaAERQyVZ2QwYaDIYdbL+5F+oAgomgitj4VmlONKPxaMzfvE6FPyAnm44iyorDhobGA
t0xwDLwYeY2VYy01Lw0GlofelRPkK7gkCXrbxC07mB5TFkU7Zz3UGT6XU1bVB0hLupHtRdaNS2UB
OzFcYPIASc60mBRMiZr6+D3l+pAfeycqcLBgSyRzG7ElynAap3WlAlHqUtBY/4f9RgSjcgjq/3Vs
kf10agsfgT0jocWnsnkXcf4+yMdDEr9Wg+8/0ee6iyy0jL3qwq1oU+1Rdix3q3W+tBxTbrPlZOHV
LLKdyImddM15rJvEORuGtEO6aLw4TQWlsE7r721vFQuts7wftSc9QShyfumKskltugN0wJeekqoB
DRDlbZLwD8GMB9RBwp9FUIZ8dqr6dbK7X0ZGk5+Jcx9lRNzPEAWKc6oU/gY503ER6XJxnitELQOs
v+10LHmy2lrKzQsQGZybpyOIXUTDOduavbWwupI1y/+c5MuhpT6CL6S6LzEYVQQzp5PMBxDZuJN3
LH6Fh5XdSdap6T0MiLAOxfFFan0oJKp11VFyvMbm1PsqGQgD3bfvZTB9sVSK7Z1FqOBsyRiXhDJS
//fsVIZTd3cOpkSUAcFU1viisQoy1c4Vop0oK0o52egdrgAiW5taug6QhVk14UB4vyh/BhAXnEwu
3xRvgP7W5sOLlTNpL4fKfUzHtF0BFWtvahOihmn1yYOtIaoSIuJ2Hoy222WgalFwDMDsY1u1N2IH
TZCpF+8sObiksVxsEua6VxmtXSIGRK9jo5QIrGfJM7/OXxLztr9HJgooxqjr73iKvrpVbH7khnuQ
CWR6KOHAa4rKiKH0c5bXJvJ9BBlY0Gj+9INzctM0+9Cq8IekE6WmtwRAD2rIMFrcsHSkFgwkPZMx
6Z7dsqvQNGcCIWp7y8+PfgIVUNSmWHie3HasFqI2jP0Ez0s05UTtUJvxpZT092g6Eise6UNcFo+i
LtRtYk4ILTEmDx7yWpYuIU5CbHvGGDyILZHIifc2qnKxn4vEFm6o/irEx+e+11wrW4m1DVmIWogy
q/KRm7QreKeIgy7ndvN55C45V3pmHtxRpe0Y4koFE+mxj5ycJSKXxRMlVo6O3ShHGR4VnPVA2cYj
UjGiQiS9jWrQUpralJI0FJt5H8WVPvIxR9nuP4f51MSwQjhk4uDz0VpsOpatNeSr+3FFtRuHnOJT
y9GUpCV2WPpKMx2IYNPhpa6EIgiD9dOOouJ+SvED/UR2N46uv9zLNPEL5pMPTsQj6FqNvK/8evWv
/2lu/fe4yq/EQ7fh/humqyC2Pv3Y6cfdf5OouZ+0yZOHEGFXqOJbo7blYzY1Ew1cvSTMIzZFjUgG
cfnFpm43SDd0Px1WhM5S020YbWCn1lfnKgqKZYmBhRdANfOq9IeRVQMaemAaW3lv+u64tZzmN7Dc
YRUjrCgHH60aYR2pm/hROOiDOV2z9+P6V5m4zoYx09FGwjQo1GClmMMkZet8mBIW2WGzkEo6coRm
deTwbYcYY4W7lV1GL8wzd5DwnvWqdRYtrx26HsNT6RaAi5tnxes5GDQ/FLGjSytXJyuEf1mAeiKg
s46JbmW6+sPPupPEqueQYYk4IMGQTwt+mcSiQwTfdwePmGmqEx0DSbmVdSRd5ZApb46f0bVwjzpj
EezlpqKub6FJxdH5XqZg4rIYsy7Zz3t5RPJWSYnkEr6p0lVUwEH7UY8wroq6hco5PlbFYxXr3bVj
IFRbJVroKVPybgQygnhZyA/xnqUckxUccrA9KBoLZYe6X/RQTXUHvKERX1qlxwFsSobYvZUdPP4k
O1peZ4D6J8mIFi/hmPUbNUNrTJSlKDBsR1zWCJj+U9aMDCSQNFW3BS56mW24D8mUIEfh5FZxrU3k
muIaXZyeMcx1nJIg1vKdPVjDQmTpQbRriBoFhKHqXjSXV6b+PTBq7SCKbKlQ0SXrR+xCq2wtykSi
qa7KMhGajaLJpwoU87Shup9YFBtqxvrukKV7cWJR5vrdwnRqbVUPJSvW048UlUEkp0fDRIBwKjII
q18sS1p1nh/esnydQQi+1ooS3Fgz/9MHhbvvFO2MEHl86jGruorEHtH6R9bK2Mxl8dCmmLihzB/J
UihBaXQ1PK+bQ2RExpVgv3HftwnM9Zi5uB/5dYWLls2kzY3xGBqN3N7e8zgkFZsyi/UlOF/q/dxQ
j9PgOazsh9FhdNCOBWtFRaNfHSeSHozg6E0ZLQj/Jr1RvjVELQ+DHk/TQvg+uP8BzJjb9REqR/FI
1ysOZMmZiXdFcMXwrrnk2bC6P1FjHnhgjesFqsjVQ1Ym3k0nSHZTw+wxd73+KJqJhCGZusAWKN+J
rGiroLK+MgqQ42IvUQajIoaSEJ2Zw/VLR/aca5xqzhVd7vGgac2755aohEzlqpW0OEmFCze0Yf6L
Zihg7lm598+iBSO/qxwo2jEYef6yIah3kueYV8ii1hUHsWKt+DZeBv1oXUWFUiPuKecszoisqEAw
Rb8UMQNGnDcklGP9mqVkTVu2Af1v1Bqnua1P7BQzs8raxmoRbuwBxARylv4thw2xwp4lWmsWymhL
qy7cjeZoKIej33JD6jm46XUFN1SLiB/0xENtLcZUaPIyEQljlxG3LNw81bFntJF72OFJmIW4k1Kf
i/Dw360pi77e97TGyw9vDQf83WSt4mIOfRBb2DUnrF8f6okl1EwQRrElkk4AJaeESS3ASVGIdG2z
dVRWvPsQwZdsePLvwKsJ5y0z7C5fZXUkzFIzi52ID3PCGBmqg8gngvXQ6sl3fSIeNROTppx+At5E
MI9MwT8yCoTdUIMkKIDu7kEkalH3IwZH5aS/8Z9NNXY+gkhFA6NKkX0U1W07whAVmyGyM0j+RyHL
HAjns2iHyt79itkDFiQROiOhbbKEKK7ivRqxl+MUldmifYLdAQwz6Av6Who0CYpd83to9F8uahFx
Vmx77L9WhvLo4et4yJr21eKyHgPswDa1or/7g+6s+wlVG3GYzDnS4yRr8X/nqy22xB1gDctf6x7X
SsIl7Sg36qqMPH1XY9R2MLUs35tMEqIiLBeS3Gw73XyO+deG0cPQh9Qhc4d5BJSSMbmNIP0oGauw
hMQ8kdLSCXFtTTdLbCWINqwLZEH47rbKoULZwitMFrq0HCW+KO5Pny4MFGWum+lUSChaylKSEpd4
PwG3wjc+9MSX1ppxyrqyP1S+2d0TTQ/6g6tOVy4Z3hNFLQ5QfouDkxaIjovN1HZaZS02hfWq2BJJ
ZLkFaCcHNYwJO59Ndiy5VkDQYdDxrw9W7ljpPkgQApg4otPfFIn4w3O2STSUZRR8M92JwzROGEVx
OTLBORWb9UjAK02sYTXfGfGczlmx5Sgd9lYQeOm8M3QCSbQJ9jcnRqP720Y3jtGEvRfPgUiCKdux
xLEZg+okinLXwNzBsxmNCFuDVjgamFLL/W2z7FusVCXuo1oKB2xijd03rUbt9hEiX5DkuaaTPkSh
Y2MgEpENA1SIlUD6UzKk7I4YQ9aLsbJaXFGksD9adrbSsOmqs35YeAnWuj7+1CvZLpjFqLK7Jfbz
y4n7JyWfhHUZj+Abm2E4B5V+YOl8rSYtvNHonGSFv0CjjIXSMfdPJliYs+c2S9bbq0U3JJdE4ROR
OoWxclBZPcpFvaTLyFlCJ7KYF80euYFpajvKN9j36m7scBAybTxpre91WacbnUUYUOxNixdL5W2C
GiNKPV1IbcL6CDDBFR9cOo3wQVcVczkog7R2pRpbmFbdoP2PPN34rOnxPs1z4ndYEgWV/lZ0BZ6F
Q7xBfilYGxD9sro5+V4pL/g4wkz2s2xVQcjwmxPCr+BJQpZ0JZmlVy8kqAKXaokoW7DpiskjutZA
4RKiYHF6OeZqh7+xXa1yJCoqm1hj2/+pLC6M3TpYpbD/2Donb4jCZYDBlpuGMrqmWJQGCuHqVkb4
VgtRx8c0s2j/hC6MbBkk1bIfDXvronUj5fWuVn0uAjp0gW5ypXUfrnjV6eBiuhfHnkKXGEEyHqt+
WXy6p75FUdCOscx9Gm01aYAILIH3bzppy4hiXLL++M7g2V/bA/z9XDIjtImA6dgjY08dbo6NPBrw
Tf64lzrDLrJvPRJIO1Y85RNgWtwzbBwY5JQbncPShTPfeAgG254t47XV6GhOwXrypT+1i7dM2Z+n
J0gNzfoc++Nvg8plWvGhLJhkS5Z7ydTmo0hQR1J5RZdK12LWNHSsN/oWjjlyqK8IiJ6yqMIB14Qn
BoN7FRNO0HRI4WMkx0uzniRF0Fpe9Gr93eV7sULldYEvM/6gCUs4NucyCydAE2Jsl6ByBhS9jHNT
SJvEq9zbgOL6WNg/8xhXPU/2fgyttKltJoKd0q6mAWBrav4RrNzGcPxfEjqsi6zHm1jpx1enIGBB
AFKRfltYJKJrpAV7TSGS54TyDcUFe6kN8cr126dBsTcY4QIf8YFiSbrMaiszJCn6iAql2YxF36wG
P843kv3iS2m6MMLEXZdxSnymTTeGKWWn0eeAXU1kMFCUB68Pa6Qph30j/2Dm7y+dwWrXTflYRVi1
lvh1Ec9fm07+ptQt8iwIJNkapsd1+wIiV0PsKPSXuHgmC0aDynJEf3XhYJi6qIc+WYSWvzN0SV60
SHaZof6CkFihA5JE5itmfFTIqzTEfcVGMVRWmp2ieQZ1w3fPaX+4XlEi6pT9CsfXUY0QX4v9D8C5
yapSn7FQfG7BS7Lqglpqd3SQTJ3WNuq+sVfE2vqhsQiZAQI2XfUP4RskTMy3sDMuWc+ifeycdJVm
idKdNZnRP316uG5xHa7z6uSODQay6bDFntfEXTb1d8NPnLOJVz9FafOuNBjKy/Vw1UNG/s04yfVm
BAKxRmehT6eHThGZbMAMI2zo8Uwsy6xBECz80XKRFmWOKbCkSfu8Z5Dl60qxrLdce3kVWwT8sRQ4
avmmTAz3hrdhvWZpJ1z2hfVs9slKSxs6AgkZ2jh+xeM+XikOC95VWQeLqkq+gxeF5Fgzh+6jAL8k
0JtmiZHw5BMLMrpfV1L8gpj/Dek0e1F9b00U6Ioggnff7e1A/ZVJ0a8kUD+qQsMssESZX2YORYR7
m3bNsLETFgsCBSy7HYMj8gfvVSEK2ieI/XVD9iiHxaWYAlXpMC3E/tYqC+uFjh/sA5WtWn2B7l25
7iVzojvnD60fLoLMJFoyAXULr99nCh+FBIyQiXgfWi/0mqa3DJV9mQQPFkCMRR5nlyTK/iSatS8K
80cVMPHq9atvx8lKl+MdQBXiQW6NX0vnwqu3u0ONm5mHVPWqAIG+brQQRZ6ujVamhBu9KtXDQjLS
fuVq0oeNspHvtgDRA22tYyql1pa5HfryCZs3lqETfUsUYGuMRDL99Dnt5Y2Oq/fG9k3ww2BWAoPH
TMpeHTkLD+3S8+1JQ+xbq/mojccvw1jHK/Rnnvxy/Mh687uaDbfWXKqJWWxMrz+PSHNGJspzFf6T
immeM2Ss7axCZzBTWVHTq33kusC0zW0XSCs7wOv+bQjyd8eLn8y8OfUmmEa5e/HreFeBwYl6nomw
rjZIsiFN0558hAMBtCGMVsbGKsqZgUvlSit5P1GVN+JdUWUdQdwBzTj0oRENwLvCM96Hun/HmzpZ
WLH0XNkI2dSB+lYl0UeHnJ5W9G/wy34D2wUXq23HNtg3evI0QCNfxnL2LW8QLw/QYWojENVcj0cd
E7FtxjIAmD+N2FE1blmAREyt2ntNc8PTCA9Bm/h4V1u/K71CmoIvLB7bWL2nOpK/CCgvJL3D8lJO
kW2KT2qd3iKkeRbK2Blr3XG2vens35IKgT7UhvZZb9To7UeA5QfgET4+mrixHzHFyC7whoHwWcim
q7yRuUtkh6hwbXzISX2K5O614Uf9P7rOa7lVbevWT0QVYZBuhaKVnKbTDWVP2+QwSAN4+vOhtfe/
qnbVuVFZCCNbgkHvrbdA6/eaQMLA6TN/8RvtyMr3BLmsXvW9y0cfXQyS6Svb3HWp2o9VuG33rSq3
LR8LiwSdP7PDccVsL6H+V1gBu/UlAaXad+Sp6S3BYqN/yiq8PnsrY55SblXC1au88CfPiVDO4KeV
Y/Pq9N3J9Lv73ssD8hwe6i76sAv6RiRkRDeo/N1FU48/aTUEjGZIeRBEf86cG0wEsI0vKRsaQ1HR
jBvP0iEY9ztBn3Hw6Zar4kL0aEMdkOhgVVwu/avTASrPuTeu8OG55unYrqSLI6AuIBxZRfRcOflP
3Y3NquhytZZ+T2IkosMm1g+D7j+6FkXkFOOcXUbD0Wqpsus+/Og7rru5N7cOZt5uO5wt0DucU7I1
FneOljMNlSFWonCnsNx9xYMQolMEhGaBHTaDxYfs8jESeTKzoBvFujddH8G/562GVBXr4qkt8Iga
Mk3fmhaeDW2TPBIA34V423ODo5J88L/1se9PBkZkdGP23gu7Z01M2G76/YfocBqftATeS//RtP42
GrAUbRMyiv3MX+dABA0Djhxi/LrUNS4eijAp0kBGIAK9rhcg1tm+mAfvQMjkq5tg3sMdvB/qb6Oj
Np4Ul2eFv06anIRWkTCn8FBMOV1k8miw/KxRJ8FqIr9nTuQpSqpfQkbjlTB6xkrWn7D1CCopvwyc
67y5QSVhkAgWJh75nOW5j+TRoViMuvIy+AwNyRfB6uqMgOiFWvvFY2gR2NGSFWGOfyebDiDzhvHi
+dxqnGmdef2SMMjd3CFAKm3xUZWvmSm5OlTgNLN+tYdipBjPs5XwqMGcHN5GlPwO4Nnd0a4Whyx7
xO9tVH/sSm0M0x4prAjNSFy8HZz+XlNjfUi07N6KKMjJpC1Nu9xZIFNSzoqCNh52iLSt1inWAEJ/
nDj6wt8K79QMzl5sSK4AThrtF9DvM6myQ+hYI8nAHdPKS1FjY4bFvVjlsG33sx016xZHTF+lQTrb
56b34ab2P7Z2R9TyKSGYtQSExvAR7l1Wb5Ay3qeDEFu9lO+YLNz15Yzjc7VYNH9IQXD16BuI9av4
Ty1cKiE4UB4gwUrqEXVnlWAzCQW99HaQlmyiIV0VpA7iHmdCFWJ/pj0WkIOayGx3zK2wpmdTd04y
5QqM+YQzQagEU8kf2w2Hdd7hOFxsYsPZJc74MY93MGf+5DBSV+SCyE1h8DkRJX5BiQFtZKZfd9Aq
ddMCwduvGs58C7ctwD3kzWyPmrF1CDxa+bb2JCqxHTC4XRapaoUPKlKoCQL1bnGXI/0jY2HTrCPW
ge9DbH2ZjjZtQ3PALBkJKY6GtKd5jr0dFaHtc/ZXGtoBChNiE2P0K9T4XRLjkZRZv5bTlStnBO63
cU1i3QRCtLEXNPWHxNNNXOXcdUbK6UrzOUtc2/wEcPkhQ7k+DhlTa5PB/URUUWYajxj2FWuoMggo
LWOtZ5W9/MImASNemyaDfS/bCRtfWmMc964xeNQBaR1gNdfintK9pYbEjro7aglnW9WIVZvXf9K8
RI7k3GGMuZ4r6mfV+aT6AlKsnDzeKRLHce2cLw4U9lp8T4b/ty7mdA2RreY07R/cUr27rfqLk+h+
nqbAMY2Pakxs3JIVFr2IL8KxsfEnUWXAHESvxdOQuQ996yHLSIvz4PUMUKTOINt/T+2ORPvCeg67
x17oWHXjIUqCGIk7uhuux7g857Y4CcPh0o068pyYYzS6e63pOoaqVOs40e8JHPljDqRi+n25jeLp
MQ7tAS6g+8BAhQCXNMSzeX7z/EfP0SCJmIsXX9GNQdelFNgUmNjXRevUrNYTLrbEnK+GpmfeEO+0
ujyX+R9s83yGneGeczJo6tjajKlBJzYY7Gom5UYzHSvw7toIw05AP7gLZIP7PZyT0t0oqb9pec6o
pTd34Yjn3hgShpdjgybdPoiG7m8sod7b1oH6oi1zCgzlrmyqSrovddWzA5W0jetwTkpV4gdGNTi8
DXkIua8FIdzcUlpG4Hnp9+TGbzFzymnqi0Ab8AZMfXM6uNNrJZJ8E5q7XDCQLtGhokGNNg45MJXo
37IyWhBqOv8w5VvznSbghsCspDFAWsmr03YpItLJyf6MI3dvm1Tvba0oOQanY0zYMh6OCYn2XR8P
5e86JCMji+tLF8VbiyCRrT+Nxzozv3INwW6c4vy++A3J7i+MpD8MxKutBkdlJbniN77m0hv6XEpK
tZdy2vq4AE8TcDt8LrkOswh3tgpZoESJkDPVSlu0f3kIFpIk31WYn3RXw9Q8rUkWCm1GT0m7jzHY
WEFacldNZX4rC9up/I/huOUuqowP19D27jyCn/iweaz6u6qwOsWv+xu/mU8qarWVZnyZsRzG2TfL
AtJgcSGYr01MhOv9yN2USxHBYfkJJQbq9/BLvuUl9IlYTlijDILOi8F98Y3xODWYkeAzR5a81VyH
RnyWfFlYojwkmW/utCVyOa6nU27ruL4nZb9NEvo0ndq/rtUL1yg0EEj1y3LobJpo2vF7TMH7COPb
+ECs0J/MMLU1CVi7F4Sk4UrJEPbQtz++Ss96Bdt+doueahNiqj3DOCO6GunEMc982lSWqNCi4OXa
hGQL1isb6DXvumN+SAMuVQFnAsD2seLDW5XKetDyDMhQWG8Dc0sjUsOa9J/FT8WPTrEtnqPZ2Rs5
BbqICOVjdaICwGmPHtYz8W6VvQXRGCdhAKt7P44e6h8W3pDJj0JZOcbDQy7o1JwGPU2qiEUR+lvc
ENQwmRV5UOoZA9J8C4frPnWHE2MFhH5afhF51K1pAk9qcW6drCfjMyq9T7dvX1qdEzOzX8i+eDKd
ci0icgqJAMYFnCDZ6a5tuFqQdcEQ37eW/tZ39pfmDuDKMN1ai+y6VAeMSbn/u3NioZgYDrK/ZBIf
cBYAaHCLebPxHi7Nq6dFpxmnQiy1T5npzAB37d9ajlvpai85kcQrN7ZUoCoKb92GzRBytlDF9GXl
IxUX+soW+V0Vdl+lQEIR9zOmlNCfmv7JzcXRKpw2MLWemqqEfq9jUD2mmrYWSz5v7xsbpOBE0afV
37iI9xhX3DVJvNUz+zv2GnCqhikgSapEKSY7c6ovmUOgaCPzQz0Qmdrr9QZW+GdmtNBFTRK67WST
Zgye0w7+W1hiHGxv+BOOfXx1kxKSsDqVmoG/k2PEK0SPobIeww4JRRj+zqX2bBIlNDpV/KxlH3gm
lvZsBlqkw8ZS5mXCe2xtdcZft+8Opp88VYrJOgrA7y5cPuw4/5iM4TUr0VWTtoD7VcX/nKjLlKlz
lULPC6NPSohPglXjlVsNW7uePvp60eXp3Mi1wocROFd4j5uw7ajNF6Ry3DHFi9fWBDSrJyYB8CZo
Qvzh2yRSZG15KnLilCr7sfCUYIKuvc+ROukSC2m/PJss4cL1dl1VeUGhMLkru02ikrckb0TwK+36
r23lX2Fdw7U0q4cCt8bOLVhcnIa0JbvDHu84l2oTkh8PywmttlEf0Rk9mdoAOR3lLyqL/aSwJYzJ
Bk1THVCvLwfORjjns7DWOjNVPLgitCClCvSgm8eUpMQk286Re0RB+ekI+ZHP83XA54uxmnPmCnl1
MtzatH7tlxUcTC/amU0auKqHcKyRFpXOF8RLd7jWzjtpWxsbewPuPwZ5lHngmVxdw6wPezIdcNGH
Bj56PSbr/FO15T+OLuCNC56ysqjoOIvLs5W/9CJbE6B638TdWzwwAl9OwXkiYgpiib6NHE4U9BOX
OQ93IOJvodtdQG6vIUb5dAno0HJpbEghOuaieOpi870YHUGjF1PWoqfyfFyeRMeNsUyeblSBSAeU
ATyu93RjT4Rqv9Vd+pfu9xkVaHfANp9M5Tlco3t5s+tTU4fvlAfwMWJKlBCg/qQxyGkMwlb6yc42
XmHuYRkB66WTRckgI/IhtVPl1tqFXvN1LMB2597dkpddrivbUfT0o78tZqxoZpFn+7I5l5XGgIAD
bLxM+0vfu5rQQogk9PbjrKGbLLCsJCQrGr3obkgUTSPOCcz2taBObWKLJ3s3tYVxp+VMsCRKBCYR
Lo2aF+vIM4zdNPnygDwuWTUTGUyjYRWP2tRiGu9m7e729J9t2NCnXJdtHq5dJBwY8dcm96qOsHG3
qMgyWNKfxjdPJJhxE2DhuOMUSH86VC6SdEROHw44siHgn7pWr+35f7azQaHaixCkDxN7WpuXOW/a
3UCF3ijuYUMDAJl0T+QLf/Zdvii7uPvMmjoIY/B3bvjrktkZTLnxCY+Me00L3S3VRUTOcf6u9Riq
VhalvaOMn7D0uGiosIsw/LJS0QdARN4a2wDhW5g46yX/k8Oy5Mm7RC0lW6wdYxcOX+j+jX3z79BC
355YhMM+PODEjEE6iFXnm69+hum3va0n7SyXt0uWCYzlQJ9SON/73gv+edgeliRLzGUwTOlp1p3H
or7WqRhWaa6eyojpc+55h6YWQJruNTNRk7vedzPamPhH8n6y84d0GR34WgFsODZHoUcqaBuLK8In
BR5V2R35GOVaRnJkht+tKa4Vl7V1KAdBoI5N97a3olhgNgGzQ3dwJDDcGk/UzHJxaIyaTWrX1yYd
3sZiCVoc02EXWsWvSub23OG0EQFv6zadshX53GAni/mAZW38WH9LJvfsR79mazGTbchD82g468Qr
WR7Tp0K9hFaCu5BHjxZHVrRCYr0aO7wcxmoMPD+ld3ZttWKmuksT3XjNfFZrvGPpboFYxoJ8KCM5
ih70xRnEhR772dGL17bw8o3WiASiRfSGxwgSds/coWbSA4geLIML6dAldgjkEJCqDxbYczOYiNVN
vmNzmbbOGsGQdpbtCDLlt8yjxSxsq3vO54ySv1BAleHAcAULFSTuTNxVN9LDaeQueWXuBZnjGCia
hmcjxxBQt7B8GaoaWhWAlV1/Z6nE+6VU+3wCZzZy2z+Y4tAVXb+aIgZT7Qz45LrZZw/Ix92m0lYl
pIc2r+JDlA5LAW2+20hcVqCVEXYnY3OvFwWDFdP+qpbRU/ghQVgCI9OoXbtTC2YJTba5i5AG9hQj
D6HDWVlWgJ29ju5kuAzo6wI4KvXGL21c0ifGHs6SWNNLEL9k7hXzMk4YnBGyXRPjUkF5txqbrH+Q
ZKavW+KNFkP+I7j8ObJlkPfgNiOOGoYC1qSWqg/pIHH84I4QSxEGsk/0c6f0bUFNuZpclNPJTGK5
0K9+Layd0Hu5xSHyMMvUXTlZuYlNAlvmiJtDFIn2qMDbMw+Ce5qNL04JyVTv/jA14/svZ6g/ILJh
0qZ3eQWsTt+KT23qEL0ybPFiwEVClsmpc5mfygbQvrZGDVEsfpC5X2zmzuJmrNo3LHo2pb3UnxXS
uHk42BkraZ5UL6UzW3vXrGAzi2q6E+0yE2qg0xC/AYfPzRrq2pw8cbQbGxFzWmhKIMBuAQK50Giz
HPulyJsicI0yDLBcKeFyonqt04DIthIDqOWSvOYjb5FNXMJW3tiBEGLJU5AnW6SvncNnGxqds0+T
DAITlz0yn5fG4T+WNm+JnggkJnJY1hjJON7wavs2xOKsOGH1OR6j6kEHQuGMKlch38omzlrsvtuG
do/3NuppS9DIwNSZKstl1rNxvLoK0mjYCxp34oULIlZ7Ue4YFlt4xGz94VzFhLeglf3UHdE9Fma4
GdLp1VKoLgd3+NOGaD2hATW7kiAalujuOiYzO2m/gpQgYJ3oq7acfu16/V3EDBXg0DcxRokmYHOn
/sa/mY9oSu8HvdcIn/ZQwAwesRslwgRZw6c1QehMwkZ6EjZLzmQ7xG6NCwnVf30WU8dyM5bmAaOS
aqassDnnRG18j5H9qZu/wzh/Yz1DuAVG4ba8n1tHxxknBIcOPzHf4reF6Wz1HAUFI0Pca1pEJuAe
mhouihmzQ4pPGg+bNtbe/UZ4m95oCFxLsurM5M/d5LNHOp5gpsPYK9ANKh36HMS9VKz0tTuMfUSA
J0a25rZ9SK1wunNCndkGrY8ooeS4UTVuNbzg4SE/dVqubxvvHo8LCkN9ehlGYz+3Oqjw2PzpBiYi
juoCMyrbYFS+QaGYz/z10Tluu/fcYURm/ZpDcu/R7dMEc1cchhGqEe1APzKAjn2Nmn3foBu/RuSR
aBVh1oQ7rVWrfTfV8G5F5Hrl4Tnr4VaK/lt5APp1CgQPu/K5AxQg783H97d0AD+sP0NIe5ji3rBB
oPOpLeq12J2Oo0t0QZGmD5qocc+3J065ua5WFVSUtTHQ87mLJ35blz+6pb66QadicdTeYO3ZLabb
qsq/4G6QXon7KfNeOmPTbR75j1LOqjgFfrHzXYwFLmTDdaal+0In0LkJrXvZ+uld1XJuW3Id8SGv
ptqHHsgQ3JC+vYk7pS61t7Fgz669UZC20X9OU3XlDptSBVsrUSOfa6oSHki9ndJFsNvRdxDaBkF+
rr9TRFa0CumTqfthEEug17iyE34COMmjqr+WDspc7S9Yu/rQoj3TVx1rJ3EZWsZs81j+dd3Fm0XQ
GjUtxLqBb8XQ513kz+01WR5s0LcCJu3dbZOTS6KMQB7qzOG/bZcImnDcF9Af4eSarKUEq3uaj4t/
M0zrWrIOh7XxnPZJynmgv7bYS6wN03SDyNp7jmOvxey/RkksULmBaVdtoTZNSCNTKHQQ6aoZK3mQ
Y/s8uPW8M1Mr2QxNfhmhjDE7ZjpnNbnccfEQbOz1GT7CI7NaJnGUcKyxqPSxqQAd3lhN21+G2nvM
Sz7Qcs5XRW00l87vajK8tx43fa/Gk6VjvIHr2LUJJ0B+YMYuHr9Ub+Ai7jKWT3vjxXJgFtbtRy1x
ckHRRSlUbPzGvRZMxNb1LNqAonUTIh0cGLHimbMEbaiftJnWoTN0xBfeZU0/bjH+hrkYXvw5OkcO
vQpt2TYz6zhQWgYeY6g7g/wBipzxhyUX8yjXuzes5kH2GTCME73kE/NPwX0pwkG60abfkfzgNLSM
S2Jbw7ori2ir5SQjSMP7dW04mkX3MnZDuBLYIAfupAduO7E+W/O3GL19YxGTnf66DifoXOR/5Yi2
Vnc7aj+NEKNyio7Kqv80GWSKjpPLbJ/RcRz9BoZPFMabMGlw8ejNleuLv4vihEIcd5LWN60gNN2T
CfM6Z/6yGSLn4EP5uUOo+MdYYsajWmPaXvEBuOK7zRFboiOqAF+3Y+hhapPmz77DnNp0ySjCC+TO
qabrYDE9sEX4Ht/DQGFVCUI1b3oT6v7QnKc+y3fQMg7TEF6JC0H6AhaRGSNUHZdjRtP0WpT2TzOP
ZyH6K1UqtsXxMQvZg7NTgxDUbjPRc3Yv1RlzlKuTxoJyti1ATqy9tLuDMZKDXoxP2jQb5x4ukAkP
eFsl+6KhxO1868fMrH5VOu2rVnUzOFfGzYDPzUSZKSE9NV587Jilgbl9mqLrTgZhsWnsTVut6/x1
O1eBL2LOluQhx5khiFjrq2aHrdIBziS38kw30ffXH7lDnFg4WiROaz+R3X9mIvvqmnjm7Dd3SvK9
iITwQvLWt87cfkQWIGSaLnL6lAmaRcaTWXlRILAoA2FgYmvzMQ/NsIX4xAp7l3bpH77/R/erqRt/
HYEXANMC+re+vtIUbZUd/Yzt+Nia7k+dd6/e1D4xhQgDM9XwyXcJzvJxlJIh7YAwFvYOc1SN1GBH
QMkm8sBb9cUsafl1ps5uaB0xSvsyQuUFsoQntkyzyg55Pp1aviZ25zCMDuYPd5M17VyuoDKqdgUL
d+hob1af/GJuVoI8y3FX6dDakL/HzU/ptq/kTIFGl9VViq0RcudkTcdd2d8XYsD9uPwyMw9u+rjp
vQRKnS5qchnQndZL/Iw2QbALjW/X/GGg6W3i2T+PUNLWpYE1AtTrROpwev34brRnY5Um8bmuNFIr
reLkoFbLSlnsusnWN9DmbKoLFfSlszPUGOE2VksiWOSjyYFxWOPyz8RdQ1Maoegk3TFGeO3LjhV+
N9XpT1zJxXSqO1ilxv9NKqdwQHEob2nClgy0Sb0Yc+wfQTaCsSV73LMTYzO65XNcN/dWTxAENtX8
GclaFXBdPdBy9N722clohSTj8iCZdIKrrOyEp94D9G9M/8aaidXIEGMk3Anm1E52Wr1R9bWbdeNY
FsNWlVq0lhlFWd3uq9KgbgUTTsqEb28sN148n5OCBSiMZbnR6+4u8ghuj3RiF2AcGb7WbvxcQ648
vOVjs2mGlhKgi+41g6JfldV3xEBPpoRR+pGWrLXJ/HQ6eRV6ty/8fNp0BvVu3mUOeJCFWCjHkSVU
911kfdXiGFmsmuQEuozDfn04DpWwkbkP/g8ZKZ+AX0J6L0xQdiMxcGhajhZNaRxRRoyReUWwco2V
fk1UD9vDONRRXmwN4AGncO5H01+oPJSjtSRIcYLrWjfmazsmzzAsKUfxobK7AaFG6VzK2XoKrfRR
sKZsPbffZc2882vjLuROjlg06CsGZERTbtIUNJLEzjRpVqYcrTU0Sp55EcVODS+mLUDN0XInVbyb
BmPrdh1VCWCjT2bBqtbykxib7zAdvrOWWUU6rwz5mMu+56JB8hdWb2bsfCej/dMPFX795trS83qH
+T3zsgljBUnX7sRfQLIM7OuyATzTrlY1P8e2+5K64143rYOMKVW1zjxhv4PcQ8DR6bkh2q3Xr06/
htA2Uq+5YWANMfhia0vusLr6akpsA7MvYQly2LIDoO6D44LE5V31Oof+uplmsYs7449PDquU/nvc
L4z4JD5pCiIFRDtSIIrxZBfknlYmAHfh/dFxcevD6orh0QDzaniSA1hMFyGGrVznjHCMQLuwfiwQ
Mqz8eTqVvb9OZpsUJXZhYnKy8ElhzOptba95tOzis2nJKtN0F699CGn68OwL4GXLR1Zge0+qMyjY
7DVLLhNoPBKg4Yo/GQGdyE2wF7Ot5rPU+7UGS1WSGjom5tUxXDJD8Q1Mwdz7OtwvtzzmAq9zmdkr
EZdo05H6hNJ+kFZ7sZvRC5g10nYTWrfSpHWf9067KeH0KA/m49gdzZ5pcMQ4pdH+4uRA1CPY6ko1
OEjCSzVdvlrFvDzPDfpS9wAEz9qYGDX3tXnXG/1LoQOB4Yq0KNJ3GsLu1ncoSigUFWqVZQyIn1SC
7YQeTYADVL9h+yE9Y9s34tS7Ln4oNcmQGWs2hhZuBaDZd2dVi+5sVEl/BoCYGespbQ99RK1arR4P
RSvqx1Ro2SNt9fLzbUPVon/Ep4jbphPiBRnGkRE0tt7u/vMyO2rjsCHWUF5vm6ADMIewxfu/B0lV
lLKOe+PGntv6ERxGPkIXe6p1zDtumyziXS/S1/f/7LDslRNguuWvjdf/HgggHZW+MrXDbT/I1uPD
KImvX456e0Bbso8RVDK25i+7bWudtgtg2NnYuPx3W554gYGpz/W2B95dE2yXFEDbztRVjMN/Hujt
HjxRqrv/2S6oDbDSUQy0/ru/IR1cLMSJOal5+XdzTrTaJYJhdDvobXteTURPxfY9vci2NmV4n5Lp
+SxDiFNVrbq721PHr7IlA27eJGPaP/tNlB9NCZZYRqrnztF5D2QgBDnymy4o3fGsdBbf269Ojd8G
EWS9w+1pmvvpDmGDWP9z4ChUJ7IKAc2Wt21yXOcy459db2/l+fUrUxdxvr2TSohsnEMvApBgd9XL
Yk87rQW3pwnK07PyzT+F1Pg7dP1qSaN9uh3H4DeBMhp5uh3ILiH1ydIPt7dXu9QOJji9qGry6uH2
YOey2WYNlxZWWXEc9E6F14Uq2uD2Mozm6oE3TPYNGcys4ss+RTLHsK4Yav17nKydRvqBcgdIYW67
zkquQOzxtlJjfs8IfmEO1PUDFnXuuoqS4THDUnPd4qrwNDXSCULUN8/UXk0QKSd/6UDfuO5s9RrP
+Nm5ue2+laNdrnKtrz5EU/8QKotcsilfvSEt/o51iWwwtb7LGSJ77lW/3UhFUTBTYcJRBYNes3DM
+n04UtGsmhNoFZTcAhca4aTQD4gmptwZ2HuudjGzkB8GEUerm+V33rgPLgz/r0Sl714ZN586PQHV
W+u/m8xuV1maT9ukjohG8Q35QJg8vpq5yxK0BC7ftkVZjaRy1ih+Bikfbi8YkeGySIT15vb09kKT
AA6lUa5R7nCof/aro3HjQDFb3552ywEq1/Q2w+jhqPd/70HWcwV9mjmarWQVB3Pj6lvNMnAhXva5
Hd9nJrgbpT3886feXijbsN+VLTOt2y6344+aDs9/iJn3VxI+G4r0/TxkxEUyAr2SFlTse2mnRILW
8ZnLTNt02pg+YWKQBI1hdx9Frl1Mu1YRM+KH2QvjX1nYnxC8/VflmB4RyB2yWeXmoCq+PGplZR1d
U3lbmteB678wmYtbw5sKhze7wsoltjeoB/iC5mx+KN3aeR8dswqiSM2PvpFUW98psNsp2uEOdr+3
I7U5vBJr2q4tmekvMApTDJPie6lnj+VsmherLjBasBzFaIJZYJ/F8sKJw6AoqrJLRuu0s/BaOGeZ
yHe9xCUlLxlwFZmazpltdTurhFVQCob/vTCKs9FP5g5nm+hs+Kaz40JxT1mGEKBiweUquyshnexq
pP17y07jB6oRSjrDdf5G+R2+Es53Rx++artoerztmtizBirz313Hof2fXS1kzo86Gd+7obNZffvs
CfZUeiL7bKdCvE1xWwbOuG0D8NwNslbxRhEXuq4bnalfqB4KsyVZOQ3njZnM6uH2QLysG1jYSWxv
T41lP2NAiRtZtb2rWdoI7k7BsnH1iQ5mIsd/fi9OAZU9M2zuGIJ/z6T5YVQF0g/X/76rfWxv0CnR
DXr7ihQVOJYKMTC6hAcLV+E1pJ1xc9umKi98oLqHo4/jJjMh9rttc5W1VhP2TLdnKg6LCxZl+9uz
24HQp/n7lPQ86Mwc4/ZgCzskuJlr6N9t8DkbRrmOeej/bz/mH2sTa7vrbVPteyWWbs2+aohQH/O8
W+umgl0BgNJttVTw3REHGW9QI6LH1OYMLMtsry63BYgAy0awySz453krGwz4wHH/2fP2FON8oKbl
4d9D3F6o7Ki7OozU8Zz2sIFR7dUIJ31/A+5LLeeP4MT8/2yMbEffawYQ/+0XbzveHm4voENlHLz8
8jzX0Mcz3zlESwMq48a6DOA/16iQ0FpwDfwANWwZ8tjVvVljVGHP6HGqnoGj5ZY/pVn5D0mE8MaX
4Om37YXrP2H3oT/5S7krJbIYLe7Zv6yOVY0rlD2RNh1OpdzctvcxHZHq61emOC7mRCPxqimjy8Im
ctaIlXZsXc6m1e3HbiK5tBwHrMxt7Xjb1KQZr96e//Pjbeu/rw8+wrW80H7/Z/vt6f9ss03POBQy
2ygPDJXcq+kYm9N/HnS9fUh6/tdZwBcvYtd+M1LEB3qd1R8M7b5tUTufmlu+dIbRHYRjiZ1npPHG
LyxcP/CAfxGVwfgMhUdpeqynkYEvU5MnryReEmrMggkrQ9u01nT0cNkKp9Rawwpn/SvHyyRl8TPV
mHr2rfkW2a0Og7Ty6NiVdqde96YxYCuqM7pf6cqK9mFR0lp3SLs8s/isfeOdfHLtEcPs6lia2Awm
7gwhYey3sqjz10FniDZpubHVkHB9OGHAAYpN/zo0UX1nyCbf6gjEDlUfFS/eNB0AI8tPQ1kVqqcw
PBbxkD6GIvq9vd1senyDcqyublUMlzBiyjAuv7D8HTAomWmlcANLJxI77CS/UixJz7cHqxz7sxQ9
9Frbw+JAo0uXECTPlpmIcXXbBy3n8iM0bTRw4vifp/93iNvuRV2/FkVe7f89dG5BCxba0G16iTRg
HOcDvi3+5faszBCguQO297enaQOLBXrqQXntxWUg2B1aEBDYYXoSVFJrXqeBuWpaCvnuzsytkzFv
P6u8eIXmof4S0XzuqUd/2sFBklVGJNhX86rykAmsNBr5BY72I/QtxQhDxovEIrcv0Il36JQXc7nK
lTjMmUa9SoiW3t2e/vtClmsFOcjwLAfg7mvyog3EiFsYUp88J5b+tq2h+KrRaQ+x1d/dnt0ebrvY
y363p3JRFwkVgZd17kMy6tqh9NB1FajU6dIHTBRMxFfrZHn5tk+jhXqQ52Cizf9j77x640bXLf1X
Nnw97MMcBqc3MJWzStnSDSFbMnPO/PXz8JPbJbt7b+xzMZibBgyC4SOrVK5ieN+1nmUYjOGy+pVH
emn3vouqxPNS9Yyr98H8P50UkiWM0rCuMQxxkB+v8b5/5yYl3yxeo0JSsO/zulvNa3TYN16UpDfu
9MgRyCVanR/r7KqpFxElMKQ7IOFwrqjnUrbtQ6GG5QEvyyPPxMadjK0K3ph5zisLpGyIntzii3gQ
Gw2o9gt0IPlGztEJ1q2Wr1MLvWtca9594GbWMm+BI6hhj48KeyfhOS1Wtz4x78YYlY2TedLbiv6a
+5a23JJqZW3cJRxriUA2OvSG5i/yMMZAhFLglmrmsudYZ83QjNuxdCmcWipPmJjseDYH6q7pdTgT
Wy2NTudQW+6B9jyA0SCIT3lllicLxRot9DL4UljJrkxD46HUcgtPhQcOZEyCx1yigDANsH7ek15q
RVHd9r+gF3nf0+SMNc+HSj3TW6LibhXxXRfjUALgGVyHrgs3SqkzWiSxte4GU92HXCOQwyQNHe0w
O3B+q9dDIlsnnc9naUWRdp3FxN8FsmTd9ROyCB7vrCh0e1017jjMkimDobEG5UirM6ZwCXVrWpWi
4D/m0+R9XF3qGdkW0vc9xJZ6GEhI7nSXCELM7fS4lygSmxtTa/zb3IRZEQB6W4pFMWGAbpnNDXf2
kwsI8NBlgFjHAEWnHEgFpNu6TqOTTNt6ezONy2Pnd8kySuL6QQ3Cr+K/WtG+BUbnv4Z8VymmDwRd
TPvYoIr2+rRPbFFTKEO9ehi1qX3QuW96+r5P6sTKTLWT7/sUJrqUKE73WKqcvVIPzp6WJ/2tTqUh
UYSpt4q4NpSkYbMpFZt+neUmWFtITbCK+yJpCCnQ8fGRqjur+OuhPJOjPnhAGGaGbDNNpxWXSR0H
BACjer0bMdIum57E9SrotUOWqtEyMELpEZP8Vce38NUI2rNeddojvoWUtnj1p6Fu0lyJW1fd78+5
E3wf+stR9VEmYz0rIsqIL2qZaveyW+Z3XvthIWhflNZU37cozoctv+6TO3m3rkoXEcpYtCSLV3LP
NRbHPw1RWV+K2UgBCBBMk9wJIUzaVzLcrn0ZTc9rYjaFQSuRqfrzWrEMGb7cjRola2eQdqnh7bGM
6OuYVvGOrry0E+sxvlM8FSuVpLfhIk+jafo56UyMakylMTZiQCXWilkxKWyDXpnVhLMccsb38WLL
oHjPjVP6+4Hz/Nnjp7GJewpzSlKkZzdV0rOY4y70oaaZurus711P2dgajXux689jUZt+H1vD7p3B
OGjADtveUUwMQJ98jxJ9aRUJ7JK6wfstZi9jqoF2x69jxGZTNoC1tATLBMgMvTsJ+Ps+TWuZ+vQ0
q0oovsScmFQe1y7kSf7ssq5V7aE4XpYjc4xWYQLHTOyMxRFS0y/HoVxJk6aqTE5XNj2yD8fgxsma
p0Mvo6/J8WqB62ud4AzIID17sp+ei3iw8Ii72sIZ1OTjhk3dAvC7rM01zVrQadUWYkcxAa2cnqtN
OY0UK6oOfZjJLccan0ZC0szjSLvxSBhCMROLWJmydaVBWhKLqo5lVMKreRCLgRksuECqd7mjquco
0e/E6i6A3VrrZMiFQzo8VgqtXh4hrK3YKhnyFUma4zVB2fptlY7vh3Zivdl3YZPDU2InOh7DEq4Q
z6PT21JiaIKZIWmnjlylR9UlmeTP71af3i23Yf6KTlL/eHm34pAR7zapADQXuPTXgoSecLlY1ZmH
LnqCpb/T0See+mWxqHycaA4SGrFVbBj7mDO7WI7l9ClW4nQjloak2HOqxOITK0sn5F4XW2AQnGG7
9YuKevayr6wBKZOfzF1ABaeMWyGik1yD9kMJPkuMft/R0ny004U95XoEZ0OqgjN6M49Hi+46Iv/i
AEB+30i9/SirvPzg9LiOHOdctNF9Na1OHXw2ZUQ7vW4i+7GvtXBOIT44iK21GZKJMUQPnoJ6utaJ
2Ok7yX4sMY2t0jLsV2IvVe0oRzZheHKk2HkYw4N4SVtq5QOkVzqA00u5YUgjt0yltVgcouFpJHcW
hlWV31WeuxQv6dT0xpSR5OumjdUHHddYFNjHOtboeMgy5mKCrI4kZVvHrjDovYSK6aIL1W+HIdbB
Df3Y3EtoGC67jOM4cBIFsW9wadUMXCd+e+v5TXtL0BKlwxhxqOuxCPKGAJlueLmMUBr3vgu1+CjG
k3pSrbUWo6VYLKcDTl3c6Vhin65MjDlMEWftaMa6bobyqk/x23MDgNS+lPi1ykAyG830Xv3rxm+z
VzKcEnSC3pQ1oOO2HWsbo38X3htm9cXRpPQ1clXkL2bxWVONYllDJjxQjTSP+agUZCA51nMoFQsx
tLDp86mdbN+MMdlwgxxwJTHK7mbMnXYmXs/EpBi3ZvHi5kgVpaLnZkyKjH2FqXKZBab9iHDgKIbW
ofrU2jIeRNVUeFNUdMTfkLldMbd4jvrjb4h4hnr/G7KEeyrxN5S4hu6DtPiCfLdduUWkr2I5GjeI
A5KFCtjjXiy2ZZQuVF9W7/W6+r51dDztw6IcqcWGplGywu1Mn0STwgeZnPSFPMjlCTF8ty2UqNqA
TYYjKgXxwoKb93kY2kck0Po3u9pXsTS+1QWnCSDkIYZy9h4dtzxV1DOzBuBCp6UvXVL4a3hZCfi7
uMsPVOaIjJrmfllsgDwTM6zXc54DGF0U3YA7ghhot07MU6xoS7eXggNtI3seU3ddivWFraIFwuic
HjQjW2Z1R2SE17CH5gQEvzi9/X6AbqtZOqlayhSvZ1nyQdfRgk5LReih4snK4X1jW/rKsixbiATT
BjFEbHVaNdvTQICiH9KgggS2ikvPOOrUN4/mNBGLftyZ+5FwSbEk1osRSkL/iKaPBZk6DbG+T/t2
GRlHvpGsfFJv5gLAjtP1Pgf0fxt4CCYrBZ2FAKFbY3VvOnZ0Szvdf1+fx9a8UdTqGdoGbvP2Fdo4
1zDkL9derrsbD3TQ2vbj9DbqaHLUkty+ap08BwDdvMhQmxZgHJUT6FQS0Jo4WPWFVD2UsnLvlVEH
UoegrCF1Ho2QDJVQsaJDkxcdGSDaALV/8M48Y2DGTr1rbOXdQVNr89qYJrqKbtHIrocwMCeiWHNE
grnH/4fWstSjcquO3FZcxjdVFazkmkc2sU7s1vqo8IegSdZiUWyQg/INbL2xuwyzUFJZVZZcYd40
r+PCra7sVppfBkCW4dYsHL5eDlNpVrGuR0x9YiexoWmCfhHFvovlggOJdUqd9oRdB8lWLLaZa67S
IEcNIZON43jGo80j3b5zEAGIxWoY/CWkGnkjFq0ou69pd50xU7m3ONRXVd0Yj/ngYWBzbpQ+1I+0
LkDwe/I3ZFjyOixzHmnEOjEJgrQ64LnCtsxYecy0lTuW+bZu0ye0wFjPHVddKLId3nRDapx19UtD
bQHjDHEVWzBmWF6njVmZRTeyHsgLme7QUqx73+DmT9qgKnuxBErRODvpFzFcrAkMRd5y0/rxOGGc
yagiamlZWm2LkbSunjw8VO/H4OECuXYxPmF+seelQ2c6pPWvTCegAN7r7WXJdd+XxLmqh3Jx2db+
tPRjP3GS+zFS7EfPqbtVO3rV0wnwx8j315u2TcCdv9jP6T3Uj1639bohOuJsjI5G5N40ydBuwLFE
x8t6Mfe+ruhpmHUoGxh+WZ2WnOlnYrka26+xhzCffIajmxjZUcyJSVUMMFXUuCFA7I8NriIH/Ydl
3Qo2mewlu7Ajh/L9MJcjtJU0LJVwYvdNxxcTcSxuCtrZp3/81z//+2v/v7237JzFg5el/8CteM7g
aVW/fzKVT//I31dvX3//ZKFudExHt1VNljGRGorJ9q8vN0HqMVr5X6lc+27Y585XOVQN87l3e/wK
06NXuyiLWr430HXfDxjQmBcPa9TFnP5KNSOc4kgvntzpltmfbqOT6YYam9mdQ+lvF4l77VRtWy4w
yGvFEDGxk8KepyV632ImBZ3DjQohAfHKCyP9VI6G9j5JRuWkc2rd0Rvms4aWpJ9Q5edrSfGa2WWc
2EDPjQDNLACZnAcURY10U6R2dzTSpD+KOe3H3DQCckrKbRy6U59Hk6OrKts6aLLrPEBK6+rDhyUn
lbeG7wyrf//JG86vn7yla6ap246h2Zaq2fbPn3xgDOj4vMB6LYlxPZpqkp26Ro5PpFtM87i3K/ob
05piaQwkkyHb6EGHTJPvq8PSARtYVO5Rorm5SHTZAHjTV9dOYJUgFFjXu6aBnFRufVx9fyznTfm1
iMuG9Bn/oUCufxXQDX+Q1Yc4qpt7DdPUTYSWW6y1mzo8Ki4WQ7EYKzRVek0Cnj/tY+A9WHpxVWLe
b4wHtBbxfLTSeC+2pln04fh9/uH4kiZvu6bEaOkqpJ66bg2so2qPVJ///QftaH/6oE1F5ntu6baC
5UvXf/6gGzu1uWH10jcqIh28GD4/8Ql7icOHaoCywNgHLU98xpfNXQYWtUrT3fs4v2pwCsMR3fn6
WB4o6+CHjfjCJebQEJo5rWztST8sZl1Xn2Yt9fuo3DDf2oL7rsLLnS3MKm3Z2vX4UtezoaIePhIQ
s5ITtdk2iW7fGa5yFtsTnnKomKs5Tk7XPJXgjedVa48vbhXd9dSY7zgH/HLAGPnBjexoCA3nfQy3
dDT6c2tZ/qHp8qNYAhI4nL+vb8/kPEPga/PUnbUa5EdkLtrC1S9D2LXW0/ddVUkvFyP3J5ssROXh
gw4BYR/0N7Jb3A29ohDw1lJLsuvpb/Gkz5a1HBpDfpKh/28QC5nvi+YQnFI8rLeaTUhQkBkJgans
/VdHnXYvNVgI4qvxXz+d/ipxOvya5UMZeH79y+I/77KEf/897fNjzM97/PMYfC2zCpHAvx21fstO
L8lb9eugn47Mq39/d4uX+uWnhWVaB/Vw3byVw81b1cT1H6fxaeR/uvEfb+Iod0P+9vunF/hZlFkJ
Zw2+1p++b5pO+wpqvg8/oukFvm+d/oLfP/2fkhCL9OXPu7y9VPXvnyRFdn7DIqroBopvJG3TT6p7
e9+k6L/Zik6VBw2V7WBC//SPFPyZ//snzfpNlm3ZtGWceHjRHevTPyqcOtMm5TdNtW3SEUCwGY5i
f/rjj/9+DXv/X/vra5piavw1H65qhuzYBqpqlFMqRg/MO79c1ZLCon0cmeQ4/o2t/f+Cra0IHScS
JyFdxJhiSGqzzXeXxZh4HUJTJD/cFXApsppA8zEyZGKumUXEgQVTzIqJBBNkZ/eFjlI2beT5mHE1
yyZg72UCkQRqr6fYFlb3CRgMRwE0V5KTXqbAbPVzMg6sNsxl0Ll0UmaGZyrpRqwWAy6julJ9MDoY
uyNf3hXt1huKBVjD06RCyjphbX/MgZjHhPTLZu71XGCyWpispF65c23gvVGdw/YVA8UyKcVwbD9s
uhz9wzHRo0x71UUBBSFBmfHzq2Po+uOg4i2JY7y/kpi9vE+xY5Kv8wEcbSRF6o7cDOV9TtJrdacZ
MSG7YlZsFhPChp9tXaaTNe1xmSQ/Fo1CGjZpFr6PuKy/jDUqYL8ZQpkpxIbSFp985ZVM3+fF6ssE
L1IGtGXaLlb+5fKHQ4nZALPKCg3O3WUXMfd+nF8P8eF1/zQbOq9a0pE9enmzvx4pNgdQLy32nQ97
//Ur/WevfHnTH/7uD8e+bBdzYvJh84dZsSkwQ5BKsbaywADPVRtq9eXrLeb+5br338WvmyHmp5tf
VkoZPybx0yFZtiGea/qFXSZ5lZXyUiL+FUZw2ZtrFRL3ZZ/LwF8OKzaY47VPXBj8Mr4K8cQnFnNK
OgUV/Vj8ZR2RAaQjmdMuf5oVQ8UmMScm4kDikJdFQyCOxXIiDidmja7myP/+1cVAMREvY+jANJoO
QO30flQoJO1nMdviX5SXYTUqa7mz1los5zvc8fluGJ0EHXsTQ6aeVoqJHcP4nL9vEqPE2pqoJdi4
I46Hqgi7hV5LIYi7aa9RBvZ1K2YhaSbZ1YfDqKYnwwtTIhoSXgahedqhlvDLhfsSmeEq4gZsMcTK
0ZFKjLtm/wVazZM75vUsoQOZ+kjw+rL5EsUAt8q672EdvQ7UmRK6W8tEIptyyFP8vXawB5uJdbGH
T0w5vEl2EDe/amOLR7juASxGUAjcsrCwdvx4l+9/xqBTgR4m9ngzkdjb6TwO/g4s/LT4L9dVP7a+
D5n2EPv+y0Wn8jE9/nLo/+AwGulja8rNG3FkTBdcc8Qrvc+KteIwdjLh6sUL/Mt3gsR8B3QiW398
NyhsUSQPN7m4kskTFtxJ+mQn5urpL7us+3XMZfNlzGUdXTMIT5flvzqs2pZcP8Xel0P8z15GHPby
KpfDiHVOGD2hY0t39A/LHbEo5U6drqZiTqwTi1zBz0hjhtVlfetXHdfCabf3WbEpFNdVsc8vRxSL
ibhCis3vI8VO4/SyYu59+2X5/Zi+Li0GkkoWI9BEvJPSycDQRuXr2e+lZO8Te5R1AIfwpHuzvun6
dYXSCgeh4qwA8ywyO5IRbBOnEOsmrTc//xK1ALHswQnmXJ9RP/vQZXkGc9ZUzQ+V42SbtlYwvcjt
PIrsZ033okUe7KLq2ZTsLWHJCQKkQp1nrupDt7kZUm0AAA3YUqqKr+GIWrHlDmMZaCfb9MazV7jr
Ku9tXJZIDuKguJMtCftIVn2OAywRCd3ZQWmcZTYaJ4/GxzxUxznFzsqZmjCB4ywNjEFG5KMqyeZN
LE+U1rSdmRghq8L/Grmwl4fO3GgVlkMC7uC8RKsk7yuEyHG3Si0SGKPiTF/hG+AXErHHDJS5aR54
RAB63zl4pKPoZYhtcOV2lELO6bMFIWu7WJUfCZ7oT0mQH+ShoruC12swrduWctnWKFYO+sR5kREL
nThSv9RrEqraLrgxsVEuTA885EubZsnCbzKf/0lZWelZEOLHGT9ncfBi1aO2VLonubptvPxc6Abg
t02WyMkyt6bznOGvxxLDYj4AhogCGTe7DRi0cSFlWiOm0WvdBF1LWWunqqU61+oMjZ2dPaNvh2yE
7pnToquBINWuVe2VRpm2S+Bqg0+0oE5CxEtq85AGxZNhuP2isd1ZM1x7ibcL1Xwf5v031MjpTipI
Eqfb3fB/kdcrpa7cWewP48xN/WBLXozLrS70miHadTUn1QIK/Ars+DxpHIAjFBPmVuF8DZXMn6mV
ah8GLQF6XxAU4WTBluIEfMVrtwSXkAdBA0m0tBdIsdeKK691z7CWGohN8AehEeTwdPmzzLHb9p39
lPpqeNU2+XjdfLZvcQC2ayugPGpU0pvkb9wCURa50g+ZQ/MYlRO5LqBiq1E7awDmM7CARm6Bs8yd
eW3g/FaAhrS5j9Y0LdN5DdVyRmLnyk/jaluQLDYLcBAuCru0Fj7AKikIgKK53rIzkmIDme7Ji5pv
mHN79N0gP2D1tBjBoO5VxpWh7H00/2Q4nHKtNve250KVi4N5n79KpueuOidGGIpUosjkZl43ys6p
8m9poZ+NxlVWec7XYYlmuFrqY5CvnehchG1LD0sF6V5N4Gg/BqyT5M6CvDC4HRmXaIziQG8mGo/t
tfx4RuUmH6HFU//gOERBw057Agx1bdZmuayCkUul2uzEHkPu+wtfHgATVefU9fInG1RyoIyYZK1V
wu+jipJyqtDMKqz9DXf7uLFje4+ev1u4djKLZGrCjqrvimxQ9mpIL4q/xyPTQ/naGxOJotNjWKxD
fu5Tk3oUAP0ydvBuk/jY93FzjVOJUm+QkGxXYx8wlCA5D2SFz4ixAaQw2Pcjugq4zrI3wVHqlaV5
yroAL6c21M+LsL4tNd/eEAOVjKT9kB6Qg8bMDB7IuIUuYAaSBrhDGG+sey0+9x2Pf22kD8ssM+59
ckdW5Ths2g4MZ6+PM+hUyrz2ymqZ2/VqDNsXnaIN7XV4wxU/fCigZQYIbpbUEKYMyV03hkeEFCmr
7JvfE6GCY6XW9INbTMbD4Zk8nZlJhY/zaR4T3gb7xSw5QNCWxtIDblHpxUqx97hggTeV+K9QqpLh
x/83MCm6/vFjhkwUuXo2w78A1lqvjkXn4MNv62Im+zL2BDQ6M1npP9d1m8De7TY5/7kzlcj3sUUx
mPnHoB03Ztjfumlxrlwk9XaNDkwqrFWu0J/mJk0idry+y1C84M3OSgAhkEFrTbttsXMsxsDZ4lAB
9Sj1w7kL8WVrgbRuI066vh9HqzoBwJ5nE3zGyle1qzarLIFwENfLouhPrmZ+BqigzPWJIJs4AP+z
8WkxpOoNSMQHfn0hTJomn3UO5OuYpRoHUdbpPI9GQTr3Rm8fqiTQlJUKqhoOWp+gnORnimrkRcmU
fgXKhz5sgSmOwtNt7zrRwmp9ez7UOIfC2iLt0TxEnnKHbIBbFKc9yMazE7vpOlf9DRHkDTwpwFRK
mdxqhDXMaF2C1U4jsnllPCNObdyiXWxbW903V+RMSvuOHxi/NG1dhOCTbcea05dpZlUCgGJo1Zlh
2fbSM6/bsUcBnfOb7NyqggkkqdveOFP0PhU9uJnC4rvXRQ3m/iraRvUjHBjE/iRkupzu6jp65gEh
mw8tFMXacVaZ2/D9MJE66BH21xr58JI76W1Jln2jDtU5soPlEOoh7HDQD2hCZuMw6Hssq/BVITc0
KIvnNLi7uR6ER20EWl47aDtguTWWjq3VfRjNIZvrvfMAxnYE64iULm5INxxcIpeNfavCd+iiZAqB
NN+SEvsQlLAAw7CXblyeBAANqLdpP7XOoRUsY2uvmvgf9QI6K2w0EoN8pO+hEtCfMdWnwm6UuUOc
1gySeDEr8QxuBiI/eITPngiCSrZjyx1RYwYryTDv+3ZYgdC5T8den9XwuOA+kqeCFADoyXgobHwP
kVHdpY0OC0UDN0gH6AR0qMN0aqB7VAJ3XtmoYEaitrUUEMUNKH8w0ciKcB3Xu4zfhhW53YoTSb2o
25e2CZBv6v0CctlZm0h3POAZfKFlIrHqdFlSvqBWP5Cuq0frKgwe3CSMd2MonQCjfdHhHvrK6O1k
G3OoAYdAV8k9HgfzhG4jXusBim1zOLjTJ50r7SlLLR6Wcs58MGAUlMqg40t7ptnBa64E8Il1bhSA
oyFWlnV08RnUF5ggQBfbfN2E6Z1NgajhfLwzPWflV0p3hAjRzlxDbZZ6l54a0EpL/DWQiuXstuLO
oUDztqjr+uxoRTnzWo0kFTW/Mkz1QS1JTiTF3gRuYGrwUK0wrxZoQTEw3DaRcmAQ/23adW8gyh4T
7xCo7Ze846Xk0AbcFA1zy7B2JVT6g6L6N3oft3xH61UX+q8TB6qLdoPaf4s7gr6hZMJC85RtlXb9
XNMxuYZ60kzMSboN3zR4reB24gyTrX5vOz7eIdk/uS1xjr4tKbOCZv4sTUMHLjz2sCBK3W3BLbRc
Zoc8H5Huyjpm+XYeEwmEwFbbNj7N1CY6WLzifGxgIgZKXC30gg5SYfUr8JHahnMcSGoHmV0a3th6
+7WxMI9HOJMDmw/OR/gQNkQPGE6zL3yTuM/C3Bf5Jo2HYOto8sKrtqgilX3tjCn385MxoQdNHJG5
meXamscHqBHPeGy1q0qZTp0xsTVm3y+Spv2ayuTV4Q/mE3cXo2ff8cSW81iH3zVfD55u8uCS3PR6
ai8kaEmeJt+oHd04TU5vjaZ5pfEFvS+XiQHwP8ehk8/s3lcPmKSXADCbDe4AALUEnWR+6O9li2Rs
0tPo8s9sXfmMe9khxqIgoDvKD1wHud0ybT5ulBjNBPENuFHIdRpJQLf1Nd7xOXgfEpSxDCNkfG7r
4Vky2pWn0chStOwmcexgDUrIXSB33TTxSBCTWuac80ZrhqaV0N9WvQrN8hx7XIx9BNxNZIXHPGxP
RvBa2uqp7FTzUUuxxwa7XOJ+u488uGvh2wDQfF4jgprpjkG4jzHyHW0zUBdAY+1Yn3GLJs3IIPBJ
51CaRdEp/PjAOkvgEPv+WlE7WFmuepJyjpHVBNx7Ln2oUDI1MPzuslZiKg1dCO5bJhmzbrw1uqZl
5w1Ht/TlVerFj0BbvXVajhEoEuOkUq+4r7O9rmLR4ufF3QFa3UXcUe7o6xGGu//SDMGd7GXmInW7
byomd8tpla0ytN9M777Vk2jVVcO3Lum1B8OH1BRJ+XRj2WtLTH2I7rKqOZqLUFGdjYcKVqq8Q17T
OnUa2Vvb0vHvMNNW1dX132Gm67/DTP8OM72u/w4z/X8YZvq3iuA/UxEYqMl+qM3+QkUQvaTVS/Wz
jGDa57uMwHZ+M3VDtyzV0Z0pNI82/ncZgaP/ZiqmY5qqbhmGTYzHRUZg/oZXSUHM42ia4WjTXn/I
CLTf6Pcz2mb11P3/H+kIVEX9WR1nKAqHk7VJy6AYOMNN3sVHdVwRFKqeg+Lcwv0kASHRIX4lFSJX
4yFGxLdt1IAalKnT3lhZ1dzUFHNrOuWT1RfysqH8v/HM4dY2k6fKif2FOdolT9eFxgOvd+8Q15cl
EOy1semXqhaYOx8RNjacRgafEapJuwhdygltYz16Q9ivHSmkzEqOo4cVHIrTbDCs8bjwbYwFQENh
PSmDsVJVDe8WmXl5pHyx+7kbytVBJmNw7ieQ+mqLh5NE0VrKXda3qNXM2wokWqdieAdtcxUb7iau
au79Gp6pc2egR9TLxpoY6hn/Lf3clE15aQ3+WU8ddRvLPF4lz1sATPfcv1NeK+xh0RSUutqRTBw7
G6GrEPMeVaO8qK59uJkwvGEvyRaPlFkWORtE/kMQhXCbwuA8GkDnOgcrIj7JKyO7Qi6CnyRswqUj
Jwp34VO4YuL2c6/J3lLDenNxShKKAAcQLSIUjzTdd+N+GCEQ+Vkqz1FNu7OT0hI8lzXcl+MLIK/g
WLUwq+Eprq1weOgS9RZvnLZIE//RAY+77DFWrIYE8joGR54Gu29u3F/VpXuOcZovIEdQJG2JrA7a
3JxTx99ETaDvzQ68VSE7V/D/qjlEnFnXwFBsdeXRzaIAH4Jczt3IXblesKKYUKxcbr2Bt2Qr3Wnl
ddYZR4P4Rbvw1qFj79pMK1Y5BcZZH0Ph1MreWysRJT5CgqBmDv5A2d65y43UmBVlWa6D6abezEOC
S9PnDL5FVsEervLn0m4Id0ic8eRK1KGrWoaM7pTBdnCqk+oRiIsAc26aPo0POX0uQBMVuXdfhWsr
BfXhpV9DgPyN398gWktJkwYFm+BSNvpn384wA5vEoiY6NSRZIU/d28KVVTa1aX+WcXygo2+jZe0o
r1IR3FOfdp0c9I2NKiMmxFdTrBdQFE+6TaXCbPjfLYzsxZrgfl6H1cG1ASQGkmRtEk8l5JWKP81W
d09ZJcoJKVdxLpFjTfEFnciTnAdvo1pimMh4rNZyHZAflC3qlnGcL8KR9NhwkELervfS4lIm5u4s
hUAhnGT4HGrqhoi89QBDEctMQM/Mc26sBMkw2UijL99UvfG1DWIdQCpQnrR6dX3qrhGRGnyg6nXV
2bfQc7XlQxbCLU1517MGO/ZMRo3eN+a5jDTyJYjdA/IsWQXg1yjctzrFBC0k5tWlvaJUqDNpNPI/
CTpJ1Z4pKRAcSdl2njnmSgHUaSkRtQUDLF5RZ7MuvcnMrl2bY2uuKYg8+E2Irx6sTc8P2lfjh1yG
CIWbwEfO7gXELecEushwMDoSiG6yLjoqgX0T8our8VAbgXpySytEVt2m8xSoyqxveWKNu3INzXEh
2dK2jemESA5V5Q6SUBNuer1oZn2FyXWki+zLyVe1JRJ9SBJsBLW9HOLgzpMgGXtqd/QcpApJCoor
KRyY1m3UUKPqvkna2M+kmOZIg3d4REojkYVlS/pzFfv+SS/LrftUmH3nz3rf3OlhQwMGw04A3Hem
1MY3SnA27LLe3Xs3dg7TMHILUqfUHTzsV9ib9gogrr4MgGl5Rp3MM0/3l7IHU8+R2y2VRnqSZY11
1PscTfnhXAP4mkNDn2WUhudgM566dLghd4eeehx2sO9SqvmudgxtKeWvKcHM8AXV2v7oqTVWKcyw
c3XM3I3FMy3JMFNrvCX/QiWaepYE/XM3SNFCpjDPc/AX4P6lUb5SjvCAckSz0cqJLqjg65W+qqz5
X+udMV4lTXilRQVRKxFJhaZXlbQfwon5DxgWcvY2TMudz0+F+iWEgXJy1tQjCVGcfTZRjA0+fs16
fPNeBw/YA3YcEBswxrK8cCKgPET/tJT226WEJWXfdN6NSu4BT8P4kngAB1JPz1E64sfGRYakah70
RHfnirmzEmQDg1nF697gm5H1hylExbc9dTnKwBvtuMSHopFhhJ17iVoRAGUO61TxM6JAO99b1UXy
4KI952JGLJRfBUuN4JJ535omVslQXWRwPgcfGIWaqNJLj5VxQzmSSyztxSVJRVdtnz/RJbIPTlef
epqFuAT7zxKdzG3ffJZqwM2xLWcQNClMQcOd03OxaXMASyQlpYSGvudkwEkZ+D6U125t0Cibwx4A
zjjLyj5ah8hsQfH2cCg144GMyofCBERdtKVExyzxFoqBbSl0AboGA5T8qDnFpgqMJ8aU05E3OFO9
6CUPunvyY8cHQDiV7tiLRptylaJlS95g6oUN4hs+n5pKDN+ZjT00sCv64iptRzCczs7TqoI6snU0
M4krohnsXFvblCmTKA82HcC2Ra84D63p3wdg/DxDI+DBwZurkYWctwcq1LzVxvu/7J3ZdpxM1m2f
iBoBAQTcJtl3ai3LumHYskXf9zz9maS+Kruqzqk6//1/w0hZaSmVCcGOvdeai092tmjbSXiyIcsu
6NEUmqnPb6WXyh2o3wzVC43pYm37rg/llyeWs6aY2jDl8o1jnkyEfMDza3mNGgsJKPlI20fLcFpr
64tdtas08aeHKbPfmFDPnJPDYY5092QFA7xVJBM1ExW/5kIuaOzrZRde/Ng+RxO5mA2cqlYUe2TK
cDqj6vtE5GJsnHJf6QH9rQ9Xlpz50xZFSvMlhLFUBgVr7siQfnCLdRcx3+q08M6Y+/Sin5o84OKz
Rnnxoc7rUWcfHKom8k+rddS5ezH7v9z2axZb5OouFFIxJPuwBeM7phkzebLqNDXdW3cdyvE1rtI3
W5DWqQ3coOmUrhSL2Rqzz7xqSS2E402gDyfc4HfE0rrmD3ApCQHR3WuvFQ12ynJnd6m9nl+VaN+m
wszOwnfuC6q3U5pNzXYYzeCEZuANb0i5rQxFBTQkz4QLucS8cNfuAr86OPg8jjFvoEKBvlGkRq9l
1rzO6O13oVleFC4jnvnM9moRnP8yqgSuDwEmRd8c/CH9bjI5WDcld9IcmDPrEYtVEzXxXon54Jju
g2G4I5xiKkFMgV+nCLi3atoR0GNFTFzVkKwg0AdxhSFRaI1DXNP29TsdkkzoJJgW9cBzq/FAbCrZ
RW3okAPgHxySm7xinqmZSII+UAV2K2IsR8mnnkAKWusScVCfYdLuo+5cYmlctxYQ8zokRjvw3X3n
uq6XyRJhBi7flPgN5KQgf2bnyn2J9IcCS1ug7JYzkhM0zX3MzIjGuud+7F3PbwYBvGFDGJra9nlc
EENlvFqqKjc5UaaO04yfNVcCanVCjXFwYphGo38kfKMkW32lW2m3zxz7XEoVHwabWyBhFIRVh1QW
NSEUaJUZ+1oyWosuIS683Gh+eOcOfcAdbOIlVQIDarlv/foxjGQA9AyvH4IxqH0s4E176HT5FerJ
dNBjQNlxDh9OSNiaOiA9GL8Kw4jb79PW2pFJQLo4HybQe9vdgGBND7YpNsn8mlK7QOaLiS0c6/6i
ZvWmZ9WPjiDsNRTSHyRTbIzeb1Z67OS7cZmgErp2mjpIIRNbDi8z+g+9CRQRV02xUdhckIIoe2NW
pAfCZ6PcpNRkIPOtLwbc5R+DLL9Pob0FNXHJDFRhUQrQM+zka8WAqEtac23G7bFMIwbkuDkpER1G
14gDiJSq43LbDKU6GDq26b7rxHoI50dV0XxPszreSlUcrWZ8TvoSw0vJkMbCrbABEwo2qaHbXQt0
srZKHpuC5d0iK2VWvbWOW9KY3ZYSPDPi75EQd7SNKTeJ2E6UC/naRaJgo9PND+qno4KNJTqdRnTO
dVKTVjqIg532pyL7CVxYW1k9kgbbcU7sXMXzNBxQTayA19fbqGjeqZXeqPRyKH1sesxuc3O/J0Jt
6qlrNu3Yr20joNdtLGxnu2C0yTRtZdjVprd7RGGMhzKi9QTbljVai3MwiUOsd/YFvqtNrob/PttD
sUUZBHk3l5scYoLXNDAAHW2Nf4eAzm0S9mrrkD7kTSExEYBN7kxArNbc4+KzCEdLCu2UcAEeSLy5
CzuQFkEMwxprPfzv+C1rIEHEWslcEk1HVgEwwUi1BFMMJ3QQ7kM3xRctdLvDqBj6BQ4im47IXFnP
+7qUH6lMn/qKpdSGBhCmbBFd0n3iwt2kibgLGoJAF0C235xzu2QbU0tnwyDh0E/12Y/8g5aIaOdU
8iVQi1yjG4qdnaZixT10Zhe2Uv3JNu76gFqCoCkk2wQIBrVg4kobP7C0d1nsREspmze9uUFEQZ43
J/LW9P11rTXEIGk/YvL8VvQCiMEtuMNZkpqEzQ4DOxWGW0MERxMCYrhup/DopAUxnlXVryhquZ/r
GIpCCjEvQb/lNBXRrHlCjEEGxZjb6QehtdewURB1QndXQIH0ysn9FpnGV134LV547VHk5PPG5T41
kVnEwRe8VNxHI6adAVv2fGJvUj2aJbt5d+5Rgtqk6QXltDJE+V1PUIfZhA9u7YYqK57zNRFMJoHB
ybNLFh+6LhB2nfmsuSHZhfVESh8cAvEcx3LVjCDfqw4RRagzY+qiZEV2VkeWZPUCwXlRr7flJoiI
3musL2Uc87Ebr64F/DqMQVssZRS5qFaInWsY4mitl8W0BcC97lP7mCQIJIAoy1VI4o1M9MHri29t
o/legdN2awxvQxRChmMpiHLH2cWh8eSMo5cC4nw2s10vDCbpNkOeWtyLxlGknWHEh4IxWm2ycYMG
T0D8DmHra+xU1hm/yIUABGfF/XLUP5C1vgWdf8QKtoVoUe1QaMITaYaNkRFL4+vd2bXsydNIgrLD
weQekugociCGzkhBaEH4hwAxzjLvnwj/HprSm4f4qsQAyv7DGFx3XQwziU8dYcZWgjxoIBZ81CCO
22aOHHCJYWzVNrdHfZMROURW3lXZwAwJPMEoNtbHxJD1qtKBgXTOBRfBht2bhraW6a3lENvg1/6+
ayIva9lVOpVgezp1wNqgKhZpi0MLRnDY0aNqwnyrHPFsDJU6OHL+mqltoSXwPWIWl8LXLwkqmX1L
xWPHuKp6QNXrOkCGVjtkZC51SeCzb5KE0+oWusHWmfDLj+Kl7N0vsKYAircvNtSErbSN96EgG9KO
OZdN0h3JoCA9uw2xy0MbNoJLVmbPvWCJipbRcE+8TJDFT2NYkRwT0pbxAEU+gdI6shebLm1Fa6gt
SaoOhTCAc0aviSGaRz2EVh7nw/fZ2g1NXB6UlK+EL3sXAiyeYNA+z9KRfKIsYJFZMmIMsBKgMZg/
H96+jrOfSDmKgwbVbF+R+lnW+E1uB912djbXHMgQ/ukmEK/0vN05pn9viNabMiUOfpi7RyOdta3f
ibs+Eqhl4WA1GUEEvo63wpqcaOZs4uGQkkFI720X6hErWdLtb5tJpzbdbRqMkI7tpn8IUbpN1fCR
S+QlMCjrTWCE940yXrqmDpBj9flesr3Te8bmLSvy+6Dd26HV/RjS8lClyCj7xsohNbi2JzpiYrN0
INaI7Dpe2cjCVKW8n0H9bqvxYGszDQurY0XTrQ3vdL5ZkAUr3UjIJWKnGLrJtNGehCLATIjhXvrq
og02NeSUdOsoKA+Lgx/Bf8SWjqCzpp0efa0YKU4ItkzbR82q3lmKGMpK+2I62REqwZtNzguYtGFd
aMJDunM11KmOTIIUiEyeI6QKqF9II+HULh0yp120qEK8MeZHxND1pIylpJNMjvGYuo6xblX5jdsD
gtz2WMUx4U/xPO8cyzr7ZU5FpyXmriaomQg955q09je3NF5LBvBVCcOSAvG9g8IIFBTVTSY8EzLT
Lq4CmFkQVDjpWVbmEr0nAS+ctOIeAtOFSS/6l0Lp9Gexoefw+MoKIuAk5N4CvrAY7mOwupaW7PAw
abRZ+9dMhp6SfrAasgyN5tAd0igGzC63dR56iUI3CCNn9tFiJSfaCVdTGmcC4Kut1Zv4pVzZoi8O
u7XAnHk0/nGQixlCLk+5/ZsV+o2nyTH3bjaDYcz6jeFo72WWGkd7Du4aTqXd7Su/yr4Q5/Yj6uma
VA0yipl0kNXt4rCjsjiawjFYZBrPgal+LKJEHtujGOvymLvElaWDsyZ87/XmHxhutgVqyBI7ERqB
xrRZqZaXpY3zsIsA1tIrQZp3e6ltP+H5UkPo7KJAEnOXvBXm/FDHlPzO4oK4HT7tCb+/1vmg8DWE
0BC4nm+HCZg/ORXL17FB2l8lD6TDnloZu1u0raS68A0XDPOKZAyCH/36EjQG+e/R0sxht1kdWufr
7WKUgDokove9ufzttx+pB8AnPn/68rslFt/DFDgZshF+Sarl2e72F1uqIwbs9j7cvs5Dt94qY3q0
ZPcDjAgBrLRPBly7O6urd0Q8RBn32nE4jrNJOcV+DHoKr4jNWDAcTbc9DBHxf1qBF/n2Sm+ryO3L
opaz5yz7pnr5q28vvZbpa8XdilsM/jIXrW9n9+aeeUu7z/1iQ5DCuAm7gbLR6B6QDpvbEZ4b/dEM
IM1qXLwVpETlW4Dgj38ZFUz8cEW/owZjTchct9yH8UxbChPClI3aTqLxgacRi5OIfPOk18TC9GM4
gPpOhqMI2mzV1grGLzDhhBs9gN/b75mDmr1MOussHEl7VJpqjmCnkGw2xt7WcJN6NBencr9UGLf1
NwmN9ujmzbVF981HSNCfSWQU7bCwOvoxh9uj2+F2xolI+5jFiOQ3X6yFBmJd3xHp/vNSuV0vy8FY
7FvU6WReEAl17MrFkBYvtiKX/4xUt1Ho7uOOM18imW1yhCWdpNCLNsgjD+VUkQtTWr+yoDOOWWpd
HToFW0Fc6PF2kKouNlbLJa9U2h9lWYGSVHJUxH7X9I38JqDfzWrTzseooVRnc7XI6/1dMsbRCSx1
udZbdj23i/F2KJfz+fYojLR635LzqtV5goPRxdwVVFixbgeghcXxvbM77rJ6V8hjUI7y2NlfRA4r
9/Y5GCnOi89PhG6OY2jvWm+xFbQhSQ7udGarN58bgEK4I+N6F4j5y2gg2LWi7G7SHAmvkUNFXnGn
GRO0tfCFeBZ5GZ3pr+/ptbazYts5KNJzzqlP2vYM5twp2TBldCTOtkOnKyU+7fYEJGQN4kM8Rsv3
9Gw4N7b/MZiQdWSl7cx6mHYiwUhvDEFvEm9R9zvJhYYIMc+uPbovEtebfUM3VO9roug03wovFSp0
fP24GwYofOexKAGw90/0Fujg1hRJxvKiRc2MC2kS8HMKjUs4si3Ver7UzPmHC06iimVHmKF5IgJ+
n8zZpXNT2hcoei/+9FF0eni2jYYeEg231RxOySGq471DStU2btk9D8NkTvgzDP3Ckmlc+roDHkf0
zMpM0nOYVDPUdI044T7dtmyxkFdq36pAsZuK6XIW2ckhTrVYdbVfrcvRehAu0Fh9zN7KiW6PJdLX
rpqHjVVyMuiD8x7V2X22iHinpo+BlFNji3PklIjX7eisY2I5de6SXDOV1trWm5jtSRgw18Q572Hz
zk6/D2qEXCCdWUfwdDZ6ZW9Dx32gcUtCZT9VKbDdCc7z3FKDBD1CcW51CDTXUC2Mo0N+J6UQj8zY
2Gi6Ye+FSLOTnJ3084CSlCYQompErb/GiYADAEmbyEXRXUyBcdRNqR9vj6rly9uj398Im9I4QqE0
vISJqXf7hghNqr/Syta/n3f7Kbcnm3r00tBf31ZCs4+9adhHUiYbpOHLQ1fp2p50znWqAUbE0Xv7
19+HeijU53/KazxUoAoSHAuSEm1Ux7xtBTkBy52EPvkx8FG1j8JAEJaJPQztdUpFODWcnAPBHCsi
937QXFksDzrJncPOHcjbKieuGJfkIm4FfC4sj4HUjoIb56FkVYVE0x4zDcl+BXnKU0EynPQJd2U8
gMBDdOYREHUwDda1VkuKrcUqAERWf7dCweXdfI3alDQqGmx2+wp7k8sL3V5XNM9Rwh43ceDwJ2QU
pgR+8j7uabd219wPf6YgplZkR4fI3EtGb/XGaIhrXXqYR5mkbyhX42lYWwmdtN7GPqIZ6fsoqmoj
ecvSunl3FTNvp924o3yO3VdzojEekbPpteb0hVv2EpTWonMd6HQV9ZMC6kvwGOq9umWfTY7pqkCy
GEbPKL3hbbWO5bE92owFhOUm3vrSoPMoO26yrHgW8aVNA565tWi35fG904RHH5IYE7bwuc/e8DM4
rGt3ctKWcPbsDlU9poeMVKx2udiLjTBTtIrEaun5SHeooliYwyWpJCUqOC+vIK/Qodtc9X5/dIy0
PS1t2aXqJx7pA1k0wy+1t6v4Xk6mtTYUt9I5bX9wZxi2jnGXauOROf49zMsd+trXamLG5qbPLYNT
TiyuGHtVD/lzrXxsUhE697ngDGCl3LnuaKNsRksv/fhu5of1dBfzseY9aiP8XgUdYxwaNaGa5kmx
KAbWyoJWuprL6ZqRdrxPn5s2qte9NO5nFkCuYFjGbHA9o2pp3s7iUvn+t1anTRlVm6LKDqMz8v5E
30smASojwiMnGKFgmgO92iiPPnMS203JL1i3HVaz1s+vtu6uiB45hKP7s1f5lWwDRgp99B3hxmbs
Nl0pe+5oD77jJMCryTYuckwkujxpEEs0THUZhp0B7WdHz8DpdzotvyLWUIyWG8s0zjQCsRI44kIe
xK4bKD8lURrkr9I+N1GKpx+a0e+jhk/VqkkDmS9ECK+TAc6jEbzUtv6k22dfWT/B3CdZRSPMYEM6
LGG3XQKo2Y1Pk2aPa8vGIDvjsjhxtesk1f790MnAAAvPWpqF8RtAwRwQMcVlYs4h0XPZV8PyyW7G
PEWnPwyZrIerbFkCmDlUXOOd2DkNxp2K9B+qt5vtUCw+SLt2cTnevm4aNa+jgqp7MCCcJyMOgJgO
YzeYFXs4Vt4hSOS3kNoDWPVksBViDrfsM+lV8GG2dEuP9XIwQjS0YTnFXJ1NvYkCde000iilUR27
ALqt7rKPjWzUycNSFt4OoKMemmyutyUg7HQVLcXcBFB29prxh43X2EszNjFq8Tj3fbknM23ahaW/
yAkI/L05qG/fHO+wpCC2X3Yv+nIYbxVaJvp2yY7B2lERXGjgJIljrhWcZdOqMolvVTnX8A3dq9mC
D54BHSlvcCLzOVuxBLteH1oD9oE5ilbDKHImuvYArodDxpbnKN7kUm+3s/bk5Pwlubbc8m5PqjMG
BqGde/jY6mMTqurIZq0BTrA8HOPSPxC4picplE0n+GrcXOBZtIAJrOUvHj+rR4ZBZocqQ0uV7E5j
QLFndBmt+KVClc1UcdcosFv//jrXrYMYgnbntgPT3t+/Pl5eCIM9Jt2sLQKHapaYjmdXcIZcDdfr
7d9uj24HzSjOBZc+9ZE7HilV1H5UxE+m8zdpNi071/zF6onz5l6g04KjyYRtgSFdQeRX3nWvoolo
CffLsJDy1+4E5rPlECgSk6fIYghkE795OwQzF2ygjbuc3jCoDg5WqDaOT9wr8Dv+QiIaMQdR8tAJ
iA2MWhptLD2OtlEJsVJjWSQ2A3Okrop6yRthne5A+GVLrc3ei+0GYZ6bpmFF5SH/mDZ2exxa9+l/
xXr/P2I9x5H/Uay3/pV+J97o159ivc//85dYT1kgf1Dc6UTSCvkJ9vlLrMe3lKNgENiubkL8QZD3
d+SP+zeHDiCWGWlaivYvNKC/a/Wcv5kmsjrBzzMcaQj5P2H+IBr8Z+SP6QrLRvsHlchB/ocE7Z+l
eknch7E+u9W+T1DpO6wzs95XW8d2jgMNkmOUWc0mMKdoRT9+2Tlpvb1hipzv9Z4iCmRQi8WrItRY
zwIv1ug3xUsmIlspfG6qOlnwGVZbOmPtpmza4NTniEYW02BJMippckYLC7b2mDueu6bQtlrw5tgY
cVqLmNiG9PBT5AQM+rRWrPUq/A6ODyC+sq+DNRFZiNcnQi15ol+eh8JkmXGCTTQVv5LFrGc2Vrx1
+BO9BBBynzev5kiuYMmfpdMR79I3U6P68s1uN46LW3rCAIL55mWSItgkoX+FYqlt6C0km9pg6IQV
gga2T9Rkbu2gC1pPRZyeRFCzh+qs1gMIPZ/sCZcEbMdSRdWFICd/MznuysnGg9OJmYFwW+E3Tu6N
ICAoJNWf2A0vQ/+zH2esX/Oke2J67gofOQA1JP1L5gRsKiryVSlVR6wWdNfFt1k0Kydn3Dcb1tMw
GOVmNJPkyQ/UN4zHdXqRtV0ehrYJN7Wp/5pzNXixKq+oPnCmTa43MkIjrodI3rqJ3rqCe5xm4Iap
KdYzfQQx2mK6H7CLt+U2yzJB/3rLOfSRDAXp1CV5IDWG1TIo5crW+ey3wmhfMiOgEzg2UKrxOIa2
7fVO8JMOX0j0Kcmbemg81L0Bc7trPNdNQqavYY8esFhtAeFjgkmGYS2C5AND2DpVx7kXEoVCwVYy
wqhq2s8+Vm68cXblNfV0sspo3rpx9RObLJUbpeE6sSEIWDGIRX4R7W5mXaq9tDS9GE4YDwSMriap
zn7fweiDHR+O+VMftRir2Idg3W096hqg1Ane/WnxODnBg+Fg15uysyV+1GV2z8D0yJxi8dEgpIvj
JZ11Ct5c2z9MpQ3lmAo0OaRSPiRT8lZZPdqQosC1k20UddVL0vveuJqzlmmWxLjsJ2LZ7Gt7ZKxL
bEXulf5d0FV3o/TB3FPfEm/1zCtGfmlR+jcdTvtM17cZ8F361fPi3Ak6FBF7GZComo2GV3cMDfsW
PUfGNb4q+3FfDIO5tSu17wji9VxtGA89Tn2QIpTro8x3Mke/qioMQqWYDjRen22deyv7tWqRpn3E
zqPbhifUelS6rn7nmxqiWl9jw0005uQ8dXUz3Nl1ds4E/Yq5fLK1iQ63n25dpKO5XocvsmS3MEQf
iNj8LMsP6WDtfWd2SJglC7CxyZ+aAG1LwuxHvaWH5DwjaVEpfX6UMB438GjXpiVjI5eY9CaLzwxf
FNa/BFhCRgibwq21thumjAlLTVL30aH8UaPRvbeuMg1pkklMjCw623JZ2zSarnSZgnjt61+nAZhI
IPrHLFIanQcaoooCiGQyZ9Ue6T55uqqxkds0SEyyi1EyVw/EMY9nFHgMxxisIC2cgk0o83oDFNfc
ZQVSNx1MOxKaR6dyzX0WIbBNkKf4iWQ43LXkyITizu1nd4uflMjlwvOj8KkIq3nDTuyJ0VC1itvs
AzkrYrY5yJlC6u8qOmogP4/Dk4/WpGdQKOjlMwwLXP1eVXoKnH+49hNAhfjULrZqKUPbY+tGXK94
xz4JiN6wXmYjh6qM/AA/EQCLzrdPzN/UKR7xa8G+BbtIIji9sW6VjkV3Ko052w68AMAB9SnqjPpk
DDFKVW3+2ScjjutpK6fxJdYth7VhiRawnJ0M2pbBW/SgxoaNmc7MtiChkVWptk+GYQWHkqRflbHZ
YOE39LE74QJn2pzmjCsEAb1zEZ3MKNW9xI9dj7MlOVtp6unBFB5S9jwguK0lQG5k0WEdBR0yr9kn
1V6+NNUy2XwYCqt36c8EYxHjeAILb9FVN+613LJOeR+VmNAWcVtawSxJ4abREtc9zVbxPh/maxvD
P8MzT3NqEmgWMjarc7YegjFchZWL3zKXX91ujnfSVO5pIi8O0oJ9QZBkMYibkKLXpr2OWtyNt1dR
Ly/l9qiaP0IVq+Pti6wdxj0n2uerzMNkPCXdsl1lmzfTx6GbZKHavj2sIjRY7Qt4ivkY2PK5ENIg
3STcT7ptQIM3HkbJaA0rMQF08mirRkKD4VFu6PJoalOzamOLzeLcf2RWBaMcfNvKiF/7lH/1bbLQ
iR/2ahSdWNXN+yA3k83kzpfbBiqgWXzQ08DrOsXmXJsv1SjkJ3H3f5mT/4U5aVkuBNz/t1vE+55G
H0WdR9//LEE//9ffsZOwJVF56YpkCFNiyKAG/Dt20jD/ZgrAj4rMSpOCE5ruXzWoaWAKcQzX1QXN
lluh+Y8a1PibJSU0SpCUjlSOq/9PalDjn4m+FsEmNhYSG0aNFBKzKHXwn24RqDIFsJZuvOaDdDd6
Idg7j+Z5SRvdBSUm7sIc80NnRs66iix6Zah8ESyDFIn87qn3IZVmIn3nDnbuaRvQ28qvkQ32JERP
auR3mXC1I3Dit0hzyh3i1/6AjnDfuOWXgWjfOwDo453bOvZ/QxUvNpffkOjbH2YKl+4htE9Y0TeI
9B+QaDMny9glrOEa0CTeDS7C5dZ8n83aQg8Z5OcCtuxaR4+MpxZBR9c1zrkeRv1ahuavNpxJux77
u8Iuxwu5YAy0O41gbqO3L3VSbsRQd/cqCk3PNVFY6iN6i5oo+ovv+CzBQ7QXI+J21enPCki/Bwy/
3/hx2VNQM6C3Rf4BoWQ41bZj3PKPtLyC+I2E7wTwNz4lLbHpo2rUbpqSYIP+gijXcABNpDnrxu/l
F8bB6ESUGZ7CjUVJdcgnR3siolbuc5MaJoBI+F/eU/tf9ivLyWLaynZcw2VnBKj0n08WM1Ih+6mp
vQYz6ZB9F0ZUFcjCglYFz30gPKskf+MWggPOI9rlZfzWFsNPxwyaXeRWxqmhlk0ptu76vpP7tmg7
hIqgLSoi2ZasMdpPyaMeEJWz8LxddDyr2rde4X70zGtt1tCyz0/BKNgWOSSZDQgv8kgMz6gmg1Vo
0xLjfk3HEfX4Lg1pbKoFTG2OhMZWqKHXXHQ6cwonvUMmjKSxb+N1pasl5HXQn6XivXTneye0s5cJ
2EWvsoHdEBGxCbl2U98dVYmnO5rmFn+C9UhsybyPwzZ7MYBvWF11lsjFbu2a34d+iXaaQPV7fyw2
f0Fk/wSh6/9+8QI1Foqz3OYalsa/WL0UElM8Imlzza0fWNWLk5PUDBR6BPV1SPwwivfo1KMLu4y9
GZFRH25scrAqIzy17GOwDFjXrjUZuACckKFGg2dN91i8/OfXuZBr/7wUla6U7ijpQmxfDstp9cel
aAmI9iUJ7FdhaM2RSO1LbmfWxgqReYPDcP/Lr8Mx9++/zxXsCE2Htq1yFofcH78PPcU0V3VYXNeN
pod3mv6rahOmWppBAm+tm9epTWi8ydl9qrigVsAb1kSlFCdXsJ/uTPGoHmFCBC+tFBmdL9LwKvUj
xiaStpH2UjCYW6FrKneFTwOvcSd1KWaSAEsD13wjfPvyX96/f7H0Cd49QxiWYUrTtpe7yT//QUrJ
CBZ4Fl0tU76xKQ1PKuTkHx29ZrkKKi+wE+xtyuo3DfaGM3Tq9FTPnbGN7eoxioxg3YsQygD/SU6s
hk2p398Oien+QjGkDjLiEpz0OVkPgo3jOOet14QkKCKuO/c6fx2GqmE7dDjr/Go4grXKPCYT+hGV
tn4UUWVum1qlV6H8auXPsfrqLrsaGsmT7iOZijtFpz11QL63XuAuqb592VDUDg4MkWREskMl2bpi
g7tmpOtawnZtuo+2AcWh1aiZfB27XxdF+tmBRQLobEmYsdPm5JMsgZa+za//+X23/v1EokXE7ZEh
GIW3Mpfr748TSdgdvVuLrPLJ8Vp/NCjtreHBserXIdRYeHu6hkPtDOjDp5+J7sS/JMRbIy6G71Wi
SLxPTPsu1GJxSAat37WG8h/xcI2raHkugYij1KafXZdcAe8cmF7Gb3HhEB2IRe4O5NpEzBfejdpK
WYnwRX03dX9JWHg0KwfWA5kvm6mfFYOQ6T4umUSTLN2tLdPVDkGuPw3G4gY0KiQSs9N7cyUoni1R
bXNzNPdRbm80DXT9ODM2MckOvOIsWvV+/Y09RHnHXK1+MdVDbZCg5TRWexH65j+/wQZDyX+9ViX6
IKlsdO468Ay1gPD/eIsZv0WixqBwgdwReWyZ9BPjBf0kGiZyqyDSd+lsO/vbN26H0SE8HvIVz6k1
baq2v/+P7qMfmksGpv/4MX88xVKxXq1uP/z3T+vZvnq9msr158+9fdtnlwdCZfkVn8+cbUJw4FWZ
y7hUInfkVWpDnR2YHG7/+I+3b3z+ytsLxLvqb3EKvXz+Gwp7XsHvXz65CR+GrzpxaEIUEv+3v+n3
s//6ufrPLHCm4+dr+MdL/OPFLi/u8zXdnvP5S7syu8PPqtc9U8fWAb6zPO32BB+Cnvb5zt++cztM
t7f/9tDkkk2qa8g9fsf8d96gBzlr0j9FCxjEYtwDJqRfgCE989INSmufSFIUpQN17EtvzR+MEpPt
1H6ZtOGjL5Addok8x+b8IcYWpS2UkhZaSbpgS9hp/SgzXFpxB/BsYBAJPwUFgCi/+J26xo0BN6qx
A1iH+VcjolyFW3cBsA2wSg92mDtP3PBpxixAFQJdNtKAaQiBjP3eDbtSUSYQsnU1FiTLND4MC6Il
oH0UIaNrB7tjThxF3tzSU0kU8g0HxIvh18XKEePTkLOMdgsIJnJU4QnQMAsiBlWm3GTRkT271ywQ
GUYCVzv6WcGW6RfITCSJC12wMwn8GR0ODbYEUu3iQTG+y0svs1vSgjptl90ANgvKxpDFY7jAbQK7
33L5vpmArQn3Rq2AjDxC/G7dwDgLIocs71V/g+Y44HMy2qjlAtRJFrLOgthpFtgOKQav8w2/I4+J
VNcA9fGJxm5Guu8E08bt9vVC9SPf4Mw2FHx3kbwmvliFC+hHT8efsVU+GWbdrQvbeIyD+uJWrYN7
NHucF1xQCTeoWgBCiIi03H/GLOuvA/x1BaShvOvfFeYHcpSTHbgbrIr0A++k+QZc1MNvJvHV0bYL
5bhyFiqTZuc7dCn6qcD8ZuiohYEe1eVeg4FU09c8csdmUw4eCdYSoCSISdaCTuphKM3x+B5V6WOm
cu0C8X8zLbilEu5SoGviMKmqWWsjJxgIrMHz23PWFd2KKNzDGAblCoRxVAftXo8tbu8hYEBr2tlQ
zA4d0k1W9Rw8Ea7EFbYkA/VuGKznLqa6yViKE/VFX1BSM+bjFe6ELB2ZDxtNt1EzuX6EfYwo4oxD
vTCpsoVONYOpUuCq0vHFtOKfdgHrDo8LU+P4MWfUeSY44IgpGu0KjLVtBQQrBoYlCbhA+wEFMHps
uc+verBZOfisHmnHQtOKzByV7DAZsLX3vgYmKrVeRqZ8d0NpYo7rsMI1/X19o3Sx05vBdoULv6sr
bEhedXnVFrYX/nb6wwvvSwH+6lEUHl1QYD1IMAkaTKCKWTcLLaxbuGHtQhCbRozdrcnSGs/pz//D
3nksua502flVFJpDAW8GmtB7lncTRNU594dHAsiEffr+gHO7b3dHKEKaa4IgWSSLBIFE5t5rfWuy
O6ytM3FsUOtpJpBVM4usBkrWFsBq7V6/RPTvqgZumQ7AzJlJZmQxoGCPzVVA+ffUY5ErU++n0yJq
nk2OXCd7G1uEq7juwbmb1mkkln3rgE/DbA1HbSaq0Z57xKdFLjBG/Dj8LlwiYCwmG7sIww6rdWSi
JB9Bnx1v3YuX5nerp0HCgIg3qAzX00RzV/oteqUhvbXSNsGUQoBLQcERdg7edDIumkePfPA4lYey
OkzML1duQL6WMZEFH7z2bpTu8ENcDF0WR2XWnxxDdBTwCxwsGvl0hXEA1j1Cw6l2PjWf/TcAbNxW
VWbODFhExhhAV0NGOrZotjjPjRV+iGeTGeqKy3Z5mG0Ga1OrsXAG/l+9rIFNObKEOOqdWQ79wMlf
i3lPJ44Le8/X3rQEoNXoRu8deD6WYlTBJ4h99rR3APgNNSS/bmb6jcD90pnyp8+8P2cm/+WsiqYU
FmCOvrCb6YASP3sKLhDKWcIPAEGQ+j8o4JkqGM58wQnQ4DATB1vQg1nX9St2JN2lDGnMe4yGfEDg
jlIFaiEe1WYTADIcnQeSyuEahhAO04V1OFMPYxfMjOlvrZmHqAAjNjMhMQCVOOo5uXy5bu1tlCCU
oLVzd+9numJBRT2AtpjgzowYDzGTo1CxZyYjdvtn/GjMQGdeI+uiQzgTHA3nC0vaxZzJjllpvdAM
vHghv/AE/JGOFhTImQcJAPXZnAmRg0LfYs7UyM765gTr9nmbvGYMnOtxJkwSariPmVVPM3uy6qFQ
QhbbFzOkcuZTjjOpspmZlc0Mr8z0J9CX0yexnSsUDBh/gpQaKMjLBvRlzNBZ0V1rZyamBxyznimZ
7czLTGZyZj8zNG1gmsNM1QxnvqaYSZs6yM1+Zm+2lvVszDROgsIZAWZC5wiqs52ZnfVM7yxmjidg
yLOayZ4UJh4gGD6nID8F6E8dBGhbZn8ZraSbRE/DmaaCwMLhQ58L3MZMEE1sHAJJhbApHdprjZJ/
Y8/E0Yg6pnLKd3dmkU4c5NSlsZCBKZWxUx/jGSvd7BhgaMDbv/BeHMYxND5MMPdwNOz+3EWBdsO/
p6+XZyyb5W5G2N9dd+PhHFLmh6HLy+bXG+yYXz7QDcAek/akEKQcYE57+yiL0pdE6f9a3kP24xXV
cvte13a8swt8WD3GJgSkebme5vco/ccO69mPm2bJRjhGfBuUkJe8tfAZBI322RWoVOaP7U0FPtoy
8B9NbRDYc/Ni35LQcE7jUscXn38juGp+m4VxdsnB+dBszEfoWsWFskt/1fR42AR6W3zB+d0tT2XX
58AEI8ojcTeyeuuxXUxT89jYHLp/3q1D0ybzX6an9diPsAXqJEid/Bjfu0Gp5RU18ocz/19cnNcu
9OKPsdXldtCj+NK3yrlGGZeMyoYxO0U5ADi3/j14yIzGtm6fmfKcB1bNZF51waHrDONRb0N7tTxN
t98tu7J/RolTwkrK5j5Gg3FyJJ3WXm+SN8/035ZnOsBV0iI239vIH7aJN9hnKPzRDSeyht/ICDrt
q8TJK2pQAn6UgI11rfQ5aFDomiM2Mk+52qNdmwaGSL6LHXPK6KX8wYaN33ny43vrieDkIuXedWjF
WMH7L8sOMvL6gctV/Z47iLc4D/pzndXNzfH6dCN0s/kWAhjH/K4kssOxgOj7VGVhfnCF3R3KNqmf
cgyvf3Z3wGzXj/3wW3OSAF+KZt8Cy83OmpZr29oXzlsYxM/Lu0Vt9ISzjLJBrfvbhkD4c8Fxd2us
AimJ29rfKqflNO9v3UfwUk5l92SEk0SVG1cHo1f6Uyi67s8/7iHyVi0N7TbiPRyJrrE1RkJL9dpG
dz6Ma7qE4ldvv2tTbn7TEdc3ddfoF5ELdTOpDv55QqmdG8vOf1JYgxtNa8JLp2nxbeQzrsPRKsmN
Z33ZGz+FC/vAtntxHe3eunbCmCnP/IsCsAEHnE57aZOTCnYN6Wxc+9YtNnU6ej8+BrHlozQt1VXl
BVefzKcr9ni5KQQCPU9aOT3gw/IspnzOWvG/bmLQrMvyBD1I/e9Re1o+jxtKPK1jot9Ic1CXQDoE
zaGO/u7wuPz5QDE6aBJEw9tYGelFr71gUyrH//L4sZZnUIdo1j5RfncGT+ccj2ZK/t6ovuQg/3xr
J+iLNYtO456znIar6VXbmBHvEyTFn6+NKyVZs4Pih8h3inMxD03z4v7TTQRPZccQ6kuuYxCCzY0s
/wSbwtyOdh5/lmO7W75LSCTDyhTuIUk1UsSsejp1SRlsOZgguQwg7+f3UZozk0fd7NEZG7wDXHN3
rqvRF4ow886/EWT/OQa0GR6lqUUo3SZMOHgQ35kenJZnZBFg8YRT4nGqK/towlLaEYC2bk1PvAm8
Gc4wDd+JnwVIs8fkjBHafIIEhGErG745eXTqAW5492Nm+3pMScObX6Cb+YW6pPOam1Z40F0WNmGM
G9KQ5+WFppPipaeuceJ6nm+Bqcqd65evyx8r4ccUUOnS944P5gL58593TbPpqe/19iVtpAsyP7e3
wIfGb7dncuNG3wQpFjvwKuIY5Hr9alLgWz6+7qoePXgxx5WGw93IE4j388fsuuFLOV723ErLOiXC
T7fL42VcsYhU/Wc1CmYnWA0O/eCYbxP8/+UjYrqHdhGNxiVVifXgENH25x1d4BCztNh/TFLXPHcj
Y/XyltAlNuRnxh/+QCZCqTXTHq1M9qEn9mZ5Sywn48aHG3FGFxc+qhFzfOCySNN8GTxUpUHbWtbG
QyUT6zKpXlsv332o4iNlnulNEFZ7aIwBHy4glc8KEYzRkjhBm6NduTYiiKFqzFOS2sVziyb/z6dC
uY8eV/R3Hfny1dfoCyx/kPF0yyKvfO0mRCoqyFjjDm32jSp8+bQtnINtLRPnGOcC4JUZUiM2xdOf
vSPbct1ElWQsD72bE+NiXd61MdrXnsLos2f0+QlAOiHT8w+Ya2eTC/2XH9XtzrJKDplBuK9+k7A8
5e+aoRlYhTjE2qgP78thh2zT/jLTvW7Gv4aOS3dkZIiQbTjpFtd2FfreSlQ5NjCIX8cmdb9Q7qH2
tpz6KuKIqUlpARayhXetMtfZ+R7El7rruKq2T+iyxDH1cKr1cLYQ7hv7XrcRIQcgqZn5+fdUTU+j
auyrgPqk+xXhyqxgucT8uGOmQZ2xp63Vuwg7ZW9v0DiPG9ovX55f0Z4xoFQXvS9ehR+g4eghdoS1
dRo6H8YJa0DUMN7Vs1hVR3aLFjSh8TaZ3bOW21+UMQ556jtvrRmDVJmjSFtXmbvY4xyVToU/Ck/G
aVJZfQ5rr/qziRADrzzqSfOPVp5wKiCOXW4ODvrsFmtXMxB47Sdhcfrn8f/+vOXJy8aa3aB/7rZ2
vI/K6by8bHmD5fGpm2NXlpv/PMgwHqyF59irFhswaycMSKesQ4trI3DvNGRJky/HK+8l8Bhr+bbL
yjdyN6i/JKyAYk0BD6ebnsQfOEEDJsRFvmlclHHYYqtTPW+yVmeuW3XM+UssXAYQDESXCTtX1zaO
P8G9YBftcvfbU4holiQ20ZAFOtlk/HRt3nIRGNKt3909Gzvx8oRudissyW3FHOf2J8jtrFOcOliD
+ZxBwXJkLE9K/0toJCmvCHwiT2rejIh7Jicg1iTqzR3oHixsxbhN6u4jkZE4eyAKTJzJ0sO5bTv1
vfCsixc1cr/sHs4yCQoMioPISMdwMd+s0rp7Xb4c1dHqhIm40Ku55IjEQNk/GZqiM5KekMSS5NXo
CI2TUr3oaTysZTaHJPXYG2tD16d1CvY3MZD2LY8tfy0lU3TXwmDUjtkGY+I69tC4laW3YaIQoZ1e
Lx8sxumwETNUReSz/Q70eMSPtmc69iJBw6yIUXmIi7DbCrO72bjni5alJbrK7ZLi5vvIxCt0RCcR
ceGFatetQzBppzCLSSexJHra+fj48+5Og7dtuV9gd1yng9Ni61BHI0wPkpbhYTLachsxVNFi0WGC
07XeuA4lhzTJsU5NHkkfXSpRXDWPrV22ez2mkYoActib0rugg8JzkGQeCQNNTkOkCrTd1PRviZ3s
PFH7BxEFwYnFoq0cQo50pM0wMZCjdwNFyC5x144/GCickGpXs/rXSM1xa8SWi3U0/NVL+Tv1wmLt
t01Ge8262V1Z7Rvh3vMJi6c59G+LZXGxJi6BS8uths4ZJX6tL0HYQ79RmTsdysZ6IyPBvYY57rPW
e9BEHZ8nExFJmVb+seWlV9kT6JHLwN41tcY6HebPNvUSRPJwgfah1xxk6/YgIUx3bXbZuHcMdJhW
Z7Q3JFfpEYH0m3JaAjpSKz+X0q6eprHONskYuVfHJdI7tbR8Pbaxs6YJ6e2Iz0G6As7lFA5qFYzI
kYgNZGnMpQFJo2btUROUd791dmVNgRiehNCrOkG28hLZffiQiSDdWnmO3RBjzJOGsWDF/6lOTUvN
NiPR/GSMdDhSp55WeW8Yh8UAHNvBFZelt1uiyv5YkNta5HtpZed0FvkvGyxFD4HUiXgQ5gVtUElS
FcPdP5tMM8p1L/Br6J72K8qSV0I51ZoJWHjSRPvmxhp8jYFmAwURDyrQSdc45b3ui7AfYzcO5kNs
4T/wpMMS3E8PscVCZ1sz8+e87hD0z7KezjSafW+JSzEbHP7ZCBeNwITTd6UV4ieMC/jnYkTNj9p3
+fz9rM8fuhyVZNXFfyydi6+TkhOCc+8tEN1wlJygJ6XSe1Lmzi43B1Rx80Plf9zqcG7QVUBWNrts
82HAdBUZnIbJvDFHUiJ1b/iIMnriVGseCiPROROjapOTFkQ5WM7kxuU4B4Q/kwW0YOwW86uKJhKQ
/QzZZzFcMiAoK90MmRzNxlGM/e2fzXJ3TlTNUSjwFzj5/M6EFPbzN1k2haU5m7As52IXSudp3lQR
aVAFCM+VocfWupzETXT6y2LURdLWnZaNj7H8z63wP27xZhY5GPTys1ThnphNAMstewj/893lDzr5
mkXqVod/fKjWLK7O8JlHtpnCEsHJsGyKGn9LODsZ/nnMz6A6pnFkr7Uaw0ZoAVGJsb+tYt/DiWa5
r23kknc0kXblzy/NZpdEbE1iTfDPgFUTqMEEGcEzqupMIGxOKkURFRu6bpRGfcZ2E7dFhe2gMkF4
ije7myjU2PpjqHDfFiEYgd6Ypckj40U092A1hTgtb+ZGKVfEZeMyWwdIlhR/dkk7e0+MhQ40HxXL
18kazqGQ5bquHUrLb3dDkn3rrZOenS7a1KPRH/5Jo2s5O7Epgpjx9fCB8loL1M7Kt1HcDyfHtocT
QheCBIK+XInZbJGmRXTMcOWzRGLQLjxONbPUSZRZ7gct2KKwzY8oF8uNTlVtbRPnCVaR9Mem3OZW
iH1wtlSr1oTkknuILuOwfVkwF4sTehkOllv/7bHI5UAMVE3HleOiVbB6KtQG13QqUvScDRwDkZUX
eoUBwCjsqloMKHHSo2HvFbqiu8tizBT2S0ZCwU4fUv8+oOUjHnr6pgcDwo2wYgrTauLXwMTY1xoZ
ISBK2gGm49REPG5FB9ebsouFiofgBrlLoId8BYVJeE7YvBROM5z9zsLi9Rw7wfBUyim4lWgMhKV1
sABoCFoxvSWbljigREPuxyQa731dQUNUIBtDn0RwDNXAlqTZ06bJOyAcyAhwzYp9kbnxQ0GiCg5F
s1CbuIgoKafzcoUkBhQv/aNJhXcL2knHadP3jzCNWUbB9MFjNO7MSSsfCnKtRvA1D6EPBsoMaN2Q
27DyKL58QEDESVbPo3WK2Bl6THYx0ImhtLXEzjVzxJhVNNGdgX7RFVHwknfp70YPq+tyj1o8U0CB
o57siGwtA8d+H0p7PWqe8dXamru1bAP1hVkk76DQtsvjXtXRRYDGdnStrHlrimYvROo8Bb34bDDd
AoG0qCnVyj2YIwIYc3JeKiy07zZ9/mMFnANyQSnfhTE5myEqaQrNfyX7DgZYDoKkAi4giwh+cG7E
2lEXXJs9SE7vMItOTOeDn9o2+D2saQtyLtujio0p5eySogcxe8vcVN6XjSWrBPHEANGyhmfGPNH4
VlqDeKBwXoD6tCwMmHhIJx8fWtrtrD3eaqX5b9YIgbkEbEojpd1qIjYfovnWmExQRpJBHBq75NQB
IHSSRE89xnlDSIsDB2icRgBwY6fY1RKGT56OpEvoyNyqKTx5EyNQ3o7NUY8d8yDLnJydVifSpKre
gi6jt5FIim02eXTQmKOt79vdjnmDWmEHSH666DnIugN2A/1t8JMTYdXxOnWj+sUzh/xYDl2zRsFF
PVm/Sak5fAiMsKkB4xaq8ITsb1BXOAcggrCorQAScykMlHxsakAVgyHCv6yM/DMJJ4kZpGyPfVNX
bw0NDgx/+d2eUkRfAEfcoATZYpovSWypF2I2cg/YTDKq9NgMrbyXfAvXG4uDslR5Wc70xPWtcwJg
aCRXZeQ1/Gpc6sqnvMzbq2U2EBu5Z3iI9jS9pnPjAYeyIizE4RTfD9qQ2+/ekO+bSRQ/RGQAfOzS
6Nblw2c9VOOFtii1b8fyjp7v4K6YN6CuLk5KHb3Q0dDPq761WXOQBWmuHtA+rVukFfhym36ThO74
aBH/fOxium2hlW1CgVikHGlomyFzz7ArrQ+TYiVuCX3tVUb840umEiDN6Gu3n+iu3M0gpXMKg0i8
BAFlC2BHX9FcSqBUWV1oEJGtVwDirTJHp/Uxjr/83N36Uzx9BkGHIiqPi03kW+2m0oXcafaonlUx
uzbqKfk1RMnGrzz3Ly0lZWqndTAjmZ75JCUrwJ8UuBBARrvCj4sTZtGFq8a6aHg3gsh6rR09oYHI
hcCMdfPVCeu/7y5/pcNJk9RhqihkWD+7A4PzMNofZL9M+xrG3w5js/1RN8NH1xgo7sz+X9LRp1sX
kwzVBfl9RAxw9lMyIC2bCrAD8/RO1bJYu01ErzQZqZtQ3tXdX0FB+x6JR/xihzQC6JKMh0j3vafJ
0Oc2jKhXtjX1L+XecSL7X7rqfghzzN/LciRKTRuKex7Nlsyg1FZFk9DHgWVLs6HZoU1MX+1k+NQz
ka44P/xvU/qPtW/Wf/WuoDUT4o+exIHiDwRkSQyRUzkMyyKnROpkczRiJE+j52I1mYOkUmYEe82b
YEV6GkzhoevvyO8/8ySajvYk1dWevI2B8/ytYmQvUvu1c93+ueCcLy1b3RMtKjEn+8aRgwhbsOOL
baNnBVSzVp1G23XOVaeeRZ2/GLWltqk1feWmiKGsmqxr8F0/SU0amwbf4yGaqu6d13xkjQ2SvebE
wOLikq40EU6oqG+NQcUSDQT0+yQGEJlyjVPa/bDo8OMzGWoY21Yt9+Qq6rvaDlsKpvHBopR0oMyU
rB23tw9lV+rz9VVsNZU529ikLmOFubzTFWbB2MHWtbNQbUVpes/NaAcwyUr3lGegJ20HA7/KwHhT
PZoIK3auaabHn3GEBWLKtZ/Y0OjRpQNr12gkMJUR+ZccfttDTw8W4OPV0mwiyJrOuMm0fRs0M1z5
onAuaSu/msZonvOowkA+1zddv3G+/U9IHdFeQvV86Q0zPweqMACAaSWOUJkz8y2t12nyvtPK2Gix
UCuX/IDtFJrREcQE8ZJpmu7lRGHOF7U6do4FPLMJWJ0pP9/TFuEipkfjBakMdYVEeHu6X+JqtwHI
dlu7poi0t/SLq6eqsZodOAtz/fcvqMx8g+f7xS3ksPGDjNiDJN2hRgZ30sf50RfzXtGt5zpLrKOe
5RVOCPq4BnGwVucMT/E0aDdDdfvlnuNCpOeaAoS+VEhAJlxgNLc2jpdYv7NJ/G4cw94V/PrbSIKI
zqX33SOJnVYZU7E1zuj6phSNjLqeXuWA8MLwE/sz6F5LEoUvbu+PCCqldrV0uziTgjlLiXT8idO/
bxqx97T2LzoZD30aIizUcFp0ZLCeNTFe8thIXxNt9M4a8rlVTFzXHQBYcOesHBF/G3A60Gz9NTg5
cK7Yng60qdJnsLhNI/1TA7TnRDrts7QijkIpqZC65kRuWnYt8VFyvcM6PoUq3mWkS+3MuIa7NS+m
ZdGqc5ibx76XwXNuaAhgkuShBdsAihNOPUOUJ/xb3rOsquZviP5JA1rABKvut2n/WsDhuVK88G9S
eQXris55a+J4XwQEpw6hUR1pGlcbArRxCZa8Vjl1AKyteM30/j1hUfVmDkQrhD3e/bCuPufO43cS
1yWI0t7djnJkhlbQQODb5Fe7grCkqC+ctH5Ue6cqf1Hhvas8MR/Bbvu7jPLYppJw4FofhLPTg5lR
rjyVdi3fXJ1aelQQHDafJnBm4C8n9YDRzvnRq8Kdl/D9IxL74mwztQegO7PkhNyrjgJvZoWvEWgZ
Ltp5/CucZ5TacMDkZhKZCyfef7Ss2ls1Xdf9+HPqMPQXvKBZjjzIIGihm/v3oUa219S+amG6BVGQ
cKkD/+dMAqsq4x8RrFl6caT1bHt0WdxEm+6mRkxFjwj7EAVDuMvpfdDCl99FTxOobYp/UaOhq2Z4
BTRAZkummzzVfpVsyA4XB8fv+nVpMWBPrpOf7RlQDk/BO2p6Lg7SN4AF9y1ysUnrp1ViDtbBju1N
5Yn8HSI4JZbZtKoyrvmuCn50LhZ6HBXPlUdSoCf1jd25wT0xLYVvNe7Oo0giaDWRuzewT93Nll6W
230Woo5o3hb5efCMvQwU17Ak+nAir+cDh6i+tY0wKnlNUmub6zhO4LZ15YMJPm/NR6D/ZLAU4mvz
oazXSE0KfUP0WKWZseWj51sKWMYTcAP9iRO4gQCt6IzaNgs/u7ksUnEACs1WS2RGMkgHWS6IQxAK
erfn+oEsavaiLa60KuEqL5rxGCHA3zPjCFdGYIL+LXNQo/zl3PhDc2atfAOVcBxD1b8O2GbrrLWO
zE3KTWmTVTulsXVmmsXVTX7GCkTJ0Dr1Wc+0ax6b2c3PyObV4OBcqXwBfM31+JLl5B8WSp5JZTwa
eqE9hNFkQOviVAbv5L43GT3Ksn1T0S7Jk+KmfCu/YeI0jjBYHpaHisxATkuwslnl441MvZcIcuJL
B4kVeWnw3iWN+5jU792wh6VSPaWEYZI8WZv7bhDkveLR8gV1Eo80iVhwwlQTBJOm3EcaU53C2Zu0
K74sl45vKpwvgAf1UzqDa2RRuD8zgdkSUfScjd4c1YyNJkq+0raDFue45QzUGt4VuqS0HOBHF3Z+
1DRbPmcOByztj4MfRNKFzRJR+issvMth+czeoCjVYB9FCbOKxh/Vzstd62uIYJGnQxgeoOMNpyTJ
LmPHPEc0PpmhOCu+FbJijKolEjvPhBI3YPnt2BMpZPd3jCeExaGnoMHkDe/MWRBSQoNubWtjEvvy
yBqCcM8S8rwr3ObgUMCYawfRddkk+F43Tml0myBS68ZW3suyySjtjmaz6pNieO8hwezqNEr3M7Qp
iqBD672mn0ISba8y5HJslyhgDAJQIEnH+omoTTIaCiJEqFQ9KCv80BwN2oTsmFoxFKQty1e/9fNb
+WWODHdpS96A7RLbImdkDTUwDdlWl+9Hgmb5ZcfsRU00agJWAl2trbhKGbew0kAuajZr9aSAUJsJ
ILTeQxoh3VYsaIJMG09JK/u1XzXV2dQyFiqRjoa8t62jQrRXKsO4jpJlJjEXNXMTLd0jsnU4Jlm3
DX3+2Lq2uqZdcIncAZZvKxCZFTScNUQtnoc2W1V1cdIpfAeSEy3rMBUCALx6Pj0qipjBky/VOsij
L2l5wVsrvOqUMx1BIyrIZR2ccvfGIr/E3ZKXdwQm284z+0u8N3QR3SNiVV+dONl0ht5fa3PuBhbS
uDeR7R0BYX/gKDbu6FjOEB/qo9W6Jfhf41RCBaEhU888gKGiWJEmP8N4Uum+983wpe7H/sWcMpYh
2W/6WOqqOZF8ZAVc0N+D1D+EGuWFQgjMPml99Xoar7rsLbRZLS0IXXmQ7rzkkImxWTF45AelgoYJ
BhtX4nZX1nDGGYRjPINwxhwIVTS4ylUhsKl7ve68xErdMVMW3wGsB8RfCFKa6LmypnzdtZn4LKuI
Bo7n/GXRZnfLgAxky2EW7wT7uvTTU+EI40qZSr8WtFquyPGAfzTaRZX1tqQs9el1CGtrFSdnEYXv
iprwgQ4e5T6W79ScH5IGG1NtFS+hMttHiywkpyjp0jMPLfRG/26JHFrlGj3j1tARt9E1PTq+R8mo
Lqw33bcglYwa5f+M5rXpIheASpY/94VBqd6Xv5Mpf/UqZDpEq0wsX2W1o6lNbkVPJ9kML9Lo/OfC
q64xtniKVs5pIFeFiAhCZx1GuhVFD2ZvemTtTKo696EDJC2VfHelsO/LQ6QW+Fvoz9XBqQQ1Q66a
eaKHWy6r2VpVPVVNZJaX0XR+2ZS01qLV3ot6Gk4haUsPiR0ND4ZTRbsACyCdmxYREd3k1PHR/Q96
/saK74ZVCcZ70mYH+jHeSiG8PNB9t6h8RO4lNeu7hwRC+WB7e+xaT4p6Bo5G7RVj926SoJuxpkFc
1ywCJ9rkjMC5enIdTqZSExtTsx1KWzlNkZHiZElR9eDPqGu8jfh4c/FqTjkn30QcDM6UrW0TgJP7
xqubJPUhiiA49YaYgRjVga4YYsQmCbcinKIrOOy/NzCsgxOgwqJgnKq+C1KbzstGw1kOnLLqKLkE
+QY5NmUEUT8j9jcevVZkBz0BDVlFuVvAZU9qBBBArqfBtx/HlN5Box7TeTNjuzUbBZJHwpKiq7ox
iJDv9ezTKJE2jqPRbd0Rr7pitkKp20pRcZImpNw2WllFWhLx2Rrb3K+ddTNU5j0B1rnG7acOnUbZ
cOy1fi/HAfQ7lVQMPKV/KuGi7oykfm5dz4c0NfrnIIrTjUynmgAWUaymTIpLopXTs0xfCKLPNxF5
Pfuu6JsXpCEs5CUwBU3J34WLzMQe42lT9UN1IrssZYUliwMq9VNQzSqY8luGRXQdYcNt+2ls733C
iRnqr1bXqmuYIb3KalM7akb0NE6ad8Mq776MivM9wSj2Z13dxeMEj4RRbEIDp5qvoO6mz8FlDeqE
Vrpb7iIQubhiQiNOiWClizI+mYNh3ytrrJGXTva6dKoPSyrroe9/973RPkwywsogUAO1lGCvrCV3
Gdwg7FQjJPE8qDc+6hLHjsP31B66Xdbr+tFM2gdONDr5pt5twha9qNuE3t6YD9VYVCt6OtOp72rA
oN3cwJ4JpsOyGW5UfeqTorUqIDJ5RIyE7cnNTP0GJFxtwLHBAunBrpGq8unCbSwmy32Efu8jkjoK
Ybm/7ShCV9ymw1Pv1RdmB8EBdDByW5Glr7QDg1syy8mhsJychrm1D2r6qQSQUDXU9DIrPhWUoxpY
Ul6YooW0qnZfjgM9frP8ndQRS55E3ggbslccF93RoKBy8kB/WbYZPKGbTtdGFtuH5S5ir24DqCZ6
mHzjMlQlmrWusdaZz7liafoVNbPYUimFaDLm+lXoHdEXvcmInnJJNKxIPg/tJ+Tx5AnKgHyGe7zX
IvOzdHX9NXHZFZFW/n1reUzroPxNhbX3lIZ8EtPVs5UHV8oo3ec0UuKqxg5hkwG+YGhgVkeCIYM4
d9IJupYWYjR+URh9tvpmeE5qYjW6PMMA4CJYbvuiuTvSTAihmCwS1Trn1fYRa44zzJCvRGMsScV3
q/xXYnseE071fexM1Bd19dBO2E9os7BsV6E7rZ148H9ml6yZeii0Y1Ixch3Nk07gwJFqXPhiS7TT
JsFSXpwPN0vHbBYncnYOiPyIyRaemm6Ep2yXW3Z/SfOu3PiqDb+Vk6KNr9yPLnXArSv3d+9R+TXa
HOWLiQCrznXtiRIyQTJTmX0iXHyPaE6ey4m36FmNH12FPEEEWvTI+IncHnY2AtTEoUZJqyCvh/h5
2WijgNYyBd6JFOl6M3nBtOmB9FyWTdLS4Khj63up4MboLA0tAiXetn+ZDJHHOnpQjF6HTBvaQ0r9
lX56529DlzazpQEJotOGvNrABZnUUN0no9ijxMJtFRY0dTvV0c/KwKQYNoVt5am9nmrUn2zN2bv0
vg4OZd911tDGq+OAJRCdyYP/gwcteFQUuNYy98GWCU9uGdKgADsUlIH/OXN5uLZ78/8TF/76v0F+
4RAOsAf/n5ELt7/6/3H4LioZJ/8V/PX3K/+d/KWTxWn4hvs32+tv5IIHPAHkl0WOjGu5nuH/J+SC
878s3TUgPniof21nRo9J0ar4f/9PaAwu1kQCOi3PcLDi/j9hv5zZ0vif7NC27yGBsVzf9nUQDqgj
/6vlkdbWENVEBx1Yo5He4V6tgkzxZKu91pf84LkYgna1dwqpiNSb9kV927+iF/VmCyQ6lFj/jb3z
WG5c29L0q3T0HBXwpiN6AoCgEylRXpogpEwJ3ns8fX+AzknlyXurKmreE2jDkYLh3muv9Zst4i4j
JhoCgf+x87eSDtZtW6LHgnePuLNiAPwuzJ/wIQFTmO9L/zbd4iro5W9KjAANmu9ULd3wQfpZHdGb
34P9jL9e3x/j/wk+ipuvi/kHM31RAviXa7QIDzRqHvxBQ+13Wmfty5MkZ3Djxdl47CTpFvfybWUq
NwwGP7q6+xQEZr5lEr1okXT72wvxb74cg7F/8+0qTwqgmWiImvLHtxcYbTJXVOad+WANR/GzuK2v
IUmIr62XfaLan/t292ncqbcUrNVjaDnJneCZJ+uO+e58jXmSepHqk3RVHeS37DzvkwtGAs0ZPPpw
6Uqn2UTn6c1UbaYe2p0Rb2cg5LvxR/EYXik34rY0PwINCpUAbjP5SIaNfqO+NMit0f2DALE1yK4Q
AWwAY3b3Wj1kD1CBBWW/SMoYG1I9kKGk0pEYnRi0qCRcEWN64s/R7tFMgENWuWC1gNeZbn1XnZHk
xRhsax4UN3stHihPhj/iey7HY27+OW+F25mJwsnf6R1ANLt/C8zdcNVdxxvR9GAw7igHuDOANeoP
pf0pg/RzWrhFMfXPwG7eMQjpDFtws/cGjpPqCvv6tTcRLtrUDyZwEdWW5Y0c2sF9UdjWg0+CP75M
N/CSgxP5h9q8Ly7JR6CCcrCFU3GvbedbE6Xbp2y4Fwe7iF1uR3A1PedvOjUSlJds7TMmY3zScdEh
WA3wBWLOv+tNbyD0jKnc2ophJxCtpuc+450+zRIIAWmTixdV9Cb4P5f6dTjq78UNec3iLN8NlDQU
SJI7NJyZh1i30VY4U6g6BweILcGNfuxhRLl66jSY0L6lh8q0UYoPL4WrfFJ4ZOLtZfAR0DV+b+NN
0nsh/oq6qzn+s0y+p7iJ7vEPMY8qRE5yhTgEbdpNfkQGzws3VEJAPkW5rb1IP/1TiVb6aX5GTchy
s2skjF/Dk3xSAm4tHjgClBMApCB3SatsjStAZznc/KP5RCIiV4E3uelHfaGSOJ6JMNRr8UWGLXgb
7A0kaw18NByKAAMqc/c9dwJltNYxjKsKEe1d/NbtST9dy7eYQZgPwbsOre2I9UP05D+YlzmyebUX
1TK302xlr5+z62EvtpsMxOKlUTcgNstd/j54kFZxI9mlz5ZLf4IuaefEJ+vGepwr2Glbo3RAgDsZ
vw47/QAdyN08yvE9JLDqutjr103qAdQUO8oktoHPxLO8PDSEGAgPZXvw3XTTvoGQd6HDSRuLzPum
ARPtWRftEIAMPOFlw5RIG/bSBtCB/qOmBMUF6l6+MfbIvQE9oAgjDdv4NO38cqeSVHbqc5Y53R41
D0JPlT5QQXYQ6Wy0WURSs24fbAiJpZ/pQ7hBye0lqe10i0DLbryhcqlvp9DR9vFD+zq5u2kXPqii
I5Q2QsDBtdG6QWtr9/5b84nKBeRK1NP7/fSEeOyGKhX1UMonVGy3SwUeFPkWtA9QT/Na6R6sS39q
X8IDOnPGy3QrPlECcxc7k1syLcN/0zkvkj7/6JtNSdZUEy6+REVa0ha5jt8o91jBmGT05WrXIMuP
2skW3uqTGTXuf90N/0snvHyNhjaJhZubKf8pbglnB4aRL1U7TSLVw1cAGMSVYvyYG1wlUOsmpKw+
/uvvRJXsX0ZXEy0l0dRUXSXDZYl/aGUoQaXqo9U0O0nInpSJubg25vGuHBGVyXVFeJW0xk6t1PPL
xziwVFcy3wplAE+jk0IzBH2vltN9gVL2DrVqfmppMXvoQMDlVcSrpBuvx0CoHfQvGk9SJqxVwfhv
zFE2vVqWSg+UxWAn2Ky0I11GOqMBV6hHUUnj63xWqit1mLAjQWgs0T1gQc2jXHaaoxO22r3YWU6a
F7DWzfmWuNr3eMsNIZh2Mj5aE4hy6AzdXcDM4mSl+bFaEgdZYgh2TQ56D5jiasT6cDsFDGS+WFJc
K/aBRsEaM6VU+wG83qnA13m1LgC8A8FVZB5lx4NIunur4JVodPns6QlS5mpebwXdh8Zf1w5Y2cgZ
BmioUt7fRGR8XR57S3dgwk5svKqWBCjKWQXUwHqSYfK6tTWXrlRHn13dJmd5qBsbuv5dovsqCKhK
heikw9eR8ZkuNAF/kGmnVfVFT+Hji1MGFq3C52txI0Wt51O+DyWfPjVfyHHIaNgoAkGFB9Zoy+gN
bdUqMz3klD1BJvenxKJxahvjFKvYiWF3xcBnqNdTrcDjFtQFwAFhC2nDFAQVugLpru9ldGBaDbHJ
BtXfASX0QvhhyfxnuTZDAH0DAk9C3cx+1oXqk+3SGc9m+TruAbUIUFjaApaBHOmPXaRBsmVSNPiU
IVOdIKEnFy/VTNFmXb9Dl/NOxAqZmstZNMOdANVVGn9Wo3Y7lwL01WB6GvWlop++wWcTQyAxY3M7
IkMY+8G9HIEzNimgzbzAs9ol4NKflrY6bKQhMjdzJMSehudkMOKEoIlkqP1E3fUMCbnVbbRZVxxZ
lV1VzroNpsKKU4NkCUvtIZLnkyCInaNCsAEBcCjiQtjCSqCwBPM47ofGURISBHU3POZl5ogYqzpj
ScVQGD8mXnVRSO9JHv1EV/swTAgwqlaCf1ayFZJuAsXW1QwU+o1oYFE2MTK0554nMGE9knJ30hnL
IlwpyQd2w12pYohFztWU4RJ3KcCmcJuLnbs8M9EXvDH9IKntAeF3lFCjvkBqitRta1Y79UbHzSnT
LNQAZifHl7BMSMBknaNJvj2MYNZq6MpYN4HC8aVXDVVnoxbthMAr1z7i8G0e72bcFkFcPJjNcGUp
8H4NXNjgrRoJdNUZ4yVCtH6MSOQt+okK5rvbKMNzJNSwiA58Q94A7GbQqDvlykf+v6MKfJ4V+NSL
zWK7ZJZK2K9TLlV7kADTLs46Mog+Mn+ahPZiXtW3AonjrUohCMJwDIQeo7pD0JDFg6gp2qViNqgG
y8Fu6mGxwE9H2mL0nRIUhimJ0YEyomcsvhbrQp9k+ZBGNTGbTOlwW7Xmjd8uRtmC1rix1NS2Oinl
ZghFnJ2QNTsY+hu28QSt66bIfMp7UNUFJtTHdYuG9dZXq5d/8IuIj/Midm4EkgiQcwGnkkS0Q3QH
Fvvn1D+EnfxRBbKARXIfbW4wTp5s8Xq+pUCyyNigqbqDP3MqLlCfoy0MD0JG/0V+mHfyS1xuGrc+
pafxJOGUajfHBj91y7VuZsGm705epjt++9UVhIbxs94iUUCEcKWczRe7uODYKr6QLlSvw7fmCl+h
E9A3/1y84/Bxg6uRBjDpmWekP5vH5i7c4einUl6hn782yq2BsrLmoO2TqdwoZ3GxU926cYyzeGMt
TABMfqCpHAhnFzoiDlnGXrqglhcgLmXXLxJeuQZeMTanGQSIDgV17d28MX+a++oj6l/Ieyaxq7ZI
s3Ni/1kpG+1xgIEO59HGKzdPiHqcBNvms7U1Hot7AvngBnzBo7E1tuJ1tKWqaDCI5QQaeFa+IoGJ
tdb7/IpAmrElgVjIRNrIGhA2gxhy2yP6FhVTFa8/IrdUBAcEU0YRMiv+gItF+xbpjSHB2c2bkAhC
LYHoatgoFFXVvRZzORss2S3fEU91D4xvA6Rs9ZXEYmwD+qM0l/hc2Az6jSY5I5cHDmozH7PNsIlM
LxSowdAhMJ44gEzHiqQxPtyb4CmlBO5qBKdnqoqGQhCKFHD9LJdbRfLywSkmB1GGFEcNlPWv8W2J
9ixOOZfXAIezNdMzYRW4wzP3OOH3NW1htdXKTuZ+6Fdj58kIMWNtAEscx7PWxqHxUnC3iC4/NB/A
+7F+BwPG46nAcG0o3CMuml5b+EEiSASqN78dFhHDF+FMF2adNe2gvyD52+94LTJhzy1GTi4L7oyz
+hMbIDHZMCVrITn0VKVQeSBmhJR8zmu7ifFiOuo/tY1wmR/9a+ZPzUu9GHDetvdj7fLdwSuh7zNw
uH3/kzkZDuDqB3DTs37K3lCpReqzfRoeInyNdcc687NBBbbYod8Atqh4QIj6bjEVodT5wi9Aec+Y
rOGdiKkVUkiLhZFTPVCjU13tTJmPUHV2ZXjp8QbXCuxFn3oMUQdAsmjv8v+K3QmeGb9JQigBNQ/b
EO37OnGqCsGFbfWAAcIUAGFcPrrvbwrpGaXqHGFh8wrViAihZrwzOJaJ5DmpHZDK1cY4YnDJDNRk
XsOT8vgMOCg8IEDh/mOXPAbzFlNYPUFT4Si845EbwQXcoSSw1OEIxM7AfLKNCOR6PCGnfJVgxxN4
vLkq6gd2tQVjkHgjjnAJYCmXyCb9ifp2/CxaV/CPAZdinoltFsF2vi/eIUL5zObskNgEQ6xn3isK
BigLk/KFxSDsZPqM7j3eLBghZubhLh9tw3STZxAqukMwwAQMjPIjPrrJdYtMuYOHIH6qzeK3CqEP
wqeD5JnBnAEt9ytARGRS55PFW8MUlbzAJn2tBSYuzqg54YUZORYdyX0P9Mm27k3L6Z5AGijjFg+k
feNIz5Inb/WHdEsy5wWRcJSotX16ijzlAXpnszGu0HrazFQFN+NNJdrVTXphPvPSevEeoSP1lNCN
kWl1cSozfoaRHeyyM04/z/2zujVfuYYLM10cj8NDv+1nOyi56jRz541FFcEdrwOEfhdGjZcXnnj2
b1GqxmyRWV3pDC7T8va2ucYj6qjdQexon80LVhuv4R7ZNhIphAkXf9xYHZNtSFZ38eSZ25lOf295
1ru8yR4ZQtsboGbUBLziHJzrH7OCcQmzK9A01jX4ccrc6kP5jvDZiR5WvVfO0UNyDHaqjNH8QZ02
Pk6zE7bWOzDpZbsvxRv9op6Mu+KRdC8BZgTWJEACHMXSXf2TqQFi3Md6Lz2D3J+vmdKdGWFIhTBH
jN4BuWB1ZiEwzY/VIHvupCoIDORODtz3zAWlSt0ZusamfpZQGsAu7do8o05fS54hUFXcheAQJI/n
5Ice11IkF3G8woBajlGtsXsyCp2XUzy0ca2PiytmldLPpnonqqCKVLRX6iW8B38A2sFDY2Jr3UHJ
x8UciSsUONHHUhFS39SdXe9D2VU6e7yKEHvbmNa5OtchA9K50sHe2eZnX7vKntcueJp/ZOe1m1M3
wSF7JbsC0lh6zQJq+Db6STfZFiLnJYgOivSOU3FsXoLhFL0OBF7pca4PbWjH7dGEjJzqJzr/bsLt
7ugP9x1Iq0D4tPtqaxqICQFGQhV7Ygp2nxz6u2kT/pCeBMtlRjCc0hcyEMqzdE0CpFds6Trdz151
gRwNwju7BK+MS3QGivJm9V53Qp/1NsL47UfrBY2TPYmiYwKUEqHUbpg2xwxl9I8BU0EIjxQ3H8by
IYDooQNA2iLkBlGBQUWit3tBqNRwkmuZuPQyPvv+nQBrkwB0r/DGxrKroTO1mTvbfw0QEAPMJW3K
9+qheC38K/WxjG7jGxPJWG2n7eKXJfAUvOhtLJBeshH5riU7OWB/pOxmBooneG2euqUqm9mYBlU7
cdvumZ52pyhxw3pbQTX5MDW3pWCiuXDkxNjuXsw78M7+Xb7DCOGl+2gx8yQKuEe4P8PTEW9vMD1n
cZM9oNvj3xQX1Qluy6uMaucb/l/Vp+J1ryX5jc/pkL1RPc8iB19e4GrDqT8OA6+0nd4x5kUXHNNv
ehEpoH17iDbTq4qr0QO9OhbcEDQCcmPn5FjfQcplFFF2Jq662OPa1jUJpTfFEz9YkXC8DVDvQYvc
VcetH9txtUHK27+XyV4etduSZEnohekl+1BmothN9qEZdp5cZusI2U7YmLmnoFKGbv5Nr+99hsVJ
xDGC/lt972eRyYloq8HzjOBEjfI8zltg1gt+ehET20Glp8NnJ8GNKSUEqqKaifrGQLW+oV4ZbyVU
sU4IMqTPORDFU618NvWPOnTrG65pYoyCq7oPPohh8uuaIOGi5LYfOClRwsFoN3W9gbRSvsSI3xI2
f/g8xvyggXng1X8YqNBHNuZdV/1P48fwih3O4on1Xn0wa7QaF0Fg/7PRvZGBhrqkeSCXrD0Fo82Y
hX6+tMV24TS5iPjD47Eld9Dt4ZwQZtTlJle3sHlBS5XHFiztOdrMoj1JnvpT3BMiRlt0OYOjeqp2
JPzoXrBuOqcv+T7eLuzg967cGKQ176tj0TjQSRkprs1tdTbNo7gdP/oP88xbCdE3u59P4QkhkPvg
uj1R6FXfIbM/1lcokJA/rx5HnLjzT2m+mTQ7B6gHUzTeAwYF2zj+MMxtSZnCYiqDhB4vutC4YwS/
CzcK2VEX9fZZVrnPY0VNeGYWG2qGeByCRbxw3YFRLkShVtiKzVRjXs5o2y1718V63NpaTzOGgI48
SRo6ZUQbrTGi8rfuLrBAQArjJkXObcji8NLADw20UXEXbYsopJ9pq0Z1TbGWN4bM/SrhdG6zUpfc
eMyI5U3H0GJgUCM/7IwCfVYCZ0VU4hJZ4RF/Gf43qyVzi2iQB1JC282GaNl+Xqlum5QAnPD4In8E
5ruDAhBRwrWBAFJXnsRNs/jMJbVIMsrSyHP6YbBp4/ZFgry1qYCN3UlYdkRZnnqVTIZdtAi4Wwpb
LvZkIzPh+q5pFHOR8X+TQ4QKQ6F0g0nBRBgf5qBOZRdJznozpDVJc9nPPAUW2mMUeVqlwl+MDcmL
grZ2esVHNVPDKarKGQqLqmhvK6IjE+lbi8o8ulzInqQj3pCAsI4gRZi8JjOJFHM4hnF6EXz8+Xpq
zKewAW6gzlBd6R/iLgn3+UQmUxXi27IYDmZpHA0GJ7xljziguRLikMSPRMhD4V/SyH9VlaQ5tDI2
h8XI9Dmm/2tmmK5IWyGGh3twsU+CI/Prm7YUU1dWZ1LicoY2EXK0sJIJKrJW3QeD9RBmBmCiqPPC
3jw0RoDX8visJ7m8xz2cOlmr3/jxW9rV0Dgt6UMtkeDSeqSJ+ilGesKPGH+FLVDB9AWpYQIAjGyc
2SwhfswtKFh/RPnwQq1YQ63guRHQpRrF9iXHgMCRYPXEAN20TwlRIfgG6WMfpoyrVTKSU7M+Kwwe
JHDwtgCV3xVz/ocMx/JqVDcDTshMfecnoTX7XTsqkV2J4efsa6SRmA2ZeLyEQ49aGbm8qpsfKkM1
dx0GQEhRghkLdArSejA8QeceiTmZneJ8iSZNRgY61ewaIKMetp4qWQLoIxn6byjvkHwf7UixtjPQ
SyfJET2pAXvOT9Abn3AOOqNNvOktZMLqvnhqWyZj67lZrH2K5j6R4FCg5us25NPQdmLKn5rXqY6M
az2J962oPudjsusqMN2QYAnvK0adabYe6ZVDuzMD/gPjB3IOT4U2HMKMCXGZE6IqRfuQw3Bn8EEc
0his93p0AbO+I353SKK+OxoFAXOZUUFQgSLAKUil5xonFKagFLDaaHCSYQJO0iE3zJQBtV4iqyoy
YDylWxAdwf421CgqFeDDoaFX20JCVyFsYElVxgV950chRiaqN3AMN8SXpBze45GRxsz9LaIbTD3a
vRa1h1pGGcWKew2TywdMbrHpVehSUpHZctikSAhF86bNFFCBk9zuzKjCJy2PMPeUGADQUO9GxDYM
ZdszL43bXnSQq7xgFOQ1gL0Rerz3w/hNQzCM7JMBwrht93KqJFvYhoyL+AlgW03eQsAVYt9UZPQi
Koh0kejlVYhp+LhyK9Tbgq68Nq38Eg31g1RNS5psApvS4LgntZApQbBUIrQEtUWXQ9aZyRhYEMsN
ZQu/dWJoVa4M/mVXTqRgdcErpeKicGt5O+V8V6uEtFqtNnafdE9xAd3Cx4Ma8ec8u7KqRwzUob3l
8YvRWpSvYn86q3nmxIF53w/x1aw3ri+riWfmIuxO5tJjH8obDbFfN04mGT4H+Uax6D3dilB6N8AI
WTNSiAkidWZFSiG13irIhxi0Zw8jKNmo51kplgJQFDwV9KHqXJJmaFv/I9TR9EX3rSwQ9mywPLL1
NI43JXQyAuXx0OCX2civ4UggW7Yvon4MpPJMXWNXGrDVzLb5sEAaQhN3xaYiwM9PxaSQmwGo5twW
prbPquoOmQF0juptP+hU2lpx2Gc1OmPpwZrEtyDIGE7zTrAx5ARp3KQkm4z0JRG8BlC1Dd7ulBag
f6glEPAwxZle3vTJmhz4crsIfVIn7xdsqiBftR1ZkVpY5qrmcIvsH4FHHF3E1cpay3ZKRdkXWBzu
SNYdqrdgmTr8R7oE7CIUzVbvMaquUQeuIefGYno79u1LX6JXWWUz4YkcMFkmJsry/lIIwtvYQ0wN
lesAUX6gE9fDaAU8ja5BLISppIRFFpBwD0UBHXIWq3om1zv0/7fo2cDYR4OWOCo13MLKHopxYFNJ
Wq0e+mMaBg/IFCAt2sMi06RtNaQppdWB7G8vbxt6M1s3E9IdvXJGPucx7Sd9G6lJB9ProGn5/DZr
0VEKZmEfi9IlM4lB0xbbiTFlEq23d6NCBhdVx0vHe+pAbAvIi24xIkxcE5EY5DxVN1CZVvWGtm18
AH2V4vpRuVMUYYv+DEXo1JKcSMr3Ctyp3ozuBK7/MSJ5Duv0OTFw14LlQrTIQIYeEWIr1iDu1R4v
ckuANqOgNtLHCv1UDRc4LJnYGyjoYEiqM+wD8N7jbOV2M6qRYoAvoZ/3/XWCtTZUIcNF26PnkVhu
OA+Sp1DXwXGHCXCEVZKkT29qgunFMGaYDZfJfhalHbJqezXGc8FEcskOuyQhOa5D5BhRPZYndwgn
J5nlxmlEnj/gX08JmZdJgFgcPxZuJrXN9lqJMVht5kzZswL1SSPfxoP8OVQ9ady0cYb7XhC1jYn1
WDXFTB2Qh25kEORdH25mNd9NZnvXgLazhbbe+525S42IHEStXQY0wN1yhhs9WueEW4QjmHFVwmxx
y4DBhqJVmkZ31dTwi2m0JxnxMAgK2QsyxQ9DHSJxoiM8G1lPBmZcntyPnqYMvhNZSK/2gf6MZwRZ
hxiZIElBsyPLDVtSDY/HPXiFJD+3Pe6zYOHJxCw5a01Ob2dBOIblfAdnRCXSVRFZkUp+xpk63OP/
hr27Kf3ssq4+qXEDlmxCA0ItQfL77S3eZaD633U5Et0GkmKQTZ8xiE0UZ+GG+dyhQlU33Uh+TRKI
2CI1lB29mRxQc+Afqh8GOgs8S16JEOyr246N7iaelEGCkvscH11ZevDFLrjq0XewVdARhd8hChNH
d0kWdx4FGgDJJqigilJ2ApTTnqG8IFY2UtGYBvIaAVpUqLiBwJDKkyHiH9xZF99vCgfA3byN8v66
VzzBxMBJDjtlEd5WD002qIe19cfqiJb0PlyQflXyHlEZ2khKpR0GM/x9sW4z68naRGLwGiwqLeui
6vkF0GFJm6wkavMl+UVcXOEbPf+hFWLjWYkF408URBtmQYufZ0+Gb5HiCCQmsrEJk2TsgQFH+HKq
sBmglraHPgiKvUrWSUu7JYkLHndddFN5ETLF8GYLf+0G3HtuywuDVEbE42uR5+BP2hcL3bWD8GsR
AS9QZwRL48XvczX9zBb1Fa0CcG5o4i3iX2TFFC2/EaGhbHu4vVdplajbtdr9/22Z/htbJgPs3m+4
APetfftfX+jC81v28X//t4OYZf32s/jdlOnrnL9NmUT8lVQFuQZN0SVFNgEJ/IUQlETrP0QQwQYa
jIALMOX8NmWSMGWCP8iZoiWuMMC/EYKK/h/4F8gA3lDJACQoWv8TUyb+jX9CNGCbm6aBJYIBzVoD
Vf0HRFDMYNT5AtZkaLqgjhiA9B6atMJh/e/W17ZyXGLMKUIBbFjb61H/sm/0kdaHU1fZv+1fPm9d
XRf0fqDdzGDwmDjdwKEmq0p3fgl75qp5ahJpNyFyyE3TjA5S9pGzbsQIJz+sixLNXdSS14PqHC1H
NB7Ztx6VLud/H/rbx30f8717bY2IJC115hdchghCf33NH986rDJz37vX1h/HfP1njUCxIiM1gL7V
3/9XLjVPYowolpCSFjbqnmGeeRhGJxgxqzqqIFD2saVet64LQ2/+sZ4UGlbMy0lzuHTimOitZ6+b
0l7KDtL92v4+cF1dF99Hfh2+fO1vX/Dvdv+xLcgLkyhRP4WkpztdLPffn7S2FAulQbHSvVWpblQS
punfynXxLw27dZsMd5jwGLWNL2G7DsCsPVuN8fUov5/iHw91Xc3X5092Z3ZhUpfwhUug67VqlgeE
iatDrJqhXYxGtEE7ibd2fUmLrAxJjJfi14HrtvWUr/PWVxoMhuJJrXRe39Np3bbuxn7zWCkhDOLl
S9IB24MuanGiX7/z+zh5AA/QGYO37vj6cSz/0br69aHLqhLaoyScV3UqYiidn5T6t1pVNEj9vkvf
8ggi+BTUi+Hz0vcny2JV3lpXQSS1CNigrR4tUluwf8N6tzbbqaUqVQV7KcxytzUpGiWMVsBeWHQN
GUuRp+9KfhftDBNriGV79OsIMfG3cl6L21om+vNLHckzC2tEJuh/ryt1AedXz1/kEfG/dUF26q+W
kooYmS+LdUc6T0/zVJobcznCDADMW7m6G7VFsxG5qwVaGoU9Sn/GbhWpW4XrAqOl8vpbU4kuo4a4
GLSgyk2KlL2r2Fq2NlcFtqEae3CtN3pgaSSYxNN6YZhx8xVr09TI09lplhG6WD6ODLIhZ9cC5TEj
jvVdrE44An3/+4YUG65cwV/Vl3e3XC6foA0v8GV1Xai/Wqjrn8wGjpK2yHu1RgmTSp5VEuXico+g
zcIPmxo0ebgLCAVWh7W1fpvYCVTJVMOJpRrzLisaDzEa48gKTBX4ICMi0O7G4RBEFU2cBACpJLge
pIlsHBDiNZwyIk80QXCana//S4L/xA3iDS3IylG+5J9an4kKnqzzG3m3blqf0Pez8qkU9dhH+jOd
fJJmj2WTB3ioLavp8j9P5Kic2l+K7yKOEpEf7IFFoTmFApw14ic5qDMiREW/XfXg1n1rS4XNJqvp
4g2BSpmw2LevLWtEId1exc2qUGiI4LqfJvKRFOIWo3klEag21UtzXc/n+E4yk9LTenVxqFZy/OaX
pr8Yyq8teFwRL1Nwtep0SXmO2FoLPMlZFbyIyYtDgPyjrQ+80poVPK+6e9Mivre2vlfNmcK0Ooef
66auC17MftSXtC+vhCFQsDNTYHNKMJ86CUXPdVMYtPI20oFoJ+ZTqab0978u1oQdx8X+Wh9FwAvy
SB71+wq/LlMhgwPOZKoOZSvJe5ilAami365yXV2vF+hSdVB7ABVm7W9RbJkcUe0jZ73y9XKNVQPt
Swlt3VBU4FmNAYRuIBeHbiTt0clYuv72vq5vR5E04MNhI6O+uQz+X7/g5QW2FvuYUJG235tUNTtD
ZwGXVgv0wApD/PcimFPATFo0O+tTKcxq8Cqxv/nWIkRdPv+SJoxFTM+oZbGuwaCBPNdTNFvH+g4X
5sO6EE1EHIWq6j1oXxFinIrllnJbusbyzuuLEl9mJOQVsn5w6jIfD+s2P59ejaKNQVijPLcuMAGc
7bYgVT+EIG6UWWvtTmJ0HJcM8NoCQcZLmif1uK+NO1xOKKnnJhOqakZ0NMuYca8KjhYM6EM/ktyz
xDED3Ssxfq+KfOsL/rWuVi0IACvk5x1Irg5V+68XvF4e5LqYJ5ON1UTpXq4olQezIc2ObJDkxoGV
3kUQKcOBsLHaAuDVIuX4LU/3vdrW5FDxw2EKLlEiXwiZ6yIIpCcUJDHpKvixi4t45bowFsHe723r
ajHnYI7W5nrMuvt7dd2mxEGIZL5+XNdURmhKUstHfzXXrb99zlfTBHSAtNy0w+tG8OqmupJz9A/H
iZ5BbkZtLzaXQtZ7F69Z1VWlRHHxYwmApQFGG/Isge7Pe5YuoWS7xESNlNNrqMvGr+a6n07lGvON
2BbTWgfRgmDxsKgU14HAf7k2143rAj1sgshlIRA1M2gsr9v3Oetqf1E6JFu/z1y3rquTvoxZiUw9
omz0ktBkWY+WD/n+pNAnwSVHGi5yBCjYVyy7yQUTz65NKKMMxsvGeGmtq0k28BC+1//tbtSx+J71
yPUk8mD/+Mz19O+v+Nr9x7fF3+doVgxEpiu//oP1vN/+y68Dvz7DqFASDnwTE/JFD7jAmp5helEF
XtdJr/Zu4LcAWJZt66L71VpXZ5PRaT14bX2fu652cxUeKCSsK2pgMLCuTRGDGbhyy0cJVFP++s6v
rd+f8/1VjIgiBeUUjNOv7/v++rX1ffBvn/j9WX/8i3+c8n3cGNFTmBEoMH6s0vKzXRfzr9Yfq+jJ
kyUcByouyyHyMqBVS7TxvVA1LD98bfq5bhJxJoTVuYRm34f8sbru+E+34a6C+G5HLXs9TlnjhT8+
6+tb/u3+DkNTp9KXfN36H/+60PV/X7dh0EEntTa/j1l310r8957vw9djNCnQ9n21s8pBgR5M4mn5
4HWx3rwByW7YaNKQeUKi34E9Je+fdniLr0Fe1vcnlG4Mr1miNG2JzYw15FvXvxdfG+scfK5VVTID
0xIXfu9XljO/PnL9kHV93f21cV0X8YFHexpIgwlaKsROA7cdEf4n9bZDmwJkFQWt3VR1hJ0bqOeN
qtUoOVYlQE8VDVmCW/ptzBFnKq9jA1Szana9ir9RJ4GDEZcAGvo/uIc1lpzXSDvEisUxa8h3E4oZ
G7+z1IM1izgwLK2wypDkW1pq1Btbpvq7UEYPtlniJ2uNqmJovI6FCKEzpYjMOMIR6lx+yNYQD0HR
6hDmKSFXtIzfwbJYNyIULji9DOgXpvOtHFq1l6JgCkYpNA/IhU3knUwkHZZFpxblPoJUvCbE1rTV
2sr6hhQzMUMt5iLa5iwGw58PTa1Im6DQ3tVO7A79Mg/6Xqzb9KFB9AQCBPe6iZBzQcmqaBSBgWIO
gUkgjS9V8fNcm+YmW4djcxmJ1wXl3B7s2BMiPlzWeie0Ja5ab8zaWhfrjhRRYKft/RyzUYS3vxZy
Gu6a2fT8tW9s1555XrrrYemf47W5bhVz6ExqbIFhDfsDVtgWQXPE9Qb1tPvzYGnprdfT1j1rSwsB
BCyY5xoZ5O8FKjq/r6471m1RJQEStEbNhUBMMWURTtZjlaog7s3Ouu17x9oal1tljZZlIyv21/Nd
W9+LfnkH1me+bltXW2lJ+nyvf7Xm7hKijOAlX7OF5QPXHevJ63kRIPRWV8GfrcYAy8BKbJgjwLz4
BKzj7DpEhutkr1k2VNIy8K771kPDCLCkLwKi/O2gVIm2UYREXc9U1ZoRcttRt6R6tug/w9gwCY7+
H3tntt02kmXRX+kfQC4EEEAAr5wlkpon+wVLlizM84yv7w3amWXLKrurn+shndREEiAQw73n7CMK
dr1kHq3YYASEO6Iz7syiPZz+gQeyVA3dAGrQNZPCzGA+/dOm1KEWUjor/DHFtwG8BAHwfSA7jUQA
WIZ10aE6bDNnPE/McgVtpT835y0aNG8CAv75sp1kgBD7n69Pj06/c/rt05eFpye7/xZr/y+ObszO
VC//vaEb7n/29aUJX9rmp3rt6c/+dnOLv3Bf68JWUCfnci2G3r8d3eZfykAapJu4vYRybTJ6M+63
b7ZtihOCcFkAEmQkS+Kx/3Z063+5jkv9A/iMEiRAiv+kXuuod/VaLN2m6Rq6IR1BfZ/o6Z8tdRYr
bdfOw25XJTrx8gjFWh+rV6jCJUHNWLOb5qnR3uLKvHF0ugfEu2EOhQ68jCMb6ZKD2jMkHQN5VEYv
Gktn49w5nYPqPyu8fVe+DW1y6Bx66jjULsIc5ZYeQoGgra4oYALpl4BlobIgXPNAt+USEsdcpLUB
xGbTfTjjtol3voBqfH1ycxWmegZRek+6+HUiTGY3BJ1UItKFutLXltc3rOZpppeKvq/gTVYpLuR+
45niORLYP0fgJvpw7zmIXYxQIpO46RB1VkhCtSm7q9ikB5V9YVvRl7Z3L2s7OPbkTA0NS2K9uogF
cU1FQwhfS+FyWXTV0xQUd0S13nRe+alOqu3ITV3rDYnRnnqQZnDVqhjNKlY0G/wKxNC33G/MxZBz
mpVtXNuFta8swa6F8xT7vGdfVU+QRCFRbMzU2NLWAreYXQCJWusCebMlL6DlPyWdt6WDhFxwgsXn
Z69mGSHxc85CndNGLwzfPH8SefgSOtdb+2g4FiqJ12zEjwZMCnqGc08o3jkSD06AD448LmyGXWEi
3kx2OnIX3yAmEtj/ukAsIwf7s6eaF6/i78IOMXASIS3sUyjFKbpvz6BXfrpStBo3w/RZ2NMqkhVN
6GBuLw/+mQ1sadnF8ppIuWlZmMZufuJIeqCG508b0OSrLB79kfNQEF2Gssh5jFqU0HUEo4Ua7HXt
U6ChQrckqRNCCqynIrPOrJ7RsxsWtSRAMKz7izZz0XlO2botK9CgwHhWZITfU4kAv6NQ7rt59lYT
p75O4AiBLrwIQX8jAPe3jUPKR6tqgT9OPVbImfaYtl7QgyC8q9y7SFXZKsQnbqKmTiD0Bi0KTR0x
RpBG00Y2Dr1sNV5pnXgxqhcRh9qNUXvoyl0M522hA0lflS4Cfss7l5MebyoFFQyKXe9UCHxr3mtv
YQj21FmA1el0s3iuOyz1oFtPpZD4Md4K1aFEG81rkJ3hstLdu3LwH8FnXcQhn6/gBOnWNcg/cIDC
h1KWhZt4RLUlEZBHZcZhFhs/AjEwojBDkvMydCcbFuGGmXHjNk218G/Y9eN5ddWFkVPtdFj6tIn7
FZRtEKY3hQGYIRu3idTfbM8eFpMx33hlfJYEFC9Sy7oYxvhtALuD3Z6zUhn5o9XP4NyFJ2PuBP1R
zGVhzwITIODDA2yUPZcIFDLwu3Q+Fn6GgwGu8BMoVGeFYbHjMq3dZVVXT31ki8UppBjhHcyxpcZN
t3T0bVmkBzIOZmXYnXJRn3VFvPPFdD7FX2Kqi7GTLo2Sc93yLnThv8lKrNp+A+3pDjTrRsTiygkA
yDiKm6bqWAMEGOnjPD0r5cAqPfX2jYmYCfi0iaIj+mIK7FaMjQ5aOe8po62/a/kIlVR3RmVCs5bt
mp9ki4LkpAXo0XiV2IynBEuFS+II8O5AsnRV/YQAY66qlchK2mEb1OPBYfSMbYUuorjKCkagFBzW
poRHhZ4x/QI8SBKZU56lBQNLBi17SYZ9YsyBHz7mCdAgi0IP7E2ViJsWaiSqpbLdpXVUAIpEMt9X
kHxdY75nW/RQYwiFKmKwzKvq2cjdN2NI4iUSnxWynWHllSPy/8Lb5lLbO7U2bBvfvIqD6bwiaGQN
Iw6LQ/BQ1wxHscLUP/bmIQSqyvHk9aysmK02AOCiMGMyiI8mJ2Jhpc7R9/Z6SPqwG5q34AnXQ6PJ
pTOhwxRxvtKj+M2EkkHeEqaNLrAueo1PsJNWvcwIT8CSgjIiGJ17vbV2OTi0pbAW5VFPUdXnLU4E
PSXGz1U5w1vKHpmmCkEQerbtCVJdDnG37gQY5y528mUv3St6sBtpXmozTFzzsoNReC8UylnlCRTv
RfTaZskt2bsFwvynvkHjM2Gz3ORFhcdnLL4UMVy0rLbuOibfpW0G3HrJrCAxIL5KLpd5LPFr43qs
UA36bnOD7uZWr9pXAj/vK5tsb7RyDBa2f6XiOUF9NiTuiB3HtoB/rbG3vexB2tYj1g2VX4aw9Zy0
Z7jNZHVWmg4r13nCIqaE5FKNN5prtbfs6hJZuGt2IOvCL2ZXXJKS+YyJ+i2Q6Taa2k/UdZHFieRV
17gXU5OUXYCo21Qa1jrs5JlXk4rkuOw9IZdi6HbL/VB7W2uwtiWj/UhQgOaH4xziczH16tj3qOki
nRHYw9FbBt4av/GaxRED/qR/JQvvwZkgWQbJeD2ZJJFOWfkpbKGNFD6TkSbwX5kDcltlcy9PXVUx
OQE/rV2OK3NYX0Tps97Hj1Whn4sJXOXAPAm2stD1r+DLoqXjkaoHvxpxZeIvyeWTUnbLrjhYPYDW
nLiuyqoXGP+nRTU0tFBtBhs3ts9cOrks8ZtsI2pwcymimApHscamlxa3aNZtwccCVOqu7lBNonKF
aNwa112Ly6sdhs00D5D2gDaqg6O40E1ioJJuXw6ogXxE/mSTYmiAJEU8C3D6ETdNIi7IyV6m8LI2
qSJa5zQdcvPgu2HFkcyrL7qgi0ETWyKeuqXma3fT2DwBp4vBIbag3kiDrix5TVeMZCU92LgtM2Vg
Hi1yRVi/sWzQrOJWg/68DNyjWVPCoBmmr4JSz2Asso8mWXNeuoSFcVREIyyUIS7GSX86XTmuiUnO
cUmmhBUaZARfqAFxGBJrdyMzooXiSVaI+mrSjL1HILe7hBAxvB6AjGIuJDaX1gB9Ygi8K2Pqg1UT
kTgWwNuNBGzwHJZWFWZfnV6U5wRAFxT5AX+1lrXuEGQFRP4skEqW6iHNWSrFGsssO6ZlBtWNqvzC
Lrpo0wh5wynPdoZt4xw1hu//lCQH76u+w4ODemZ2RdhD5+IRAkfTFGLHCvxTUJJjSxDlqq7T0+K4
P68qV6x72MiJPqxoMc3PdmMF6tlHa79xisLAAVZRGz95nb99rdf4y7MOQoYxp1kEJEJEkRxWNKlv
nX+Sxk7BY7naNDQ110DFum9NXGsuY5yylP7V0z2lKnkbiPtw82AC/NMusssG8RviKNrJRrAnQuVS
2qO1OTV7XQcxVkWqBcCeeu8aFVrUhnBLOjcTve2hlhdo9sVWD1GiBbEXEJ5aYhmOIJFvUyMj863B
E31qJJ8ax+jz7q0K01l5+gH4Y7lswtkBOCucpkYQ7NnOYXLz54kR3GVvfxbWLvBacsaC7ILgOn2d
GT6K71H4B2U3h6IFx1IlHsrrtEb13iQHLTf0rTkLm5xZBeVKc432FfK2hso7y2496yupC95tPZks
wNzuJc+r7hAovTtM10lgXxSlSc8poZjEq9zbwWeSiuxzE0l6SCfmLGmihMIaF4xT67gtOwLnl6eH
sTJY4tjJ2+krqhbUEloF4Yi+YTTXdE4d1tMj5PFWpvy9QkCwj3IkYIOhPmXahIqQi3WJheJJ6TY2
H0OY56e0LWjkaB7/9TUcdGNtZ8HrKXiLZp4CqjQHcekyJlxGxawdiX1YaFVhnAvNgyGTBER09HW4
YplDxX9wiCBMjQMdU0JyI+q+vpUtT18Zfch2yvXx1g5OV6w6h2jL0z+oVL8/6vriwQw9b2PnjVqz
USHTIm3mLNlGrI2eoo2u7I5MEPqB1ACHVZyF/cH2Zt8o2JbFWPkXIO+tvXBca1+mmf3tEan3CoO4
hqNn/t7pV1qCy8gNOicBQq5P30HzZO3JhOfmrYph2db6UZjW0euj7mvBmy0GvYJq48H/s3QSWD2E
f53bYgAre/s4atohmliFT7K/DZtau2hSa5/1xrAoTXx+pWrFnVZnZJ2SZrY9fWlNwQUAM2xFPWsz
yq3GXRJG4lBP+An7LoGqJNJik7iOvwKh0n8uJn+rBgw0UGtj+hPDp7RVtLVb11onGQsE2ugsz22y
V1rOdqDsux/qCx/wwcSvcDJT2qaDlIuLBarbOzxY4mp0VfOq3TVpnW0ND25E8BbGM5clc+5ahBQL
k1j2sKNgLENmr//P60tUs4ZNWJmpv6sWuKM0RrcpoD2o4d6acGUqFpNsBM0wfmWxb9Q1hj87OPfE
9E0y+G/BbL9AeSiD2GQd2QbeDmTn716axb8mwylrd8nIPnHeMNatezckIzYtOS4nqe8I6/WX/619
/V9qXy51kx+ujV+EiquwJvP6pfmf/O1/EC226Zfw+cci2Le//7sIhsZQp74FN/BbDYwi1N9FMPWX
EFTIlA5X0BUwD/8pgpkOykTpUu0yoR0Sc8WPvhfB+JGjc/XzQ9tSBlP3f1IEM97XwFxdt3RpCssA
nmib85H/iJUaRUag4DjoO801FthRUv/NmrDr+RudOoJIqVghHI8cZ+WJr1Yd0Ny5hW6D8OnVoIxV
Q40Oufj9NNr1/VVfQD6+bMonIfGTh1c/nOYPhgByjn9WWIJHgQuIYYm6nQttVrxTWObw+QrH8Xm3
A+vcgIVvnRaAaQyWkfKJIJtD3cEQwIpuqZ2W6jeKvnExXYwYskqt+WKw8+8kk34KwxtOhky8Y4gY
rzfts5Ei0OxTmCMBWqzr7qUyv9bFSNkGw693ydOUdMlIA1pS3ruan26006U3f4/fiCt2z2X+Mv8O
OyjQEdFqfjna7Lt+Jm6g2p5fqoGDVpgHB7fH/K35V+anLAvB0lcunKLfzE/Vg3WonXatFy+SZ//7
TZWUpOb3NL/B0xtG/pGj27cJIJl/J+TpfPanXm+vvILfxWPluVDNQmM5Py55XKOtZ8PHS8eb2o8B
e+iX8+8EqQ0mGp4rf8qPcfeADeBP5l8Fk+xF7GTJJnGaS0w7Z0abLktcpWXVrue/lqG701Pvs12X
LCl4jjDPVmWAoAgbd8nfloTv+SOVCRC0qUt0F2WZaN929U6a3Wb+jTjsr0t+m8UvdApetm/0NwOz
pY/Tw5SgefcypyVZ7+KMJ+A1Tu+LFy8Frcrvhzq/HpvyhXLFFoZImXW7+UdUIk//H3aW/qWOWsof
7fp0ADyPxAHvaeF2Pj3zsc8vPh8D/sd1mcWb+fF8Ckk+2cw/q6Fku7jR4jviOeZg+QepI0Cqgnph
JGxgDF/fkiVIdYVbg3nY5nGXX0XGHUuXlR5yOWDSnr0wNDbnL+dfrsUADcXZjTrMDg3ZSpIuZYRj
PoJ+12b7+fseIMqu81bR9JlEgu38vDVUw5Cwupinm5/C4LHbYMpu4UTwrmwD1MP3P3UMbJsRxc6e
dTaWM4/H88/K+WnXheTIeLZYhninRXNLzPYm5c/ndzD/WZ/g3vokiCIFCLbrynHToUBcRF3+nEaC
ZHSwDraa0yC5/A8GIhOdQt8zqRTLqo1vBs27c32WrjCnP8d1irMcJ91oXpGN8tAXNhm4FvUbx9r6
tdrXozqWFeQV/NENCBIVGMc5qXGVOa3A7L3tG0RBFNXIewTmiAlUCz1owBEVhlHvXzLpr9KA0D0o
4dQcRHBFwXxN85nrrF2bfXNNY3hZgCVvYcWFMX6oNPrvHPpds/8Hsb8Q+rxA+/cNpA1i//D1p3nz
+998nzgd/S+dyY+dgCUse563vk+bjvqLmdQG+SsMJPvm3Nb53jsy0frrLJbJ0NRtHZggbaXv06Yh
/7JoQ7kzupeuAojb/2japAlV/Ehj5FK2JFGW+AZ4qM+trR+nTb8fdBzFebuzSLJZlSTKXWpRHu3r
orxsBhJ27IQkqDDVYgjtOneQUeao3ICVFFeymAIUc0QXNFgqiRihhWpV2cECql+SsrZw26w+a0R3
rC0Crmnyl1s3gN36w/n+YDblXPx4CNbc96IpZxoosDjBxru5tCzBenfTAFObj2pZtxTHtRTQDe7k
RQbpi6xuA1eResWnm/zhtd8v5r+9uMtuRVf0gH+hKSNc6YRIrWZblfiqunxbJlDcqhGApyEg13r+
ZWEz+cQkmHpm2H5b2v7bBfWHr8/H5uK65xqTszPlx89vEkNcMH8229Spr0yoaSvRo6PD7gVdyUeZ
G5+VYc9IndbIrTGi/v7ci3fXz+n4TY5ecnljFpmJ1j++PgbNNk4sTj4aZMzuVXfjV0zpkCkFC64Z
+mSCJ1BO+FKxU10SgYV9k5IeNYPUrEk8JT3092/p43dE2XW+uYT7ni/aUIjyzKJptlou4R5GQ7DO
WMUdfv8q4t0KjgO3DG4XnDKSsA9HvTvxNUGVdVd67RbMIUlBTk7LbrCjh8LD7m03/rnuZ5B7MLI5
Rid2LQEWV6oiuYCcHeNQmDitk8G291Eonf9sl3V6a6y2dcOkt6zbc+P5x8/EKjvDxEndbuvyVXmU
MW0teJGmu0BTeBdKMDW2FxV/uBJ+Pe1knhogKWlCS8Go9fOLegGlSMeEvRvRFQfR4SbLQnfz9e9P
+0dnHTokewYwFiz055//AI/VndqIRBxzaD5NxMnhMKqcImpiivIP19G7verpLP74Uu8+YFvqGCbw
7G2dkT5PmyBZbKPXIgKJZSq6qyMrgjAYj78/QBPc/LvRzDIcmOWW6cAtt98PyGMQU83ruaENBZ44
0Jps56b6vglVupkKgzQd9zKICOwriv6uUTJaj2W3Y2ggF0NTMSkQlrnuI8CZvW3sMDd7vG9j02H5
xFfcgTwY4kNpDTpIMRfwsBa+VbDKt5pnHL2RZmxW+W81/d7dGF9VDrw7PwbQLrCkH5wFIJNr0Wqf
JbSO3R+OfD6hP0xF8wkntUqhs7AcZfxy2TpEmBh5w42bGA0u0wHozRw4HvgclRZ01828vuvxV6rO
vasTifVMjld91qnVMFjky2S3SQ3+S9dcQdNXLAon71cmHoiVH7Ic67hYjK6DNlGBJUis/GKm4BfU
iUpCqPFwmwc2l9FxqF9gnmg4a3t95z3RwI6g1rUHzYgef3/IQvw6d3HMzF3zYGXx37tbNXITO54s
aABUwNN1205UwqKvQ07pp+7vJ6JQqDpC40BNPOyI46WFYr2NhDrqTbgpiNA5+PkrcYPaQdc/gX8F
nViIT4E3iXVokmnqWmJjt1a+NBt745uJunNbb+fqXyLNCe7TAYZPr2YHQtmyi2E0a7p0JK4NJKXe
pPvUrZG+a/xMRun10M30tOK+aQ8iRm+AFwWqOf7dRhdngDflsI8mHwhEoIxF2OPva7trv+jvabvH
Ay2GPG0JcZe3bI7vHSu5rSLL2rm2Rpc0a3HSOx5yHbJUSbqspIYzVhXmKjfgdJDs/UBr3Jmx4Q2t
GMe/NyNCLlV3WQGISGZPrDP2L2NhFDCxs3Et/DLl3AFoiDEWXim016m264r2Turg0NCNXvp9uI9r
Cey3uAfHMbERpUWTd8m51KEXRVMTw92sQB902o3IlQvd4yWorJdcVVeWvLNz1AVpaX02hE28kHxS
KRp+5HdnqbBttAmmvWgcnqTq2nvbJ2AmIiSB6i6dMMarcJFVzWUSjH+4qn4duBzLYtXKUCxdW6l3
S7qh9q3WYk+xbTEYFSmovi7WliIc7ryhQnkRzECMLPvD+P/hq1rMupY+V3Pcd6/qVlwd7hQz7eoP
tUlQQZ68tQhwhkm7r2T8GLv20x/unnlK+XnAcCx0Wkq4wnVtsNv8/IfJoPZJjdaSlrWX7BrMGKAp
SFStyHNaV8+W6mAEgjpo2IEW1vSHEs6vNy4+FmNenrvuXPZ6d+P6rdVFfZdzuCp/KiqDLEKyn+QE
NqNoKPc3O6W9agSC/eE0C/ODg2bJ4bDONU2TU/3zQacYc6nnc55lqy5c7rC1maZ47n3w5tTyn1P2
DEurg+CSBNNFzeC5wBL1bHcPpHCKP72bX2d9TgP5og4iOIES7t27QQ8zCbtw6+1AgvpKn4cNv4jX
RIuEi9QBRpD0NWHG9HEo8OaXFIggmpOtlQb9XW7TjyINd/X7y8L46KNhPUwAx8yXpxz58xkqyxzx
R6fqrYGWb5mQy1XMilPsLQ+FP751NTyzuswJBLUN8q295DE185tRefqhTsSneCCOckef7BwFN0Wz
FjiOsqHA8rmuGt2/E5FxbEIdIU0kuu3QU2jx0iN51HTdgUlaMU/9+0M6LWveX+kuGkJ2hKbLXu3d
WsSX5JV4gVlvlZzcLQ5Ov70QhKWuM0TWdJmxNXUR4vjOlGTeJ3COpprCZWLNN37Kbq3W7WfyDouF
3cFwjUkDKYpmRTqwuyaCCq5Jkmx0UllXse+ZZ6107nQjV2vfhgw8SOxelXtwafPuLDApfJRnvsm0
OuDe8zlHeYhN/PeHLGdQ/i+H7AoqpPQMGM7mn/9wc5N75aaj09fbDkJoEwS7QOGpCrAHIZs6dEQ6
+1Ygz4IeMlObYWjNg7coBK0RsODvWqDhLM8pl3iDTXIx4jfODQT0jijiPsqf0qFsF9G8mW3Q0zTJ
F83p76uAPPkEW/aaHjvrH5tIE3KtwTLQmbOMwlzaXXyOS91fE6RMFz4cn6eaqIwkltUy8WoSR/X6
ts/t19+fjdOq73dn49191jdJL/18rLc+vkKE+iBPjYmElpzEQZyfDgRaj2m0R4Ruiy6aNUCYGJR1
30XN5e/fi/XRSM8CnEmaUUio90OfM3ayH6223rqp6hCuOONeGvFj60H1KsV4ILxxtp+SN0G2GANC
Ii7TIY8vlUtGgEx2E2/84OXQha0CrFSdEVPrzuKsSQNlNa9xoqxc4hn6Yhk8SVjmz41ouzPXh03u
lbaz4mTc8bR3ldOSI6i8ZBl0QD+wgWbr1AnfEmIUlyDaLkF/e8Do7ae0sKqF4yJGMCdv2KJiZP2u
QyhliHJMAMCW7hBY47ZUqPVHU3rPpOfd223E3F64a9WUj20Dfr4MwkNYUh2s/FdHRMn5H87trxc9
8AchJWtgW6ek8fNFP+8MYi9iOHVk/IxDKkfLSo8in1jT//6VPhgkbRbc0mWjzLPq84f8w+1VJ7GN
HA+hROFnb1FRLgni3DF0Xjl4HhcBQKcsRVAoM3n3+xf+YMlLLQzNs+FKaqh0m39+5dJDN6k8i+E5
s9ZtFyG2cwZ5Fjf1i2EiOpwcb6WMlqj6LLYXlq+H6xQ6EpJ/Db0LFLNCOa/SasPtVAz2ciQBkOzu
jWeDbv79W/3gQoe2Ydioq1lcsLH9+Z02mKsNxE71NgsI5+5nZmX03OnJ1aBBYw/Dt5pc9T/NXh8s
aqj4wfIQBqU5+/2M6nZaPYRk9m5F116gMaJ0r60Qla4mWx18BwCaYZOkqrnmjirDjeE5Z0addSv8
gN7CzOXVYFbNKgiablN5LDSncLwLBQIA7U9LoF/3a3yQFlMnsnglf1Gdh23TQcBhTOqdvFkBz4OG
FkP3tHXQyFYQvf3+0/jwimWLhFqechuVvp8/DduNYj9th3prZse+MY5S8qpGZl8wOAO54/pdutNA
iOmfLthfd+QOjToW03TtOVxH/vzCUS38XMii3kJdfOxHeS0Uu0MUE1BDh+qS7coSk1pHOGSgIUjD
5hQRaAAbiH2456dLBzjD0tQ7cEjx+TThtvr9ifmgFMUbVGwedW5mx3o/avRjiwqijrmjNPnMqEJW
C+i8TVzUR/aNX4OQ1XEnnY1tsF9TI9EW4KYlKGBV0W9kFHszR07h79+V/OjzYoXMJ8Xu1pHvL+TG
7zzDzHR09K0fbfR0DM405N1JTVwZ3hx1UTcAAyO6PxufZN8VC8cz/NoBTRonvRrTbWZY4a05DF9b
9HS3LcrnwKvrCz/bu5o57UsnuJgYaQ6lW7Yr27OyLXHJ+kXGvOBG4tg4cAqhpLrHqWCaAFKH1F0f
cevbbvdYl8esYIcQDlR4zuqmeU4G62lqk/xMIx7nwSj916kMSdoSwbYn9+WYCKY1s5qKQ16s6pI1
wO9P2AfnC0+IbTMYK9bS4t31HWhOOFqZXW6BgC3NKYzWQHC6dZ+BJs9b6y4M2mtbq96i/o9F7A/W
WthbJJk5sIMc530kIHoZyv2VKlE3JmoX6a3chZoH88Mz46WT2+Ksh1HakZsLCIL6pjlDtQL6Xf/x
GWAvZaEfmLsRv8wMBYropnBkSSrheFlJcKplrOvrsM9ymmbieXAyhIt5doikUf/hcv2gkI7Fx6Sa
yyZGUct/d5cbk+dH6C3LbaPgrLWzf93Jv0SF7x9Sf07n1twM2z0si87fFEEZ/OEu/mCUgepkuxJ1
jJCW++7jZ6WUNW5gleQMTClAlDPTA3NeE1sUpcaq0v94xGyFPthLssIG26tAPaFrf7fccACttv4k
eM0udb/kxkmY3thXA0WbTdhUt0nWJcTAl+6dZjk6l6H3ip412CtQPVt/8NyrSHvOIj1Yt+noL/ow
DGCdmv5VazRoTzED+0RuLxsFfw9SpnbvePWyGCsLKXsdH7R4UMjLm1l9UdwaQfJYj924BEIYPTeD
uzFB91zXCdoN08wtZkCdbW82hPcZ2d7rsIAPD/nMfIwlTG47sCDXDsD02RMdfTE/kRTeM/lU26hb
CkPXb6jmaHfSYxmpeushhGFzRvnLO3phQrceGfyVpXfV9WR4uCN685rGRnnfIFYnmiUcOvvRMR/a
SURfO+r6FZTbqg3vFDuI67y3tNlghKkIrB8Am8BzbyLljmR2jPugDa+maRQPdSaIpR1N98mro2xr
KviOjSHlZeYmD6xk2jN8wdPFYOh7q2iBvzXuZzZB8bEQQ3RwJsw3zJAZ9OvoTq98vEn9RFSBaMZP
Aeu2dGyGZ5lbCWMHuUXNNGPk9aQngLvNb6NQvRjABF/0WFxj+vrUpKG2yQwZHkfVhjSlm9diJAwH
F0wykQaRk9BUhIQuSFyUyCDYgTXJVBGlUY3IQVPQJ2GHXi+B9zKhlj/QcntstKjdivmr07dUMDnL
yZPpytRVeMHMHl40ed6cj5RJTt8STmGdN46xTWYpYjT/k8Mr+fbo9D0vBsTZzSwTkmCi2LQOlB7t
w+nRv/7pU5/Wf09NzrGKdIP5gWnPyIme7Mfw6MuBWqcPPsf34nwfDDAmF67W5MgKq8+DnbN7mTzE
DH6PIHd+NKVpsk4S8MQEdk+XWl5Nly1E7dwrL0/fofM3XoZJRGL7FO/yyj40mWdd/esfsKrLkLXK
hUrrYGXV8TAHVMe7eswG1riFvB+IsSZTM0UD0MIc6T2Jepst1bnblQ8jn8AmUMpHX2B5t9LJN4K8
pkctyPN9HbCX0Vgm60Wh3aB21m6GvLzuEtUc8yjTrgTJKJMbkgEyaCagXMu784MYm3ONwO70ZcoS
/zjnZkGAOqs6LdUWCCP7K5YJFbnhxNMAr76CR6p0yCiYna/LxLVmTUpy1hWlh8Uapnik29G1zLvo
mgJTtx7GcFpNI3aewiap2dTDbo8dmKh3U7kPyRgl2yIv1LrJDO/BjjCRZ2A9WVs529oepodRgpiN
/G46Zpo3PSACgeUg3OtUr6qH9HMyf1PWQXI2tBk3Q0G6ENuXex+v861NZEGlBJkyY0WkT+xn1MhN
ktzzlhYdW+JLuw7Ny9Mjlq49e42Fwj++EX3DGikazeqgykltVBl/PomNldPY52kAs3GCcCQbL79A
BEKGp2iqrUXyRcqx3M81SuQqDqYVy+82UWaKWz0lBFfrrtq8ADI7cdhu57nkGGQ2vkVHbc2YF8YU
nawG0RdHbTSm/VDUm9rYi6qPIca03nXTde1nf5BPXdvv8UNkl3ZvmBd5zXWSG86wwjHZHGuyXaVd
BK+BjeXCkL5FDUIvN7lvpesO4Ts76ia9ndL2enQG+1MaORkCErxi2qDVT9bwgE81RTcs12ahUTjO
oo7omNL51AbnJe7Sz/R/h81QTc2u1vz4ybJptM/ft01WuUkBZKobGFZNJ6/vbalB+64MfFNAeItq
ih6yMfzMQJJ8zkyPX49vIyOvrhxA8w9BBC4pTB+Gtm+vTSc8BuNDIUtxh9I9v3TS4d5vK+8eUFB8
ETXay+mrRIbhMasTUjm83CB8TePToPZ6zSSDG8j2blFJe7djI2PqQpPcJ7RAV0VkVDtAtc1qori0
Kwwx3rseCOYwLEz6bfl4j7cBK5jSvwyQa1FdR/VtOwTi6MrwpkKwddvM/4iB+sGQwzfxfdJN886i
7Axc97zPDHpU85dR20S3YVaAydU/uylsv9IZ1K633afBzAiG6m3uRYMoD02qnfDj8Ev9lQ+633Va
D9u2d+SVZyv249aqSmqLvCY/XUAwd7ZO2dCm6KtyzYBnHyzNKdZWEwYkHPjjpe+U4+XpURewkMnj
ZGlNRPKN0PeuqqGOrwaod5d28uCWiCPTbk4LMX1jr3em2BcIvhaKxPGVrdnGuT3rJt3SJSx6TNXe
pL4WF8GFGlUOiTou9rJAgIhe2N32Y7RsYyvb0KKtr0HOxisTgNm+NAgmSW3JVaoIKz9Ndrnkp0FE
zCpF1+ni9A8J6A8idvWtXkPqkm65BmJqnEnPe57CZg8vPl1H5ddc615sTzDnUGfjAPYuDIkW0N2G
HbW7ytWwDmXj74WOWcHKCIfN8vTcGKddxTZiYclwrXVgls3iNYzjmzj2sA4m48afwq/aWG2RrS8s
rZfrrJa8C9Z93UB6mXJ2E6rtRedFhzqoH5sSw5NRvUbdQTKPs4FZDo38hIfnRtfGZEX565rl/Cob
kKSomPCEsbN8rKIZzkZ5cNrm0Ribq6mfu8rFZaKIxgxaOkueREmCD0HFj47h7eC8/i9fZ7bbtrJ2
2yciDsliC/zYF+qoXpbjxEluiDQ2exZZbItP/w9pAWefvS8OsCDYWo6jqCl+zZxj/iF6IXK6LJrt
IxYjjjXjsx4BS9jB36WHmV8D/DMSnBCDT/AW1sBHCgAx0T0bJjuR49YfFrU2IFzQDOVHSy7fBu29
tN64YGRtDoVaDkKX97FeOQMtU9lMhxloxConJ0jUS9RlxlaPdoSneeOWrBx9/UHHeW+AGGy0rwgg
ahwmkJUWPG2UrC7/rKamVibJb+xH/AXN16JoCcTL3dfcMbG2dCSkWCNQYeEyr40rCMVZ8CewyNvN
MlInyGW412H86uml3RiztqIupzKBIPMYMvrriWlcKwH85wO5bsvUA9CqDn0HuER4I7tJ45bN869s
8XauJIjSVJp/kLB+1o15ZVSC6y0gz9He+Au9Z9gtf9MpM1j+2QfMI9aaa9JImgHMc6Uw2WijxYkL
iQVFCFkrjXgxFV6Izi3z9Uj+XmmTIEx2SYfwZ3R5qxZV2WztIu+QkLZXXGX1zpwtBQRyHFFojgUO
aPvqGvQRtWoyxKB2eNIeR4Ljfxg97g4ZiE+jFmQKuRJXwgKSelzuZkcY8YAK+sFv3jo2kOqiJmMI
UGi2YvAPuiIFQj+C795q0o+hYF78dByOc5pisRPYJiZ5tgkYgJtDBk7tkgRbf5KuJhN0st1QfQR5
/ik6Cc4E895qoLLA1a92RcVr7IzdN8hqP1urQWCgCBN/dW6ZwTI6CXEbT9O8IcVPrTIbo2wAWJpw
UmwZZDOFwQ54XLPBhlxexjjZLbb3CxVHsupbF9+056KuHUYuu8QDWjmgs1b3Z5E75SY35++uZRiR
P0031YwCUjVyB6udToPkutSM/qGyMxXFsP9EQo5s1w5/ai6AeaOze6/VbcxLxNBZ6m/qtplP5DHM
JFzyVfewASbhcAAseWGc40TTkjQYVYQ8ZT5tLnNG12qaUxk4BlKQ9BTWrSSfgFwT/L/1RprMjIO8
3oxVok7BkChUBh3UGOkygn/eOeSiPTV9chbzFOCxHdoTvG0mio3ZbsywaE82/Q2S9amxI6xiF//x
F7aObv6xIlUW8LMCH6CcFYNx6QTr52NPq/kRUpT/YTWQnfJkJsyP3h13VzdsRgWzn+fZ3ODM7U4u
slfkfQ/Zh5qX7ZgFV1kUeztR8Ini6veYkNrpJ0W7qsZBErvBk1DkLBfQxbpsUYzhRJCD3kvtRinL
9mq2p0OFzY0l0OMHaAKPgfLqlfA6YxOEw143yEamKTbXwre70/OGveDOh52/V4aLWa3KDqp3HSRq
VVmvy5T9fwva/ZS5xrsy4mnXPb573kULfs5qP98uCkiBbIk2RxN7CublZ+BSLIkBYRmDqGY7eF67
kvEC0DF/PMuEHMuN1Sz1iYdXH5aYzzwAhUMecOFPzfLUk1RzKh5fWVMaLW7aI8sevgdjLMHUpDFw
Gm7kAonYqa1vdZmgfFakRT3vz8uQo/L55eTmW8Z0/r6tdXLSRYGj9vFVmC57g4DEJZ6cXedY0x58
f+Sr1pG8Gu172nTz7p9vjTQsT7ylCMEV7oKSgi4PLBCO+Pz0vNEGqQKzfC9lUv1zd9A7pCB7kPon
oJz1rndER68RIwAcBuOoIKHDLoy3LDMCiDRjyTk+XkUBpCD1u0ubRQEeU3ZoJqknAdc1/O/E3PbC
2Fu84qumyoq9RQeHfQwg6VIaG4T2waVkYnUpZzKG8tDE1mk0Nh9yoHyy89UuST+WwIpPDPnUtiwI
cVaEQHmtuXNjl+ZaBEdthAuEY2ACDrsHo6VXLQvzzzTAzQKTSMinGf4lqASMZTpvizjj3dST1xla
KZC3BzUIizQUvOeXS+bI7vSkw3rPe9FnY5kYH0Sm571PRqTbkrYmYkYVBlk3i2mm++f9Iq0tPhQP
3JDpYaxHcPL4/c+b569/fmVOAnt+iCfi+e0/f88/t88/Kg3iRKsBnOo/dz5/qnk+3OeX/3yvfCT4
D9Lovx/b/Hzwz//9zyMBa/vu2ov/z0P69w+meAW28+y8SwJsqbkfD7gw3H3nzlymE2jzT1Pn86sS
m+z/8+3zfzzv+6+fQ8pR7pDlf33e/7yZnojhf/8qP+nA587p7XkX1Lxlqyr5u+trWuUgJgIuhMj4
/PbfN0tOIy2Xllf7+SVn+gC+DDZVUIojwG/CmElRWIfAFDZKtmfA+s4FDaVHBoPb7Yo+r6K5suJN
M/vE5z52gXOuHRz9/eecW/16TizyzyvvDxci/NgczlGh0gPArGUDEkC89NrqYNXW88UL6MQhAu4q
GKAr1WGpcBpU9xMCK7uYPnACm9FC6A8ICEj+MGQGtr2Z+TugdbmljDros79U/g8qNlLaOMjxQZIZ
3FUCkKTD2eMV5Uc391fl2ncEK8g+56zcxGlMnBCJLIa3GDtz8X+G/otrmTs5t7/jmTC7WGPfwJFN
9x/3X8uclm54hAeOXhZVMjukavEiM3S/1D3ionpp97RWL4smhTUcgakkMZHSDE+E1Z9LRZpVMJh6
HaL2E1484pKfV2JiCZzJcKPGmrAtv1I40tvf2ZdpbO+ZE+OXEoL6KSF1fCYgUX72jgs2Df8J18+P
cbTiKO1pPALRb8bOAXHW0lUQZxrPKCxo7BgWMWNhIkbQl9XTlBrj1pIyOFei+TEPt8GsX+OinSKV
YMBiGBm+wAX5PdZ5Cmu6/dskw5vRt3o7mFOzzur5lJCCXeU7o1I+r+xDljg4G3wpalu1Q+TLOjwl
Cm1CRm1k1ZOxJ9rZq2Nrn45fU+Rbrwle7FWTxWcDfcrJ0gc9StRIwjyHmB+3hJOQUznIbGNiaN1A
T7S4PF/z5q90Erg/tMA7y32ELbqSdLkMg8doPgh6iepWFZDEUidybUHasDtVMNayiqtBiMa+i5cP
NI7F1XdABjoqOFXEdKMjG6e7QHiWVc27UTbdyQfgzK5joNrBbnUpSXZxR8c86CLD1lV9M3gIJ8KW
0HXG8GEA68zbxSmdnfTzeN/ZzS+623HDDkdGiW+PN9KIzIGSrzZYyzdDn6zr2VfERgl266AEI6vy
aQglvTsjsGqrmA7wP7I3GhodZayJVuBbCEYd7+iYQioTagOkBidPeV9HG49agSHFgHHompt8IGt4
QVC/zgiqOVRe3ZzrjOTNumqogwtGtjH67oVJIqqo9Ief41ouF5FtRK7UuWc+1AUos5wqUOvGJYgn
mILvs0UqUfC7kIO6tXGUxypfL659HRImDN1sZPvClFfTQv0xuhZHf0qqYK7Haue5XRihfSWOpnB+
TiVYi87BxJtm1PuYzMCqUv5a2buYEZdm9eASrkbjlEqKVJWQIAjjcGcYZcf0IwMaLKeJMRbEB9kM
LySxqG3KLwmZcx2GoVs5ZjfxrimDrSZ0cCgD+1rarIULjN6bxAOqF0sO5tL89dCANYaiGOHZoa9j
ol8unzWrZENmPwzZfA7T7BwHCxMdlbxHwihyrWoB6eOGFR8j/nw49/YW58+fNIt3c+22W0ruR55X
6F/SCYoI/DtCkmrknK5iJ83c74zOKdg0CLa5dDrxzlGz3isplyjvyfmM7elvlkl95wRECDMOBLa2
83DMirwFVzhijV4q72DQzVkovjF8p7fEa+XJGinAhGl/c0D07Cp8LQdpDaTVLEZIEHx8aod8goGS
p19IjvsbuxfZXLucPY4xuuIxCc5fFmmFl1SKdbW41GYKyPLzUzSJdjq0s3XzE0UTF44VO0o/8oRG
lkmhfGkfN4/8bMc9+nXvQ1UPncho1bkLm+Lyz43N2diL8DNuUwoslhBbk3jjjH6TWWrkt+lZ1shU
3AwcCOtAnxUgw0FIKu5UDKcO4fyJhnLe2AH7iyqJoRaJGsp6xUn1qCbtyFXJIVRMVuysQo9gkDHd
J9O29n3YxTXs4qw99PGgyHD65VjgFxrRZKzJU3vzrRtrb0ecJGvhOV4PaZDuoEoTemhzWhs6ZzAU
TnvHHH7pekkPfjzyu0hxjkNQ6CHMdO7dBtDdt80AfiZ4kFNMvy9PmSjkqk6znZcl3Z+pGv/YJrnc
BcVObcKGVXNtUSfqD2mLg/ZEpAvtMQslxV0ZzRmVMwFhbv5iwVbJ6WVgIPGOtAcoQ1yDvmd24uwA
/bwvfX5JY5YaCYmWEbscg7cbRo9qkPuEqdcO5ZXSxE5wypI+BbrISX4wbHxEpodod4hWNObFZpsT
qlNdAGa3o7q3OaMGPpkhv1NwPN5anj6d3ihTp10zkC+BGypfV8XDIJl/ZeSN+SjcDbW4hQupu7nr
E89lZ+Xab6YrUY0dFUMYbKfq0WMFpT6GhKf6xjC/pN2phx4p7T64FVSASWmouxLNn6wIedM5Y3GZ
i+570eZZpBm+7OQw7lymZlvqZFKSJMI4RXzBri2sS+rQhUgQMpOcihP5AKwMOLQ3SeIsu0mNxzGd
7a1mUr92UT/fgJZtOzG+WkuCfi5vAXw+LDFjQ+qQ/oGlo3odWSDhyCTr1q9Jh5WMvHbSQcAW9DsC
5IeFLKni72QlzVpYJLrymWDBU4rfZRnakTMpzlhmXXtLLfG29ydQaJ06MJfRB/cB7eiUvx77Jj4Y
1YJdMph/G24oTm2fh2dAoND90VSixrJZts2hXEFL6K+MAsxzUbZrC2LLS+vQw8aE4VmhnIMVUWH5
yx3aBQg31qv7xM0fuAyLVHTXm+09zi31IuLXUYnqS1MmZOIm9gsahfoL2vhH1F7fb6zhhxri5s3N
8+Eyp9kPPm7tWw9b5YTOpF6F8ac95tX3bBjbk9kYQBoe36KMI5nKs4ujILHzkJbMGFqf2IF5sj6N
rDwFDQlo4bwZW9f/XukueYgAmZL49KpazjdStBT2hp6egFGSG+f53rbbaeOT6XQTPM0rN3eqQ4lb
c635RVFolDvdpj/deTyUeTDeGy9NruxMr/3cVG9ZOewZQVnI0crP3u1HQBIq2RHQ+ln0txwR/7md
fjOQ6C4F7F02akgr0zo85hXsFXeAvJVn88G0uoFPl4l9wwCQkbPMmlDARBWiHnZblJ36kUMRjhNL
EpqXOomz/ROOF1OmuLxxj6b9J8N57eoRTlaZWFsni2lw4/6nLeTVsyt5da1HKHLVzweXAD7QXjvC
a/dDoZed0aTey5i7kaMxlbO03Y/99Oo6bn/VhPRxBbHGXSP1M21wlcUw0tDupRHACaLtW2rYqf6u
7BQjL8NLVJXhvmrs335vikOYi8ssHsiJWWy9aVCRqaG1Ehw2AM2D5jEEzrmakw+sdQxEfX/aFvni
AeiYotKU3qGHArtLyp4owYE8Tz9xuODGumSeMDt7grXhUBLarqb8RnojcZ2We88y112ZceWvqiZ3
dnbNRMRgBYbQRG+9zBFrc+qG/QK55oCU57CkBNiWQYmsipNiUt5OMKrauJKcG1W4euXF+lvaWu5J
4FhYVfYDujRX4a4OVLmeu6z5YpXVFu474lTULVHjkWPMooqQe/SOt5DxODT/Tm+gRcPE6g6cSDPS
D29k8DGmr4EDngBZdeeGH5YTj4eRYHS3E2TM6Yyib8qbjU2XvW4IHdklAZdRs3KMre0MF6sw9K4a
gMY9+s/TQjuL3BUe0OxmP21GrAcnCH8mUzxelLu10jx9SWbMIuUAgpBFe0VxQZypaOju6GjBdCHW
FnNbnycN8MWm8cs7YgBSV0UiyyJEmCjOvfkQF2AK287Xu4mcgM1UvOR5618Voe+IT+avZgdATBnv
1sxWxlf3XLfxzhDzH02teK4l2TYM185BHi9b4MGSTEUR75XzHks33uKMNn5609/Yr713K//T6Cre
hu6sz04wBgcFfNtGwsxFvUgvaY0DxnLqr1U9d5e4L6zXcXprChsDBLKES5oHxbXqOUkY5UcFgpN7
lQ6Mh8rMu4zl1Q3o5RKyRViFPxKeq66/x1Qwn7pU/tUAi2aNLuJVT6AaDQzevw3jBTjoauVXC26i
x03nJD1USAholI3hNTTvrL3OlTb3iZLFXi3LW5P2+ZkVhX5VzrImd4te4+lUd53vLaDp+/OGsd0+
L+yPRgqWd2YJM1w9AK+dxgyU6LeFTOYL14Px1RlNYNbpz4kxMVPrkQ0NUFjQrWF3WYaYAO3ZUBvU
QDytor5LUVhrwx8mRsMDO/alFNBC0D6DcAgOVAwNU7lYQffaDO4uRLu4dWpCZH3PrHcDoMyzSLtt
XwTLqWZQvM1sEyqqyczTNEbWOS7r5tZNI0vH071ANzKxpGyBgJIXWszHMEG8nTXTR9ZC/hTz4mxB
K8xHl4ZVZuCax7TFVlsRjTGkdrKzYM1N1qkok+ZL7WbrFrUUpqWzLvF/iDrdKbeJH3kK1O9xGq57
I07OZJECNhQZwMr2MQHVUPya7yzfOUUccJpznlcbL+v1TUjdr9mPEAhSxgOU3FytU80yyHJ/o0U1
Dm7aBNFsEfjwGPg+bww1hetm5olpZFbdKy23cFKst5FP/DEfuwEXgTkedRb8qOPkw8C8+VIKEp/o
mg6IqeRKx2KiZKyb7VJU1QbQ4kBMu83mGHzZoSKtZq2qFnLRMrR7t5lIwvWY3Gk9M3tNHzt+mGuu
u+vzuIv6ieqwzYLvS7dcSqAABLFP6kT4VcNSpP6OMbbnLRFm29SwfmuHGGuty+nY0xNHuRW0m9yr
7vYyqGs1ZvMtjuVJa8ve6Eq4u5pTKKqnAr6iB8LPatN33cFTFX3ZbYWBgC8OckqhfAL6x0Ti5ia/
Qvuz9UfxHsoJXZ9X/pAG/tDZmfMfzNWJQeUtNjnegcba4/TG8DelokUyINQuraa3ysrVBRTm4lZZ
RHiqtwo4Rw9YYJgOREU/Zns89m81oM9NHNoCujeQPLcPPHgI/XDISVxc9YSxXIeTWfkfwQD7KW1j
d2O7+s3xKucw9MMqMDvECg/yKaHavKJ9T98RoBMYELwhtemhjRlewrp2+es5qHAly3G6x4YwVQjy
kTR6kmVApT2ITn0im12clwrDgo9kna6o6AtEOYjwmGstANNqEGlCDfWmyKxfbbztIO+vcXrsnb4J
o7IBuBGHct84BEZXEqhag840InxpP9ZNs5kbRO9FsyHuke1nE3mOdD5JeMU/AsnFXLlxJl4MywIE
3xp7aZbbomRwZc/Mf7x4uKjK+DFX85/EZhZSDeAp6kXPYGYc6yANfVtGP7w0RqHOluyDDWqqioUm
S9TWsna1sLMt1/vHR7deA45ROzF/z6VNmeIf277ivHfajfLalks9sSZOmJNdSzmVaVj9Uz3ve4FD
3ottJJeMZKgl0Nc1E6hetrmVzAOyONPv7WAwqWXGT5OKnqfRtHJzcC3Voo+NWURFrP1T4u4sq0M7
Dh1s49cMv2w37EEBZTZBPrWIYvUgjXGNOkq3/8s83IwC0QI5gYu/nViylYX8xZrMi3RCyu5sYK2h
CtomhHGuMs88VS4Qyhkk2GvLcEnP7GsH3AsnY+wJbqv717ZIoQwUCXKIwXC+9PUvn3SrIzJY+J4k
qz8QMu5+ePT1BoO1ERjZXmPvJVYb14LLKBzPbc4YvaVyrPz31AgDxotNHZG9Pm/aZikQO8z+jtPw
xItFtmyl6E3MVtzIYj1ivyPMwDEnallE4gom0QojlLNO006cHVQ5h2qqXkK/l+e6zpn8dEpdfZ+a
0+vnM4fwsprjIryVGXOQjNlalrfuau76NyooxZtVIJZJu4MI7Hzj4OVn+ZnAolYktpsVcop5FbTS
30BZVfAmlzeLTdljIuUfLbusNs4gNT01T9zUaNp/z4gZeVpvbbH0R064o6O9AtPN9GuYbIiFObli
nWC8l26dOEy3dkv5lkjrd1r2JVuO+m9H0x7NTR2vDflRk/14RmIXEIGa/53cx6jLTsp9juXeDSa5
gcIE0TKIf9t2fYvz59yWQba22ZORPy/OA+/q0DC9g1Wn7noO2b8QJdetk74xTp2bU8hiLQTjUjuc
s9UHe16arIryJV5yrtsjw6LAyBksNPNF9D+ZYaxhYRbv/nTQvfKPBTGCa8vNeXWClq0ooO4tBn7i
OsQv5efmLjNTqJ+N1yPkh9ZHtvyhrXOioBVHCXXkvY4/LV/Ju+m4GjVEoLZ1k+eRRyw313NQQQ7n
Rki30YTYRhLy6hFJhoeinH70pcpOSa/vTQ34VrXNucRZsM49yYZwoR8OOmRYE9yaRFIPZCXDIF04
f2KLEY1T9LzKEzBefxpXnjuT/TCG4ugGxu8SI7GJp3XHyPGBdNXBaRb885w5IHW7bnv46Y7aJKwc
b6FO98CWq4fBNtk4bSwin2VLkT7CiQNJgIYlD0CSS+C1LqZ154epjQDEKtxaK5syKMxXyZAF1F8x
G8Y9sVyYEmRxrw2744Ncqnfhx9MRY5+MmoXcaMn6aXY8FvqibVCRNJz7Th+enjfl5P5tmK0x+8va
HcOL7MC+6CUOGuecKvGbmtL8Uyrn7sZmek11G+ysNLv4I9ShNhvJCS6CcVfHFZ/nweEF7uKSXtOD
HVZm73koYeYO4PAZguXNYz3WJ289clYKpjInxAYGddGVx8RM1KGe3buo/TmyWw6tpWhZ7625ZKSk
bJfoPP70lGuDCt7jUlGcT8BX58Ip1lUIt1lr8TX36301dHCeu+KtYSQUsS5D4TGK9ko+9BtFlT7M
JoCvpS6/wfVnvNKLwxiqfoURfBv7BW1ak4LEzSYHtDsDUx1gsG9jvUp7Oz0q8wENn8nlNloXg3lX
0AosuDCsJD+2AA3O8Dl3DyH7tp6T4N6lhKcbc2PutA5/+gjX4CoSKe/MeA+wbg3rUvb71pbiNOvE
XYX0Yn3O+K0Ai8CggVhxJehpFmlewsXiOug3UZWwi9GFATaWRvfihUXUyZBWB385r3H8ei3j0tvl
4WBvnZZPedfYTGjSOr5U5rw3Zyc8ltTSh5HYJ7zjHXonu7ymUMf3cwKP1aUvN/JXTbI4ehudXkMs
gyn5oTs7scqoYk/JCmruDkvj0Coblxyc7xo2Xb4hM6k59HU/7QDxW5sACC52kJGRpve95LPyUlla
USqkhxoF1a1qjGulFdGeXtFdwyQBfdCk5WXic5lCST66FWxe+MKAENDCpcU17Z1h3ZVudi7ihpdn
JFlQ1SWnVW3m6+fBH4x0k74B6FP2NjmB6XzNNKWi2TYvMslvwmbouxDAVRr5eOLFBHPF+3KbNI25
b4rhwlS+XatWeV9ij+VEquwvsqZGiSfER2PBZmjMrN913tQvmd9tR9k6PwIGLWusQDwk/B3buq3E
N3Pc9+NH3/TOWyvM/iXI+7e6Qz9FPwwiTSTlN7dMP6TnjR9SMt9zdbhaFHpY16AVzhZ9Hg1PHDp7
Li6B7UQLyZA/uAzWaBBtiOSeTI+DIDEiHLR/BXab7OJEVut5HDaJ1ZYHg1V6nNlvXRa+ptXCm8ik
O9dSNGsM0hrJYiWuveL6Eee9exsfQPYUEIFklHdrHzeawCrcsmp+cWZAy+ZkOl8XVOOrdPqGTy58
9LhgNabyRTdi3ndz81k1pKMHud+Ss2kiKHL0/DKFVnJVplmxbnitYzpfRjf+yWXOuQkwMzC+h01t
m3W6NZLB39Bau4e2UxkmALxtS0Pdr9DS5g/yc8/ImQKeps6eDHy8SfHTcq0b7mQjwraZ7myFyI3j
/icRgbC5DdkfMjk98Keq2C524eGgSoHV4XUipn35bHh/Z8FYvznhIPYtffSq4LO8mKN5m2aOn9wv
0KwuAKYhhMpLpR7CFicYHjGg8alSDVuWJTtjaCyutnVOFMtt2YsKAUl478tE3iZPqmMx8q7DMdSd
Ai82L6NTd1dwZwezlV+EazB+xplzCJSioOndte1TcVlhIr6SAPjKsL8/jgE8YywCKy2T+Asa4W/O
FAB2LNri1Hpxebc7PvBShNnGFxkTMqZ5F1LrGP7ZGHTn1K7O7GjpsZpxX4WW3g15b9/l/DQFu5t2
KL3z7CXddTAh13JmbLpB2tvycRUxSka3XpKhvEPbNLHAcstFMhcc+tfEkOY9TI+dF2G2Kv8UjKfW
3mx2L934IvuyPBOJYtB4FtZ3hIkYuC2FwJw1wzv94jhd4sYJfoi8l2x/uChajH+oDn22S7DnmFkO
v+o5R7roNc6xsrqfdATmyVZcE0Dsb03s4P6k5alHT86rwuFUlGP6Ms3iTQbUeg5ozPPzJmBBBXJj
uOdcv1+wQdwtka08GCFHJ+9QEeVWdho1AbF9i9+oc6cVLevEu5abpKffNpZp2pfDEI1jYR0Io8xf
Y4Rxntlufc5FCIDjcvIYYOy1l0yMZKrjZGALbEKRfFMZY9ek6uIzr3qNg7FlAO0U9c8yphAB1pHd
q3qwo47t6Dd228j07kz2PKe42RWCu6o/NoHffKuGR/cMXUCNewPb0MVJzK8xC81PKVougb774g1M
+sbO5LfGgbiyFboX8BoPQR/rrYYStZFDdSVKNKN+okUnCcG8mMz6H5TGLz0CZZ7XOntPW8Y7bYBf
bNJq55DTQUdrrV2K0LEam0tTlGpTocpkDxVyCOdu/KIq7xd8ahml3vjFNpKbgkD9bSjqOYq9jqYt
5q9RTnl3dRCc2NNLNsFTzpykjPd1CfhndPR4n3CXTPgOvnuKwWdRZHcLtyGLEttb8ZnE5REfcP/t
vM72/g74FLx4W0hmU8+b3LX8q5M45gUa0ybZGOyDvpdOq05eyRveKmrze6/Ad45VGpzEhLxv6FI/
Ko2xukArR7vtusPXlDc3w97iG2KqPGJ8SEu1JP6h6RJIiVPY/NasiHRmmec0B33QwIA+2mIBdihh
RAp4zSdRiT8BUqGvREbYVANuu/Z9eJhmM82vWnvyZPTxx8w46DWLCV5paoQK4XNeVaMxrZtUsLth
fOWprjoH+tP3jXneCIGyE6iMtYZwN0Rt/3AdZLmAakyaQmaPgnD0UXxt4eb/863XcL2DFqeJ0BiH
vQkbf1PWc3XQk8YsUCU/9SCyr2XzGjah/DbacfI6iQnNRZ7fw4noUMAHUZPGb0x19LkTYXqqrNC/
F3WcfrOeu4hhbo6PxLgQ3+dbWi7nPnR9ximFfiskkzZMZidVIsKgzREnAu9oMULVfl9iVliYCwj5
W9CHKcXMIUTNBlhgCHfFQAvtIsKuH/LyxVVz1FVTgL+krK+uxgdZCza5Gqn5dgQsuGO7i6LS7eQj
8OWTUUMQtbaJgsGexIGKnI8ExcZqrljwx9rgmKHSXZv9vOyGkF6W2lpfPAr+dSOnkfrOsPah5fS3
caHlbYrE/gak/ls/BMMrD+xTKxVuFuQh26FIp32NDG2l+iI+I/vut2w1WbDGyrsVKIqDglC9gWSp
hIK36oZPXk4GhEnX8UYaxI4w18el2BIvdLrOC23lgOXHPVWGO2/7WQK8fdduVby1iaHeqN+SFaDR
NHIb6qOppseeln65ujODsl7774Mwh69IbGlx/UrfWe1YV2KfN0Ph5xcsHC4bSP1Teb11ed4Yo8Wy
Bw8k8wvuY022V204RkG2nHityiNqPes1do/ZMBT3povFKa5mzjSLtsbzxdtifenhfL9bf8puuAZz
mHxLSQu5QRR5n72w2ZSuL/G3pdNtUN10q4LljAM2Do8gbwCULswNdrV+JJNifGVNXJu7rlXdk2hw
MgsCZXPR9Wv47vbL4JS/8hDt5Zw34h2dVIrI7ks/0pHknpXspBjVJe3qm++Mxo2GARFQOjLjWXJ1
shLj2DW88kBT3r3FGvbO6INQ9McfdBbWAeOYODGyS/bzbFW7cMYzo0rSmEJ0oAxOCsebaVVTf2sn
cUvsph3jNlPfUqbia5bdv0rHTr8uw4vXp9UW4/+0XbrhY2z6V91YwWZ25HSBVHEcpXCBxyVfk7A1
T0PVO6Q6GMuG60QQTTYhH0+36f/5D3Zi96//4fs/kvVUlqT9f337rzdZ8d//PP7M//2Z//wT/7pA
JpQdkqf/709FH/L6q/ro/vuH/uM3/y9lZ7bcNpNu2VfpF0BFAkgkgFsSIEhQIzVY1g3CI+Z5xtP3
gurU6eqI0xHVF6X4XZZtSQQzv2HvtfnX/+ur21Hc/9cv/C+e9/P4p1tvf/qxGL6+ivhPvX/mf/qb
/xnR1DCVjgH4/000fdjz6/7X8UdXF2n149+B4P/1R/9FBLf+gatb2QDBrZ3fvTvy/4U2lf8wDXYN
AlexwjFvgk74F9pU/WMnBplwgwSMKuPfieDmP/hUggUM00Uw5Vrm/w/a1NSN3b/6b9QUyXGEctrd
qaAOHFd797/+G+TCzheApkWfnVPoDpibmzfLWaNAZBNzE4MaCDPrc5zNYVXS2bFF0T2zEeatGokS
pzQe6cDIBJordWu43HlwjeqUbtq+BIOQMW/SemLa68TNRLkRn6jsspdaQ6ldpDOl5tg038zu3gXZ
kqdi+4wA1Xj4hNoHY6jQV29YxOKsXyGM6/YzNhv3SMlavtj5CIhHcSTrkXlzDFZ5g6EbV6tOXUqr
YTzplLuekbTWqVlYKkKGYUDgstJyUOvnKIiuZLeAWlmiMpj0df7APedFfbp8T509JX2XZSAWDMi9
qL+tK4PmNrGni1nUITfQSMmtSCPX1uZ+HLbhrS8xwNbNYHmN0xCmLvTkrYoLr7SKoCi38koYPJEy
z2uUyMvktD9wHFdoGPJAbxdEl6nl3GVqS4Ju1E7zzJpkIBnHTL+5DdJeWxGitpXTnVsSMpiv1x6N
dsQP610MnVc0NIGZu71STZi+Zk2dp5T8o80OjRr/HMksvZczYz98TbfbyavAl5yrbb6NDKl823iZ
bTqcGNBbxVb9pMm+DrT6LiN74F1cs2fUldVTPC4f0VzOJ7LbJ38tMzQVHZIWN8hnzuJ+pmxz9YpT
cNLpBqdb1U06gxXGgqrk6nH5Fgx1pznkUtMC+kOtVcehE+V5xdsa9vYOkZRd9h6RWLeHIDxpTpcc
cLrtA/7fvI/aM4J7eUaTJB5BaiMerc1X6sqo8+mzEUH3j45R7tnEESCdZiIIxjKWAGYCs2BenBP+
8UCKdYJtLbpLsTCEi7McVVmJI0nLSAobctDqWmMlSN21v3UvfjaaWM9r3JrPQgtBNpgX3ajcO2sE
1rPwl1J80GAMzG1C0yDg1EnbgthUfMMaoJpgUE51/GolzAYVFIot1rtm8dmZIgdyygd7G65RzoKG
zrrh5ip47hNy6HqTiOGcOGb3thW2ce+ki3FvmlbpgXYk6khmLzlb7ZQnK3QiwjHmbA0difgkZfqn
Wkc9L+bKCpbMoqPqW9SnZYd6oKkIX4NE7sdtPx9YnSxPWcxKrdQYRGuT4OUvRwbGqe0lmzaSQ7di
TzQ0j2RFxEPp1iI73F9TXHgZtWhgQAdDKcJS3h4bX2+Yx77OSzVely75aRJuc+narUboggXJyQoM
Iajpme8Gm83afN1uM/a1tm3sJxtP6LHU929/xRGGb6s7L1q7eSj4h2DYH9YGG49XV3gSex2O2gqA
/5rO+TeRyO7JrY0XFedhGpnmvRE7lBRs5goyl/qe7cCkYrhWtY6zoK+OjOute9473yw4Npxc6Kb0
YnveFmO9wOzg4cZSUEUN0ZSaSRBTRXSWNUYqQIXVeFlGIMwopu1AqDWRCQCuLkJyTDCJVt5cLMYD
W//2PkPwkXXVp5Qtdz8Q3FC0CDXfWO/5g0zH+xpIGqEynUP+VuZrwtyxaunqsfB4r5aqoSYB7qDX
4tjPyxSKzf0A0wTbp0L2mFnldx1kXK0QMLaOVn+nuIeJbp/G1mzu43KoHpS7LDfUUyVg3Sa5s9dN
0a0lwxHVog1X0mIIrZXj44BQ9lnm4tEgP/HRme3nDcPosau3mANcTQ8t2PnSae2fKLz9trYucZO9
x3O8+Q6SVh+nz5Rll7XfjXYEQV4m2+69vrSJnewQQKT4q3bbU3bOGu2nldXzSxYZj3VhnWRijvdK
KGgnRcdqmL3dnerM52odv4mVk1//I4DCPzY8/X4iUvHQ01XDj2eSFzPNCmJ3w2o67lmVk4zCff4i
W+Kq0sh9x80QPRB6GHa5ObMSjObzmIGmnzMKUlVqtFvCck/7bqm0xfK0JU79mVmzfNx5DKswGeCo
8Q1NW29EEjG1zfJMh9YvhhGgmjueNGGwwO7r5M7CdnTQxJaey1yuEFjyjyLVX+J0IT8QbcmUF/lr
t/5iBfpIo+e8ZZr2UdrjtWlsQF05mTK5MbN1S3baqMWPFjk+N+3GxshIyjBmtJNv8/q5iepzVXzm
VJbJaaT2vsQWG1lYCv2xJlnwjGOPVWrkds+udjGl+TuuE/e9jVvrjKHvKXWKBjuqk7xkaw7xbU1v
C2OioOr4X5Vp92UC220xiWNq3OkqeyM5p231EUHgwJNS1mGTJ8TKORseBOyzwRQ19NldZgQqMUj/
turXsRhRzfcANpVeu4+OOZ2FbmMe72wK88lCad42w4GlMNL5Tc2+zdb3EuOz8ZxE6kivq5jkQ1fe
57WCMwaDdlLG26zXSwiS5WlLMZp3Ulm0VycZE36rana57MzQjVqGxRI5RgBUaK43t8ZfY11/lGOu
v686Xt7KfWelf6Mw+rFVCQFSK6g/mfdv8eQmzWEQY3+3taARc+dHItc5rLX5o+lDTTddT7XsYr/E
tOT4XP95kdhrdkkcDKZrZqMkazvWET134jgygy7KQfdylkp+InuWjEXRHTbjh9EKi6GL0EmHbM07
IyfWMGu5qROJR1H2FVD4gblFpyf1a51mADtRgfujAXOvrFGcAZaor51hZpca/Qfr1TUUUeGcebsz
lpp/qeL2NYNkRp4Fw64M6RBl3tCG4PGamDugHJnmzg2ZY3WhTTLCKMVtGB6WvomvEhFHt9b1pclZ
9I81EVr7ckNPFBbWvumfeze6uhxAd3VkjsckL9k1dL26m6okxMo0HLOGGZNdFH/araUq0ADXjvMz
WpWNwM5+ucWCSVKvWa+djjpqUOJY6VignAHuJPF2d2X2WZiiYia1/u6EVftYXkkrY02YpA4k4g09
3NB3DV8PMAMSiWsmQyjSAl5nwlni8hPVBIsJHLXNHDtHhbbpIS149uFvVOc9D+fEK23ipf7uYL7j
aKxHVBqDFl/mDWHyLp2doJs8TmqkeMzmO/wo+jkCXHXoO0uy6G3p9yYjuVNW/WfslgjrCkzhBPNM
T/jfBZU52k5N+zaztr/K9mWwNVAjwVcZgVof25t+y8pKP4kWECUS6+pjan3WYvECkky38l/4GcyL
NEgUlY19D/Y09UiL7IJkQx5ru98r66Ylcn6UkfxBBuQILOIsnLY/Cj3rn+GoHZZhsK8O9p6W5ucO
sfAgi+paTOtf0zKTOxKxiRGJNy4FOzWPQDGQODNjuA56g4ifeWBFViHVWjY8wcnHYAXdKc7GJ2rW
Eq3WAjHdZj8uJQvlxMzzo9DAb2CbRzBnq/eSyKyDlm/iXNZsjZlcszifxHDNWU9OO4dZ4tc7s017
k+QTBKYRvdpal56HVmAvzebHhNoNHPB2qZoRidnAe37gK1KG9pqNIZC37sNuG/4Gr5my9rGRlW/G
87NroDTPm1AnFPUschl5DLVFaBkhhBX9oaX9R7Yybh4GKZJC1bTcStm8J7hn89FqLs5E9G/abLcc
VpZIk/W+TlGtx8vCrqg6MgrTL/0iTTgRru8qCMamRhHezTWLnz4Xp6SoflcVV26kmSylmFgg70AO
kwxsaolbHrntFPOeFfmFo5no5xO4zr2z1cdsv1FIaflWdpm8fBVDfL1kky+OPw3NS5+OiHlI4HzE
i3qM4NzcASdBi1Ogpe+M5gUIUXxM9RTRRFI8Y0/O7vn9sFAOqRVEYB61HDlNam2dr89IYCu5tsev
ogx10HKXJTHZxQrYSYPy+Srm8jOrB3QRWlXcYWJoL1NFDJuNPoNs0YqVJmYB115ZXSqcSvANzfOI
bgykas4uHtAbRgLrpTPRT6l6dX3iLgAzrJHPrLWeb6a76kSt0T3tv5myy+DLag5b2axBFWk+goPy
FrtQPGuO40SJ4VLHLvl1E5k+LcX2CZfFRonRFlSVLpgyCt8xpaYmPPfo4EQ4LyVPZUvEWpCYxtke
nPvKJZSDv7n3dDH5zgr3ox4/J4MKy6IPYOkm/Ewuf22ncbwefjPGz/wXNETekGYzHeyGJO0sB2xX
ScWcsjc3bKZArNk0dR7X/W6SZ1PtThcjhgBB4pjxUCOD3Mj0TKKzqRk8AonRekWcfWS5E/tRv+dA
7McAL53fF++ZarfHfjMseEVOdxlauDUJ+ZkDFpyz6nTMIUYM6riqXvWm+sB4AYtocs8xBaNHojE2
NMb5V7ksL6VQU1APwkEkBQZPUq4MCw2LKBqb5Xj6urGzxhPR1SfLxiY8uqQI2C9k5xCj1GycovlY
coErUoSIrg9sDQVjka3f3KzVH6LBxibUR5ii98cS49VBn80pLHP4TGvzLU1cxeNXISSrzPTKvv17
X07YNNnWkCcZKdgYC+LFLeIFTfOPkbC1w+Sq1MvHrT9Njrq3DK0KrbnmjRKRI1qoDF3Mkl8rQ7YX
vbV+6w7z3SViZ1mTA4nV+2ttjVU6a6HP4nHLeZG8r4Y7dUifiuC+rCtWlXnS/9bUL/6UJZmPquDX
ajW83IWLnkuixaT5REwq+eYAv5xHlbp3mPEobEvWETMD4hNgCgFsliSiPEdiVSclSnR8YfhDnHPf
k8+KW41QBAB357wxKOx0dZ/raX2vSTNUNtUKCnRx0iV4NdgJv1IT6S2LIJzFsREgW+rOKnD1Pg6S
nOt+4Nw+RbL9wWr4F/L0gb4TsPGCKA11Aqh4wrPaSLs02DXO3ZKZ3miby003FsVruM7XtelpywcO
4abfs2C26H6Jpk86Vz6hmHB2O8M3x56QtxvW8NTVT8CnAm7x4THiPgokoxyUV/xcGFoFo+mZG2L9
bQYEOCjei9a+BBIs9RjdLi5xexvwBFYSS7vgi29owrIVUYSh6a8qVmRnA/AKCKcn3InelNujuiVR
dzEtAw58gf5lGuDOKSf3XKCRrM4eltqQd8ZsF5e0inq2JgDPd4O2c+jXbTcEcfnV+OixBaDd1GRB
UDRrATafoPKggMAJXbyhTKL3BNbrKJqcoHh39HSTaqcm0hpm5t3mlkGaN1gWkW8Go0tcNSYN4TPt
bo7DikFPmWim9f0KXDpD3EVu9qY6VGONzj23Qpteu6eVnNNrCWtsQ4P6qtZD2ZsD3D7XuqfvwHVW
OU/DIm7kgO7znPd8oegSylGXMcZp7yCS891ELzxAn+23fZGks/7jutwChJps5XsWZGlnTGebNrOs
kvmioY3Wy15/qp3PXWWLe7R+aphS6/3g+vVW4uPlOrjo2Fu7UV7lVmlnPH3zsTTUAiCTIZUtNVAS
SItW/R77SXKf5vNHMWj9e+tsDAyqn4OmpS+ySD+ibCqvcZR8ft1YGXrjqK9sX9fb6lRv2tu0JxPo
qntJcs4XszPvc2MDgTEOU8AhZ1w4VijZn814APaG/hd4ijebLt9btw4Ne9GgTCfjEZXBfKz7KA6I
WqqG0yySNiRs4AwaVX/doHHTiLD5Jch9v6tZovPdLpqJg7mSKeaKeQjIYGgv6UrUKfVePOvrmWx0
6yBjyrkW7vU51+O/arPXp6JAr2Rq/W2hBDTWW2mNzfeMnZ8zZMyOzDw+OUvBbErWV6vK/mayE/cW
sD2rTNqDZMR7yXTC09wFw9DQI5SCS+KODqoX7Ml4tnpYgfDetUsPw+magj8iUsQdTvHS2vcV9iY0
B+NL7c58/V0uLlPZnckaqoIpcQmIyzP0ZyuyK9RaRkB+b3GAdY/FeZHy5zix45KXxpr7D51UYqkz
1UTBuj3KcknORRZR4ve25yA4Zrn72yGpaFna9dj1KFoT4X5PNH5aOI0apHCMAmJut6e+1G9iy1Oo
EnQzVDbzU/vpyK0mXxGwWGdWIVyi+g6LtHVLksTLevEtmQbzM9Y+op2VkZpW6OoquiiDQOHMKfCB
uTP4MXlhkNsFMnPEuYBjgbUQvi94d4YxpXjWMovdWmpPD7M+XbJiZpprOvlLNRKdteE0JQZ78Uk3
JotiH9aac3+z0o5hpjORh1KxhtkyA9MYwrujLar3Pn9e1Lpb2hV45WQOJ82uHmHnMo2cX9M4tx/l
fImZod+53MuGPkdnq4d91auV1uaLbaE0tLPlArXfcSLmjSNTrMrmH8kKuDIRuAYiKJejFsfaGRYM
fsNxjU9VHuENn2a0+EMfn6wGS9TXxGLaoAyV2GIDLQWqxkB/8KdYK09t1+WnBqN6YPNW34hdZAiU
PCFFvtUm3Xih5MO4jNP76lIpcz8/QMr7NWEUeMkz3YVry4RgYTYBO2tWQMh0XXP3kXN26ncvKy7C
o+ZE7UtiDQeN4u5+jvNvPSqckOMSCTRzhmfmI8d63zDOG2thNIwIA7GB1/Vqnqt89jQWBOGq7wgJ
cocPaVsGzmx8N5iaH7JR+ex22KMBtHDy7r21fk3ThsBxax1vEuKvwnfOyJLxhxNTOSeLe7F3EFjd
tA9KzRS2fVU8Z0v9orbBDqi+lkuxygdKnfgSizw5u0mC/Giq+7uoQCdW1AYT19ZQl0kzXOIVUY3h
J2UW3JGKOGXdWUNp4NgV9RF3RWawi+ir/ieGQ4UQFwbitOogwczy5GjVD0czDsmGzSw16pAbB3W7
xpFsFEBIhgX+S4G7h1Ch4qLwc7exPQdZbD/You3DCYXNiPWjzxgb58VN24g52TEjYL2WUPxeUkaD
Zb6eDXtqwiG1XgQjlNMQRZ9au2i+rDkmR70+UNxvR0znEzpk6+WfaJkRPUwJgrRrZyR9KJOoQMzT
LLsxtHuJ4gqT0rHvtfpsja2vBq4vMCZE0DG9OqSZS+Wv4BDEVNVL4pyszF0ZG6X+AsMqJCV2DhcA
Sg4/Nma3HcamLnmirfBYwmuBWcoHEbvWSWTqoUetBySofQacQMNb1KTnlHHtf32d+aTIw84temxU
ykdh8vN36zd7rO8ziWpkaZVXTM5ypqTmcK0NC10rAttYmMnx18ChHSqcBGG2bnNQrpBx2q0Pvz7E
lOt5bQMIaL/AOnkP/81njwrhfsq/1V3xu6nhGWRErqM8gP2R0jqaVvHXrsfNR97f0xY7NnOaCkD4
AOonX+1gXtpfmEi4RRGrkfKXde73LfpIsghs2mbLcw1q0NLsPrT3D3FONFGcrIZnVlUTCg0sACOw
0ZP7I/L1gZHvcHDZv3iau06htOo8QO9ylxtZF65wg/w6mX8OiQslxshfbOqgI+UeiVrQlfRZ1hcp
HKJpgQ8V8URHqOu80lV+q9aOoNG0sjyoTQfEiSHTwfo08bzvsM472IZmQKlrLjEP7+rnNFmHBbyH
n7LsP2mV+zNuCwAPWzA09itMxj+RgMpRT5DZNhYZ3JKKZ+Wyakkf6maMli4R75GwpxD9GC6daf20
EoaUDUoHwsUDkARP/eKwJW92mKShM7gptXAVCzGs8QKibOWFaKs3YW7SQ1SG+V/JMXQQFGJ3xvlt
3X9hXxT5SifZR9d6BvesZ80WMJ/g4Ynjd2Rzxlu9Dfohye2zxSFwgdA3nrCdRESCwTDES+R97Ui2
vu6uINv4tx7u9HQVD5oz5t93PnumUX1Ydq+FjW69JtpinIRmm6Go1ndjhuQq0gEbomNJ1hhxkGsz
Zzbii49VGQndYxjrkfRMlG0HJlarQL6OPXzelHOUiQvCt2xiX8cmTQopkXMtc/p0JAJq/7AiMIDQ
IG7/fC53MM3KnBH0oXqTKQ7E1X4t3d/WgD4suWlrEgGOaH8QfDszuXDHQ1UpUJDCQg2R/13E6kmi
HDy1Gyk0VyiQl86FsbB26PtBoU2PBvY60jyjdTdCjT+cGNU+cOQ1Vjs2gMsYLWNNUcRDCYQCHSMx
WfTtvyhTXGX6bt/rXqrJu7mQNyaOx2IsWkCk7g/HaD5hmvLmra5TTgGsXpb+aYuXT9bRHAU2cmfG
DR9a1Xzrf8EoJwtq9DUEb322y8T3ptp460T/QpZSqM2MZdbp1jigfI3FS7gSjrgdeLpHT+h44NvS
fcs7EHma85bwqSEkbH82s/xsuWnD9dvM53nTjuXyELeteWG7MUIsNfgRq4qMNASMejBS8W5MyNo2
SCom2iyZcX2khHbezQPtYKsT5WWt9bOTL/rRYJNEIoZRuh4NqzgQr5xs4BTnPMmZvse33Gh36z0a
GXRvDwgbjY0rfE1fYsZPlC+xRLyFjs6cNy8xJ1bHm4slkeiL0IYU0RDF5ffj8jsjKyeszvgfPWSf
jAy0iu8+ib1mNctLt8kzaVtugAXT09Uwn6EUIoWJ5Vnfz54i5o4SGegMQG5M0QztbGvmMQZnpDK3
Ok8z93bTtrRJpvu7TLQeicpGzVwaM00+oy/mA0dNZTSVrnufKvuDgjj2YFs/OhwY4dg4cBMWS8eq
GYsg1cEcF9H6nc0ELUaGUdZaY94byB9hi42x3+PGoVKaZeg2LXF9q7ibIomHptSZ4Y0iiM36nzQx
Mnni02KTqqyW5RsKsulkOoBP9z8WxT0stZZXp9eeqRBGJszRo+D8+bruvj6gcgOmlGaVn1nOUyuS
62JgwjQiuAedbNqwN4sXDDMcsZFJQVwnujfJ2OesAwu7GfSFIJ1rNtT7V9uCSDomIDCpRstHVAvE
gRAzdYAO/iDA80duHKKseoTzmgcq542e1+sPZ278OGWPNlQdTfMOgNu/8q//mosfUwpYyO7Rei+1
9sECsz6KCs4rLofiqPjBNk0PaoTCt6GcYTwL/c2o+gDrOIZm9E2lfeO+mv1uaG9ujWObpnQLLTGy
BND1lMmZfe8u+kL00fTNsMsfY6wAXiBKO2oF5W9pGJIO2fyJ748Kz3chpB+xWGgoTl1PozwN0eM5
YWRP1WV3cEr0eMGoz9BwuTM4zuvDFuXM4928Q/NEtFLZQBMpHAelJggDr3AhRebFilYNqGhY6Ngc
pXWRFnPMZTODr3ubAdYIR+WHKUCP46ZM9ifFMaNrHKtzq8tbjw4nsHs7wnCYb0zL2CLY0/o49gVy
0ey0CMVyslGBNGFCT1nM49095MNyNZkIXSX09dXs5A0pfMtGgvDsUi13vJIDQoD5NZ6Ql3Ut1mZq
UMfqICgRuXeUafXX0jkg6JU9V+Cft7fim8M7qR2Jmcb5cD/L5jx8y8VoXDZCrI/VjNBTxVPlS/Gn
n0lHWOoUuwheEmTPDPPmKHrpaAEPudN3pFAfuyilZSEKPMLscnCLZgkxxARF0XIK7oM5AOjxCRlf
Bh8D9+Yz50TEWJExhsVm22Gy3eicjCgDL1CxcEjmpHQP4MAY3pZPdUmWqaa0oMP4EVh4ac6xntpH
JnbyaGjaaSwtcRFOf6rinnFB6XyH2JNfhE4RY6+PEyuRa5c6TBNQ3Izp/DjEiAAoTIpu/BFl1U/B
SwwSbF2Plj72HvoNyLtT+1kp41MD+2kOFiwKUzuI7GelI2HBPYxawNHmy7I7BmnYe+zWiu8OLZ82
3UgzvNDx6NySOzdvOskU4AP3Y+W5WJq4DOyJ0B/z3Z3letbH30KHp6Ib0cVs0MLA3aoICNs99YU3
2Hm3Q52ACrTZq83CFrL4eM7hl4az9SeqI41NW3yx6CWPnYIN5tZ/uzoqPtyK8UpfXrCi5J9u0LpF
fMyoIM8zgT+nzbT+uE2v/Kzv7QOZSUzvo2uaoAhW2+IcpxTXcq/XPt9AfBKKARnY5APDZUgLNrEo
g4vKWy4C+6pU7zwEiAsZCCVYceiPEAaAjYQ8qrjpykcErPHZGG5iQrqjddURABYFngSyzdRZxD9M
CtZ9nfILrw9UKn6Bw5Rcm3gNigEkzxSNjBoFfAYNcyHP/YVQ4JkNkR7x45xjJk0vHVj9CxKsFaOn
RN6fTU+x3Z9gAcCu038zvreenNEuaaXuhw2EGTxMLZhTxnUjQV+s1B51GmyipJTXx3HAAZWdHYSj
R1rpj3K8NIX4HXUzswlzyYLUddEkiboJ9liSiMEQpxVVCjr5Yrt3SCqKXHvy7W29LktHAQJnUeu6
Hks0qi1TIhszJDaPLqo8y1HbcbDIXjNM+890v/lLyvyvK+EFrVLqx1plLMthofmCBRqWY/lpdK+m
bXaXcUajkC4ZHk8b466G+sMXvSoPOkOuGnugyqtnxBWYJlGxs1BGwlA651xqXEe5z/CRDspCys1W
hjae/EB8MzP7xpl1VyWvi9i7NRQ6NcZxu4jhj9YfNolrpRrdA6eg3QL5oKZO6DpA/CDOx8QgWTb1
efnTnYkREPsXZjUuGvt1vTOqiOyRvm2PaWL8dpgHowVF9Fv5sOtfi6bVr2uN4b/V6O9Ihju0GkUy
1xwxZR5yMJhBQL+yrBu9Km5vdHlc0gJDE5A6X5erV6TjeiHOQJy6XvchPR/wl1fHdMO2z6DAM9Pp
p91ZLxvK+CNjfq9pskv0qByzZGjK2oi547GAFysw3zpy6cK6N3y1ivw8jJWLUoYoyGhme2gRfijN
/rTk/Oxifb5Bh3NJDEI+nlshi9Hi2EZNkElNDyK9uhDJ2xzRWYIPs3GVx73+i9UvkXONbXp9VkLY
MpYnsYMKlhsdThfCRD+iMUlxtW6f+BEnsKftwNBr+VD1fez2cCga+bMAq4VHyRYneGUxntbpO+If
Qr4Gm6iiwr2yCNYCXIW+wx85Fc5y66plpNJbkCHtf8tMTNaphVDbSlROQ13YjIIumak1z6qsnrJi
cEP2NwpI3fq3xnJ2Nit1T5ohku+RdcRM4KBpJFy8eQ14JQbrNLeHKBrkeUSeVxYT/mMHhICc2gNY
lmPTNrMntJpFM3sLLwZT1DFIOTRz6cda/L0znquh2t6aMth4ouRMaT0bhn5Ksxrytc1dZJWCWa89
C1AU7h26McCkTbf4u/EeBNdHVawjnlfQTmJ5icuM5t4ykh3bwna33J+G3mYLXxhHK0Jph5XSFyJ7
HZX+zWF9VEr0yREyUUevE95zbwU6xBMSDdp0ng9EZGb/bEL3ApO13M8IDw9todKTa+i7/elb4taR
Nw726Z/YXok9qrSS8z7FH3qFMGaMzWNG/b+B6th0NkblOtecD0kOJHF6apviMbKXHt87j40juwhx
X6ud2jINy25OHrpm/Z49LKP8ZRa8XdememsGIDBicj9TwOanxIX1mxQrMjh9H0OW12Kjtaig/Bx2
NRi2dZq3EL+D37TXgVV8anAvu6zCqOfT98hSZE+bMMiKmDmnsAbw9/s7caGG5uzDW5DuFXorxmm4
NurNse3hIvbK3d6r668P//ylTeOkyHjzsE7XIaTynCEHcM6yjAE674OFrw/6f//Xf/r/lUwxDgON
5+YW0kscBrdRPVXhlAn7KPAAcVyM+snpnBdBS0hyJ5awDpxGl89hlg1z+PVfyX//19cv/6f/7+tT
/s+f+J8+RcqFZiG1Rg8GMHT8tDUOWd8lj1DZHT/WN4hWNcY3Uto3T4MsmSdb5ldJ9yZn+TuGLP2I
KWf2I5XbB9k618pJmI7sFBZQ0YgF+Cw5ITMdcHRRK6EhakLC5xkIrqxdx4Fp4Txldzx5JGW1xmnZ
/QV4PZbHWWsPyPOlV+EkOaAoZVPJmMNiVXuQI75xfh+38HhCx3IcN1yvXfT5qedg/CTpYXsITC04
5sZ+tXzVDoElQe4Z+o84A2SyRn3sVTNTJD3jlARiNNMTMnzXwzoyvjscHZdIgZYwPxsjelrjyIYn
xIyKJbY2zj+NRunXKMVnPLAEVTZzIew6/HgecSSZzAxNxI8TiiJDOQf47BTIkfY+ln9F75Yvs/59
0Nc/DFcTbxPRW4xNiKH6GuCfaEIg2BmeZnQ1W2dIjPlB3ozyFM109vNS/97W7J7ahWtQ9O/ooZlL
4yzxV6eAccCJSUd0SHQ791N9vJXR0SEqGhWR6fFNvc2dCujSQbPoojsaRvqrZ0BBzkhKmIY7ldiK
nNdKAzExzPMKAS0dMP5Oj+ZWfnfG+WUBzHUQVkrFU8JLqTEJHiWZB04ymnB6NisEHoNzYnRw79XO
a6HpIzUvHR1Yj2EfFxEzs6zOaQH1gGVPC1vXHo/RqGYWw79bizfusIco4GDWwhqo7mXFUw/e3B66
K2w0g131gUNzhOHMReOlZU6SQe1WfrKUz9s6voD061mvG5PXTSRoa/pih6qEaOOs0A16CzZoxrol
Txmnzi7saU5Bvjpm6WW5giqAT+W6xsXZuderW4MRKr/ohyt+ELz6zTRE0ArQSrg1Pws9Lo2rtLdv
NIp4ZFzdjzFlnZuoC5smR/O94Mjev3+9ezSVzQhlEQ9sy5lkrkS4WOU3O8+frMV8AjD/I0neZYQK
yBGNQJbAYJmh9G3MqHcMxk9ff5Fr3f1v8s5jyW4kzdKvMtZ7tAEOuMOx6M3VIq4IwVAbGMkgobXG
0/cHVo11ddZMtc16rLJolZnBCgYuAP/FOd+xFT+TMTByhlmxa5kZ9GGtDug2Jpz5zGI9F6pJPWn/
1Bpin43ecKjCvj/0sNJtaU4srQRb9eKcRJLX2TXO4xOuNb5vz0x/WrmBq9aG9E9uRVLPTD2MxpXu
P8HW7vcfdUgv6LhgZ/XQr6eS8i1NxlUcXbS03tpR5mvb8783JQTbWO3bFEpxnr6Pi4c0GouDO/gf
NiBitthx99xjnDRnE+t0SNK7ZGXm2A6SZ7hITee/W1Vn7lw7ZrgfTR9JWU5s/JlH9bGRbP0YGpg2
Q/O5kNUvQDr7Okzipw4hw8oE8EU03X5IiErJQzZb3Zy+uhqEjJFSr9M+bF02UqymdXzLkvhgEmm8
g0UUXuIW4++YRyaRskxdBuehGD2QvlHNxrH2GAkBeVJNeLMwQx3ldyXS5CGfv5P0tZ0q92lklBOw
cSwRdeyaKXxMly5qcAu4PDO6Bc3mgb1jvGGh9qJT5hxpFwNvXrYORen9iHEfoObq8i3MvukklhFD
KxnVew2XPcjnBtQ2AHyBqz5ImG6ZVKRrnzqDyIHmGgaKvVUZv8VlaWOJJAwAN0V1ghjPKUYw2szb
jwRiaalsHQfogDvF1mEatynmlTXwDbIAYjBZJpoZdjvDR+9F48nuxuFvv3jljGxEMDcoo/qSW32/
t9hEaBtRUFod83SOT34rTNYI5WNvyWO7LDT+/ALGmgPANOD+a/91TEa1wndQrlwZdVu7H78ys3DX
2kPqXHXzmZKpSJYTJGk3jghe8oxCEefEgCGVVYvqTMZOyy9z0TMibNksdguE3BLR61zytRkuOwp/
0Z0FWK85q78EfBuGq/weFAA0Vss7jdjG357W7XqInFfItKuIW+PgVTY7T7xqGn3TR1mywSsRmmGY
f6uXDXahwSeZQ/KFXCo89ro0b0Buw43bOQwDI+MVvWI2+9EdkTF0cANmpukmzm5oVMOpObIHMONi
Xeq82zCOC8+z8XtiXk8n4ZxVE6mb17LSzmer/kWmDrxi2QdrZ7A4Vez3oWNRbJqIseSgo1viVA/M
z9M9ioycuqy7YHw+1l5ePPmu/DE29nPghDOA3+LsucP4K7Oji3cfCE75qDN22jMkfzY4JepkTZY2
W7tXEU7reJbDro+Z4E9YBuaQJaonyoh4Ee/DHmT9NTVvblis09y8B62j6JYGuQHI9tt3EaPGRWCs
4lrHW78X9IY5gi0bL8rGCoOQmbf/K5kddNTwlMMJGWBQzDnpb0hEa2v2nt1FAu4Vtf604JGVzb01
5ROksW4D8zY5NlrvdFZ9Y0bF4grP9h6g0Q5l3HcZ350xCl/y2mKMHslNxFKfJ4M3m1vF30VaB2fp
o6aEqdXtFjjiUQaISpKieC7QyJU+/MNQN4QMquppQDZKdHH/U7f4+zX7XiB5JYRMqJIyf1JT1z74
QC+rycpPcQSfvA8Rdk1VGeCAsTBF8Tmq0C2PgWYGK6Zfnp0+5EG8L0hX+y2q8KhBUx5o3jHKDlwo
0Afy1mnLOvIq7PYOCotnPF/0uXiafsmABASjPMxUuKDl5+4chBLHTGfda4lUe6xZK7pKPYiu2E/F
UF360J7voClB0ouQETDjtotW5mOLXBr5cpNfgiphu0rA5LavTc07vbM+GjFHEMuE+ze68R/EcUZP
eErehrAtL3kSl/AXIrXVJdPVv/0tg/x90zrT2qZWmZx5uOs2fA8nPF6ZZsPTleIp1rDObI/oSr8C
Dpca1WIT8cDohO3aN6TL+25MtnJs63Xiq/bYus27687JQyCXaw69BvW45TxUifFNdpDumAPk2zaE
R6SWIxIS5oxYZgUKXvUOamnJOrjzWTdRspZAWBJErul8akLpX3v0ADbAuSickrt+HhRJJLPMc7JG
OwQS3piSFmFtmwE5JuYNSmLhMEsqMc0UvIwPRpbrrfaBj/+Dz/H+N2fg/8K8dy+ivG3+49/kX8KX
2dA4Ej+jwDYoXMyDf0l87kIfDHsbxQclGkw8cyMufWueItF6j1yuXcds6pQATWxXzG22ypmAWUBf
WM05phRKKcTs6RSlKFri177RFLhZKoBqR8YB+UpGGLAiY2Ao7b9boew0FGsc++kmKJuDGqP4NFHC
oxhIFaggksDJprEAjKLDJzLBZJBgElTRom0Rpf+R5vYA9bqKj3Cab6U/B5f/+kVneXNIg+4FGAp7
LYc6qUcBZ06uggjYNRCkTeupc6En/evL6Mh/9l1q21qupqttLuVfslSHEEPELEglagf3q+wD66Or
ieBMbJhumG4UE44+ep/fCZtE80N8JBF4o/2E2hFoV0oEL45m+4n9a3NzwSijWcDA4oDpjxh2P/Pg
Ysbp3BcT7uAxIW0IfUlwH5NYbbj2pHUp9TO16uaEODh8FNgQkVyEn7AI0RSNc/ZqQUHcAMtjcOqE
ZNWrxr+6VnfU41SdkYTeW4FPz2kgb7N3pj5rrFftsD//19fJ/kvu7nKBPFtTAgqFTdZ1/5K/moOT
K0J0AYdO+Jsxz/qtAt9YDvCMVCwmSkkZr1EctefeRMoaEi3IPbAf7C46Mh6++rkHdIENhYt3//DH
wBbLFkBkIL1txr5x/UUSJq7zbTXO07dsjK4AoMaNn6BlNPzsw4jj/tkYnDMann/9s/F9//km4IdT
y3+RC4OM/u/mWwhHaHz7Gdm7StMj8lLGp7uhsKPPsGywQAZFxaPEB8H2ytkB44M8aETGD11ZnF0F
RXCdlgcnJsw01yxb2Z/2KyxT5rfag+3p1hmjbm6rVTMXiFfY2MJmcNN/+F+JDK+usOEVdzHQcZG0
P3tekcqc8jfV+vVO7xH/jCdcueAACtCBpPC6H36ZHTOHbVw+mq9mG38Akoi+Ud10eyKK9MFxO/GU
IgRfoUVCiDmAUZ8D442pj3rGKpGsupgkRbK1J+DdngXa0kaynaojTFVrgemL8F5rYARVYOlnDr0T
0nK4BVUaPpSeCq80s7wQfLyUdTySoVPlb30DJqln2eU77WfRTQAFFVJQIZ9aUNK/EldWK0u2znPJ
LH9fkgx10jTUG8PCSAqzqqBK6tV7NRY3uODyF69WOEuDf1ZqxFAbkSLSdjp4iX0HrIgl1RWbHY4L
Iztguow4J5hBhjvO7Xo3G1hUCGeay+YD2xvC8ebIs4t/d/DaBxHjcnFAbMMcLd9zV3krD5ECWiyC
Q0KZgX2sp71skWL2sXBRVrUwEykzQr+wPv71XWj/85tIui4xRbYnTLiaf33CWPBEho0n9+AxMD2Y
SJdtRpsXt39LewG/yk+QRNZqyzBRnFMrIRAiSoIDEno6fj2023rZOUam+JFJ5rwOu7u9a7InN8lW
hDo7wb7H3iEanALdoqqfWyiJbZOts4kZZFPrrV3Admz98ANhG6INpqNrJ5svZstXphqmXsau8n/4
sZdz6m/H2/GLY40XC2oKXG/KdlzbMq2/vFgMSXJdJ9zwMIMZIwJA3MQUBWtFhNQ1kN05y0V2yIP8
pRAeMvne7F7oaG4kT9Jg1k13bxw8lr0L6mWSwcWAqLYMK21kMniWyx71d5D1KAcXIeQ8frdw/61s
WCp9EMffeIjKjcdOLKmbq7LDkyjkgXF0sktHn/20C9gkFRmRQnLfsP/azKyz/odLwA/8f7gGypEe
ieoW00frL4Habm+WOIKr8NCLsr9NaaAvXQ1aKRPvym3bxzlQ4akKop+ug3bDicq3IYL34ULWVK7J
QC7zyo80ubW99ZxOCSrmTNgvGahxgjZS5r7RSKpa3b950YePTOHeD/2PajTNg6gmfG6GY77asbtB
kbIQzWL8KlNxayF6YTI7ybAAwsfi7TZH9ZsRtKTR+El8aoy6e/bckw8L+KVjIrQhtK08dF1xT0tz
uMH2Gh/GYPrUC6s2QrbXlGDPI6lemymWtz/5mrwvAf2QbKeExW3aRu0T+iH7AdbAVVSgntogwx4y
GJcOVxFES0eSsj6Xt4ZVzaadxOWPtoR39rFJafl7AmuRh1TzUymtJ92VBMRV9ZNtt/phRBD1lNEM
lt6M4hi95J5d69kg9pZ5XR7tdSdxUxDv283euTUrVgWDGfHKg+xkdcneUK25DtvA2Q4GglRsikEJ
Eq10S/0gZGMgWkL+MiIt2zH/+HInzwQQTYoTFrB8TZqgf08z68bEAWpkT05LqVESN3kAiZr2fWuC
6NyM2kV8ZxlEv4gkv5tRd0Byinwvoi/3Z4bdkgzW1RwO8RlNd7NSBkNzGWp/a1UWqQptwqvgleKK
+i9lomeEGJ+bH9IqmXzNE1Kuuf8wXbshRQoRCs5Iar8Og2OZQ1LoY/qGBQpcpeKObvNiIdm6DRnD
UQeHqUaYs6pou+512nlb5Up7O04MXKLJSlitA3/KXNQWU2S+4DMvHtNwBEKo+J2hr6jVZ/2KUmxl
u/R9KEzVQ9ZNLHhK3/j2r98slvD++bFyhesoSzuWQ1z9X0rk0DIYDMEY3LNNHdeLiZD0Ut9fo+gW
q2l2vnqa6CewpP6G9K10W7pOfhpC67PP3YUhw+DOiOFKFJ433gH5hcfO41jLQu9Fejo61CALdr07
WAfbVm9tTrAqkPeLLCTwG3gw+7bqmxUAzfbq+cbak7qgwbuPYRLel3XfIwUp3gpyOrdRjurXZzmv
TRHvdd8CuiTnGdIi45TRzVNOITuBcYT4oZdDtxmwSl+kk7E2LyyLzXDxnbU5k2pdXDrY0qj7uR+j
hasl0rZa2ypqdiGhV6vJwrpN+vpbNgj3PiTR1sZttvj0dll4yoyu+elOzZHE+TVCy7sQPxhf9AcD
1DUy6t1MEUFgFHgA0QzEA8Kh2M6KLBheyNuh57sEgkghMwP9bKuAiPEYyQ0tGKu5CdYboWp/fPCS
jF7FWC/1y/mQMbEByT+Qum3DtJxITDecx3xGc0XhbZ9C6WEHbN3qgH2e/ILAs7ewerLVXJGqAh1s
PyNMekCHubaMkmIDo1edoowZsCadVR6YO2Tsi6htUUIgrkbvIl9inDdMvnS26X20mHFSEB6sk+oa
oQeZwVZsnQAzHirJOIizn16CMMCLBVkNvjgLF6/inzv27yCdvzd1f+H6/OVv/7/E/FCQm/Rd/3fM
D8iiOoj+G9/n77/n73wfbYLjMS3PcU1BWfoH4vO/+T7y35XpOcJ0CTdQLrz6/+L7cA43RdeG//Fv
tvnvNu208qTk9Sq1+H/B+Qj3T/f936oa11P8R5rKchzWycuJ/w84H09AgvILijm0pr+KuOJO7Zhl
V7/Re5xGQ7T4+ZJvUVY9mHawn5bAWx323Smdrcv0J6wCskugSYDJRoJy0yUyVwszOAxGXKJ4c7d+
7XEnLhG7zWA9oim/6qFZiMg2elfyeOvJLDfUXL9mknpNZXjn2O6jXRoSd4NCjQQ4gn0bh028NRL2
Oy6xv3VYkbZJEHC6RAIPknBg1FTh1iYvmFpkID0Yhxo2mRjulyrkvTQI9SVKG6Yiz62Rsb+plyBi
fme/Jh2HgaFvH9N+eU0l4gtwcLCJZzQCySE0IxKgE3HNC+fTWiKPVYEfjeiU3RSb35005PRBN8Lx
dMrIS0ZljlQ/JvemJEu5h24dJcqFx5HjFR0GIH3SIoADjnschs/gDh+xJYYr7THeRzf10yO3WSwB
zuYS5dyCH1/1FQ5oGcsnXFz8cctvuJ+GB4w/TG7mozP0sBJxS89LWHRawhxEsIdcNOgGjsLw0SCg
yiFjmjH5JpLIubOApJZ5H2E6H5ZQ6nCJp2ZUv+IvMeH7VeZRUnlUmTVvuFZ3k3xr1klMxNHRqyX6
2lpCsFERshXFEreuiLzpaspwuEOEpBICN7XjiFBcfxF3cK3J1xa9v2nZiJmEUZG+LWf50yONO83z
N3SK3A9qH3TyZ+IiODLa8kZg2sbHOOSS6+2T742xbB3hXsSHzMwqRg0HxlcRZ9E9zgYwnjjTT0Pr
fGBJIcWj2NuY/NruC0rGiriCNyKWHiZB3HhO7rhqbNwEJJFnjfPg0KxT/TAMmzgACGdsyS7XLhPG
kDRzQaq5T7o51ey2r3Cn2OSeF0XG5J1Zx7hYZSe8tOfBm7YwurxNuwSn6745sj1FvEOmulyyr83p
JxKwqQPDNLKm3dpsTKzAMUmS46qnCXHPrtVemtIpjwyRyaIe0kupOciAz1m7LIfd3UgaP11MT9hN
MzA+fnjpzPjoJCwNU7C3qBUOvFiyxwFxAYrwcxuNL7hc0gPlwdpuIONPgfSP0vPf55bsLj0Reo3g
Ia3I4dOU12ctxkvf22SAGuwi8D1sZpf8LTtgWEhyCOd+KHBHd7AM+DArH7Zlw65qa3bcviylXxrd
hccwrKZN3g2f1nryg3ybtJVexxUw9RAVDSb3z9wI8ARM1rd4tC1WFWpX2wCvh3l+iI3ooSi4d0fo
/Xurnz/CntC+sK8fckayu8Yf18oYpnXrOLciwUrpDkOCV647+D6x6j5vqV3nNo+9jsyD9cWG2WNW
EsjN4mIlsRqhZBEScTMl6py3yw9djnedx8POmvoe/3d1CEDQHwyl9+CUvf1Ao72B+aDXIhzYXiQU
+IAU5xdKJm6j8EdEpt+6HKtnKvDkhiYbYZ6XnmpXloARe6RSIwHCMREe5F2wS0BTREP0nhiedZUl
ycBEo0DYlQ+1DH42UIv2fiFeSR1Th2IxLofdUswG5FDzVCCzdwgO0c2gdxmJHlNWkJ7bM1dvA11s
RkGL1bngTQynO6dEWtSFWM/jT6riiJY0QfpSx1tEQBkJSa15cEZVbeVC9oG88zDgfEeSaPDzBAlJ
CsnZcM89ht1dNhMRhNS1slS/BZXFirF3+d0iXv2J5MBiuU56qKB1ol5bx3Y3aE12fYXwqhHJbmzD
+qkIrCNGRWR1Zdqw1lPIVZW7TGNAC5RhdVO1dWiC/BuJVf4OZO6eTXFxhsV2dMLokwOUvPTZf6Ka
Qwrhjo8mLPxwtj3Q1WP9MDiIK+eZ1E5jRhfd5iRGmOMlBj5xszQHivb8n1ls8P3rZKPzOoRI/MOI
iQ7sGb1slazlmoXFN9HErxlp9Lsmj844NgiYi0jc8swh3WZmCesoWAuFxpl5zNqzkbPLqEf20+cI
T6X2dmJiFz0GpAAjyYLtbpZsaz8MLcR9IjM6nFB/eX3VsarXGd3d+BFiaLpaLt6UCdWPF7krwozY
FMc6XEtLR5tWGE9ybuCxBCYhcdVTiJZo7almeMdYPV+d2n3qC5njuuKPaoU+4i+XVR729hltaTR/
Kwzzrul9z2OC/B+vaLanw9wU8RxCsu7H97C0EJ8Asha1HZ2m8p4Xc7olssA6GJXfnBUcUbA+GKJn
hqrwrRt6xKPw84Q3aeLBXCiuaSy/d2DNjplm6mW39Yekml/Io+bGnvj88Ao/oGALbwQeXkVQzttW
ghdvZPGDs0a9YZD6NomXtO3HMxgoKBHCe+5zkhiFrt+SOf3Z20A9ie10N9xLh1nPSNo2HrFdDJgy
ua9N9wvTDnJZpd7jUOBFLuPr4JnliRiDdu5BOXgocB2sWUHjoAGZ5nPJ6nZATJz3SyhFCnsopA21
PbSFnkVwgOYwTmEBXXXsXMKMlptXtaASma7mAixHvmO8mDzQaI3ajxjJ7s6pzHxPIFW7MfVkc2Hx
ezizhECbuuY2oKldu4lNKCTmja0sUTpmqkZEEIfEwrZHRg/iMtbDXhXG3ueuwr3BGdgbaXRl/Huo
+vpYzUs+EseJ0K46j5FPdfLxJ9YmKcoP00u7q1h+mczquwYCbBF1WhblhokqHA0G3GXGslQ5dbgW
uBLXpt+QEU68364uMq6MJ8b1XGYQCa34MzF6XiSqWM6ldPE1dWpdeuh0cDDVYFEVlpyZt6Vpmnt+
hvAtqF+78HfTfk5eW5B920DgdauXwBXeU9yevdAmSKJ2s31RUEiI0Aq2dYIwYJjS9lCCZcNxvJ+U
S2JWzohIjXa58ilF8HxdOxwKDARH4ySy4mI52BvrRWGDne87pItubYXLZ7yw8ar4OarTsx8QMexg
Ugerwa3pmqW1VSVzXro0pjcVqQiJ9ldJzcWgBefQnMVbLfJ+29qyhdJidLu25VFxBA6qVqzbUh4J
p8LuVfW/hZMj1D70TR6+45O29iqLHMZ6MzVWociW8ntC3mU/bqkr/UPkUGcLJFG7TiBCT/LmZ6zt
4GCXsjwIMsGGbKJndVeMlgZs2lcGctOZpD39uNwyALLl49g/DZBCttWc1BtGPmhmybLektl38rjZ
1qjM1MkTNQdznz51tsJ2QXW7q4PgMrqU+mL090OJaLazGD5MSYGqSru7csrze53HGywHjyaT13sm
asZsZL/PVsdwdbZftN29JKSiotEpyW+xUBez9hkPDGHclfQWVgkK1i3JKva65c+2V4psWnye6Fvc
8gdBTskZaC/+m4gvk7AQtosMs8yFuHnqM0NIu2E5mR7cjIlU2IzvRD89TJn4kEsmazvA34r7BLYZ
Qa6sC/Wa9HmAg91srbWfO1ucMC4y1exk6fFWZDnRWpP7CYV9bZUwp+Y5voEM2PQW2gpZQx3z8uNI
6WJk6AMj7ynJ++/wAY5G6MfrbvIvRpkjz3EOVfVaWR6CZkIu8m7f4dVPBv3DH4pfITIMGX14sJ+m
aDrMPe3GK5uVfl187yN5ZCS5HwObyaJ3oTa9GaZz9H217v32No7DoQ6Rm7igftrEuNgUEZ1NCjjM
33pqdnCN922k15XR7I0ZNzJciVbNr3Jk+lPEYoPdFSmq522seT44tnyyoQSsUIj+kEwAdNA+QOh6
5gvZ8fbhDpjIo87UCydtu4qiXz2FN4vW5s1v7F3dscMOoUkvAeOi1VgWhmQxoVuXclPK6nX5IgF8
XEvvwAz21MbDU+X4DzqT0SZ3rOfCqs/NonWPLI+Ir4qT1vbO6aQei0mfuLN/dyzUgiAi35mcmwWb
TezTmrE5nqRoVc0OEtLyuS2Ct6F+DDzyGqrspQ3uklAfw9LbeQ7Ole38Us69sVErLt+wspuD1dN3
ePN55N/LnmyQ2ElfKyc5LN+XhnqVWM1lcDnjjYmIYOe5nuAD9Va+G4xQbPWoyD8bymzl2j66Hn+b
DaR7E9W6PCAX5WVrUEcbNUVnN4qOLKNoiOE6TWUElVRgZymOAYHYq8oETD47HgMxhcw8umRO0/7E
nB9pLZEZeK89zoE2tz7Gpnkf6oYc2t1oVd/JqfwGhahJnlzfEtfSKHeTHH9i/D3O+pOV55sforIl
FjXvkIUlzWfjjFfs3vgMZjJ2yj2i2EPZFD/sybz3QlxUTcGC7lkrfO7CnZ7zUb+QqmzvjUC8uwHz
Opz4MdvarH8GOYIaurxR0G91IfHm2GiGLHcr8/RF9sC6bmXN4Tr7kFAye1r8JcyxAK41RHQGUBeo
b8tkRXA5T0Pc7og5NER2b3zuFOQG69qEf9QuyzWwM7fstNinsFPzOHXtGUO3tyZiSEJpQPVZLg+k
uFedOCmLTf2i1C6SSzgBg0PgTOLRE2gWLkYLqEhPL7AFH9wmOqmk28WtwG0rr0PeLvT3m1lNtxpP
G/5+49Dq6lq57Pdow1QUsfiTD4wG3nrprgyFYX+QhHuC2Mma6KNLzEe2ne60REJhPo6l86SM7r1J
CJEl1rvvm1+sjs7A6i6gh9AbjVd+0geHU5pZ/opx+efk2ldj0lfpVL+S8aW2MiyGGVMDcQrmb63Z
7FGYr6nvVo7WX2VAbKNt3T0VfMMifoxgPXqZt4y/gVcBfRirXZz5XAHO1DTL7vWoDwHBPkGeaPaZ
00cfxn9emTnp9k3afDSG+aR0+N1sN8rPDrHsfhKxvDWV/ZwVzRkh/A+TJMIJfGvdNy9awAtKbx4x
eCaWBhJCsDVmR+1Ej0XO0qkKCQRoflvSf1Sd/4lH09PjJ+K814AXHFjKbdGqlzpVX20IO24GXNln
zjdYwV9ea/wI2umUu7hxfHPD1PohJpJVDaTmZZCkcUctN0sg448iLr+3muItdEgVJTQiC9+l/5I3
BNXbZr2ve+c4VsHFKcozXAxjPQ5oF2bJYz9lDTGcOlhZ028x8Mi5lfmWL0SCRC4VMCHjrvXOxvBb
lshtY3jXkWIiL+X74u3gnbYOyv7aJfa2TD+wsXzH/EIQYvLcFeHi0nqYgCvgOcr3nTGuDBRSUF6e
eWEAPDEsmBbj1ivzk6HGu0pIB8zCfWNXB7Od9jGNhR1bK0K2nqHCHmPH2gdiunSSWxv0u+zuIz6P
fOaPOK/cmJZIGMtr8eCC+QuTihmC0ZwN53PBRAgQxlQjDMfYuEQDYuLoNapKDXCoa2HShV81EZ9V
77C1xDlLw7uRTLdX5Kedq7Q/WJrEZKdLnirerhmBrChYxXoy0DGm8WsZ1jFuYc8iORD1oT88Tjnp
VmiWXmqOzcWvcZlqcapMe1dYLopF7uoJEwnS0109hcfCUtfWeyzj6jGR5BfAtPogg27nxjVN23yf
HWclEg0Oy3waPIZOdrWLVP3mjcVjhVCDwVdOZ+pMyHwRWZK6F68MBvqAUZjIzXTEvDiYTkAg71dj
iaCQRLlPq1CPYDlmVAjwvG5Zmx1ZP+2tdrjlC7BfZoDAcTEntEZjtZEJhoDiW67KMzLXhw5d60RG
QNzARpvmlziznp2ShV01XcoZF+8Ap2Jlk2a+ymJaokKSfoKncin0Kn/eF7SByAhxmK0USxtBagnj
HKQQazRSD1XWvoc2zBwS3EbnSdrDvXbz9zC7GVF+jh1OXLo/E8DHNJBmCz6js98tFHRF4Zwb7hHb
VOx5fVb/9bvZxy/IWGpnH/CO6Ef3wujxOkfLY180r/gZt3XUfGoVXCiAqbQG1iVyk/fqUdaAMZf/
r9ycHkKmFPmE2beNjEeB28wtvuqg28b2nxufyPMDhROfCsksg3R+odokd7n73SCsy8GkJTPIMW96
S6zhEaHevuOgsHIs1CDyzOpXkChgFAKXmpzf6ionv3LepijhO7u/K+Vy3YyS+GcoOUAE1+44Piyf
V9UVH73qXz3RfmZNem1Zb5dpuu8KgrfLJ1HGGZsoZmpqQsQ7faVO8DuKk1Vrpt99dzE014CvPbt7
8hNaYWeOI5DtYlhqxLWFfynM+WqksVsQElT0tn8LDPc5H3wYmO1Jx6is47FChI+msq2fZ5+Qmsla
gYnhICXBS4wN1r48PVgRKmmuSROQ4Cq7AQlnyXiyRgPOP0ASWu0YqCzRut3FtwZz6+VoTGnQn/EW
glK90blSMKWIwd3pMZ2P0N6fiZ3jddXP7zXEy5WL95Gko61U+c001Ad5OslqbPvNZGdfSTOdxu5X
UCHErfvXtMe8Z6egZ6oJATkyRYY9zE0RJP/hlp9rn7lCp3OYuXT1CDC9jaPEtUPga7V9cS+a/lJw
L59SSYMO9X/tRr0+OYQXGVlkXpg6U9UV03ao1MGdmW4XRC8XMfWRrfXvtM2ZgaHLBIDYbzvDNx9m
3p/KojKSebNz7NC7t47J3M7jVdcA5mVbK2YAYoGPPxIlZgfLl7fadKQDWIH6wQFL54zCw2qaZyBu
9ZaQ1hBBCFovhVaiCYMXOoIfc+gku6qJsWr2jMwDopfZdgscxACvkAOjXKucl1h5d9+qxH5w7Ds2
n1tDdsPKs41XBASSjzF4mQ2QIn6OK8sl3axdDHdjZ4B5qRyA1MniuSYOJhUWdXPuQcQBQ+SSqqks
aOXJ0BBOlGKundw3Aex2F+Xjsebcqh31LhduZ0OrR3o8xtU6ANVTPUnD7Ai7jduN6PoadhmZrYGJ
cLOhn9ICVFVW1uwGAeeBYOAKRdOOMXt7RcfpehsvrI71ks1TpD9ZMnyvh6vTzWt8Dt/qEs58HulD
7vIRku9tYuVe4iTpkMkal+oBWhWV0LLDISuEr/XInTPBRrohgVNBEX8Py4wnGFuutGw0LLggWZJa
ch1nFRkH+OAD/KOtX0wP8dS5fBq4sb0GqTEOh085UJ4GEfl6BgjcfQj0sRu5lRBhilWBupUaCvmB
HDEc9SojlSF5Bg/yK+7nQ4lkc+cp/ng1KZ5lqu5hPf6Gm8Vx90aaHx1AMWMb/2bEzmsRIoCOpPHc
LHcy9l8APRrh0WQ5xSotNGZpjdA0UAw3cnNGOLMj5U6QLjzIlc/xlHXhhk4VL84SfYkp3H4ZreI1
JLfWuddzeXbL/AaXf5tY3LIgqcGB+MPHZOmv2dkrnR1UilC6MPyJ6v84F+kvdPpYlLFEWR5XEFH6
Khnz13KQwcqQ07ETzhkb4Q+OuIs5TOPaMulwnXrAJtHUFySqlOA/LUKGnPusyx+QcTedNqoNg2Vu
CwTYid880V/jt2hJxHKX0WFpzSsvJKLKsr9S2KFcHygzpWFvI4oEeYADsM0zd2OGxt6BLdPyEWQ8
wBnGoZGlg2Ng1R7dF0A5H36D7gHowFwmR9DZR6JRv/mRYh5nWEeObFImq+g6aKzMLAzxncOAHcYv
2qr/ZO88mhvH1mz7X94cFfBm8CYAPUXKSylNEFJKCe89fn0vHGUVs9X3Rtyed1QFEwBBI5IAzvm+
vdemddWlbxiiV0lBbNCQKhkKpvwFNsfeBmYExvpuiKMPeci8YKrusba9q/V0iv2EsVY+/pRHY5fY
w5MWMSmxrDXVoUd54Orj1D+l4lnr9XDvc+VtWkiqOkcyJWnJbSnYbfg1ooChLmu4is3sokIJZHBV
BIy8MLukdyuQD3C17gz88RRBkIKOZ5pczybVQnc2x88wrG8jqn6DfUcPZVXJPnifOuJyUd8HY/qg
gsCHZM3II7wtuvRotH4J+0XeU2HumSVGFRfxLIeQ0nqlZB6mAs91YtYwFvMPxJK7ZIQBYuMnw41W
OwNcc1M9VX36FjC+93TfuB2SYTuCFwlkzL2ysh/N4TM1kxfDb3/IMtIkpE3rMEvhxXuJGX9M+WdA
49/IGTfqLeV0yzhamXKSHHOtapJLulfgjlN3rhUMMtO8wMeQmulgBaBRyK6CK6GUY5AUvQ0tOPR0
q3wjNpMzozwzjkn50c3j8uM8BQN6RHILj46sEDhVlp8kHGPAIWB0Vs96Ed5GrfXi9M6jb6bb2UjJ
Wi6i0pUHBiM1RGgpu7ElHXxj3WKUoaUY99vqMcjG69jqcWjU4c6c0yUdtfiEPbJXxvyGPGBcgS1d
WTAvVgvgiqqiRpcC+ZBuNuHKlwFLiRuYtlhN/1mVltVv276tfnuYeMTXE0TNNpk0Wk/Zkh9t3mOJ
hr0N4catK8ClvpLlB2cxweb0Cmgxz3f54pJFX4VN7h+Il1j9T7eNwqjrUxaxhiiB0wp/awpnc4Us
AMDIYvkVQB1xI1YdCy+wNT/WwhwcLz7hVFiG7cU9bISZ6sp+mc4EU+LZlZa3q4+EZK3FItR1hJti
cW4VWK32uPHtiJOyk43ZQdxIkf/3UuPzY/XNnZY6OHjKam/jSicPfnmbX4vJ8ipivZzapWDnu1ZZ
A7KojPogvPZgYeqDuBHbxJK4w7IDwBCXu5tlRwtKpcf1AoynbpNtIe4u8yd97Fs6mnCb6KDBwNNV
LmzygMIgAfFJO7UCsMbS5UZsy6QKLFX3jmToBtziR5rKJTDRYoU7KLmyA8px5F2+z7RvzsQrY+tr
iVyLBoIm9V3iIAXLKL6l8mICa6hVqcNngrGGWSo3NvOetCmqY6kgZ3UcaT3NnCY1g/TLDOOolySK
j48mv4b7MR1qHSxJLXNynfpzUo/l2jKs0YOq9TIaJVHAXASZLbvFaDzL/QT4kkkApqbibCGJRd/U
T+u5ILU3gMiYJr9kjHLaaOsHp0MDZY/zHRT6BN6a3x7DIjjIU/Vex2G163M/YW6NZXrIz01VdudW
JxfCH80jXYbCpTi/Lox+D3LCx8av8DIq8blSwpdZZFm8CehcMiZF3BfYUnMupmxlZsQJ6qkq7/F3
3mqD0px7oz4pBaqRuViwwCR8Mg53H0kXTU8yYahB3mrnXtW089QGHP3aePAlBOBa+cvK0H3xkO5M
Wvwqy/VTHUXmlh/2TdSO9t5SNB8KHlSSkox5aXxVMK96dql+NmqbgUJl/D7TfAFb2Fr8G9ujT7Vg
4lNNHMq/IUiKwWnehhHF2aAVCHabOUdA+qvoDHSe9Uy+KtXFuJeTdWvyrRgNoC9NxrCcJFl+Di0r
O4Mhors0now5qFch1lTPpNyG6W3c9ApeH+bn1gkmpnWiRroPovxODSqLUlY1XZlIueRfAFm8mRab
a1YOWHUslisqee0KoT/WPyebV7h8GTKq1PuVkukmTtOzMtIQzp3pKlreCb0nie4cwxtFhhXjW3a3
HZfg1aIbwdSUWc2VyEnPSa/+4Hon7yjTPTAAWcvLl0hHCaUJDZWMnhx7hTm/rKSC2ya2fd0t7iEw
MVyNXcEHc5yjXV5qGDKH7Flz7I/OnK+KjADSIC7uFxNirNdnnyjyWPIfx9FrpPHNrLRPuYsfpiw4
JRk2cK06DqPyEKGgdVtdeSo0OIqSU75aMKyp0FGVRSY7zD0ia3wtuiRfGS0jRcUcrgoaMDvJ8qoq
PZTg8puccV5cbbowpfSs1eA6gtiN5N7wChTqeqHu+qRtVqmswjH3m7UTkoNp+oxTCcO8q4IU230U
LsC+xaeo9A8O1ypptG8H4DgUG6abSmlAzKsHpreuNhYMwVrjafAHLJbJC54ghqlMPGWzuVEypDNK
fUjBsVUMSwD++wZ21CFuCOLTymtoW4By0Vusekell5JE9yWC6RTXgNtbFZn1edK6FL9/DhWDMCuT
X7uSvG4rc9bYPmD7QL6wYSL5s/bLYG7nVgqRXEYw3vkRl44JqzIm2MYjXQyX/41POCTyzmgjqcV4
HJLZ9sas/9GZ2p0+380hP5uwDm46SU2v4HuC6BsBiOG+KHviRKNosZOcZdymnAjJSZ8rorR76dkv
6bziIKK3mxS72pjffJ/DKenrO1tBgxzfGcYZs8CDg8jSJVT9cSJvXZq0q6pSgBsa5i38nn3Zxj91
5WboIe5HNj2Lwm5fSRjYkOUybSbY+4wFPvOycPaEYEo30hhaq7KjpSar6lEh+xFSyG4O/ATQXgh1
woqv51nGwDrwMaTTdjTUKzlmRNmo+45G2Ahuz21anMJFXnrKaPOFMsnRFummVpB1WRICEkbDqQiO
FqM4aOQyDtaMKDIKFKqnZdUn2vV3iwhGt6NXKXcaNcnYuSe2e9yF4P7cOjeUYxW89aGiPncGBRej
OWSWBTqpw0tC6vqzIsEiM+njokDR6+ojhcgTFqDkSqyACud9Sy4YIKY3QMbLXu2ZGQdoxaRIIa+d
pBfYAWinEw8/KKPYZj4sQ8lGk4/YwhPKFBH5SDWBrvVIJSKamrfYhqMaEAjr+gbTMmIX3ODDbsz8
aOU5UjUmPy5s9eJ6pJzgqpO9w95W7Zjt5nd1Uz6imHrv9fgz7j403TA2vTr5K0jPO867+k3Gh5UZ
FPVyFbkeM376AeOjXZJQlToToAq/bTdvspF3m4rycmvqsB9QanttO14r4ditK5PmY+WjC0wSzbgy
3pB/zxuDGSVf93UZKMaLbyifVThfm1Gm7nMTT0gMGjSnQ+/WIWp29PAc29gOXfT6+5GiRziVMFTQ
HyJYhroZaiW851CHw+83Ix5nfl1mUN2mTD3Xklpz+fXpz9QWBHWp+an2+TaQ0vlBmuM9Z6QQdicZ
sQX2lEBWoB8zZlYzkH9oe3rP6qpdSF6K66f55yglAwBf8GgOZzZKuuYpNpDoFPArbZ00YTB0nHGp
jDU1tJBF+4VIfm2p9Ws3yc7WLOtbyrLOTrOV64imVG2Ed2niQxakU7GGF3ZHz3pHZcg+Bxb4zqYt
5X0cljMw2i7bkQfYrm0DsXGRFkCoFwe81v0iIeIJTFPPc5sHw1SvOn+Kn9Lumrihj2DsHyq0BwzU
6lU/yP669uVtF/s3VFnsDZlQVJ9baNB6pm97xsagWZX3WhoHN1OW2UJlfhZUgOE4WMN6BH4CMehD
btFk9h3GuCSRf/qVxJ8A1VnPdduNWjSOWUp5wmdKHcGo2lT5PuEv8+qWqPAJ9NhRCj7zxkJeZyfa
isaYeoy47m4SYpBBl0g2cTuyfZpSrNmDDo1m9vV1kUXJTjYs4CatJu1kqyHK3q4AU5AahSeYWg2J
DAxhTurCVI6D/kz1BR17h05HHmp/TcbOuyB9AJM13QYA1aqfyxQZOtBAQpF494lE8ltSBORyF88j
LvTj15Zl81wvs4DwgSC+GfhaByxkIXOYdcWlCovquOnq6vlrFc3JttaVYTf5A8QUeNJ2uAz+poCO
RRIu+RdoCiki70gsXk9G6B+idAGKi8W5puCcpYBGtVx5ymerpXPILuLG6uH1xnn3g7V2Jw94LUI5
PTYB0ohwWYpspi5tpu0n6qkcgvleLuf8WDZNsYqk2iEdamZq35qEfKiWWa7VbtJdixQluIPz65SF
OaetKj9ycj+GuUU0Xalelfz1R7Lq8mMlEakRGtKz2JTgA/FQlgDFaA092Q8kLuwrCdRNozo7qJcb
1MwN6nVuAJ4vlgWwIJbT7Ui7l7AqktThL4DMIdUNTF/g70jQo1QFHI1Y423AN44eEG68nbMDiK+B
LJSgJMGoK45oS4BpcArkd529K0EtcelKoGPYZ/KYaC5mMFr1CmRAIifNEbmjvOrwIbpZxM/HkFHi
RcEYHbWgiHiP8U+mrfweUJEeB6YnXj7SuAAZ4KbKSMHEtGhPARQ6UlsoMex0KDpKdatoGgCw2Umq
Y1/KFXQuPmWC6aujOg42oSvBVRszOuqyoD7mBhF15HgsZ5eARojYaMHF4CdFETwid6GUrXpt55Bi
LLDPINup7YgXJLzGAmpTQOY+Yh8tj8FIwwDKxKnCC72vsTWJ9x5TfjqKpTbi2trFDKKaqb7O/Sy6
rXuONKX+qQbyvHfo+aZqVG+L3tq3hTxu5Go4hjr4g6pkPINX7rrNeAORPP5QacGvKru+KvMGt7Lc
m8tl+7UyqYA1lZGgSGE4N6nmGx/0ZsZ/hCu/KVeQEQp0QoFkoJQCTUF9MgANGxDdNQwjUolhFdUy
rLZbgMIDY70JSFgUmq9a3zzFGUJoSW42WYnksp9zfrUNBXMrjn/9nx1CZCc/TOXn//9/bx9ZhA28
aevoZ/tndLFGQwAH4L+3Qzy2b+G/eMBvL4QiO3/JhmzbNuYDQ9V0rBW/vRCKov8lAyxxDEXWmf7o
1j9eCF39C+8lBkS0nqaC2xsD+N/eCOsvpGWyJhuKZVi2ohr/K3OEYWv/3ZfF1dfRNBr3NMF1FUT1
N7tjUTETQDUynUxFCtFoB3QILAOC6h+LEJE4FPoFyf21+H0HPYV1T4sSZEoyZ8xC5psoNPA4Q1/a
5qCjssVOhHBz2HSFfkUZNNrmk3QTkqi+qzv7qq6lgauibq8lZf4F+De6ySlBQlafgFRg0d8UtQTs
CKn/coBYnlbjc4+t4JxxKOETiwnkmH9AKrLc1B+iXYnw0U2GkRjWriLB0sEroBNlk1YmU2zEDm4T
wVQhFJc/1c7Ar1yLRUkp7PleLOK2TfsjkWMDlqS2cUOphKgp7ooWqvfXR/HH04i7/viUxF5io4zK
mpQfgNpx2EOgXDh2ChPP/odY9Lsh3eh6+GD8A7gT25OlvvWNfHfZpg8t3nixYwqn8PeijpUEkvny
SHGXePhlVWy7vEwuHijW/8fi5ZXEg8TNt22X56XvYeynqB5BH9Tw/e2lTLUs9cuNWLrcgTj+97bL
foFBz5MS2n97yOVu8RCxGqbQ5+Qolb1/tTMOdOK4xD1/POPXVvFwIyB3EQ8o748eQk9U4Neb/fae
Lq8nnuvbS4nVcPlRSKre46D5++8pR51PX6xTY1O9nEhTF+AXZcdc3EbTjK1Rh4rFLIVF4pvyBXx2
SFFCb8Wmrx3z5Y7LLl/PIfb+2mm5+7L6x90JqnJQAjp2va9Fsde3pxOr//5u8RJ/vMsATwpq/6gY
gDFzkYmlKj8ky/sXe1aBxCTMGaRyVbdKj4p/WS8WwJPYSewuVmcpjA/DndgqNlyeaTYX8aVYBzMD
nuefG7EjdkLn93OKe2ypw+eQIcyvQ+lag7lzaJUcJq5xWez8vD5kikqlcNkIKYOpieHI7oDrFcE5
A+y+s/TVgP9qlei3mWEYeyXPmoNvdw1BGA25wL20sVoJpWM0eowVeRP2UiL+WlSWqjiiMd45iPS/
F8VW1J1HPSaXS6yJG/FAsd9l9Y+nFBvF3WLHy+PENl8lNK8gqoeZyQxfsc+K936qgBP69XHuiiWS
IUVAbKAz8NP21RZntuVGIwubiZE4tZvLBiVD0V8UNbmWCysMIf540C0q3fksrzB8nme9eigMGJ9q
X/9dHQfXU2fNtBcJH/byd4uly43YlptauSrUuf9dZq9JlfCyClAlnotnPa5Iv7IUE0B/pW2DcKAK
GnCTmgqKmJkCWTZie2BoLB/83n+gJXrbRD4g4bptyX7BtxEBEF+JVVz6NID4K9S+Q9E9JvMhVhf2
T2QrBTYNBNLmAgYtF9KwVVckAkBSaKNq2Cvdk6H1bxr9vE3WMNOLlpRxp6F27zgtVwhZQ0WuzPdL
hoNZdjKSWAJVHHkhwi95JmKpsWty19UOePTSqojwmxvwwNypaelLLKfgplyiAMTiZWNEDI02hDMg
TY4gcRMuiQaXVbGEZlPZLBEy/XIgiRs06M3WypW9Y6WLUduU4eYH15XcSluzNksUWQOHALIwBeA6
fh1JJta+7m7ANQxfP0Rt+eYuPz+xJLZVKVRlq2cUi3IfH36R4i/nKCBTgb+Z1h3sgn/WxVKldiMv
5tTTztZQXFj9eEhKa/mGNSareQ66LxLroc1dIx5AJANqD+aDCeW68UnOmGTy8Dp7WHT5sw5TRSzC
onE6CljhPIPUrPUDKMeKeSSRHUHAARjmzkEw+MVN1eEPFKY9ZrNt3dikGMz6KsL74gIJoWA0zsxn
rWAjJatwXJMeiBOOwi3p8sp028Sb6R7AoBbu0Vy82uG283GguVHu0fzYkXcfEsAAT8EjEoifYvJB
xSW5ifptGfzoMp5rVcu7qfux/qmVZ4xXOt6SkK7zGvGrtwZZtFabtQFGbbJ2uQ0z+hzIN/QZKv2j
899AIPDUcQ2M0UNhkpK794SMh9maHL5l2tUiakgP9njsbKhMGxhGMUnLBaCufTZ/qipJDuTVh8iN
qYnue9OToXMhNUOyafebQX809Z1u7DXt2AfP1qeJ9c54RJZcdKDbdnV8KswntExVeuWHa6TD2XTU
oSSGJ5o1pbyzaxrP66JH+o6gHOdsuyq1bcPHqRKbwglH521FJ6WCCLuXbE8jReHXWDaupYIf7X7U
I1ptGGBXfnmNRzzLNyHs/Y7QnTuM9EP3nEkNs9Sbsv0wqQsc7KOVrIAW2f3WiMgzQia1ytN9KGFa
gqEDDZC8b2TD9M50QiDPQX8wbZy9nm/vtDdi1928oEZ5oI+vJgQaYVGEMXsOHa/p4RODTnyItCds
sRnA2O2kMkbdQiNvf6nELv2on2zpMMo77RcQcoXx2rVyyhrU5DufWXu4jugJOVv6i/1TfKTUPVwH
0Up5bE/RSgP9gSmWnGNNOFvMPalCaHszpFL1ZwuvMT0GxclOSG7akcBDF8FW3+OZceRhxnHfzFey
cwtxD5OovYQYY627SbpjHB36meNCc8eUwnLyqwie9OZEhC2GHnxysLxnFxM9mR4pnrBfBNZYRKIm
K+oy7hgeysALtLXJF9hvkXYYvzhmdeMjnGGxrlBZ2u1hSfi8zZM9/hKNHL0KI9Naonrktwd+nRRi
Kqjd0hoMGVY8s3d5sgUmdDSIzRg3Rb6ZMNERBOMQXHmCD0niOt5cyz7K7U4ZV/IVAgQJjPqDkx4I
O9ZhAu2zdufXK3yZFoEN83qoGTpcWcPsNvWqNF2cczru38ldj6/jY4jCfac4awwhrbofIIL3Pf0R
zMmbccufGcDKMNJd15JODWHAVT7jV7IqzH50h2YL4HJQ7wZU0+ZGflAluisvcn6KrOvoB7Vhbd6a
/UExGYF72YujHRoOhWCbKTclBX45uiPQzZ2XOpZ8U8d7OSq9AMeZvqGuasFMyMAtHNVg1SOuQWlG
D5IJPFBBzetI4caSXL+32Rb8pxsrD519jSOjjhGhuPPkmR+I8J1HGz3qWjubyKRIruba7KCXOuDf
LKFQvlBaNa1tjFUi3yzk8torfiDHdThxlq5mrqiq8CyNRLHLo9/HZw5mwiPk5Kwd0ajuYGFKLaR+
1+5c/JPUaUkb8EbCSFOKXnQB1n37yMRJI/bm2P0wtB9Vt7PIW9h1d+qHr60JlOKtIbco0damNozw
Le9pccdlVypOStCPXvBIbhGxBqRUY4E4yt2axNZCvSdxFk6Lw6lYGa5wdJuEP7930Xl2Vl23l97I
vXWrVnYnadtE5951atJfCOx8zJ+zU3UIr/UHad3Od2G0mS1XrV4BoIQg0CEvkyRnKGuyEfpqq6Un
ZYRTcaoJSAFQXj5OBaX3tSUdnRSxpjsmXobSxVX0HVBTaktTumtvnOeMz/9n8WQdU3037sBv3eeQ
ivR9cDsfCQ2ZlfX47DS4iLegmoZkDbkr41iWVvEPWTtAXI9ywPDODmQJPwyIVyTZJmgpGQVz9F2V
0gOFnW5+0OfDNKF1IWf1DWF1ix+A+Be4UgZfMgkf2Ag2Qe0BRtWL+4cufJjmw2KiaFsPuB/pF5a5
zTvUQ78GhO8604clXyJ8xhWPJOqkBtc91nSZFXmj9Z6Mnc2+Q/yVEtnpX5njDmsWPq5ShrD5NpRX
inRski2fEEhganh4b+l85RTzqIYhdG/deSnsuf0HvOPYvQ5/RPqRZ0+OTGhCAvpwJZlu+GB61Xa4
Iz1IUVeEOdH6SondYp690irocW77roDq2ob1lqSUByT0pmceVA9/8AYvbr36CamufIYWbN4g4t3r
t1qymTfxigrrjVmvtVf49DFWCc9C2+Mijho8+aPkdPAEcyzy5HvrPMRr3jnefCTCz8Tp+v4ODVrw
qN/gMdgFp+D0WT/TEjHO5MstxGXfm3JP4hfLirSWPNSad80KRNoO0oiLP8wjMm1j3P10P8t197PZ
mKt9KLvqjXbOd4u3FTWUu4iplyMmf46fCS9E9FU/G3dICPCGAURH3+A/mKDeynWYIiSl/bZp+r3Z
rtAiFiv/BmpErz6m0caOt/ATDES3SO1QtZGohA0CIeyq7TfBsN6n/OJCWi1e8dpsy2vSc6BXkAnV
3DFdIgDJn72g3qAZOugrwi75Jgyv1jd9fp4PmuVlyuqdgqU37whx7tSN8rzXQda8EoKuXaH4IxbX
bc7ST/kJgHcfuc1bwGGQHYpbXHC38mNwSE7O4m1FDOL58blHwvVYbGPe1Ta6tV9oxnCf8pwla1ql
87vFu0Y2QKgoNJw9DgMCWUAfBPRD+GzjVXQLUsNoUTYhbZQ5wigTMXt6VB6IBOjv1afmTL13098Y
VyR89DfJ0fSAVMzupiNqiQ/Ngxt6heDipt7721eSKEkivoKVsbErDwQbq+hTaZDg4eNgY3UkyfKh
9blmuJuZAcKU37NH4UouM50rYxO+IK4BbvEG3eDgH16bt/EqO48rA53yltHHlXrIrxDXzhtyQ7zE
k9aEDbuZS3DnyfdwmK/gSp7SDY5oL75p90TblQ/JGeHBj+huXHVv8QOhJg/I3X9VT8Magq1bQnhw
25fgGaQmXtkHjR4enkK8dPx6WrdeoTB7b585k/HT4RMGw5DSaAJJga5zOYcPN/NdfYW8udwnZ2kH
XfbKeChXGAq9fOvcgJHYWC+klEhYx/FGefMLcHIPD4fHGUr2KEqbL5K2Kzybi8tLxl+1DbYMSvbp
kZ/DU/zQXg2/MAJv+6vqLWXUQ+Xrh/zrR3aO7qa1/yt8yT+yncwnwTnGOBrH7gQVdqaFe5/fd6dc
9Tbdq/wY3ZqFRy+FnxUHVeQ+yJ8EFkmePHqg/TBHuQ/Oe/eKtUNfJ8fqFmrgm/5Yv0xnToScIPW3
+oWGuTecic0a75NjclQfMRPeVLf6Y7KWPT7UrXri1iP7gBd4B/7O2WdDn3RFrdC4snY4rQ4hPibX
2EnPIzpsuiJUK/B3vOosntDcsnF0s1tll19zSTzgXqLU8Ei7cj8fCYF9nI8B55j2mbZpceLqlHyK
3337HF8jbeb/kaNotbQV+KZW8KJa86D5XgQ0WqaD43E8g9yYV+0z93EwoUAkmoBeFPJJHLQ8LONj
IkiTa8b7/B7fSz4EJM9Hp95v8ITp09aQEflymEjv8onzsukZm3EvEdp1zm/MA4SsPV6W3XQeP+oX
zLB0+Df83vOHgSH5z8B0YUo+Sde4ozfBruCKtBhuald+GrQfyVbe06rfj3hr4bBs5rV2wJt5aoto
bd1lnxNDu2YVOh8oxKqAGDwumeNNQgK6azqb8Ha6k7fW9XzVTbfJqT4ypIDAwLEivxSes+53/s1n
dDvwUYPrQpg+rwaGyof4Orqdn0dxAhRnCZ/RLRci3W0ei08055xUZNd473ggKRM5BQzylNbW+4BB
0dOf2n2+GvdkNdlv7XV1cN6zdI3ee7iDlWW/sVS/4KO66q/xe/CuZyh2XnPXk0NRe3zv/b31DBL0
Oim9ZN5mt8v44FV5r155i3GJi3lVffbT1fzMBRG9PV8jlpx8ORlzYmOIMJwaTkvTGo8EPZnDtH7v
d4zwmGveaWeE4i4B017o4fbG/geWunqds9MwbZtH0H1cWq+HE58rXVuvWkvgF1zlGrkNRyhDIE95
lfdp7aJYX9t7Dny9ZGO5rlb5DuPnytw61/JWPhe7tl0ZD8FzvSlXmM24dHEaewp27+EK6/t2DLmm
jbfmFTAQLnjxNe97rNaADjhexg2zseeKK8679TG/tINnfCgvxrXNtTveOOf8mVbeHjFd4zl3KiFt
aLlAapRcBxkOUofhR/s47jROz/UeetBKOir39pbMbvhfXBtu7JVxx5hi+LSXvz449MdiSwTIZ895
YpftCDn1lF28wbh+m9waR7ypdxtSgpVnlZ8Apg9ppT72HJm3HLP+E7VFvkD9U8N6i6XvaXqb3sqb
+iG5y87tFV30s/XTuQ4frHvlGo/mvPcP5jY727fyGn7/y3u8ku7GI17GjbZb/jNH/I9uREb9k/qW
3tCUjUvE27sKMX3vETxInha+FIZQHi38H3Z44kojPzX+ld1uGBcfzAOcvS0xb+We+cJtvFHODDP5
1aqPDuaZDefpgjS3h+Cg7wFQ5EBuMPRanzLRUnYAf4gYi+u5XVkP7QOG5uBg8jtCUPdQ3DnPvIn3
YMsAH9DuRiS9Jj0DK1O1EHanzI9E2U1oVYtB4Qe23HxtQ7Wq2apJrYD6k1DOiqVL9OVXNcom8qMY
4ltmIRShLrJdUYm6rIqlYBpA2Q8aDoalFCXejy2nREE4JXEJyn1C6PUeEwXGsIGMtxLyW9tYe2Vg
LNhHx0Z67SnmKHO/oaWyrnoVH7GMSNPmqF7eeSQNO8JQip0sB9cqNfltvfBTxQ1TFxMn0D6ozOJQ
L6U8sdQ0ZCTP2oA7iZZBQ4oYIx/0rUsBKPu9mLRyxFVg4HSJUnWfg21SI5sKpv0Y2ORWzYFGhSTP
oVxWCDJyjQnvHNNPmrTqptapDYrUXWXZNA5hfwhDpYFzmbwrrUn1RZVdJCjyqhwDGlTjuAzKM29M
0hNpGwyDlndMVYuOgLwEBxlJRESCjxJjnIszUlBOuJV0TaEWeiEKBQQIGRQi0AcGAovesqB5TRlO
xaWXYi3tEbHYwbJBv6eDHhMlXVHoFXVdsWSJZt1QVcfMD7JtrFH+FjfT0r9Tawrhl22l1EVY8oNN
kMNP+JIjC6EyOK7fumWhQZZxg3j9wAzsEiwNb6xCtbjURU3fh1Cf9RtRl/2q1aqzCme4IvzJBexN
wnuZIoy3EEyPS6Ucr/DvJUTV1D6XbeLm26rYTzwskUoaG1k+vSo2FnOz+UxkPMkEC9JbXWQ0+ICg
b3KtUIqj0qoqUvhz2pb8XSNFygMA0PpQKdq4jdG9Zf5+6BBUqJ3GmUinKl4uXZyxobMnlhKbhLM8
TKCgjTeFbAKW9yuqjFnVWf1R0brrrqqVTS+BdJtVFNgVVXVqpOYThLoOrtiyJu5wZNtaRfA43D82
isd9rYtFFH5OjoRCg7B+MDjhqzVF5DaoqR83hhHSGxPLYrO4yelVHojuKfhS2VWsXu6tGp+KKxqf
b9u/nkXryM31LneZQw62Di1NUVkagIJI8foFahk5dEHRFEwEaFDZ9MkZ5OPlGPQLftuS3qPNUsaX
IjVQSTj6/nKfWEL2tZyDcGrCNGFRM6sGA9XyBOKmUiW+NL3BEVig+luJncSDqF4TNQESiJ/+svto
pez59VSXrV/r4gHioWLX2FqY4WLx8nxfe4qNl4dfHvP19N93h5AHh6/u7789RLzgYCHbQjpVeJen
uez3/Z39sf4v39nlpdGKpFvViek8L5+beMo/3v0ff93Xonikf/mM/3ilr0Wxw9cf6HTMMxeZ89fX
Id7Jv/1MxCsDGvj7y/vjlS9/57c/RrzW/3gHl5eYX+dWf6RN99IsV5J8OflDC/p9823bt1Wx37dt
5PBS1/r2NIpoWl12F0uXfcRTFJXJDOyyz+Xuf7Xt+8uIp/j2tF/7WPhiWvptG4RHoNRFLzZAF7nF
rHlol5Zmt1xvxb3fVi3R4eT8jKVkubFFF1Xs/rUothbUmlTcJ4uy6feO355R7HZ5mq9Xubybf/u4
//RpxH7iWS9Pfdk2Ll2w/9Me/SfaI2IwFOQ6/157tP94C4s/xUe/H/G3+EhR/pJJ4dIgLmNxNxcZ
0T/iI+svBhiKsWh+bAsiak67F/aqjl5Jlh3Zsh00MY6qwHH+LT3Slb8cBy66rGqG4RiWrP1vpEeW
oi40+T+4rOhR0THxvpwl9EPR7G9JD9iDqs6g7XxWprjfJXnhDWEU4BVdRg5llOK5IOakPYibMqIc
ZgYhUBLar6kSLfGpy6K4iRvKbk0MvbATA5flBq0BCQnLjdhGTB0tTOKUN+nA+FNbBkLihuFHfYiW
YdIf2yTi7gMa67kYYiWL3kfIecSSKhrqem1T8LV8pjHLELT8GoIui36lQtBZBnB68TxXDOzDZWhX
LYM89EA7s4CnqkMIdNrqTOwb04iQfoBto+dtxEBPX8Z8phMMm9bOTiGjynwZXioOfiSt7RBq5iaB
i46159L87uQmbg8IXYcQiz9EBYaqUq8om0ptmNmwqW5zArgki1FuUJV30zLwlYjCIG/WfuwmZ2+p
JjM6udhr6gwGo4FwZCxSgXF2GE2LxUYMrNVljK3R1SGbpt6J94kuqjiIpSgqrD0swGoZvYsbZRnM
y0N0PfZNsYtoFQe4Bg9JjVcVZ2gV+NFu4Scwp6HSYe7t9i2OkmMI9UpephAqc4lymVSQTEb+ujXu
9UC/z7KoWkHF+n1GXU5uyjI9QZtt/xH8qS0imWBprYslcTMtp99VzsxnXKZAQsF0UTVdBE1iSRUT
KR2z/tI1F+9c3FjLqtgmzcwpxoxhEQz5pd2znL2XSVuQbFXCe+5nuj4u/BwLSzQT2OpWu2IOoVDo
eFSNezDeFGzkFWwPqF1FC6Zi0/YumhMFGACzSH9L/LeXEdU6vbXtrpLuK/qqXXfHktNtHc3Lnpgk
z+qqgdUrkzpAqbnZ+OaxsY6Jcqr4yf9IfikrbODPxSmMaBevNShlyb7HBE6DupmvtRHyx0dhbOxk
V4OzqqnVE1JY0uVqD5QUBq86joNHQDsqXGbou6nfz+/yY4hCl+Eb0547IAcWlQtKwRisoHzLezgQ
YDccUFwE0SZXFrK/HLnNQc/X5n/RdV67jWtbFv0iAmKmXhmVoxWsF8KyXRRzTvr6HnQ3cJ4a3bjw
cVXZkkjuvfZac475Gx3wlULukkB+gmuhLdGYGZ1DOXK1q0bMGoYKkm9pLeLAUfDRE+GzSnrvL84Y
xNt8wWwhwWjJoHswS92qgl0xfxY/qUPXq9t3H3QerwIRIoHTbJpz14HvNWEp0g8mpau0SKKKpe04
cYTMcJ0fp7bhie8XnwBcna94GTELE3YpoRsQ7j5hcQCnSLBMdSZmZnCfEWl+WLUt1AXKqtYIGvfG
8AAnjh7L+Is2qa++o9TSsZ1geIuXOR347xnMhAZMh8mn2zB6BiM8t2ZfZMNN7cjEqXcDR1/FGiQz
kJC7mO1JHtbZQbrItxQ1pMoawtHfpBlaH2VYUYFVnP3Ve9lVzixzZET6hJjybJ4KYwFjDZM31duM
CSWd2rO2wQ3T3LKnfsmuDFP3Eb3f3tHb9bz6nIemvhhpE3EVW+vte5i+Wh0nLnPzb12yIGSjYdwm
ozU7jKWdNjYsR+ND3gh3krN5M9y2ypfyO3xgRke/vyqWDf53Qt9xmtjU9slPDo6ex8H3om86ngxN
CI1It5LMSrFQrnBjccQFZnuM8zNd5+twkB6gBqp7haueBOzC7DZGgQXQxNiRgLuymFzMa4cbSk1c
CQgEByx93aAd0KzgUa2dcDmD0fQBsCbkSlgDBEuAxJgLnebIEPr9b74CE1ebErG1jm7FK+3f/BsT
w7r+VX7klfoV/syPrDtj7WhnQhQLE5Rw+r74IK86GiL2LF8XhxrMTUPbCk9bac1XmA1x+gMxVvbZ
wl8SIZIhtSd1ASs6MwbpK82dPFkwrHinbhE6r5+ydntwh/ZPt4VS0m2hKmk3ZQOGHIt/t0Xt4Uip
Dcw5tpE9+HdECJGTbPvCYloABdmuPqb0eXwirBm0CxbGv+ztjlcSvzK8WM29lj9ZO/zR5Ag6aD8K
fn/9pL4cvqgwiy2lr/FNk5xmHT0GptMfQ86LdapPGrAw036awNNQLdCtzE8i06naqb8ABrniM/+d
s4SCkCOtyUWu3rFEVVZ0Hy/qhmAJlsXeCxxl2WOSgtBoqZfw811avZt7rJb9oyPDYFkcImbWDGl8
j2v5qpng7WaITz78FQl9GcnkB+Eb+CLXtxccLj3PXvZBKDK/UAoZMJnDpr367yWwodnkX2TC4Bq8
Dxp2FRoVUyBxhfEHQa9sdKw74ir5iLgpYRMJTvCFeO8FP7VyXrkp4/SOmJg6Go3D+Jhuo+crsubf
wanxVyqxYiwg8q8B61dSzRfUsOGed5eo3MbAK84AKwbB5cf4hYX6bBQ2uvCoRzrZyCTqTfUtnpu7
v6U/qI8HxA1dYAdXUkfS/KpyHCmqRV6ZJE/mqdeI17GwZrNjPez12b9Xy9u30RCxeISp4ytQt500
+U3JQwXhCmfrONwLuPSw57BGnFGudQ+p/p3wiDy9oKol3ZV5hEiXr5lGZYWppQd+hhLMzdngwJJj
sdAZfSMOaEw8qRE2jTlXxk78xwtXKQB22OgQsv8lS/4P1o7rDw5vjPV/5lGbrV7fAW4pk3m9cgyS
e6xsAcrzchvrve2Xln9HjIlhla1vPStd6Ko57ezgu9M2GMvidJlhPmxdyGuEDL1nrpQ74uuQV5gy
HajhCNh4eXAs6tEO06WYb2PdfAO4NGH6NTZTgsC8YKfi7EVYJyKP+qgz2xaLdfw5X8mr6KStx4Wy
k/fvvX8xVtzRqAHWwl1vnJIlJoYmAq3/zkvAhlrVgKrsl+hm8q6o0cRFjugvwLxn0lkCI6SuRJJc
T4nTf+QujCMXzGeCdtQlJTGDTdbs4gFU8xaD8biGiOFesRVxBemxv74Vkt+lxTChKoixspXKMirK
Lxh/wcx8h2vtRJJfWK9xBJVgRKfBA+RoikhIeyRfLqLII+wM/6zE8D36eHPaVLciwcGKbSRbzbf4
+1LhBAmiHoeUwZhhCHfXiYXoMv2o3kz3SGpIAmcOtiQTobSri3BQSk/UsMOakQY/AeqZGf2GMUF4
Fl++mLGPHnE2GNIk8LXgtFs71jxIa1hFyxKI1noeX/V+IZFMmBE4aIbfyq3Yzj9Tw8yOfBf0vL9+
rQfSEag0LONWFjYv6STh1zHHzeAZT+UGQ3eTnMbaxklZWs0/QberHRx14Ole09qdRySyJzvZozkK
Xnd8O8FBEFftst73a/mzXByRAmW/1WPY4V439gU/A6XTWllkngb4oLWjfpva8X22CP2PKrdmsFTX
fEaYQIkwB6wSnrvcqgGaUa4Sk9sv4eB08VU+YFWuAquVcFHZPYNOb/acf85uLUDF3qkuJDjgM3QT
ghzO45paiVfhUbOro9dq3ozRwArLD2HHR2WdHMdbf6sufP78srBdFwQYmNWOjYM+oJUv64/+g2Ec
d2xhvwsASKjHdtlKv4qX9+8kYQyJ/9rCwVhxDOgL5F7mTHKC7/ZQfCluVbO1MizgHrLRLMa+qUMT
ObXL4Cx86D/cOJUnXmbNDQCSehUJtwIt11gcIrTZDftDQ1HCK/maIBxXlFgQTcpmUYHiJdMg91Rk
YGtddqFYxrFLLMSmsrhJZx0rPNPOR3RsFCYBbt06aLJQAbXOLD4RPtp2KK3MOnX7FEusK38R1oda
Tvxy6nKf/7BPzyfxqitfK6zWHinqjuA1O2RdAOEl/8Kpqtw3l9kzJT7tbrjQ98gIBjcFsqCutyA3
/beb9lS3h+5UnSppK4ZWd5Jzbx4v48+wN0EkGOvyMEqoFd3yHH/z5ksZGR+/AEB1kFhzxr8HNKr4
v2tgz/x7QntmiOlWLUKF/RuBDYU6TmaGxSelWSY6jlzwb1CIzOgx1pa/i/f+jVfUQu17h1aGMif3
OmSbjcuxaf5PpTyfiM5WoRxB31ThWS+eQ7pof8qMkcw9AZ0h2+1yfLtUE+K+X/KZp1ABN/0kY4Uj
Qc35msSt1SRz5VgG83UycsqTCLZol4BbjNXf/+iTUHailRpG9fDlpFt1rzmIirb9v6/+vvf3P4HC
n87ppNPChr+VNAAzixbpReNHdgVOzhxAFlDtT9361ySr/vuqn5qzf1+lgsDriqY/SZQaYBPmmWE+
C4Ee/zX4VbnJ0G/+P/9aKYgIULWeOlJd6BEI4Fi4l1XQOVJGpajWAL2FqYXcTr9QmvrC2IR38Rxs
TSoy++zAaSvv0a4nzf88K9n2/778U/6PCWFE0oGpZd7YTX4LfvPfUMLMajFMP0PjRvdNzl1TefSx
08CC+4A5hODOgd/Kk4xETZkGmUtsngtZWXb6yijM7KmJprHhxIOwCGYAJwmFobfKTmFJ+iYnzCKy
0VdgxNh2M8gmlsBgVfP4oYq2a7edqVvSWTvL21HEBLgWDBcBEKZMMqjS3+w2HlC+UYuiHuB3UH/e
QBD4G4bK2/ZT+uSA9F7z7neMNhGcWc1CM+fH8WW3rvLZbssHp070Q6gMXm87ZHJiwGs0C0b8txKh
ySeMlIP40M7NUxjt4BdlAh+08pl7eu9Ksc21Z0CdqA5oBOm3+4kOHFKL5KQ+GeweQYeBLYtfJ3XH
gHx4Zm62pPAQE6vYNBtAlm+ewn8CuMF7vBh/X674IKuv/9SPGHD56ICy7aIfimJOej26os/6N3+U
Aeg0K4LKrHvimg8PIQbnHf4Zom8RU+jclK7VmZAVFJkvfAasrhtoWux/R8SIwC6oh7dAzUaq2JfL
5S4ac5wEW9kC5egq2PZotnYjwhMA2Agea/Y0c/bTRwxaTZwdyr6JFsOa3wZFgNSFee6MzKU5Jsnm
+1Ta9d13CwSNaLNIoCQTJiepajR7N9hwVxaRlT0jDGq9091efJw9H7XgfA/WwDoWbvwPHfVNvNSW
75kZb33QoU7thisZCxwUDLP1miciN+WHn1rK5Ltb2QKCPPP3JwhD4dy8nJR/z+R8fhJOJVLCrYIA
VGd/P3F+ltf0UcS1yMJyBvytmJ0Ia9fOeycyuK7kEemnGbkzCGvANiGNS26Vzwl/kr/wN2BFJGzk
F0Zroo3ifq04wRGWD5qU3itPiFyKKWOaJswkU9F6S/aYVLLYzrezJTacYdFeor1KYOitXCFuAR24
zx+vc1yiMLXHHzx7R79zUM8El8bnzrS4LshDngNCCq7ybUTad9AQy/+gdio4UQkWJ3zeR4WcgJL6
LC2rxXDjapTe3C32qGOMT7QC8QXIfbrl9NJOReAifCiFO+cgELMG564gL8UTxfmxSB2iXrjsRW4n
zPxUxBGgJ9UJVL1QRPpdZlPjyTA15dTSfmLjZPjK6UE8Tn7284TE/dK3HAdS49+gWLKwVeGccXb/
pvjjeKp5xXJqlommOhEaHJUTCsBROgb0CEANXmf/yMHoNpwjZ4HVP94bv/uCMgSJJWSfqHkR3jTa
pSxlK63d9kt9kreIKJEGD91JJJOS4wfniVF9c2fXYYkakDYTsk9xMaBDQuccWBlCcZ5x+mC37FN+
mcHba7E9zWyw+cNTBAq0xtI+9Vtqq35Md9HD+KWLQGrQmRsD5ROPIQ0gLnh7pCsg3Dl8q09ukheB
OsgyEHMQDq8+6/GYwtCJ3EmWfkfXMTNfnwX8y9jGO9K06+6ArhA1L8j6WyEtoopFktdFc2KpHXvN
pssVHfoHcRK0MjTEf5PF/wYpXdDNrHRmv4Qy1o+R+AA+tH6L7gZFl0EcKQKKfzX9r8TF65Q+QBgA
cUs9gbZPEK767ZzDNAGaT99wZ9zqW7k10+vbbr1oj+owInb7lj7mp1HdIVokv08UrSQ5JvGHz8p0
CwhzxTxReQEan2Fqs7CEatFu8Nl7aQ4FG19wpfNMtZDIn3IWPQ4ONB3oE6DmKpEMdYd8hezpPNqE
/fEX3qhDNGtoGPdb1Q9il9wOZEymbJzbN2IUMm4IbX6t5ti8NROx40VyOL3QSZvkKOMFZdqLha3o
r3S92Il89fCaUyo4bDnVU3f0HR00jPo3nt0GKfW22GuH8YCKHNk2crNsg9SL1RlRmktqKsdRftwR
tizXETPUeJlWCiSeZ648j5xww7tvHCfWJyuswcP4ZNeo8dsikZEJ/2hZedf5Jd72B/2h2OgySYia
/Q7KAolXS5rOs1XtWHZnr8VIimHhGnRCQ3dACUwZAZOUKkafRE30EXPh9+/z5sIozuzYsQgYn/Zs
ivb0UjNX15yzfWSvdeGqInYDi8VnriOPXb3yBaq5SnLQyGlKbZcj0C+PFpbxy1Zr9FY4ekJy16I1
OxSrKDcWmBvyPGMQTB/9SfptuMxnHjdNswhOpCVO7y5CdiS5pN5LvcMvVBQSLyapPYbNWDJZ7F87
0F6c/aFktDzWZvaFraVgEnDH+ZXex0e/5UljwUYYGbX8VNIBtkl0malrKK3JslqC9RgxaXA75UtO
qHxWAjxTyUVhRUzjLROQ2XqKcOqmhV7mfMtr5/NWznW/4LnQ8k0CI3QtP9TB0TMSW5zivSwxJqG+
Glwj3aOENn7Q7qFYBTxA4kicAmz90EZHrxYjjLbaqVprRvrUspjk7hErS+nQ6+R2NLnFXvzHQn2S
q0Tzkwvud9sXSmrsKATmoMSrOVWybU8WLxOlIjJHiHWJ5IDymG4UQsXmbpMckTXXNdtav2XbqEoH
TR2iSC1DXMbya/aOdkUx9aKGIkN57vLc9b9ifZ4bKKU5Xe5mFzZFmoKoNbuf/FgHS2THbqgeuCh4
CS/BEZH3j0r5v+vWHaLL24DMlKotWMwJD6L3a4vf0SFY14PV5UsSMXhGFTbYAkU6fRFfM2cXpHlD
RCuOf93/UnuV6EcYDlmozucnJbCqvfgcO4fG5Ps58FFQzh2bj0kafEVy3dtAzPxjzUIytaNjTov5
EvkgWrb6oq3SLwRkjvYoIb+/AFya1V9Dv8WAeCP+5N+8WgSoHNyXxVgnWwrDd5Evag/I0BfLr8Jt
eWGTJCZiduaD9dvp2a1/qcU7wv84xSEBKrbCF1t6vIINujK2xV2EnP9P0zltu2/j0jS9Gcmkh3h0
bGKuoeWvgIBkfEuZGqszWpYtPZ10x5n/oeOeh3L1K8FXLuwSmfild4JryhNAgdez8RHStgCIm65x
PWj/XqzAc5Moixk0YfxR6CH4m6a0GjbSP1bdGZQbRDn7YM1d1pyzH8XJfDPD98OdYJJ1cmwIT/yF
2soKrhVWQR8oWr0ZfvS/iCtX0aE8BQvu1m9eJHlidbOhWVoQ3IASe+UvFUo3D06gxLH9YVzLneIM
6xD5bzb5qUwYvihkwSj+Y1ueJxY40wull7qOOZSsko24V9+HEcInPXLEnBTnJ9aoSl5IopswIEPS
q05lhi+uA2PzKjj3uA1GxXzD0a57zp88nIDSuxs3i/QjoeXTTZPgjau/gnrI3X8ZbmNk80AhaM9+
HsnHe1Od6wuLYkT/hP7NR0iZ4EhL5fP9nN/etTde4gAhKvuSquwJNXqN32w0lP/+Bi9Eab+0tfFN
dSK8rIzgpWj5OpFhFH6oR0wRxjmWeMkwgG1tI32gjEhuHYrLhHPPKtnHW7LE7qQq58vkbaabbK3o
hEozOyH2zmzQzKA8o9hfFs58GxxArLwWg0P+HHHJnGqiq+TKDs/OJnTkxdzNDvP1sBhO/V30IDiw
JHFYgm44VQ7NnpY4g4qXy9WoTB/RPtJdinbI1k9SJ7oza2Q9rRtm8hSxvXRwtcgU4PhEz9kAAshp
jJWParJwqpIwGFNB075RPVhRjAM+EPZNzrLGoakvGzbxWAYd3tYC+Ta6eCcJ6kqNZZ64xhkXVrY2
sCllJHeYMaTsDkiXLe3REy1aHbHfpWBhjelF0W1YtZTI0iIRHQpEcje/xVW1ah79R1e7KmrDO8F8
NhedihkzBarsbM+pj8L0BFFZfOASXGKPWMVrBgJLDhb6pWQl2iY7rIAwC+jzvXlGYrP+xEQSsOgj
x+aQ29jCl7/o78O/GW8Pb8K2vKN8bL+bK+Tmeb9IjiXS5QwElKlejfXsSeNKJRT3Jqwq0Xudhmtf
OVjiaF3kPzhjDF4V3XyCjzBxNjJOJRefoBQyAKC5yQV3UJG2L0KzSSuYQjGLwZI2WLUmV9vwUF/W
bEPfZzyP743s6J5xLu8BHSVGUBTjEMNwAxLU2ZyU+NHxjsJlfw/7s0rkG943bh168xs66d+LGuXx
sTlx2UrftAhXYX4xOWxFe6RFzjKygBst/DSW/k++MvTwAycNPJURm7gID/Kb0Gu75rawgtYqjUvd
ekXtQih7cQxOIOoCz+b1sEHboIAW+F5nZE1mUOcsOorfhSlawR0wL8l9bzrT2DgqZL/AmlFqi8TZ
+VQaJk8BZ/j3adzD39emplR+ML57FKY8EjxQOKMTJ96yakPzZJoR/IwuHDOX2eKh3AGDwzrnSG6x
Snl4KJXZSIItzi43/8Jp/mw2UWemqR18zWglV9Pyi49zNNN/zaeBky8gmo7jQ72q18RdAqb7J3+Q
yfZRr3qr48A/PpR/A+lhofUOp9noy2pfC9VwedK6ZXzyhQORXW05zTjf/qqaHd7vHT/xhWz17k8B
BSYDSew9LNZR6wn+yohXODpUBYipyZAOpXPSWeKbSD8znPasi/hE+EwMuYg7FgcB3hDd7uEZGt67
voOyKt8M3SzGRJU5tF4WeNJURzAThbbYWnDMy5NCUQ6XmhndXe4wMNskJeaDXWNspjcz2MYXxbG/
00azwv22hEPgwFdhgsXomwfgO/vEaJcJNqtlNj+qqhcmV3VRncW5OxoUMGb0/SKwhi3Lhun9hcEn
qHDJ2DHT4GTPgKOf05Rm+rng4EJkGM/iLnJx/s22wUNiHaO6x5nNhIurRwUcH8MpN3J6BW/MTUfi
Leh/EpOTumxnTrt97SN1i4lLh5hHDUrAlBV4LNk73i6VcXSnWk6LTUZY1TtfUKPNv/RLKlvZNf4J
NIdbPd3AF3CMTzoBOo5Hjl60mfAebIId49Pmg7g3pKLzudd9cIZnoDj/rGCK0zCJbmW845HGRlYV
jvDbfxufbHISTl82pG4xp9h4EDXB9s0Ol2o2i2t3Bo7/mx5LSpyl/p1rZunEL3eUCOTaNBwOPPVO
KgLQM3ZYnqTYZdY/jED8naays9Hlpp3Wai4+Ze+HXVYu02TmZeATRbP5ZgOVLXjcl3zC9lD485FC
2MBT4gx7geVIYjL1prYpe0IHnEiAC2DnnMN40rivBfN1IVDiHGNrER0IZEa2eD0SgnYPxSXPF7qw
YLjAxEHEUpOTJLkUo8PYX+eR4+fUziwUFBu8FLd9xvR5PI32js1YkHsdusB23GY4rYQFrSPuBSo7
IgEv9GVH8BEUTGf9QGyRiuuC7VG5kgfm1jcyWwoBw6zVXSRgkhF9201I0zimLUVGHrXYObi+z6Js
tvIjNNyGF8gYglHWwqBPnjp6Y0VTsGw+Tap0VOsv902IQ7aSXw9tpzn1KuaTiqzqHiI2iC7l9FrD
ryGxfMvn/+XFCGxwPDAwZ2DUt66m27QsKTcwlzhYohkbX+lcOIyx7i1jyot4EJbpvvxITmzqc0wj
a7ypnvzDwCjiPEqEy5KBA4FNi/g8U/bgV/ZaQ1Sflfz6t9lt5OxL4b0sPzMvWmHidOjqyF80u5sH
/f9iNZmFREtaV4/M8R1h2VzCM29HsX3RYcohL19LAPK03Hjfr22wH7YZ0KVpnhJNEzr46tw01HbJ
B2YNhvAf3GQseFLpqmf5brBw7zE0grRoCI7ZdPnnjBbGVZucr14/OCDnkoGZrKU3kzmu+M3kdRU7
Bj0hZmVs0Xz2lDv4ScYFlNuE9LnYHX1HZXnpbRIq83gVGUu92IrghvVlW8CJc1rFew/MMmAJOym2
N0z5sQltkvnDIHlGayWZM49vSUEpo687YSdu2VhIqGf0xaen/83jItUm9inWmUeb8mf1G57T55BZ
2S8D4SM/njtmugirGu80RG8OSrd6Xf1WM24RtnRT30SXQjGNk4GPrbHl7m+yRGurNBkBwvjr6Pp9
cHV4j4SPvynDbtK6tfWttkcmZM3WxonZ4YCV+AdSIknSzLstnUEh5N1ora27r/E7FnkGzegfc45l
s6sGs8FjFnl9fw3anSg7OA8JHMuOwb0rzZzOrr7VPbiU5xm1rcKg03u3ttzalBspM7uG06w5PsMb
hwo/9SooyUx0GJ447Qr7Ij9cehprmAOvY3GBBAKGd8nqgCc5IiZ0M89B3y3AA4sOj0FplzI1sHII
fsXTyLz520isxkIWcUl+Bbq3OW0JW7rx+/Bp3CR6Vtv6Bp3hwkgRO/NZ+NROw2cAG2ApqR4gmG8S
Q8IfoiiuNO7UixAsoUJ7zBYv+uixZNRnbPWw/W/BmUVBm01CNJUgxXY6pOyMbb9gzlBo1pwMOdEC
SXMQvf47PjQM34RDCzUM1d1F/lQY8oTnRLGLi/EccbLS/Fm3HwxP3iQZ42T2DDAwH/yM5lgdZ09l
He9hXkuVBWiSCg89ynB9PypPhuPAXIlGA33RM0Nm1VR9B/WbdJfs9Px6cNsF5xnNZsvYM/LBKZ1u
vr44Vsd0GBaDBxSo+dV7s7mUNIUskIh7XmN4VljwztHlfUYbQDhcywqOVxjHfUeYslk+5/yb+eZf
wgc63yQekAgWTrQLzEbPqW8zVmZwi27KSX7Hs4bLr15PFfLAxosQwERCcqFhuW526V7bCTaXNHoU
PFjr0K1OxXG+VA9wPA6DpzxJ2pZ7E1nIWlqoB2PuNPfwxqMLs8TOjsmut5kuAmWchQ66F9rylJ1H
W1xmXthZkisg6cDFueBugiqjnWQWj2J6E+2teXQ7jXfL+PZnatkC9NgwpXzbr7VA+BefM8f1l5ld
lEVy0gJno/4rAYzSvl7AcwjLJdf5h17MK3BInGxVE3kHQjduX4Q3dB0YIgLnOMrSUttTYsblx3w1
W6csn2w95Yb7Ek7eJQ9t/Ut78r2WOOJflghuFPEzQk5DZX+rtpItUrGFVEQANw5940RMakbY6ejp
yIAweYdK4MmcbMuJMQP9hVtk9lEd0X0KjNw4URPlFX1RvRfyR0eR9HZEyQPGMVfN2Xe54SchljVk
a8rWufZnckv4OSHmhZp5p7L2XzaBxR/pB6RWGi+4rlpToLONEPPcbIVV/NEuUVFhK2PKz6nxJG1e
o90vqdQLlj5eIjsmB8TXwrgxwiYyJ9uKn/R1fweqqk1wzTaTRCywjeHhj8v5vvx6LXm03vRT72hC
mNsQP9mayUZgu0c+5xTzvY8iFj3ctboTvAe5FPIQ6/ZwL5nu0p1aBVcUHcJGO9IVaGjAP9jpPuJ4
ZRwRlh2RuR6bz/I2syvq6MQtvlixMWNGVidz+8h7dhB2Gg10ApBTZGg0wi0KTbHcBuSJH6my9QOY
DjySOeVxdRw/6rN66NeVl8TLEHwJle218lhg9q3igpH4SIKltpshIGFnpv3x/hZg6tqIYtYRkWKI
11w0j7RZqHrHlyUbHg4/m5XgXun2cGXWXV2j65zkIkS9dPzhfhADZVB+OYHdru6Jv81etk5dS8eY
785N6hNGquO/cG7N79EHB4aGCxl4CYcmB4faLqLm4FhTWkDec4lK2Ul/mi9OqsCJot384Z+hQbEk
zqplk9ovKFYcLsGD9eus2EWzhfatfceSyaLz4kPc6DohcQvG6OGdM1V7B0s+jI7G4Gq21yl2sYkf
egjHi/wcLbKdzIPZWvqXcGCnS+V9GnyWaFhkbi6F81S/IHKt6Rfz7BQmx15e+C+3ZNRKYfpbMv+7
UUOQWkSZkdPGskt6K5fge4gdyafNYfH4cDcmhpPmix7vq2gNsdcSjo39lqOeQlaNif+q6RbcZVVO
d5m5K80rZk2YaRFEbfN141nJg59F8ufI91laOkfTVvpnKjqF1z/DbAkkC0H2WtUs8BkcqOWMUcK0
IL9hVKi8Zydls35NG3BwHhfNL0hJaGFm3k2zBfWjvsVIVIPFK98A+yVD+aWQrbQgQBoyNDIqVj6B
sT4iPux8kCW+xxVUEHoZWEInmRKbRxNYNZGH7FUlQpmIpnl/HZq9vjQYm3YLIiPSYcM+zVjaDVhw
gkU/noK3LQ+rEhEEPI3WpSLhBafJXfSRjBamIFCIdkto4iKbCsMIamtp+vix7MX7ol+mwrobjk1+
CuO9lG7TYiHnCNlJH7HfwlXol30HgpN0OCtlBpkzmFgN3VZOnqO2UgzEYtfRoF2TLShLqMuohSgS
FC4vzRBKdspuyTFCl7WSy/GO0Opt5kR8I6obLQlqcWdrGp5yM7krp/kBeVILPKmB3Egg60IQTAqj
rHDF/CtQlvWwUQc0HFcW5lBbdhft2R3+Bvt/hL//5vx//0kGL+KXlKTk//7gZQRTd6RCD4c8gMQI
MsDSyu89IPrLv++NvqYA+tMPnZ/Ol/BcnbSlMRbVPAmFQFNOe+MODQOsoH9f6QWK+n4U1WVZbcj4
4az4962/P5TeGYLNhtb23/fEd8Yfk5TZrv7+ew6ewyjh0TWT7zCNwIPNhvBH7Cet/d/3qukPysmQ
+Pc/4+RK/Pvqvz/4+3v/+08MZeKzCmHX2J3CeOvvL6WJARvq78u/v0ocNQeTSIpX5HlV+6BbDpDL
amVEqNL6C5kXK2qh4VV9nbt+0HgjGiApgj8z9Bp8lswJL3E7bqtgPA5+3QAY56rlqazutSzcQ+X8
msvpSVaEL2nWNa6SKDBXGW+E8bgMhcipeF5bfz9kcLFeOXFdRXL3BVAtepQMboKeLg66wXs3deCm
Uc4hjw7CnIBQNUEWO8rRzNYFkSONoXNMbtGJJnK0E8L4nnY4rbuQ+hTHCVufxr6ptSGDq7odFqnG
ZDvsv/JZLq0VH1kUaXqjoThclWUEnrBSZ51bi8B22obWaH9IG0lcz1WmDzgmfowZs3hDdguSI0YC
8oxqfOAKqc3kTcHREuVGQqonCwGFURIysgzRd6qoLequDJyxRdZY92yEcU2zuZ8NyyR/3btIWuWo
Uycyo894oJ0XBQR32CphRKxvwjlCJYoAyXeJ8HJetiSaIfJ6KxFiuq7bBpr0W8+QM2s4Q4mKdd9v
5uXFq59Z0lv/iVL1i3i72E5CHH85sTKqjjJhMNC+kBa5jFBTKDqjvU4WRVsUHBY8YVYQDyD0GSfW
PeHkPM6lN2Y/xpDh/q+ZvYUnuHlNjVqs6jgGRCNMDuXd22o5/fMJ+B6+rmHVZSc/Jw8teklHYlpI
/JXVcaO/8szL0jeduDpJV7X6HMaFmgn4dFgDx5zUSj5ypybq1hRDkGBh2t792atYFum/WYTygbwN
Dk1D0pvvWF3NmQV0mB5CkZ5DRQoCeB9yNppprUmyr7DEbSHuooKglj43EC28G07ksf4gzabxJF97
zl/v7SglNKUMEeXxjGTgEHltzDsKFHqbEjm1RPIQoJzk/oK8AopeHrWlLrcA8YZh0Yxv1Nwk0Akp
M0VZy68ld6Ij9kCmesK8JAlxZMxiFhnJv6p/VevCGInroCdihDDTooznw+8B4qkkxLqzhNpVf7AE
Fv+UNPiJSLTwsoS9LRZpUUncsg09NKkUus3bGOH7gu4C/CsBHak/BUjiYUEHrWwYEFWKJjhSq7EY
SMmXWqa0uqrorocShZyP1lkvzrOYI0EnZPSVO6aqM/qGQcTWFsnzc6sEtP2KWLUrlrKoSFVi4FDy
94CLIiLIOpoRUmBA6iNgWSTy3M3+9ULcbsSYlVuRZHvellTkYRp6GrmLq5aSJvKDwfPfeWyViG5z
SUFnOMtQzycz7235Khtq3iU5QH9trfEBdCXdw7TlNuvedMEDEpIXhoTE/11FcBEpVNKaqi8r4mMf
fIX1sBLxEiNENGiEKGCMVMMaFcYQYdwT9NsxIg2D+ytnpJzrQFRyKfagW7ZWWMEAkVolc2tireiB
MfzvMpr/1Rug2buNb9X7fVXiw1AwmmqYIQ7xiPi55Q5+Qc9KBJpYOYPPcC7YaTzOjrqSNvtc4ggT
D98zffY5DFzrXJ1DDBlj2Jfls84526/8l8SlHeW9odByFJRr9j+UnVlz5MiVpf+KTM8NDdyxt7X0
wNgX7nu+wEhmJlbHDjiAXz8fokpKqVoz02NWFcbICJLBCMDh995zvuMKrtUXCdDEwCU1EduqAg2u
0zyMyrDfM9qN0mJW6dELjuJhm9vGUbOJkASRXHktQL9sSL4RsAN+M7dOVht7qCJnptYDA9IxwpYQ
ohJJpvo+EB1UuBToj8WYOK3ZOXTCMiGqlc22MKZbSVK6dMlWy/yQsqexlsjKAvE7PUNvLD22DMm8
7ecG+40X3xYikjemBPso++eS3L6yJzO3G4G0SY/+RBy18Y2qKEAdhvazA9rEzGi2U815uqr4uaxv
0ggfjDBiTlEb2REtIukJp9hhf5EGDMmDc8gSWfpvZkabMlQpA3wcCiKduj3BHxvDzZ+DcbEruJCF
/Dg8mB7bYe1+5i4wm84Nds6oB/KC6MGrTex6cp2FSEukVPEa+5sgFx6peSDKbO3b1Eu9pqUlI3c3
R/19UrXxhtjJF7tcYktz+hScZijlQAj5tj+vI45ylH6rNsLfw8RZFylYJX87ROgNC7MlXSfRL2b/
MOn2pS0flpd4DL2YgwpOws6awitSex2Ok/wlCawY5KcjjjJhRtMUk2aMg8ZDBHRG/I5TMS+nbhv0
bKYLBh+Da/RIoM0VQWZwVuIoBAPk3JKkgrjZsctN0MyHXsQVGRQ5sShq2heMebQPV9aWM9TSGWHD
rOFjKgJvEpXTY/QmZ6uyFoMIP2SkwunTtVBEJkQc8l7aks67tKlbNuJ2wmcamB1sqAHtilHB3mho
Llfz4K+Mid6XDE2GEJ3zmps0DZR/njsDQGiNeqLUbYdyiTCQakhJcsBJ6UT5piQQhIQ+rH0pIOqr
ygn7qyEkViekCiODBJzmQAmD8EQjWYh8uobW1GRbr7m3RGVsYgD9bJYp7FObrkfrUvsNXGEhGtL8
8oIJB2LODNNAi41ypJ4G4H1uW+0i0lOuPNe5mUZ6xuUxmIjYKvoFD+TZROGUfDYNRpnMKFuSGpx0
nzBoF2O+TUIE8k0sX4VPd9ng+N50NNTKdEooEo3nIG/9degrhpwkJNedrR5lkb4YNQnUIwty1Lea
PjzFiFnIdR9heinaFN8SFxPVeK9t5sgX0MCT1cBcJF/G6GlgTmaGY6sj1Lph6Fr55Hz6jn6bev8r
zNUjETVwL/qhPemIRHDmAdJN9MmREUrzgKJ+UHShmsA/B4X6cMIwhgTBFL9M78bY946gKZ4njkAO
VrY17O4q4Jo4W2m9MmlMiZFcKfZe6LhmvDfMn5Rrv5GgtwsMRGypF1L4JvSwLDPPUaOJ71bmvJRN
LaDlmZtRk/EWIvocqF/WzgCcshL2rsiQLsTtw+x5BxJz1iJB1CBFvfNrcKuKkI+1FZGG0WpS1Ltu
k0MkjZVR3FTOyKE3YxhjeFApuQ0MYdz2vP5150QNOX6kthnx+zT68d7VSxL9RJ7Gvd2Z+2iim6Rk
MO9qb9gMDfofs2WybYNVHMc2PYTJfLRbfVfnJUkGVryLE7pXIkbFX6Y1NqSkx6y4lEBGk2/ILBbt
wGU6CW4iLaaD19N9adJynRlDsDUrhvR5DPTQvnYNlYJuZrzquBgZTfHT0d2Xb3Y8LbpDBj2d2N/x
hlXPoZr9Q30Oxs5+nKWL71ZcVQpL2szmZDe/xGlib3GAz/tAHKuEYQ4BCyspZuesYzjnaW2Q5YxW
iBSmQ+LQpR9bCd91vqsiheF2wkoK0dPzuwltrYpX8+yhu9LXY8BVQjP7aWtXrIIJNaTuXyzLSg95
ru4QIoyywXCJoL4WfNSEGFobcl82BW7fq8GrvcPk1Sd7tKOHKs3WkYxBQSJV9Enj2Np1980LKn1W
QXCaAsqVwKl2w/itcK5lRfodVuGN4fmMgCYQzYn3GgvnsctJVe95rbxNKWpCFUJnUtnTFPmfCQnG
e2uygm1bdA+CvM6zslnKCrLsnMwg05I31KFPGhADGTvVO4GnIXu69k3JhLmGWd4kYe0gAh5hpeft
WrmgmrqOd4EUZooSoGC19WgqSEDJcBtV9PbEro58c+sDTg46dk51MZ+1E3/3tApxOX6GGZ2dMJuc
DZuxbdFVEwmc4kbFZOsZHSqFLak2SI4rmmo9VS+Lf1DfmwETlS4p4UAuyt4U8nXg1aAsLfRfGDad
eaCJEbH3bHGI1M5EcqjCrOgnJOylrdgETn2qTbUpW/+9lFyHdW7sMkHvqCwylEItzbeJYI4Ga8GT
ydBMJ+27GtN2FVsa3aTOvJ2DMB8o4yApoeVAUhPXjy4mntIrFF9NaOdMIEYk/qJPc6xmkyRINZqE
ML3hy5zndGV0BX/pfVfjgdZYymIxRRvXwRyqhwSZ4gROKSS4HBF59kiyYkJaILNaPo1y1TswWHOC
z4RiYkQVTT/fz9YJZceBrLA74dX0u9ptZk5HA93ESHo2bcmB7Tl8tCpR84aLFpwB2FxjGzy01bnJ
t/HULx03tIKcPGicKkXSuD5YpdzFYcNYeYq7e3oKz0Yu8G0oY2+FfICGaOiBjP23rC+ylUt8Cbt5
Y9V25jmcmNaajkIFSbtxQiztuPcu1dBROPfaZCCWTi9p1O+DhVbjxSLfqsjgDeNkBxSW6ldHGPYq
DgWy2mDxy7YvmLvHk6zQW93aRRGQID7v69xeMPdOvLPc8X4YBJV3w2YmtFJaobV/Y7n0XiMjup7D
ZbMsODjZlyLIaa85ztXajwLmu8Gn3/QN3aj0JIzhLo3kNX84uY8tBZuhWzzsQ33jmem3zMqyHbHu
at2TdbwjVXBte9mDHFGPD1aHtGTi/TWXzz1ET2oRaSbDIH81XQIEY6M7pd3iU1SgUvMJXJqqjV3e
Ocz6TOYuI4F1PR+l3THYcLImvx6XPl9bGTcN3ODROTZTl50Cv+Xo8G3GOk2EywdJq09ZEU0WQ2sS
aLS2PDhfD2WOjCGKu6/YRFPR0ByoO4qegLn6aHdr08PbX2je3YrmzDbqEex0CQNvo6S4IJ8NL/c0
NnuuAhigGwudLnpEt3b1dVx62ypw9NLKwOMtEcUlMuw37mghWJ1lcQCxhIHbnguqbQiWFmpyson9
XY/GpUH46JS2i6mq+Tmx9DpBPJ1VD1k8nRoXESPqIx044doOQ33TZvF+GObr2ZTZqfDR/Y0zcQV9
15KEEKIdDJONk4b3WYP42pjlyVrGOw7wtitbtS9u7jGCM9eufp0jEsEBgrwMtoWYa2hBZ4Yogfg8
471tzKhiRkbuhaNOVtFjlOrQTk8QP7UytpaDr2F6sXIysgnIIgiwQlnVcjmIOOr1XJrETQJnpgp+
RZpRmY38muvHWCZis6z6Hh8oBtMVoGdJwi3mgeS+RNhRSRSG1VTv24wMLWGEj2aDQ2RmLswflov8
NXfBWc4Hq8VbYVjJiW3hPR2TGbGF3hWm/MlCCdK8rldeQXVX9FpwBqh12NrGVdNZjNdkvnIKv9y4
SUBB6wdPJKhxErocqB7DQk0NfytZbDBneV9zkqAJQfjetybVjqvfcVB1fIhNcyZbzljFKKrrqhi3
cNKZcxgdGEz3048esDhU9KRInOyDjaflN7NjmKKX6dH05mkql9xtv0mTsq7atqH9FpZ4S7FgHc0O
nUfexx+dSVMohRmQluBypWZblTKkbOuauIGSBlNIpKdl2u+N1UMItRCegieTyNzNT8vVj3PDTKNz
SVmGJg8TBTkfMUu5zr7HpLDfzUj1ZcmorFzqWIcSTrCHq3QEPhuptqYFMubiHM6J/+g0DEQ0w6uJ
5ldkJeLGK8W6JBNy3Q5INbNqLB5ny/z0KxF/Utt8d0JOaeE+FYFDV9Nqv3N9e1cuvReni9hl3ZZ1
3+xpZzpjNILIS95t00aXdeg1F9TExszb9rTVWBrOCoULqObR7+Q6sVS9cyI2MR6shsbSWy5djCZs
oj00IR2FGD5DmVYkRaO6CtmdTGEDjL8dyFHPxXb0Wd6KSQCzDZ4LKH8rK78sVgyfwvEmGfN3X7R6
N7uqPdej7TPvMsTaTcwSQU79MWibHDjO8pLs181EoOcpCAakHOxbyrkBWCzCaxY6uF0ysK+iCgi+
6YunKqipDdVoIPXEFOf0b1y8IF6OHXHbfvDoexGJuXOI6r9un/2iWLtTDT+6rLGlltaj3bH+FcJu
1nlU7TzDNHZoVGWF/Sn0c8V1jh7PyNpXjGYDdWRwt6qxj01ZuHsP5YGVe/0uNNiE+jg5rbBgFVIm
fgR2SWZS4pOn1BtiVhS/sw+G3ScrI4KJWqTB3mJvcYxK+ytRRnCbpNXdbGLq1NIat8Q1E+vn43hR
BRt52924qbMNibQcJshtdlCQKf6pEZ4oFv4VFSHoZDZ7ymuZOoSvRKZs/NlCpD8wz4jTj6YqvTuf
djRVw3TlDt5LgPhOYfXD82JPG6ci28Dud5rYNCo349brm+8RjbdN2aCV0BUc/wAlxlzRrK9Dtt1L
1740VbmNPCu70nHk7XW4ZIWPRHl6zEidcGIjV7M58AwUxaGBBmGSrBiC/lU0NxIp60gsX9+/R5Hx
kpYEK+QuVXJcFW9ymtVeOtkpDFtzNWnsh1a/iCy7bq0mfPyGZiEtSTPcW+1dY/igGCJo814UO9v2
W09qY9NOTJNmjanDbeAVtH3LxcogelPg5SEZpV07ScFsf6YdMXKFW6UiyPepNL1NLXlXjdH8cnvn
wWqV8x4YaKz8tPqWuuOH2Rk3snHPXGvvNJ/sSxU6BFtYOSDvFsVKyzmocpuwzLeRqpgsBjgyBmqG
4pxpjPwp0nelWfw7bFlcSMYr6hGuz279lUcFG9ILeO2SzPTvv4yn5l53i6FqwbuNgVOmt5enR7Xn
TwyqlyJi0NOawh/y4+VJy82vu+qCaLvc/+3Ly7f/28d/ffs8NMief933fCaMeicM/ZNfGeORADuZ
LDeXry43xsKebAacqb/uXr66/Nvl0V9P/sO//eHu5XkhtJlq+BLEqk7EOm8CNapjmFUQHqblT/zt
y8u/Xu7P1shDhoL2IYPykfoEPOJyw9GF4/bXfWMO/37fXny2+GiSN0/NpD3PxiogCBKONq1Msvu6
mb/S6A52qODFkm4cjha0nCVHWw3EZMZm7BxnMsrWgc+W5nK3q+ffH8iWp3guqdIcVPtf33B52uWu
QVNo5+r4dPmnxLHt4yh9nGy9mdn4l+H2XJ53eeRyU6qGX07R+ZAmFsZtt8DQlS4v4/JwJ8neKuXX
ZEsHwXAw4G510QokUMRObBygbC20Iq9mmB/mXIvriumvnXaPXcqAZmgmUL6l2x0vN3LsEETEZTOj
b5xRiECd8cru+2igtSh8h+5nKgiw5QJuN0zM4rZlXAg0OgM2tk8WilO6gKKK5eC83L3cqAuir/eI
Im6Iyi7FgL3h8sgQFcTchFXxI9d05X99X35BAE69ewyBo+2yy0+4/OwqWlLSYmM48eck5Hv8/ff9
9lsuP/a351weGjsmKUIXuEL/8aKy5YX+enmXB/7pZ/8fH/71Eyo/bXdkLR1+PfeffmeZ+Pska065
YAMMM4vlz1eAFJwgXcdR8KhthItS4LPzpu6c0XoGJwU9Y/ALhmFGQuvyI7NFvffqkKlAGR+8bCoO
bpw2Z6PXTJUy5vhdtB/iYZN2+cGI0K3UJSgvECvrMDA+hsb86dqxOg41g/gmZ6vfsHOh4nSosiEV
GC7gdMXMUoZUnkFhjRBgYBANQbsLmX0YLq2AJfhzmwVPbMDKm0yzpAW1iXTWNAntycJ1FQ01ZiWG
9UPRIPwkznNlQ/W9amF4FOrHECXGpqnQQLEXWIPlvetp0a2xy6MucsunzmWAUMeQQQRKioEu2ZpN
N/PuDr9iktvRoR7Fo/SKW7a37WrMTYQISbrPuQTvB1c0AM5h8AjqMjNMkFP5+LnK/i4XJRczAtBu
RsFgqWeCKSzGdP2iBs+j4DiU47QOM0xbqYGW2JmrmVMLKI6HVhnux4RQ0q+M5q5kthiCqw/nfKXm
AAmN6L47UQaTOq29tQzEqYx1j/w0RIwOPDbyMYCYXvCaIavsmIOso4iU6ahH0VOQiTEbH32f5dum
aD9Nb5vlOQkVgAPxQWV3bU2xnToVGuoYv254iVhPwpPtfPMc60NmPebZlmaaPYm946Idj0uEAeXt
kCE39PL6FZcBmHkfzknTRdFV7dMnFVnicAlsZ4AcrA+GXY6H2qN2iJjBZqTDnTxt3DAnaIbuqTbZ
FwOVfugKGCaE1a8YBt/oTJy15Tvox6CZd355bXRWvdVOeEuU42dRL31bXo7BIUxzRBpXRtqDDCww
xmRh8dPLkxMBoxjHo9q4jgt6aFzOYAolBu9JLm8iKCOWOZDo3dIOqJHAkMlOEGQm3szO+uFmxr6I
MFfwrde0Azhh4vlOGe7j4DbjHb1HSQT7JnNQgLmOF+w9eDQ1zRBgu+aEayrLDsKnCioC4+SFj5k9
OPddLn86Ehd/kj9HbFBw1Bfodu33oTXBpXTza7w3IkGZMMt0b2eLrtftvhgGLoWfNjZ+Ta3XlZj4
LJJmqpRVzVKA+kPFntUqGGkjgW0Lz1wzxpKbMvO+oqGJX0raW2EIBDzWybbWgNtC+rrbUIVHM0sO
NDOfZW2Hh5p3yAgsg1Zn6TyLsjvnKkAD57OI2kpjq7Od/WDF/r6rwus2TpqjbResI6U60hK4NjFh
je3wTkbdN7PiFagKEawK76tS3LXxSOnH+z0Ym8FhK2j103eRucZ1k+ATkC0tPCMWqGnQYWUJMvDU
Cd/iBFH1XJgwdWLFphMPcBeH1+VMIofJ+QE9wviiXENRYR4KEtivov5ko7DTGHvaBqQSy/nW0tD4
KkNFaGpV/alc2gYthMS15QLfs9G3CVp7iF8ygq5mWz+qrkFlmCKU4b1FwNzFxg17egB+AtHtVJw6
L4nuvJ5rcsRYyLaTaDta4pufBiZqmAL9pcyeJzvpd21GGS5iz4E7H351tNB64YDEkMi7xp7XVffp
XdJV4ANnC/ds2HN2j8OALGa6CgY6U06EaIrg8a0zj3JTeZ1+6kvN2FI/1W1roi2Nf0irt+BjW9a2
c9D8jkIK9vD8UKbEaFz6xYmog2DV4JnOW9XBOyFnxhhueYlyLduwQzFK68Me23pXwKhkjI8SdpzK
UxHpDnQealKEHLvZgMGvU0wV0IBUhtLYbR11kBZgIceIbyGLajRaCwmB6d02TP3u0EXmbT2jC2NY
9dzPOaam4V637bySPr2PqRLYC83IPmq//0ohpdJoK76PKUhC3cQFuzTzxTDrlnedqC/DgZRZd9PJ
dHyMbb23JUKSFn5p0eCxPFJ1e2KGzHp8HDuJHtxO6BYb61lW86lDXJM7kbpeRGYcuV45JOesmtWm
UepMn/TWMC8C9MTelCmJKFPtNbu+Q/+vxzk7Tg0fdDC3N3aUAKchNpY2wvjuZWhA8nG8zejbH3XF
YEX52LjG1MI0XAYHc8zeNYJXbxzfc5dhuumm1/1soI+esFq4EguT2ViryEEKPxFo0Tdpfqy3k1b3
eSVYU4vgg8hymvkdFl+3ecl8M0EzUz26DLWKOYEi6nJlVob33V1OVVcywsnUudGcQPTs2O3N42do
1jfanCqgOfz1KY53YWLJ9hUW5Dp+EkHrCKS6QX1Al6NqhAhQQPlx6qhd4HaMmbFBLf92eWD2YePV
nv1Utl10CmLnLSGOeps2Zn8kdADh1XIjdIaZIiqeYyOOj7FqguNkj2/kNGMrKazpKNjtIS/hpjGc
aOMo5AQpOqhTVpOhWZPKIJfuYdjK3bjUAKZHXVBTR/ptKXbmAvm83Mh/fHW5+9tLXL5hgWMfi83l
H4ZOsp0bl1fua/FkZDmQH0+bax9vObrIVzV2p6qYih3bR/IH9ZR1R1/6fMkgHQC6W1hrERgASJpg
V8BEVM27FaH9FwE6z8uW/nJj+xwKcrm53I0Nnw46Bdva7pr+mIXfIlJd599elNW2et50U3sfL0d4
ZnM96FLyyVzOFopLiohagi4pl5vLV3/4t8EnOLF3MRg1MqU5uVROxgXEH1nkI3SZcxP1PQXdBaD9
6+ZCyO4TJ1qZTJwJXGHYuRcLj/WCSI2yiJqlMHfjEpU6LDept0DuL/eTJbpirunGBDlJHZdE69kb
qt8SrVXzMHS+OLgexCJ/uZlzhLxGV+crDf8fUhWw2GNf4TprSuc69koWCFfK47Sk5F6+akxDHivt
ljQzaMVGCyO2tqxlL+ZQcnDv8houX7mUumvXRsIVJ+fKqcWxa31xRMc+xG54cGpoJjJD9BtVMSb4
XNiE5FoPjEWA8gu/3sWpD5StfZ81+zxqPbVibEAUg1+a6zAysOx4rUVKrbCOrZU2655rKAlCqA88
yVK5oJNhXQZLxsHCE8tDaAoVgtKKad3U2nJlDdQyzDHvqjBMdkJ5HE4BJe+mSwzi4qgrLjcXSLfQ
IWL6mQS35cO43HhF4q+bnIZI0/jFqRgE9iWDCxpULxIm0zFNUDhzQ3/1UHbEmI/MR4/zcnN5/y93
LVqKuaKZw9sdAdBbPgN2br/fBCMMFR+twGoODBS4OQWRjC1EpXpX9iheaja8wQIS/nUAXu5OKZ7y
cpqJ/Gv9R8vS71WFp26YF61kOqcteaLjp4U9nnXfO+ixOv2Hsoc2tjtjvJHACOfgQHMH+GbElZee
NfDJbEeSU7bxcIeZ3+bvMQVESptwg7wanuMmeKo/jafyxGjKRKSKUnvZC8JcTtkQr3A0eef4eX4H
L/Z9vGViET7HTwqtx86bIJyu1E8gistJOe5oezJBrPAlMQqYrix7wxAEunUKOJJp+FuxAMdAkGxZ
1OdHeNKNBvS67Un3GdbxsDcf5tvuq+TuhGzwykYMAeKIGeC75PQVZNquuzd+lcssDvkXgU4PmNEY
Eirc4Ahv3HPyKahisKcSPcIRSPuJ+KcT3qku3bBzbsYdjhBpb2PnCzEMsJoK0OiTeL8HYLVJ7nrG
cVfYjBFaPBl0So0ttvN0AU355+krupNn1GmACzZLXiRSHUav3ysuZ/nKfXS/Ozfy0fhmHcNH+vHs
9VrsWBbsXWIuz+wZWFbke/o63YbfR7zhrxoGdreLziIhou4KXZZm0XYpJLd2TbTxKkJOfgY+O1cU
3VflG8cBDviZ6QRTo3N+Sj9xXFarItyQzhk1OApwxKK3wNgL4KEn7y1hhLVCHgcoSt+xE2PdQBIf
3J9RW+zGz4ikq4cfQbftJqTy5wmft19zMdzbBBJ7j0a++ydc+91vrPM/Fb26K5Oia//6Z+nDc2df
OEVlcfj+1z8jPDEdk+2E4/lIU4XjuDz+9fGQIJ3565/Ff1T1qNPcEhg1zWNF0nizyX4ap3KfffbH
6AHKKbFybJvDu8RbT2pHW9E7+9fzF0cI+1o0evnCdpncJTAuZNt0MPKFk5pGu9g/hMUdzE5dwVBd
W8bOCCQzdvYNO4nk7w2iCcrAl/kndL+t2qp3KBzXeED31ctwnz6op+qlo+OwkuvmR3qEWPuWf9gY
XHbDTX7k2o8O0+SAxVi/t3YTE4mdd89ihtZgj2wGOzXyaXz7FsamaSf1yl5zdqzAvKEsnW3cUd0L
GaVL/qSszu6wIZv7RzN8d5/UGRxv/BNjAoYG7ycOKGdeuSeqtDXAtPf0EzGk+Z2+NfJX/chg4anm
Q8dqA6uYRzir4TUYyPqRkh0wzIZn555DtmP8+IDYrH5FYuHflFuCtbd4dekN57x/RyRR717CJnuf
f6LV3xr31gsUzG2wiX7Mny7GbmuXPOULp1G++dYmOfcHcx/v7Bt8ofa3tlphn9pgve/uwQAieFav
JWQRXC8omzbInTFHcp56uAE+080qORQOuNYrzrDpdkEAPFnm6gdgssTbsDtYk/u53gOzBPbJBDvG
QHjqF+PFCZ8COPWNeGBYKWJ2Omda5NDFF3oDhy0yvptpzS5jbdR7iAwH/sRoa92J70od6v34QQnO
S2VCtXOO9ft0Ct6pK3fs3LbszfekMdN0A7Rw8+58Q0mIQnRzTHf+b5kOX+N/ws77d0f+Avf/bwe+
K01hu54bBNL+1wMfkH2LokvqG+kPN3iW4vWyxnB4PXvBm1wUplcJtK5v2GZQNmE0esaR1C7E70Wr
/P84DQlC+G8vRtg2imfTJvvgj2ehk3aj2wSDvkkkvUL+78wDGcgERENzbnHYcP1Y47NLoWMwB7ut
utuIAS42y2f8I8nt5eX8r395c9q//Rf3v8pq2dnH3R/u/u2pVPz3X8v3/OM5//odf7tOvpqyLX92
/9dn7X6UNx/qR/vHJ/3LT+a3//7q1h/dx7/c2VySKu77H8308KPt8+7yKviQl2f+Tx/804//Sd4F
SgTT/6dPbvkNv3/n8if89c+vP9ruTwjIo6RIPv459+L37/w998Lz/uJJ9Do+wUpuIGyTRfX33Atf
/sV1yMMg2sJ2JU/gob8nX5h/cS0TPbrvBa7lo/r8859+T76wvL+IwHdNkyPVtEnMCP5/ki+kI7x/
Pd5s33I94duO5wlhB5b4w6ofTTYS9TSKD9og9teX5Q+a5S0XpuS29brmpC0rJxKhxMPZ9x9d76sD
LOlMi/5m2E6x7ZJdRaMD7ELSo6cpClqYjq2wCetoW7neB/3u234ECV+6IxmRUQSqta7CXZ7SntRR
eJ24p2qa3fVkHqU1Ub5HAT5viXUn1POr/nBtp9rMPZ3Bft77fcXSG1V7bRK/2pRZvTVdtr8dMDG2
hI0/lgfbNtR6mNAuyUJ/MORSZ9tHrOoyLBIhyXtRjgJqBgzpZaTdxfWtGnAsiaBe5aQhxHBNaLdh
A4/beFeEBXF7ol7b6eBidXzsY5WsrazHdGUP17lpzXejWxobxSB2U7fwItqOObyYMnISuyrYjFbQ
rBwRq53to20vIwMCfpL1V5UcH7MedgYJF80wIvAo6gRyzEczLWH2STfd0mpBcSTZW7GPm3okxe5U
XTcaOYKXQLNzazZYgg0y7ryuXkc1Qve6T7Y66VOQHBVa5yraxvM0PlmD/6B8SEBlXh5GBxOedNpr
fyFP71UlnypGYGczNp5oq2ymDqlGrO8dTN2Ddqm7F/Es84qmJrr5dcb+maAfr03jpKvg1i3n66EP
nk0P5i9YpaHiIpxZDUXZRBpj5x+WRy3GdTTL6ZEW7TedBliqC2IDOhWgzhdcu5KG67jLoK7KyxMq
WSBrgpkjHbN9RoypjvB9TpRS2Ifyk28O13Iw35CgZed5kng5R1Fu2chD7AMAnKDdRpFcwb6g748D
fqYV5kOKDoXb7Wh7bcshhpLRgqosOcC5KKuWlornnPokr98YCBNVQjvGQz8WRSUdBLNDBwovosYD
W05yKTIi8DbjF16IJ1NCl2M4DqkqAgPVoPUPTeuhEvKchc69zIPbMotpoetvdoQKphHpW13FDRGR
5hXKdb03rBAkYU/rPBn9Ta8awtLbgK20INPByOJz6yAFzZN4qwuxy0z8E1FRH9sBR6yt8f1MPTPM
zIWkYxl610chxrH+VaKEPERhmW76mI2o43GajfDcDa+9QrJzDhvjfpBOvfbq5hZt3TU9xR0iUb1G
lYE9gZCAXHn+RiTxY9baDJhn1AZ4b1CdeDfohetrD1P8gH6Y4sOW1UPSPPhKGrvSZl9hVvN37DBY
JUv53fHrmzCctkEBdhKHhNr1OZJsCmrkFXOjN6XfxW/auQtzt9sHI/OHYW6tTUelGJMojcMqTR9q
Z6lhYE0PngQAJZwbOgo45GlmN9NrIcYfkzF4u3hwbmp3RGPeyK0nQLw4/rSd0Riu43GAthVTSJVO
sRp8/PxNj0KFqYPIg3rnhtF908WwOyGqDbehpNHfMLPlwLvxihKHYeZSPVSwWzzbw9M7O+MajQQe
agf5HhLcvUm4+oS1XJDhPPZq7ZlsmyPzw5yXDyjCeCOodbyw33lDzFKWMp03/AKpWdR89RI6j1K2
DbIKoJ4M5DnXwwQWN3wY64AqT9E6yx9VXFNaJcXH1F/MnnF0bAuoEE0Z/6hQMotAW7eJZi+aW96t
FYXDcYz1i4c97hjbL6GboiEbc/RF/iHJYv9+YGaVVQNMgEW75gdNtA6istrkcUxLtOrOynd+uOnP
xHBf8nkRVk8Bwa+Z/KHRhWrFdntyJ0gajvnkKdUyV/uKEkvfWA7CEDRw5tWADMKSrlgH3qdfANtU
k0+SA0zRGHWUlfrN2q9YmepyXnphWNkZWt27OwTCzXVnTEBlk4pPt0nULnSYbnVYywcDx7Vdm+cM
tVmRWaex6nFqQBVvYvtZVRCurBgiKILpiebsMWQo5Jf0SCyjq46RoOxOaHsvDhjT8vrrWkXPtblv
/fpWg/tH5IxnIC2w/3CVRM0j7xXZ1ZlNsV9XSuMhM4a1cDaO4zC8DeTVIMdNpAcAxRnB63VGmesK
d+2T+I0iflrlQUSjOQu+YUka9upnkHdvqY8wlYnTfTtV5AnvxxkFk59Nt7l5Y+eYVOXI8tJRt8Q2
IlfEZOyPTXzVZtSgufzf7J3ZcttM1mWfCBVAJsZbcaZIUbNk3SAk2cY8JeZ8+l7gV9V2VP990fcd
YTMoTqJIIIdz9l6baI8waGJaL9Ft44TmfY7uK3VAmeTJK3MB3erMzBDuREs+rCSphWkNxeG9pF16
X6EMRKwOctZDiCHs+NaNDZSNXnLoO5SVdIbBrbn1uYUZ5RoXmz12GrvDnWf3zJCDeWubwVPSGvJY
DUZ2b9B+vzfysTgYqbuP63bvpPiiu/5Je82LYwfPWciBEmVvuPF8qpXjW2BxWFoTu6u6nw+V1+CA
cCUUbEOvRxkcmqTW+6E9MK5SNjZwgejm4o/x8JAB+hhxiVHJvgvGWaCD8iFPejxOaSBNQ/CgpTE/
hH1DP2fWP/s5BAg4YVrmVPuo1fjYd7NxaCOO/4DOQFFzYLLmGEGEsUXVszzGAkd33204fi8OLcCq
ymoKMQHZRfiFbmzCC6jab5up+tX0s0vW+OzjEaD+NNjgipwRsvboH1vazpQZY7TM8ln1frYdbBsP
NdzAHGF8HwT9Jl7aIn3lL/qoQ0g/u6V0D/+8vE0UvbXBRHZmucPZG94TAsRCDXquaJAqFdHemYri
Yip/Eyci+mg8Dwu+ZZDuPOBxqXT8MlTIdeZCfMRU6EYdMMEDmAza6c1VGeiwpni2Mu/N6UnVQFjp
kuhrYspFVbdpulLs3aDrCa/nC60seKdT8ukYenxXZvRdxRYkQD/bSSFv3WZsOYH4xExDspsSARnK
dFQT3z0J18YFgQFh7SKKoBwmXoucdZfr5p/pYk/JOxoXTYTXtAGLaRjDYzF3r3k/oDVv4mhddeHa
081hjjBfRhM7cKqy8O3k4vBm5GpxAJ6rVPIqnq7P1QROo4fuWX+ZYSPvZEkyuOd26ymZoDzO3aFI
4ofEqp3brHY+6wHzrKX0Q2IgBKRy7Orofa4DRsTmw1WwH1JwSzIOQ2gZAiD0ZLT72YvPrZ21N3Gu
HzC7QgKRqfMQ+tbvooiXBBoqWhZGCcXyieqalx5q/Fu5n05rVGjZcqBS2d56fM8HViv5yccE75SM
deRxqG3RsqHuWgAEfuQQ1ZANM206qlVKnaPQy7fa+0qzmk4I3qMdtqk8E1+GMQ2rYYkuM4T51Ubi
wxaVe2iN5JIzi4LoDpDWaDgkxqU0F+3eqIF6zfhmm+ZieS3StD59TPVdU8UPoY3GrXPpD8W5jY84
8BNQbQoaCntID8QAxsOHuUStZvaQFBsTlFVrPlbTUMIFjlYe9hNMPcxjIzgjRyyDe4q1Vy+7hv7R
oaO5mir14Enn5BfdOcyozmAh6fcILJleQjDHtsE+N3C0pAE8kOXr1v1Gtxplp928seRlbddir5RD
Za3Kur3HZoO3wDIIakf0Uduyec46wrpKOmrw/DBYtdLwObv5vD00FDXPiYIJWszQv0yeBf+6BKOX
+FO41V0xg2DCH0wX8iabJKAEPY3rMBU9+be/GWPA2Td98YF9w6M8H8r+VWEBMEgsPWlb3A2RvyiA
FyufrsBd1OowD3JYT4GHIdKhcOYzrno0qejlan/bzr4kys3LLpiaNAvrvvlo6gldsaz7vQ6xjWH3
jjdu0RCJHY6vduLttFfS/FuYyV0xvod1+j34rEbTbLq08fCLmGFgabYbrdGx3JtsNk5Oz4hCBtZU
RNC6Q9c6RMtdHH9VaLcHd0y+Wjncmj7HaMYJsKa98BXDUCkcfpVRIa8Zm7fZmX+JJntsU3rUrFgB
7k7i1J5tw6GLVJ7RjvKe2tZeOymG/ZbWoGfGXxFxyVDuybtv1cF38cDpe5Umx7avP9lFPbjD/Doa
amsaGKOEuC3y5qND0ogpzsKDr4NHav07J7Sh53Tox+g/6QiIoH506+ARce+n72MPD9RGQRzNBTJa
FX2GBo4VBDaObW0jtjeePZ5FhoMZSfM6GGhE5dC8c6xeBWV3MYCoA5rjtu7eDeOvwHqZtN5odm/D
VP+oWxzebvBie6hh2g1CgWeMDN+sPn94aBmxO5nE5vwQAGxsLOIuZVGmFoLL2Rsgg+4Y/rzwXkcC
Om39mhiLchtNgN/e2wFC424JyUr1Oo8p/5gWxf84BWYPLRiLHXtqmh+8VJoXDzVWgsGVR5zo4JlC
QUieMV0cF9DHqO5TLd5LRWrPIjsaumMZMkIb4SZ3qluzjO4qB5muNRGFx7hA1wCLo+822ykSD5Vp
vcoGqaaNZCPKnK9sICO5OtPfpU7VZM+BLc9prS6zZ9yLkAA590dfVyhfq1MEjsRD1VYrSAc1xql3
lRBCj7v3mZC+PS7GL9M6hBUaEJ3al0nZYIrrZzSEAHLCux4Oi2GwKAR4PmUfBIKy3mucr74ITqx/
xSrDd3Nj2f331CzJg9kuwy9Yw+pEjMRUwELARdfK0s5NyztP9Juijb8DZ3rIw4mKAJ0gU4Dg8921
rInro+vdFBQNlq+mxNflBJSk1T6I2bwXbEdF85RWUbam6Uu/1IMoBOEb5QWh4eLYBXIfS0ISHUF+
DQTXlLF9ZEZaPnNj9An6sXdBFAN4J0eq/vTMXVLCugwHF8Oe4631HNz3AibaAIQY+nQQpkCoIJvY
zgvLileqFznLKHbPRhzeZ2RVXp3y9mA7T4+1i7OfLO1+g3UClmqR3WeTkRzIY4FAm8ZnIzOBqTrt
zqx0e+gGBo0amcOo2UdVhcBkY6xzE1jggEd+MZ6mttEAEBp2zP30AWR3TlA6IOpg/Uwn7qati7M7
Gk8J1HADtczeCO17OhBqzQ4QsmVOek02hygsppPOPMbdACFC1fyqXN5AOA8ryTmkJy+/tI33FhTD
sK/YRcTuqOF54sLVKcRlbei7nFZVZoR70ddLHFn8qVjWJVgDw5x+kWn5J3rUlPcTlnGRvHNiHA7e
netjLmJZAAKCzXx8Zu345Q3yC65Mq1jGpSOzhdvBpufoucMehYadLRpNsQScT/WFj84/FHaNSxvv
Akld4zYOWoyJDVmDRvXm4tSaPIRwaK+/lDHOz2ZyafwFyxUuZMjOeQZgcGbqux9katAf82jOGc/u
gAVUjq+ipQRTtVSrkBNtjURc8IAwL1b6w8qahmCu2N52PtK6qt9zXG6FwsZVF0GEnTsD7eP7d0lk
3WahiLd+HW+UTuIjPf/tgLoXRv0SuMhx51jgauNafEiAlkNbf9sD3eJJueuUzPSDRMidCur+VVZ9
ViGomZG8Ne2dskBUd2aUdM9lkh1wFWziWHVQ0nEyO2Z8JNTBHGP/JhmQK9E9hrCYRfBQ6tvSAkYy
RTb7dgvoAfyaFUJEumta7duaYcOi1LkpsvEkx8HaTJ6AsM+Wo5qe0nhYs9wKV0UJlMkn06NjYTPm
iGVsYz44Fjy+yOlu55gCW9eH75ENUlSRkTRm5rYM2natlbT2lhrvqgQDvuFQnEx0BdLT/V0MnKC9
17CTdIZ3t6O9U41PeW7QZlbQXBMIIJAE2ZWMuUeWmNLuVtTGQ5+LEgqoyDaxYONXON5ukl22F4uR
HITAnjnVgxNFM3wgY/bCUpzMAybb0UO2kjkOoif3qGIc0U3hbWw7JCoHqeeG2KDhcep/VpIcQaA3
tJm7kWqVPDe97R+syCRI0F7AWrSPaxBMXU2hMq/buzFV92g2dhal2JtxIrKrgf1lNd9OSCkwddOf
egL3lLGhW7ES/fZC51fhEQ430ru/6WmD3w61+aSCdm8adbu2+wjlX/QgE+Mu9KFXhAGGaZs4iZpd
DmvBqV9ZSFJJ90zv6xw/RosA10+HU1Lh67PCbSbUcorieFJek66qGmpnlBmHUjyHutxoQqxwiyA8
nfO7HJf4TZl2D3kln3ujojgwGx+lgeeh8EyU555kNwbMPTKNc4hQIDRITjDJrnAT1m2mzHZOMdDI
2qmwe63aiHoseNs6SIuNjWsP+AcpqAWV0ZIQ055W3qiCn4YpXlxNRcpNI7ThzqBx/PVwoIp96LHv
MJIFsqwmYnYRQ9cREDTPKppN6bH4nXp/FZO7pcWhCU+51dLsar6VYZOHwqG8bJkegnwW6Aq4iNpa
HOM0d7au1d7LqYMjnQKoycjIMivXQz1EZNb1moqU3oxjuYwbhnHkRGFHyF5n7fjUPq8XRZy76IoE
eoUZx9fN9cYuSMBYSU71ljHz2EeoNCUFq0MqRXOMeuuOgoyzrZqiPdalGa8pzQBtWyQhV+W+jCLE
Lldl/1xOXJURUStUYdhsgL22Z7IrKCc3R7gJ+xF1GyrMktzlweZiuTZ2LGp8RAF496rcjSF9PRRW
k6SbFr12OAZsRa6/PbYCdawR9bplFeRravL+P46C65u5vgNK4v82HPy5jVXoekpJbWkdvsShQAs8
BkRWjEr7gHGo+1CGFsdykdVcL+KSbSudlTe5iKWuBoy4qGCBX696foIt4+rd8BeVV9Ix/+DUOzWJ
yR2t7dwOkI92nHk1ubcxrl4kcHCAehtRNB/i9aLnrEGwY37+uUk4/pFVbr1rRE9J7c8dNWCXf551
vS2dC3jjOI7xGf7njrGigSEbFnN06Q5UANsdW8nq+OciUEvW2vXnJFliIgUWnICzANNjhzepN3ZY
+XEJoG3oIhTrftE8eXlYnKuI9fBA+3saKWA3RXhbeKV58G1I2+aCb+zhLplDIUEXqVXeF/46JiQY
rUZf4AKqSjYraWDAQSsyY8dM8FCUTPzj3JuPeajukpo1UspcitdeC+bTMTl5KQ7qAigVGj0STOPB
/aWF0e3rcjiwJ3BO/ZzsVOeTF0JVypieRARTvmB1SxXSvYls/3nkNAQHRVVxTpbsCSRY9oxohIPy
NrXldyKYWCaHCkQ2p89WmNcnoyZdyPLiDWP0cY6mZRKIiFUSI0LhsL+386C9NXW8sSAubOsSvJQP
CL6aZLrvKA2tai86ahlgep36aqWHHt59b07gZs19ac79sQpR/iIlNuETbACzXmPgRrDZHi4//Pre
IQ97tkvKI+fClfSDdoi2uahYxInoi71vfl8bVrJ1wzygaQNH3x4BG9U/G1GBS72LbLFvMIIqOe9y
j7pn4bxmgAJu8Pz+WsTZik113tS3OZblgwRvPxggDu08PUspXrIGU7XjLKrVg2v3WL9iDAjAzJ7b
Ga9V9jwICJ2RHC9hbz8Gqj6MQXpnJvO6bqpXivHs98uZkJKwRNrLiKuBsw/98EEq/P3ya2sf5WJX
gEpzaxNBUvqzJLFhoIJPI25+x3UHxRgjomEWT47tvdkGHZyBomwem+9lz8iKRfHnqOR7x1/opBRG
OlQishftj3gGWFiJJ9Wdqh5TLoVKsnnm9m3562CPBv45c128dbr79IboPiBB1Klw0FDaPUII4GO6
SyOfnZsNktl5rsm+rRYBdV7n5S6szZemm3aD0OwSk/5nO3Ysr9jnUgFnriRsAvvnbds9i3SC2mwW
UFJy/yCaZJcItWFsZJZvkDONSfErA7NHx2RY2A83aVKpVQzzPWRXcYPbE62JNT/XIvh2I4dovJoa
lAW7Z5XNbXcxZiAfwdiw7kMJ0hmxouKwc3rK9D6YN8CH/gCZOHHvS6qYlYNiyKSXkVcYFQsFgLTU
/Aklnb3lo6NRJD+bbMbybnzcFaDq1ri/gxuvd94NF4BY5z5ZfbqjS0kMLi24dOjI9RHUvEOLgm/Y
nBXkhJvl+1Coh7YqVmjkq/Zszf4bppdPTD4SRKT8MVQQpuwFed7AL80HmM5qhvCYbyLkq7tuRIhj
h+rZhesW0RBlYSMvUQlNaRxBtlOvIYM3dU4Wxbq961XmMe/Sr7lEmy7ah8Rtf3vYx240Rv+5qAbq
gsa4SgJ8IhmNCJNvEXhOdFPG8kPXyLKrgHRGOzjpoHkMe/lzLAZSlkNqrhVY4roDRWhzZbkrSbyG
RLH2p4BJDITt1U04ScNk4HSsXpVnXUDqjIQUDeNG2XAAmlc2WcGKfr9PsjoBOPaIwisIIWRmbCmL
wnmmow4iI6L4G4wAS7U0qDY2cKwzOF/twNI5SdbNDxMV5dopAI6kCV+Jr24dr3ozDefOBmq0poyQ
xvoNRN9B2OOls6JtAhlqJaGsQQmDkzw6FmrQ+DmNnWbru2pZptK8A/W4i6KZtbEB3yhJl7U7u61A
7OYWWXcilmiLPdXsdyOWIIp8JvPbzLNOSpEDxBKsdWBvjQHuptp/bAJM4x6dGw6bUva/RKUf6ube
I/t4tikDTiHH4nJH6mQ0ght8CxzwKtabPgk2Br4ieIvHqa0oTvTEicL/MQAFt8gwA7dC6NiB23ep
xQUjse0gxJbFglg7M3KaqgbJnBmPRZaf6uHLiEI0g0MHJsw8zA1ZDq6KFvUpzUPH30jkeNrpo42o
/SVnPViHEsinO99Rp3pA43OPn/qhRGRXli4BcPJy/b1zRzqcmWXE+3R4hbzqMW7NCgE7k7tmyW2b
eOUTlyBtFkisiLJ529v5ixcjqyzyiGz2cv5lBN2u8qHETNRUMHdSZHMEicP9Y+txLg2mR+iXKs9B
GT66VraW86h2hf0ZUMfFReN814xbSzhqqxqyutNdq+Jb0IN3MhiOScyoSCiZTzVJdhSKog43NF3Y
zzYHITID5PP9337+ZVY44+mdPZdoH9o0xaDrWTdZRdddmXsGV6h7igrrZO71qD4o47JZ9FO2kd2u
ZKA1yuYzjYpHxBQXFWAXqEHzdEOYr4fC0xvWICcoFUczsJ8d036rKz4zSCQ3rC0Pyezl64D3grIQ
7wCV9xopRU0bBkRlTPcs29B9PaaOS/g87U4cF5s+r1/SYToOySNgyW8zYo0jEFABbco5T5ho4W4M
F5PJwIpp2SBbrivKxBa8uxV+fvJdLLrtiuirdKYnVqdip0xNibkSZz9JNrNpvzfaXLpX4W0VdusS
dULvof2McFYDP1l5Tf0j7QdwVR2yyyS5yFhh+02Th7EDLOlTQcrs/t0HHdJ27Vcz2x9FU76WOcuC
PiEcYfgBWwT5Vzk9sNYot+wfPSYAYuDAGXzGnYR8hl2EcikRNurL4fsM/YnMDhr6U0VGdm5le39+
ilKje0gr81RPa2GCiaDXJy95SF4pM025Zt+2xKEYx0rC9uIbrftp2pRjwpHgqIY+Zf1OQX+NMImk
qAZ+s2Fln12DIiBkoqAtJrdu15zNgn6xzQeDnADe5jDSvxXRj9Zwt+bc3JYdKx/bZ6ZEQnJL5fXe
MWCMePEhnezPccgIeZiffSgFFM1I5BgHRJtoGmRRfi/nd1jBrm47CNxTQfYXPK/VZLvPtukdcFAy
+rh04UY5nxxgW+T4YotzhTczlPZEf3XOpe0zNqDC+K4aXsUxXktGTbMFL+qCu71xlP2GNGBvl67a
mC6kqpiS8XW573U/hUt9qovQeILSWqbmSzmELFQahkw05lbWfRs276I1rK+WqGxtEI8W4I1Ky42L
kGcllBMg67AOGc/bG8fGAikrFvBKlcG99+/NDJV5T6dEEhRfaU1HpqJBWoXPQeK+mzF9gSicznMW
vnYm6KHWBzWMfSeEBrtk2v+am5IhQ+iHMtU7L4HK2RZE57EdoqpAK6QjWsqTKaom71O2CTEgnrP2
JqJ0IY9t3Gzal6ChbTr82I0jmNCUQVDZSkTqhvPW6GQ8NG1Blc6iP+klb43Ql55F5C70UQ0GIntg
CYRGYfbeEd7slVZkZ6axWoUmXMlK0uPu541lEuNHuNdMcXXo8W5io/mYKFdsdMW4wpdrA1+MH5sm
aoBaV+HNCLChii5V3L4LDQdunIhuRODvtkuqAAyJnbXQaumeHIOo6450b1YeHVeaQbd1y66iap07
K0SfIf3phUNBMZncC2ccD8h+HgwvfRlNYDzId/CrlkxkDcatdBqrNfIwMj0hgrBq5i9niMIOR873
TN2nbXNOFc4V7EwZizyPqOnZRcg7piXi0+igNVzAaPHRNJL2/Ei71OrskTqBew84bN5WTnLOqVvt
6Dmbu8HKHp1aftVRlp5M5xBkd4pN9kNv6dsphnJFy6zDxIiWHJX8xIRVpHD6ncjXB7tG3V6bzo2u
U7RSVPPqHvtYE4MPCqaXjrIQZr1HXI6nZhCk3ZnqtWurYi2d96D+djuvXRstxHtTJI9Foh9LSZlO
0bOc22h8DLMHv4puNTURz6AsBgPl1u3zcZtr4zd0UFpKyUi8sp6IBxfDwXH63yIgiCcP552dmi+2
8ZFn7i/T1quxFCV4HZQzEpeYtiK9CSJBVo2Jqngs74TOX22Hw7oMUOpSbEshQRQ+3E3DBVDT1xAz
2u5usCZzbc+C4mDXbcPYSjbUoxE9Qw24AcrCmDiX61gyh/CtsbZJQavMSz+QRKk8XOkq2LmT7e+r
0tv50yvlGWqEruFt/W74KgVtmaJGuj9575aYXilHvPQlEnK0MGpnFO7dBAuRXNCflqIim5MyGyq6
NjhQgX70BCwGxkHXZr/L/IVTM0aAwSomEiNv71M83Ys/vySiZdh2JRjtgFp95KefOmfX1hfvUF04
+PuPljTJslP05WsiAEN/PNMQP2N3cddmE5EkW2/wbf1ySwiTWUjXo+8nGMBsPyMIHa32Ln6CM6vQ
ZDzNTNm4X8TFiWwWWpQ6HbmN22Q3jCIjAs36Gmfwi1mOyZFYEea+aFdZL31gFySNstjL8qLcSgMd
PaS71CGAq5TDQ1CKp8H72aZgwwKf3KuQEnbXkz26CmtVnHMHxlfHf41kieioPN+FIblqZs82V7S4
iYUNVhxPVOJuukBTS2/NPbs+g7rfZmQjpiZyP4uXJIFVUBDoUtsKxC4MpjUa/bAvfzdlhnGlj6y1
n7hf9jzVmPRSdwOo+TG2ze4wjSVD8+y+919+JeJ91tBNosTYexaRiHNOuadjywV0PQ7Z0mbji+80
5xhE5M6HuNJpPO1O8wKisdkBf3lyBXDWhPOXBR8Eo07UJMFOcbtVOaZJVDK4DDo6a+Xekt24or/1
pKNQcLJeHEVl3QqTT9cXyWHAHNkaDt35qSeZb0KdHyfTjEeAtL9y8B4NZ165rnlKDTluYsoryClL
op1VD5Oa8EMr39PMCTfVPA57x9iLeugfsmjB5KYDCr2BHm6Eet+cfl7Vx/9fqP0818itP38WLH2S
hY3w3f0ttxYWi/HrR/WPpP3/EGqfE/x9/KOt+D88798ybd//l2XalgXV0bNQnKCq/o9MO7D+5dq2
Iy3h/G99tnT+ZZrIwDwW7CbauwBR9X/02ea/LPxv1mIjCKARO/7/kz5bWKjO//YD2AGcgmB5Z66U
gW06/LF/u3ISL2mcrG6zQ05Vch+M3Udvu3dBAW7CLifi8yxs9QYl7GLK/D3M7EM0kTfodERsKLFk
uNfsUbz5nvoR6QmBvgQhaHnXqD/zhdUUWf2vqVhcS5GGOrPQw8do/D0A5jshQ7vkXlqtvCjTuDtS
MrbS1YyHZvYAKsMLuZPpuznjuxKEXegJkqypvHwHHZtBRv4G+K2h7kS39ljktw6kChC1Zt2ytI4o
F6Kv2s4pRH2my7j/jmJJS823n9wS0cpCaYSnGjOU63yLBElDfyFSq6+zXWAqljB+YuxdqwouaQZr
UhvU89IYBaYR5neZ4YDIdtgp2npodwDjQUTlgBitIvo2lBUcoWLL564DTslK+Ecs0+QuQBF854VR
suA4EhZj4XxKPU1BYBhIskuKg11IOwGpAk1CpQas+qCmQ+FF5j6bWmAPlJZ3QYOqx5Hx3g/JoUvm
vENXgBs7IISY8sKZBAW1Rzu2oyIw3tPSf8IBsMTFZNmTb35N5AMPcTn8UlATdRv+GO0eS11ATdtg
DtrNKZRa8sSaBNr1WEHNQy1MVJIrXsuQeHBB4cnC3LsLWsULsUdr2Dmi4wAkmjrDrT+O0z3Kd72t
ZTzvqikjRLqBAKaN/BQgqKgULyx9EE5UtT5lTCF0efTcxXdQHoNb2PtFiP46tJujUaPhMHlBjNQO
JU9qCWOYtOs5oGkiayPYzyo7hoFQO1/yR2I8w5DnxreeH0XbsUu+h5h8MAgq6a0Zj/++gLqQ/fXj
9d7r464P+Z9+vN4RsrbZTSRJXn8yXJdw4GEilzvtcTb91++4vl59ved6VRd2sGUOf/yvt0HKAVV5
3b81kK2Of97Fn7dCJYL2fddIiNX8Bf/Xt3d97vVeO5PsB00SZ67P+HPH9ccojTARXK/+9f7+eaRB
4p7L4jiKqMH89cC/rl4feP01ukXJFUIWnOBDr2KfPef1omXHQGsXQo47zuYJuToou6EI8EzgA0de
kW1lND2XxcnNhuyvC2O2M9KVcm4zGhqwOSi4YLltGhHRSLhGzfjj+pzrrb1PYUD6AkYK3ANnbN+U
mVfgwgSGSJk2SOZIFDWaczJV5YZGDiIOszBOYTcap+s1GZNdoUPCKTqBZT33Fuot+HiVinHTNdDo
MtAsJusouBKnwPfliewBrjmJONnwH4SsAUPkb5Cb5O56v+jEQqMbTqFnzEgliM82XRFth3q0T1Hk
2qfrtS7HxtDO8yP7i6AlXigEyXCCWeKcohKbamjyGf65zYuJV+9N8lyWR8wq/EYt7q/zTO6TccTg
UpTubTzSVbfijASb5XPXUywr8gx8dYolsgh0xSn6r7rFYqhz3zxdH3W9MF0oiNdr0geDUo/Zu3AJ
iJzT/BNRXLGTBTm+YYCyVHv9HreRc9sK/s8mnlF0KxQV5Ta0y+8spHIkm7TYlqZVnwsvey3rzt2p
Ziy2bYO7eEYGsjF7JBjU/qeT53rTaU5jn5VW9VzQGzgBQZ9OE1ExyBlVgC2WRwh1Pw5a3haM9Efo
wnfxfTLaxBMvKGhzqJzDlFSHeC7jU7pcDGAjkMJCn6GFs8kl8p5Wkjnk8YKILwlXS7LqLMsP9mL5
SYdoDJB3KRRymB8MfTJmS59MCu0nVroZa/vwGGtuut6uR9yzpk3B6/pjuhz512tfjX2UgU9odo7f
iUyjJKKbKBu+gjIYCQPNanEpbXM41F3hAk1UWytZMCCDyk9hwDtBp5vuB3FTOt0Tsl4SOgr7NE/a
OszFSJJb5wIMDzK5KeuRg9+IQIpK5/V6YClpTFs3JjxO+WF+buyqOOt2aOnq0Y66/riIG7dwjxSV
xLk4d4Gq1qNHipWhSHtsEZUkafSQR8W9wh+HA9sP11WGhjGLWkIr0zo/9LQYVuhRAyQkkYWYBKsu
Hq63xChzUMHpRbj4acRiuad8SUE+XhgD02LNt5cb5xAgZaTgmuiRHmfTLX1Har7VkY0ebIQrn+B6
45+fr09MzYru8fX+/3r49UfSDPQ2kP3l+qs9ge+5ThLCtZYX/POEf37f9aX/uVoWxPst2hZapP95
J9ffd32MLgpuVCOdnsglx/SvN/HX4wFDYR5eYIGRaWEiol6ujtcL3+Ck/fNjJlJ1/K/brvf2g429
1o7znM2EYeHXCE2CRiIPxlOz5CNMdBhTTjj3qymjry6MmrVZNF+u9j6sSQ3nPk27NWEY+S7V744N
ZJ6/5pBPFHAdVLUrFoIEpqf2zhZkZKmQ8nk9uTyDPq/R4bafdAKlla7foaitNyNQB5cNcNLqta0R
g4jYilaOVz8OLpkd5fzYWcAcw3HgbwZZY9T0eSGcZY5c8gMWauuA0iEC3+RGBZmPPl28ziLLusid
k5OE3Z7KbuvR67GsIyIW6mej3xxyIwE1NhDq2/HyFcl2LpXVDZ3597GEIm/EKQkfHm2qwjx7ognI
gGmfLfsmK8O3eKA8w7zc7d1KgiKyG7Rh2r9LSfigLg9TpzA+iORABZ84wSqafLpg5Mi3jlWsq5bA
aX9I+lNPq9pkILwxTTSsFug7vvaDoXzS1Yc2OFRcrgJPJzQHw0PWIU4yRwd2ZzMd4oSYS5Hg/BGN
G5ImnaL98SX0nKVaaprTUsTD0K/Jr/bbDtlgMDVsTMa33GIFFubOBFIQdznfg0raFMUITpIii0iS
cNoF7RnzIYw5EnJAdrODC4t6YEb/ySGioTCfXIuKQGTXqGapMgnI7m7UIokI7WGTzJC95iA4EpGg
DrUCQZwYCJehjtBLJC940mm97bT7Eekhgneo2u3I4clazL2fnb44lRnZuK9ej4uc2sVupItHEEL/
3kKeWweT9zV6ptoIUg0ILEHbgi5SBi1s7bEkUH6ESBhN0c4zEZf6bf0hTFI9grPnj/e1V4cb2or5
wZrFCvr6fhjRnOTggBGhvmkd/op7GGFVi5EsBE6VUDwNtNzzicmzQv53Y95aesix8MSXLglM6iIB
m4achl6FZzx36iM5JuqFfTuUcdrC1W/PVlZE+85E6MXDy8+qDJM1XZu9coZVPBfdKUjdk1n38bk0
812g+ASBj6+6Eowl6oj1IFVwKxMo3gJ5WmPJj0nP84MrW1pXmTonI8eS74Z7j4yVG6fjAPVr86KM
4anojx4lC1D8CKgqTcPKCQO+KXsZk4OXIDb6TWNPYODQJfpgk0kFpz4ueaDp+MTOp4WB7gjPUBZN
OGbRMqUEvsT0q9PA31oierEa79VOFadUCHiQzv6+H8U+7t3k6CGbckrvHGEKpbpyVIKabGVVhH/y
Hp1h/7/YO4/lxrUsi34ROuDNlAAIWpHyZoKQS/gLb7++F5RVka9eV3RFz3vCTBpRFAhcc87ea7fC
oFtiE9ZEeajfISXcKZnfI5HayLlOyoi8G9JwfnKM7pH27vtkEvQwwS4iM0DVAmq+tYZoTuoYVowE
GIGw8VVgwCAIcDYsTBvO49RqT2lGwNpQ5bAHmjoLqOWYeM+dRdCyU8eAFuIav8seENGlfkyzC20v
tHhxTLAk3Fi3EhKdAfrkTYLQ1olewj6X92M7vYx1Wfv22N3EiWWfemTUdicuhkzgXZfDP1HGDrfJ
BHlxigHjiwRs4JKSRTvzudMKXZ1RF4lfOCNU6liGIZY9GSgMfTUu8dFWsQTfg+PTAw0ns00C4QN6
EeEozRM7Un3Uz+d1iZNHo2saFMKERVJ62bXmIUFzVkbIMyZ5pm1ZSecFGE/IsE9MxlbpoFl3Y3QX
mo59LHvU2jlUylgybXeYDejmikUuZ2RfyXHZiMnK3OndjgTtKcl2dgZjiJSqCQsp0hwVeW2nqtWh
Chtnb8u/1NAKd4lVgMCP6NbrGeAQqpsXZaBtSTe7jlUlEASXbWerEp7Et5EaI3j7pPqKjFPafdga
1G4dkqsnkumNHeu0sQZS7sSyut7iEjPOQozYUmGPoz7IGawN58ZKydgrqDzrJu+KuA7FAuZgxxz2
1AHJX8jGu3ixXsVA0Eui2wTTryMeDV4kW3X6ooiGzJMwR4s+7JdoTWaN9JjOcFcwsJMq7kCqoN5m
bVGsfEX9wV7C8B6UH3rya2GK8BgSkUFGo/4rpoSxUbuk32kp6JXYPDBS0WB0XqGe7xvMiDeWpL+p
UpMeZpokvUzlMa9fG8GkpHfdryqJegqqBjOgPsBOXrejsQoqX0JYiv/voaH/4rN4uGq4nzaJXHyG
CjOgo6EiaWB91wYYnhE3ZmnbPgDLW0zpey3TPD2noTsPvVc6yEr7mWz1osXWoAj5hrPgpNm4rxL7
TozZOZLvorE/gyrMoU5KdDcjlLMiZziR9ddIzZ+APe4Wk6YIVlcvzaMnYjPMQJh02wZxV7HzxMhH
WdOoSgI9QDJn9jZFdoCiNEz9WZhvekFaZTk4O2CU/caJP9UURkevj6RN18kxtGqCe1on8UgUqjOk
qL15bVto4RIinSa1V4GNUm2vFWw54IvmvbDl20xw+UEyG71MtF+5oMif5HrQTcanucTynS59k5qw
Q7DiYEelurmwGzInI9BqZbdqapuUhYU9X+k4svIvonfRc3pJGZpUrFAskRew8NTWK2JhSkRss9oQ
tVsl32Otv5oddRMGkRXqDzCVFD2DM+VIuhRcv4g0CEmydo4tkV4ykO1nDgy7lVG+d4WNX8UEG16m
MfwU410TNFG0icKWqgm8BhRtoseqALMEmtvP9Lnf9qb9spiVsitjaRfSQytLvtc4gubGtsElOOSt
EwU1e3tOd6jRu3i6S9CqKZH4NNd0IYAkJM89VtJulsVbR06YZ3QSYyIWkiRtbrDeIEiPMa4VmQ4x
CffhzRCSxyBn5ZugRiPkjPwt8SYZFalNXeXBxmuCboYJNEbRo53ChPxZcqmZXWz0hglaSdmd5uve
d4Eeu00c+4BZLtAVlIyjcUZLQFJRLZVbYmTw7mPhcKJk62Qh4we57E6ZJX7TLs+lWKrNAG1LmwgB
yKEVXOiEgY00tONgZbsEmzO6FydEW00C0TSEjtc24dXJp8s8/jK0jtYXplF37DJyRJca0kwRP/c9
kkO90e9FLz/NcaMFdswW/sdvVWrHSDsYmjzu37JsCTeOSRJX0ugGa9CjSmvgiD6QPrZevzgWkyoq
629yk77pSrH+MiE2VXGiuDFCEz8u1HKbhzelo4+XuaDUITkh7GWd3Wdsg26y6cXZ9s4G8rYJ7ZTi
uzl2p+Y2bReZoJZU8XK7XK79An0AuyKWQ9oBZbWA+Knix50ml29E/ERLrqHCAWGpR4ovY41x0Vyx
ZbeMAF0pYjMEDi7zZMj6GvGzpUcXuBkeRmq3LRrzHu3oL7UASjAlkL9+CIMMxQR5pHJ7Yl1XZspH
zKKpD8kcrqzG2KagyTc5m9ItQQTTcu7Rv9Rc/YdEb6k78KfP6RSMvfWchTD+M7UYwGOQTJNpJyWH
bW8bxgGlHcqBAkOErWhnWYoeRUnMvbHYCHecnIRns3ilpXHfDW3CTIt2z3CaV4rh5t5s3ZT8lkz9
hHIoeYa6JPtOU5/QrhwbPCqe0mi2a8gXIHPKZlYEs25/dBDChCYJL11UwTQaaPFJYCN0AkZ8rapP
qm1g9wlLErAdDzE8spRVtGJkyCMHDBJqfIfohCSYlPRsMXUPcnQihHA46C1B3C0swULFlFaoEooO
pJleVDhsXrC/Et86bSiVPrcEUCvduH4V7HBCw7yxWiqBY5VezAIi04LwiY7MFQfy0cBjqMR8HBZV
Z44TEXLhRcVcjYLCfp6n1iD9oH2qnPEuq/SnWutZ8XbO4Akpu8sVAqviitwk/Dg4NDfxW44XmRio
fPCytA5K08FaBZBqGu+goNi7SsJ+YtfWcelT06NxBhKrtYM5U7fEUxDTYqnjFpgMEoiGLqQypDd9
L27yFgHIOlpU1cxuTgu1XUuVHwzEoL44ESJ7IlFiv9JU2qDytAFrobGUjmxSyNWvii7qkU0QwjyK
/1XDKnnBPkqsVjPxdlZcHaWM1kERot+ODOdpoHb9bMZddZhW2h9kK0Fp/UvL73tUhh56cTvo7Owu
USuENw1kiILJAW71d1H1dLSJriH1hDgKBC6yVRi+Xa3BCfCy/VERgm9RFNtSJOQhMSmaWC2oJlLC
6naAtvEGZbmJ3A+LZQHIsMZt7PdTuQtbigsmQwf6GNKbYhV1f3iJLP2Mln7YciYb+3Aa0W4O18Zu
bRdVQIrLXnqwnKj1TLlkM93uS3iADiAsfer2Y1rslng+2iW2wQE8PVOrelpyE2xXS5TR3DaIMUbV
YJlPiZTOvhWwrdzjfP8VykO+S4RFn5n4dPJpzA0wJxYfi3OoyaBc3b6ICJgL6YRm+NhBH1OQ6R7S
tlUPbcymh7Bl5YhgcU+vgTaFjHU0sohwxF1dr4pmk8g9p+7uJjC8fjSMRKD1JrU4pag2fNbBsgX8
XKb33joMfSu2VjKzCBY2sAdOKODcO0ul0Ro5kKOsRC/8eayYAlcQwEwU7+As4F2ZLescYautGN8W
egN89NErOHC7y1DYxDpUhh76Vl4yfuQDWwyiMxPLep+jKnftHBzBiJOxb+YbkLEUYVrUejOwMRmx
tcsRY2ujmbA9xt0wmQ9NKCRP6S1SGDtZ3RoM/ZVcEGkxsVQR9hPCv55jDNtWdVbf2SqmIXbwkPVV
HRDYeYuBes/6jeaRjAtqqd80StZK+9Tk6On1vsWQmGAQ0ruXbIYvFDXSR0ORQpEn7dQqNSYO+JUI
Z+2ippubg9Km+n7oBD1qrZ5xr2T6t7NET8h0C6+Ip4x2ElY3VSO0uWoLCI/p01LfRLBbz2B7yys0
2Hq7sDb3RfMkcD8xn1DIIYlt2+n11sBMh2sRVDAtcDJqFzmkwV88gOJYPXosS1VZPLcaNeAF8PGS
LV9sBRdDlX1B06ia81t0agijyMjbJldtZAndoUjPJnhBvWPe6nX6K5v0y1AMD7jPLN8yaXmAel7g
QJCh6EQEyb+34VQEUg2e3oT3h1LVbDD1JA85O7M9XKi7fsE8YU1BYqvnRg4BvdF+ZyXPXjV5omhU
bGlOPlEVhfyod3fdepFSj/Rm9ouuyMEad1FyHK1N9rEMzXqqYS9Qxh+lUQjDJs/dtEemA6YkmCQ4
TppKoIcEpdKBIOM7tFQD2RpR6+hPI5ppztCWXVm8/FpGrfU7SefCt2W3/gyjIdDi8d7G+NdH05ex
9FMQz9KhseuXcIp6X5SgQmPNoX4VOr+K3pq2VW28LVqu7Jg2Besbknboslw4LTrATULfAJPF6V+g
g2nX2dEmeE6mMYv76CNvo1NjVw807xPSNFtyxCuFUnR2K8v6w5hjxlbatqBmbyHCymhC6kjC0W5Z
csQeePlQdOR/U90c0VUTJWGwVST5GqMxUCyExelpjsE5KeikxrG8VJwiXNeOha4wiqke5y+NplV+
XGExYLJtiYShakuNRXJr4Ti7oq/Iz4FzHlnzXmssltayl0b6lyFZDyggLrmEoKfMpnfU5KSTzXbt
A6+x0q49U570pKjNd1JxP7QfaR2PR+Czb0Un/Gqi94rtheAeuZX35vTFGjO9t0y6jUY/HBe73PdD
QxUQDLoHWXiIU2jxBpu2pGf5TBUM4/LQrl3R7wVpJCkeUDjR12ogvam8iKvq0HiOcfR5cTPy0Rix
K0xnN45WwuKHShbA1/rKAP1vlSb/6jJa4HHdg34wTJqMPWQ+neUlLnLUXpNEUmbOgOZJnURdMhJe
s5TEEi3RGWtCsy8JK5OU0Q4qOwq4gMi2HRGp5Umyl2KxtRM92WU5bqq0nh/nroWlq5KFNzf2vkvq
9KAPqecQ13ggxBuULnL+VZtPvINQkpMundt0oKvSFBc9bU9od8gmt7ISvI8eH7SB6kurPZchOsxJ
GPQfTKwzLF8xex71nnw9LO1XKVGsXamxIhFdduv0KXPm2DR+T/6N10IfrVMFib22qpAV50pa9atJ
ZLyrxOV2GErnpJmPOWSuTY6tm7wAeKxChnGpDEEhi3d2VgS37VVM25exdm6muQopC0pvXUUtbKBS
EJDSAIQnb8/ouyJ3ctLanw1MxmUsEyUvbgbxlcyk5hnjXm2ZN1vNAd/Uq0wnmAFNQEdxea/l17Gf
ZYrkEuvZMOr8SrIIfhM4VWoDM7NElUGS7mwN9Rjqq0YhK9vIyPGbYPTI8tWmWhoIyRGcUNimYS+f
E9SlsLgCTG99ACGt8aphsWCm5jjIET8508kMKXcOvUHsQaXcCns+InZCmzxZwz7Jp7NKuIBXgV0E
N13iICZCXhpYok+YnxNxu2TqO70pdWPt1XKe1vCqkn1oQhV6NKDFYO+NneiOsfmXRRjiWjkFspmq
xF6zUQLotU9sK78mRXkqFQiSXSROoofIFErFXlmyZqdqw5XO/yrWX9HkKWAvOTQp5JDqvh9qAvMi
QcTANDzHRMr6S5dxgLPehm83obTt4idWIpqnclKrsuzGdZ7sl5aSKq7JENBL2OrDizWbgSQP4zVp
oc7qZifhiS9xv5EcAvGeDK7SjiG4SxFlhCHqA2Zxyp/t9G5xJtCQ2HVyPHB+tOgddKSqpnoytJWa
O5c40OkT4TcQhx5XyMH4yZD5c//nf8369J/Hfn7EjtaEmZ+f+bn/87+/vSahi42wH1nzzxNCXSNt
iiXNt5INd2/9zb/f5vdv/bdvaeeIT+W5xVjwOyBn/ZTMhjSh//zy3z9ppdDdyjFllYZaE5bLbshs
mMl/+3y/30d0ykl2ZGf7l7fFKnxkz5QEf3/nn/u/X/jzl7S28R6PxPH9vHVM6YlDsf45v39w/Yg/
r/s5cD+PxYUA7SzC2f25++eIygaEnURTVhDQYzgYFBscapUEor3l6srlkAn9QFzTULyDJj7kEjuX
gRlzUlV2klAHOxW7XzGwKWbNfHtjaiZc+El18IumgSnrCq4DKmEzCcs5I1xK4J2uRJ9s+cFrlPDC
mGJHPwXToeFe2YwO7XvwaVJIEvdEtsnGFOLR6evdTGKqbaR3+fAx5EJGYEIkA6CRG1leWyYzZstZ
sgBcQVkWYFXq9HNtYTQz3OC0r86VtrxnLRaeviYmWIWagJZkwxLDMrbS6pgoSEvLF4X5KY1Grx06
UkaZT4i1vcoaA2pqoRDQjISzHjSNvVRAeWMWgPAKI4ZIge9/KY1jnTqHpo4LP9F0SLdmANMJoGUe
n6Hy4fo3MbsR2nwcu+JjaTi8JS0ubYVRyAR3O1r7iAi0gYlBu8bipAVnPuETcnYSCZsU0hRYBvO7
Ri1vHqUXdDr4odXphDTH1ajZklBEeLuRNEGVtYgKY8Iw2vkVWQ47B7S0dguCTUq3pFaESHIJVJT1
ClqS+VWO2uQN9fw1WgWQpYxIELjxONki5kCl7wp/WDDpqA9lzvK2YiTzhgGLZPncg/ReJqJZTcVX
VRm9o5QYuzHrQ18oKejrhgY60SsI+x07qOWK91vT5RLFa2YqA7qGJYDECOENOdsNdJvKvht1B0xD
/1Jji91YevYwhqwrTEI2afa8Lkh4KaQRICk3H7MX9fkHQXW9LyHxQHQLfjMxx5MFOigBZFFT4qyn
JtqqFl35YhE3DGNgVRAvGASPu2lh8OFr5yAvJK+0a/4c+nx/as0nMq8IEBSmK6S8hp5NsiUTwoKJ
f0VqXbrFeWqX6mBk3XsxJddlpmupx/0r2bmmbygYIkKYj9sfzZNZYbP6i/rw39GGV8HeX2jD9HFN
iLCabusaSyV0ff8q6ItDfc6TnuLUPNN0KQDXHSzYDat29JrLqDsSPXwwqlrzpYJQeeI8w60dURUu
eohGkga1Qg3ooSCCj6IegJPk3OrTvJliq7hknAil1d4zFET/4YMrf8Mk/3xwU+Z00GxDM6n7/+sH
X8hLN2dqtHsawcC9TQO5Br79Dd7XEoxTR2kwtenp5/EFn0FyIOW6/E+f4d8cPOofpgY1lx4aq7x/
/QwJrnJzAsC6R6wxX6pc3WdKGu9Z+ZH+vVjSrgR1sQ3ZHUg1S4ZePpiXJRbV6//+JWpoP//+JSIV
hdyrqLKtmOaq2vwLKx2n1Uy6nRXt+wqaZWw3hIZ2tOdlBsGxTV+GJSoD/G0Pih3VZztTpl1CsWWo
9H0VttJ5cLr6xIJ+Q7jseI4QzDBf5czoSowjIWKYRhGqnEMrOpJHdLC7sT1XEpl6lUU/vJHoSYs8
LH3YFiiXQaYQ0hlkTrniOrhJ1psuX17+9z9b/Z+Hf4150BVgwbYMDWt9/i9/di93dtwNcbQ3FRCo
YwvfJ3VwniqRta0M1Y31pTkNNYD1eVh2hkok5yTo7+cLy/bpJIoI1KE86jsFbMM+1JHoD1HsbJoq
HIJ8idUd5Jv7Piy17c8n/3959H+QRys639NfvuT/IY/e58TUlUn7V230P37on9po6790KNSatSKq
VxH0P/jVCKMN2TTMv6Kt/8mvVtenAMDoiKn5BPpf9NHmfzmmZSHTdzDOru/4f9FHG9Sp/3Ylom+2
NIfkAke3DA3p9b+ekomZ6CkUjvig949t6Tj7ORwQsbXgXl64RtkPFLpKdi5hSMAhdb+RzZY+l2xT
206+zKn6tdSdtDPipnalGexfBKprTJzr3A7FAVCJE/Qd5UGG6ZmC7clW23FTJL1EK+pYKanxJDPd
KJ9Y6q17emGnRZps3KHWcjdSSoAYRXlcVYhNMDC8OJMaB0Wdd1uzRpbdNPO4A6M6bLU2Vzb5y1hW
NcEh7FkG9USznioQBVtlTJ+dmU0269PZy3PmcMvQaxYgZAqisUZUmBAUXhkGarj8yZ6j5Shre0sI
FXbXjjZ66gui7F9G8yD1pEzMQjRXtRBUWTTnBCFxXyC63JBeHNMLJoUgmsbDiHni1Mmtdu2EHd5U
iBQXmlquMQ8iiCjBZU7aPMvQuiAosD8SWiwHWkVibo/ICKWN4S9W6tvUKG9+bjpT3dt1PfuZTPtr
5mjk1LvnnpiDjAw2F7AeKJyUeAh7TT7UE+mOSSm9Mfh9bVMtgaGMx6pZYXwzOUbKEvqOaZQ+9bx2
Q8ovzLl+7cXDep3FAjNan7+bcd7LDmYNNsRby87LwCynC9VfCKwqYUBWNl2bfLA26YhMYSgJ8xxo
3lHFBM5KMRaZonNYqMdQg21U3fKrqn0o1jqXNImjvvabE2KstrEpnI02luGB5SWRPGojtMdFJqK4
KCl864a5S0uETXW3IAvNwc0aafGcxNHFzmlJl1F1nCTrRQ4BObElvsXzLaiMQKMB16ldTZVSh7Ds
t9CIx62g9KPScjomjpX4dQlbtkjSHmnjCK/TrBA3YQM9Z1ixO/zrnkBi300JG1sWheSUm/nvG/40
AwjyPao0AsIIdmqRtlRRdYlU8UqWsFdOYeHib142kk0+MSq7XVHbyQ7lveZrMfozofZkMAxgDKx2
BULRB24TajFZVtP+Vu4sCo1qvHQXG++soqnJOcs0pCIIoGEETZQAx4famqObogYUm+G9zLXS/qAB
DSUmPYFhbe/mlty6VRJEHoWn1So7ZSX9Nm00P6Hyocel4ZNKSGiaGIZL3ShXqVbwM4jVuCNTvuoA
a7loakJPnm6i0XQOokhuSUNOfdZ89WbolE+7iIpV9ODKdPDAhbJydRzA3xJIbc1JqO6h/o2OEzwU
qnkuS1s0ogXWiGRYaFF3JNMh5AFFYhpgO9m2FzkCmNpAoxtlJB0zW2IIHofEXxb102iyB1CyEnxp
wU8D9CIgzn5OB9JGarzdTKT23oYKsNFrurSpggxEIJqeq/IqY8AkWrSmM5Xg78NEq5Q0SqLZsoKo
oGmj+vU8ruDZbTglYOMKvvdMusTw1rxqHuG/stpeGsr3iEQbhsaGhNPRQxRUeZYyfqha+aQSyLYp
yK8yanB/JJvTkpIoQcRT3d5gu2XzdTvVOWgcmXNbpwGcgbSoVwB2bFMmebV0c9p+m4WquqP6JUi0
x0680a8dCh92IyPd0vpltpcU/umQuPmCKjrRFTobZUwHqxXEAJGKaYh4ucoi/8WW9p6Aupp0bw8C
ELoIYpjscDokWj8RogaaodfiD+rZHQcv+6AfsI8qNohqN/4iRROJVVZ+dnnVuTDP8WE2E/FtxHqg
1yJViLKKywI36B20OqJIr1FJ4lIaI1yMwnskpr+GAWkIxnRkQArOf4ABVygcgTTW19x5iFdqZ2ws
z44uKZsqpzDewHHhfJvb/sas2keQ8m+C/Uabhx1SVSnamRKa7WpBqBva/VsRzsmhSslhMdQZMyYi
/8G0mKrUkI4iTthJWK4e07amG9otxESyReub6kt8x2OEjSSfoELJ7JMMLuRJO6aFfUYzuKdHjgtw
1gLoEapn57C91UpeRX7YUU1bewbW+JbnYYLLZ/6qEnmPcvl1rshprAftJUISvenq5HmSlZuYXlCg
vFTymEEgilBm6nPsFgnA3jqx8O6Z7XNSppigw5HEpCUFzUStUGuX+0UMv2D51JibXS0Mbw0MWaAU
JTdWf0ElLt1udOiQ0hG5OG1k+Wa+HJSRsIDSflFziuQlEH4KEIaznWJ2HU48XmTnxgblSoEqGYCq
CH+omq/FJllLpGkDNL5lAOz9RAUFNiT2e5Ik50Eh5JEUCPiElfmIrPpeHZlZw7T71o3maGPrucGp
sp2c6BIZNB3oOVeCkRt2R3iMaV2MAhaJqtrhNh/k4yLB5km5PqqMJW2GZGuT/Epa413vKb7Gif5Y
Yzlws7JFqDao+5aOn+u8pLJ+N0e1fu4pB0E9Kw+YmO8Zemzs6h74Dow0zBtdPh2FszzOFphLZ5p9
BMYXZ7RBLg9P9DT9UNO/bWagLa4Mf4RUTIapm6jzaz2iqa9+4hdUZZ+bZPu1hHeyjKBqnz5bCalI
NXkwvqitzJst9bUIh+qGj1fh0pmBszNxWAZ+D8yKe4LVgSWsYzh13UedC8Mba7eLii8u1YXy+chc
DPzaXHFNtOg3eU2vlJr+DiCIx2rpaMBkg+khvkct3zs1Tf8+GYxNaMovbNDvyGh1m6jSP2vwCrWG
fNVcKz8FwTYJq6ioNeIjZYaGJG7rVPVLBCCAqvdlXnQiciIZOYzG0JUq333BVFoBdO2xGcOsrhL6
gHpvUS0tPlQnv3QGWohGfKid8Ra1T4hajmqCos5SUWJzyvb2Q5jtcNA8DjkImx4ypDAtKjkZgsZu
m7H+WGjNWQ3B3GPzTvTEpq0nNDH6nVJHFJnLL7TF+7aeD2pHON+cur1RPdN30XyTU0zGj4Una8fZ
uK2gUQWDrA0BTU3o3sL+EP2vLgbVWLbk+xQjcOUoLz9x+s3Zp9YvQZzZaLIj66UV5NNGxpdpqTQc
Q+s7yW+qcZDOHeLgTZniMs8N55WcxBAxKEeMWNSqqajzGFJEGrO4Yk2zXCm03hIBrVEjM5cFwjli
J+fbGWgdjhLeP0clFWJxSTZxOWFddfhYHGDT5nJrNdFHNCAvTaWDva4r5Vo7iC9di66Gwmmd0DAF
Y3SZbLTlcdtsI1iCKDgBqbXSvmQEB2WwkSR8GMUL8K7rsvSngsw0CSP4MHsK7dqQiuI0Lkcimu/R
4VGQj+THTlkzOguGlqmQHxDh7Wvb3GdjivJ3esY7TvqIk4Y7qB5oOyyVYF2yFhbTIFGkcwJSLJet
6oBjqjOHb5WdAHhDk/UtHUYkCqOLgx36hOQEIWDKms7GlA1Bp6tvTtad00j6sGL7zlAWSiCKucov
SBhDIZpr+h6pLAyi0t4t2b2aQfHVTOMBTWHljjgAwqE9q22qBB1tpy1Byzuhi32TMdDpiZhplLYb
yh/whap09FuZoAuCIQJOmWQTinWSkXEo9JIJlq4eQf///Newe8fTpzWGcH2a+jby9Z9nfu4nNRhB
u8+134/9eQKsbiwjBeTd/tz8/MifuxbWi1CZk93fHv/Lr/958c8H+9trsiw90ugVAXG1neL/vI4Z
tv3Hfxn36fv8+VU1nCMAFzDRCf02yv6+tDI84Ouf9HOj4Pv8/b8/j5klVo4/d/tGiw81xWZSRqif
2u/Fz+/4eZX+ry/9/Zh+kFmnsk3G+vJD1+tX7t5S9ATeJCFlmVCm2/rz4M9rfm4MshAOkwmIqTUf
yniJ3L/9/J+7Q0awXw94FpnFalX584xSmllQc4TKtQHwwyakSMIqec3A/HnMGtAfjHmn0e5P0O6R
nTppEBUwpUNvjIuV1vjz316KYO4iWOiDeoxPtCL1G2arxTizn0jTR5t6vcuiNPSZqQ82qNvX8Va7
hx13QRU6ujRzn+HJto8FeUdu9bw8syIFulp+0gDwsc2wkj4kD0oNfr24t7H/BSnJmeyCXIKAvtOL
cxOmm+W5P0+VdZs/2KAul80nZmEanM18UlgPu9D84HtWXjVu+2+uX/Yq6DyxtxRvDXX3Y4kY3dol
7yMDDzjfIqDkScAp/rwi6D6FATuNrgHgcq8c3qbQhWhI1kXvaR/tOSxdcFaB9sxQshGQMMhsdBH/
PlUP2RF7lIJ9oCBMfkNWpXRPbRuOkXLOA7vbKg+6fogJEgUzqfsU026KyL3mF/u6MFrADAsQ5Mj4
YiM2s/GlOJR3Ubct7wgmxRTGrXESMQ7RJd6r6ssiUKYgsqYeK525BWBnk4X1DUl1McnW5G2Gac++
B415UNDeBlGzI36SLSuoaKBu2GUZR+HTk86uqRpb64Pay5uMWd3VH0JUTw/THQwP6f3allsUh9TZ
Wlc7kgXztloyr8gudqWb34v7+jZ2iTnYwt9ha0Ya6gbjRrIhkfPd2b5YaD3dqYpWoRTdm0O+LeCe
mwfwSATpoCjcxixBdYw0GIYKL33XN2LX+POLfqn8Tzam0ck5Q6mdX8C3ARTZZKcIpMLt8+SqF7ql
J8AuE0mGhNfrmsf2cAMt4VpDptrZ3hUJFw9jTl9vy9STXP0afpETtbG9bqe/hg82GMxNYF6TM2LE
L/HBvyPnWvNs7vOPBOtEEH5J/bZ71gm5gm5/jXxQIxuWXxwAbedgfHmLXTXE8b0xvW/5Kp4L17wy
K5bjxtxLPsIFNqNe8ha+fjqP9hXmz+AbAGH9Sd+H0QFzCmBg1bhSREK0YG3xDeSbgDhQCyG3Xz7W
39kbJL2tjE/deytvLtHdi7GZ6JHk7hEeF+Y7bC0l7De0lS49Neg5yD5s1SPlwIXAESh30NuSR1Ih
b761uztsKpL73VV+A7KD3G4vvSREQLkWtf7Hh9Trycg+AtxgS8uFdzshj3iFvVFwLaFCR1k3uoRY
Yjmope/oVlxmvztVFxzgyy57RD82HBNGnGA5JhNHqjwD2jhKyXZfPnYUk96UxfvnoxQ0ttEB8+3Q
UUu560uugC1xFh6t6w2MzMWrH3nf9FIH9XcB7Sko3G6XGMRHeJNbPbUkciHhetID6izUetzlk5Pt
85yepm3jDVsEKclNf24u3T0OfOo5F/s86ZzjT8gC97Ubb7/1fQMIc5M7XtJ5lv/7TPnO3MBxc/ao
SDa95vkzC5od+ZoP1HyYvwXt8pSPQk5H5wGTzM5QjD1d2hBLS9VuvZz5MjnLjihNosN6MNvvvcLT
4yN6cJqH4lKJcxjtLWoch6g4ygfjE2Q1gqs9ODz0pDuUfou5m+p9gseVqAaEOuV52kRvFEkw7D8T
gLkh6fUt8bMDPKXkwD6nvGXBxJErkZ5shuJ2O8J++khZpfjyednH8XFbmlt6X8XNW1ld1dv+FwpK
jkojbWlS1jtavCbSSIejVmKpe29vkjtihHuuXji4b+pXRnKa8sRKl1JWjZMsoD65eEqluFzIlRlM
WGNpkejvw5dBlnp3rhH3Tp6zeVs8eXHtX4l8SbXNB11+4Fi6J92AGsweQ296rns4LjxCO9kQ+8Xa
UIkCoHnBVoervPKK7zJoMCsprvYxfoPPWVT0Kj5DWOInm/rMyVIGHBU/OhicTY/xS387Ami6cHSW
I6lcxChtmg+bPJcNeyNVgJvf5mzjaSYB5plP+vBanhW+IiTJL8QOCCOAr0nN68BVGLnlRBf4xDWS
+LK4Qxsb9I8KeLSDbp861ZfuAC6TvYNEZMLdQ9xUsHYK+erH79RjebXOGPfaB5MlU2DtTsfcixgc
xmhfvoG7zAzucgzQH94mTPTb6WNmpYqpo/Io/zBAu+t3T6mmfC8OUHZ36GTkL9Tf2X9zdVa7saNd
mL4iS2Y4LVMxpCp4YoW2mdlXP4/TmvmlkXang1W2P1rwAhPlFHnDVl3nXoURa/+S+0OwDntMiJfI
TxQus8cHOmHlJ7Te+8KKeuISxd/mzg2vN31i65mCXRxtWW+7BEHuHaQ/IHznbosxxN9/4bhbviCD
HULXa59RYoqBOTvUWc8OSMvgVlzL5/IZq71I3QbjhicBFWks7Tl1J93PvsUea5zfRb1Axa79xOMK
UlRWuw0BeAtQZuZIAnQLgwrO9/ic/3IysI289vhECDbnOeyj6sI853gL9vVGdEU33DKtkh/zn956
mkyqyRnlMYVa1grQaJ4jJyk3OG3ym/RVeC0gdlf6kn/zvcF2nlnfBiZksh1Qn0NVNLl3lrdol3gP
JmVTeF4KYKjd83Gv176DVCsoaFxEDARgXQTMN8Ft2cW/Wg/BGBmE0jhX8IwG8SV6WDhhMwfO6YPE
+6t7FZ9ZqL/wXdjV98qh/kD2zGbzZM+oIQ3Z2pdxwIsABoEXHvpPuEg7lsEbDiIfwkHZ1YfQExwK
AHC/PI7Yfdle65Z8fJNd5c/wgDEwJMvWDiDFrhuTs/43Gais2tnLtdtAo+LxyADyhzOD0z6bks8j
tMHsMogKRwZKfM5jnaa1P1A12lQHUwFB5LI74hqMgCza259IIi3sdYijeq1vJugg2+YVaDdvSdIg
SBQrCIcWKCfEcOp+9Q/Pt3N+VYfsgJWRI6QISkFDPQ6dLSuelG+N/m6AlRvvEaXfGAKHKO5ChlZP
dhpEP+yJn3Ars399E4Om7cERfVyNj8Id1CR0dhwZOmsjeYAMECREKbT/wF3QS6wrsGTXDzyqWU7g
dRvdZpY/oXWIIKg73qZLMF5CUJcgBb5r4dEAQJp+FLJJWbFOwgEJ830EgAyRESO8AsHfL3XuCi/J
Up51m7mcb83PMGmhOuInvu2Mz8xkcvS7yukQaw+Wh1plrriD989xRZlqMu6UOLXgiFeh6qJwLRTf
8qOZ7U4HeODJmIGZOlKGwSnYWsOHivEzCyjcs+1IW5h5lwR5qK3yxd7GeUIgLRn5hq2N5d8zcjk4
NMbWI1ypkbLy64nC2I5AlYV3YeeJoAzv+9/arp+XDXtoBTUX+gYbO6QmXBW3T6tdzlOtH6nHFxpd
dSJI93s5oEkOe8ZUAYhhPOcPsBooJcvP4J+IrFM0uoi4u+ImI1hrN/el2lae+qv+CtUWKYHfEfk9
woj36sI6h0XidjsRW5UdFRMEb2euZ9lQXdnkTxL8LqjZnUuRuOn2lErShgo02mvOBGF0Zq+wS0zG
2MVY8fij4Lfe92u8I48HjV4ElSD6xMUOdx3UVveAlSmpLNkJMqbwFCTncLJpVnwYb4HqmOp5grJE
CfhHkJz/ngd7H0Z9uMCoXLPPmVCVO552dhFIPA44+lV3QhfKj3CKahU4Jg/Oxt8+FVyWf5++pPsk
8VjPM0oB3Eu9eajjVguPGrR5Wz/NexHtQ7dajmV6nQ7oqoNItLyu3iNaFIm/gnoEh5kXzgfQNAEC
EGERav8+3et0ZTosb0lu9+fmOj+XIyKbnlg+DTWefz46dBRVxGfYNfh79FyBTpC2U/ST0t5n4SWY
3nHQKsN1c4HEln904oaI8LWjwkwIHqGVaMtPy2WCmegZloc4KQHG7If9hQB1OSDtwJzXLhQajX3P
KYC0sZ84qL3UJ2x4OfxB+zxndwH++CXcI7FmjjsNGzA7Gq8gW0v6B8wfNO5g+DqIDFfbJr/p0X6q
kIp4ZAlqd6RwduGAdOKoU9jNZNREgFCXXw16j2J2ALSdKddeuhDOcD5CG2GzG3/NX6wsWkqyjZMA
8jb8WvVS+KRZ+YhCWlsCgAEb1TuxclUezYUmLcDuxGBvs0cIaY1XpHsgk0Z+qKEsgy3r/5EnjOyz
d2ohaoDKKtj5DT06BXaPRvHbKRDCrfws9QILDdpj0RLJu60BCdu/rNNva10KumFwsHMbsClivNFT
siuMrYQ9w74CiD1v1iCMcwQXR7ucb2HtZdGRcnRhkbce05hmSCtusvkJyr/Tk5DAUtAB4BIj8i/J
bh3NzGcGYPkiGsR3RN+nKedynV7z1J97LJzoJdMuOUTsg+qnaVwb0avFPUc2qhKV+oU9LLWtr0oA
uk++w6kka/avjAMfQsz9Vrxqrk7z66iGnOUEsVO1p/I9/7LZgPSlEjwqHsc0rWMI8SCacVTOhGfN
6yAvWFsdDefXRnLz6AeiOLG7nUOzLHfx9OCi2XMyc6NgiEkthKOIgIm9bsluEz6sD44HzqdNd2Hd
mHtUZmvvAvqO+LWmHu4Rd3R3VA7Z0dGcOoefqNIeP6pdufmofpTt9PqNPK3+jrlz91Op7OAboIbk
+zEb03xiEF5xk90yRV8oC0DPv5LLbuNTfoMbJlBjpzJLevcp3BPMvO4oF1ifijNcJt1Nvgm7DBsH
Bcc4PiqvwsMoZUPFau9reGUvLZz6FjP3JCbx1Pg4uuJdDCvlL0rlY3HJT+meG9p0d227Fg/8ZvTW
g5eq+1cieGw3ZHrpvrgU1XZ8mn6wtyOkiUH7of2FVL1GMYJZXWMt9TExKys3gH0JLpIcalpoLzjs
rjxQqhJ8NW46FbDwMaWfe41Q8zqtBwkuCDXwNqJRsiq8Ekkbep8Fl3J9dWib7FnH4s7iZUVmHr1y
6gXs6UC8+41M+DRu8b+lCb6Tjgj1Msvm39itfpBSwMMeYkjg5Psa5oBHLeqf+CzdWO68S07ScO2c
Pv1Jy03+G9/ym3EAtu4S3umnv+uBKpF8i+5ytDyOvfJEkF9V2wwPgUuRvC/GvpUBXZF7Q67IV/be
uaSEQFi8Nkz7Z4WAynpN3sjJDU8aNtpW/qXAJHxh8Z1/G7ho3jBiZUVzK57JnklZdboytboLmar0
Snip2927gsQo5QLvIu4YcTxfLtRK0MGm8hR7yNiKRLSruAcNKVv6pnCELiCxKMVqOvpZQOICVNT0
SpWO8Cb+0N/bymPVhOx/wiY9ETRp1uPXwFDLlZ+n0SNpHxS3LBzzHYMdx/SNckeaIaaukl4a/RLn
/1CHeOXNuxF6DJV0AuAVFpKAxhycKHTFh+BBIiaEX7Rjdw2NTf80njM8nHbok26IZlXlChMfFD+1
D/1qsr5+mUC7wOceZLuNbbas3paRH3bSz+bYyJvqoUW+8I3gTaLYOcCFwQ096zrQxMHih8oLNuBH
vfBe8QDyx+P4iA7Ba/M8cmCSdCI+DIvc3EQ3O+zse2O8QhaRSvtz2id443Hq5J5Tzs5ACOEUNkxS
DvsanaPP4N9wh2BQMr2qLWWuNL6P+Kjo8L43pf6IkVPuqNqj3/42fnKe8TYfuQ+Tt+7eX6t/ABNh
YbJZha4q/Ktamqp2+pHdH6Bgw2N7IxrpP3SO6xLWBSJq4OFwjN6CuKDM2BHHUh1of2fcNZEI3ODb
tWAa/qscfOuJ2PwAepf8cpWYp4Ypv8vv+Gji0J6ew/M87nrZm+VDSkcXvShqMB7JBMdzcScWyD/k
2X8YdMOYqVDK1oSOIGzdpzdIY0TeWuz4TRo/8zKnRfDZ57uifBCYQ9MOy6ilPYmo5vZucsQZgMmd
G89opYzqtaRW80rNF1sQYoWJONRsD/mL2WFx98Son0QawP0hhadaXKyGSCD7KjkIampwSQhkl982
juL8RoWu0PeicQwKT1u++EdFxgKCs/7vrODoglH3WD1bxm1qD/oah+rxFSTytiq3j7S2zegny51B
OPAeqAn2fvCvuDDrv6mNWDCytu2wMw23CRw2tCM5/lof2ejDNvCQaFKcAM2gbftkBAcTewqyK2UT
vFOnI4QvqHkQ8ZItUbCs9kJg73jQ8E3rZ3TY4Rl2r90r/1srblvt1Xqqi6eSijOYXf29F7YkXmfm
fUewguiyTfb2OrD94EJKGMaucSHTMItPcUQ6YLLNghtAT+HEjsrbUL4ma2MxR+zqhL+x12wTL0Hg
Q3MsPPTc7ovkEqV5IDz9JSRfp6ArQwvB0sUl+XwVzhxDpcOmihmsTuOHIAoP3HCbU7Xx5fQcY9eI
ye12fSAfXBEQbSOgEYad5ppFcyKCDoNNkpru3w6Yn9hu7+Tq1T0nq9GT8/TF0xpeibXY1lDrxR9h
nX1sesSlwXv/HH2TuhAXU8tlg4w9tiVjKycHEovDb1Y5wXus3gkxE4p+9IRa+o9f7G7TWy754LjR
fqaOMtJ0gi5IokxRg6V1JmrPEO89IX7SIw3DKf2Kls70JdHEtuGT0U+SvNTfkdpDSwcr4ouqM7yK
gDfJwvCJQFr8IdKmTF3MYlvTFc485FVii1qhurHo4ZzGZ9Wd9zAvias9Fpny1d3BkiFVx+ijdkkO
+k50D/SbT6n+rz7PpEnUrIgRdMbgJSRXBNXhEoxIylZKLj2oqQ1a6f8yzPByxGZsSu7QC0dXC6jB
EJaAjEiGzWoE/Dtqr1AJQFqF+2T3hgnhDaaw6qfRnpISl8UAqdAtf0PKOf9UDsV69ulIYGlDWAXz
gycKMCUlRUr3JEnB+zyelNfikrqcbe88NjF5hY7JXHuYVGhSh3KXIH6hEfQef6QhmuIOV5M/Txjv
YjbG2qTTin0gYeolAz310ElqbbP0kJxTvlT87djgPqL7eMY2gBmYvsC0JLEJTujmICbAi2XtnV1L
5smQW9yVLTpEL3SStflY2+MLTmgf/H4VHism9Vca2tZ9OrCQKVaDBDubJyY4lSakfHBxoKLo8kDY
u3JCrNQlUV/TEbAbo2uZqBDRUvJFRHOaV2y9aLXRDCV/TR/8LoWdmuAC603NY9wZjUGjuQSP0aVj
Qb04Nq4REV/t8ndj7xCgI2oKqMsZeUyNz0tZaNFSHNVe6c6YKLW/l8K/DnTMjOUSgBYg+PakfxSW
p4dbgNFEzq1yyLVXga2faxYCp0BqJdxmjY8Mzzp54jXzYMsmtQb8AkSCWVnQ+3UZB9UWu8uCgHeN
MK2DYzhHe3YnMFFXaRxkRrZcPdfKK/OJIjGfqaczujUFUnSImJFoaynPvCE7Gc+jYkuZHvw0b3BK
cQqUpGV0zWxSrhIDKFuVHokGwWrY0lgvWd7RTzX98FD78Z0/533WdMXhQXek58VGOfBYuSPuqyLc
GRgRR1C2XJJEv54WGD9egNes/RxjuHIW8sR5Xqqw5RklsHSWNQyqNlyMgQ1PT7GHvBjTSL4RfjA7
eU19unHuBQDhxTfuGjcqVtcLZX++4PKprGMWgMMJP5KpW7NTcvKRUktostDN1CBVUtVkljBm3CvZ
IAosq9kaURlsOfx3uWgKGrDfWPF0vIG2VB6j3g02d8XcagiZUcnSba6RIWJXYCoFGjvcTWjvmUOL
8gMjbe7oO/LAJwwlzoP/VMr2JzPcYufF9VMnoVQJ722dtKarS2/MFb6k5Cpr62v/9868g9XtuATc
eahpqJBi6Y87pCcVyHomKsq9FGNjcn97lVJP/ana8fh5ew7+4j4vex4rf09nfB3Q0OaPuHf8nRlG
bodJjyhOCLp+y0/4FYZj9CeoJ/F629ytjEM3qjQtGnXrI+Aasdvi/pfK4eW4c/6I62USrINUAdt0
CpBtm3UAyUERBVrbNxDWjsGeZCPMOHuIkii02GbvzKfxgzce7nQJBDImj/fldvi3tHdeUKfMo6FY
7FAXTsmaVfVuaBdWhaaiEujlyqHTdj1dAU3E68PlZsG/MYi82LowYpuFWmtOX9OsexgHlfzH9BhY
FgjvwS8y7Nwht6niZeBAQqlvobyFgFPjfZzfamCSa/8AGCjRrzOsS9mWoCRX9hJ4E11dy5Eeenag
eCKkFBPuzHnePAD1LADldGfjmnR2JjqlceV+RqYS8eDWWI4MA79rLWsBJQCYQvlZXqfUCn2l4k64
w1wF1vk8/mqND26Up8xV8HsMg4ROCu4LlBQMOLinCMSk8swfRKjdWkf6dcwPhhKV6SD3cU7hnei5
RxkB9z5BtE2mCWgdxnX1GaR9XBWXvSD/SlbHl3bXH5hk3bV/okEaQqVnLSZ298iAeE48YzeqCVtA
6fi02NBxsTzIyEr0KRY+V8c61iLYPfbUe1h9iJZdocBoFLsnRFHYTqz+NnTvCTAxbJfKDPPZE5A2
5BLQvm/lU8fLI8dc+KW4ozVuKS6IsVRyQ80TtVfGmMscggdrDyIQX3K7K4KrssFwrDI40tYYNlAF
kU3MWtpc64MNDxYQHdkleQLhuFS7v8e/yV0qOHhEMSfN+lmddv89YfZSvPzAVPJ8EGAiF04bnCRc
82XagXXjzmYB4u66Fnk+Wot0rF2sXSe7uaov1PB4Gi02Q+kW8XJmIZgCQ3ZkAR4JwmbbKPcYOh4U
XWsFhu3iZQA+ebDsQHzdaO6aSEFQ57oTYOJ2CjF0saGMsZT/W5Aw9qqNR03uh/tjXJmWAX07OIGr
+8rB+qpvAfdE4sRkjPc8WNI8Lon7XwFBBuAiO9LdgGL+JizX3BR8ZKzum/x5WQ68/ToJBkqZSMPa
qE5RPdcCX6XKSVa2oXMhF+5k+UZDSW3TDzM0ydr22T1tnLpyGSzQEy4yLEbrEH2DUs2f1vkKMZAk
1dzNupcUH2QPTDISXHJglaytHB8pou/TUcSdrhZe8VNh5Fh2purpKB2q1DzXnYwqX37jzCS0UFqg
cE7FHCt2seZjl7BayvDAddRV7ApDmJeI3IG9HHgXHUbQU6hPgQg4DMoNSH/9oM4GkgOVO5zigEZR
IbrheuCzDNb1A0nPdATZqYDfoUi7L/sj32Coa0SCapIKB+koluR4Dl54oqJ8AtmVULmHnhu5JXsI
BovtVtfgP2wb82ud18qNsaTQirxqQ9uzju2OQj2gFxQ1WFl96wG4pJLLDlRQJgXOlSMVasAnMPfs
w7KMQJRCil+fUUKgqoiHW0CPHDsG1c+RYA1x1HZKdIDN9S4wjieBFgjUWaCNm5CUfJDu1ji9Recu
BADuhSKLx+0w0MNFB2fj6WAmu3L8xLlI37CNqb/ooFvbyXzKSwThmQib0nozGniJDhjEdSb1O5Dl
6K2hlSmeUFNqVw2lgxKe6eyF9WGIDrijIJs2dI+160UpIXIjSOmsUBxTWX+UnODOAk1WKOzZ6idl
BIs2jV/VWyYmQ8GUBfFPSaqAwn9mBWrU+giyDFTC0eF75jAyS7RM1ibeaB74EVv7GnNEu/YmfPG1
Ge14KYzJsZ7Tqh2jxkleiJz2mEk/ZfTM5vUu+E1MlNcvdafCbgxgZHSIAFvjcmVt10iadY/UYvNO
RYS3N5Cr0tfVQ8eJczvjOLVLmdlI039eN5D1zM6opO3YSQAoI/KKjj/TptduLEvA6UH7gows414N
e5mXWtwudtvumwlPDyRQbizdDrV+6AqLGyVPEzcE2IFVIWAAimGQ6EvdHm7JBm09IiZ76Q+Ktg3H
rTB7IqXz0KmEG6MzZm41HHBCo5DD4xaKG5ZSOhvL32bEYq2u2TtzhiXFlbETLcM62PwSk5nNiJ2D
IQpFX8x2DBo7Tw5oBRlpFjI3iXDpJ4AQNijOO2F1FCIPH8mbiZczaLE2AVgpXdjG+vjUmOCMic2d
ULQJG3gz3pWzj2IZX/IMCc5YLeJEjnqlg6NZlO3XJgPDyl/lIcQcMOMnCw+6lZKDf9KmUF8EsGTa
1xrv8VKEIKnPFpItLfwOAMIJlvGoOyI0Ntpiv2PNUE/LlM8nMAG0ZIjEuHvjm03+Sm2UZJ18dT2+
QZ5Q/gRZBI95hRl0Lai/HUgLiskczg0VpoCIvIHXj0KdOeHZYreqCnlaZPPQrJiqUK2XewV7Th7m
+rXQFHSLBg3bmqxgg63rpd33TY0C56oSMOnjeTEztPeKzthrKsUmJRlQ2APJOY9Q8itdvcXVpOyl
vlT2Vg1FVUwAURVqjsam+pF00CjyDovmVGBOiXW6w8WcRrcAqSXWm8IVmnTcB6Ix4KEcoBo1yqsk
2aiI9iCyiU8WhbNGl8Y9rPRLFeuCJy2MSDuqz6M+YjwXtAbEiomdq1MVxFEetWqSSIVyuSpflntj
0X4apBFHVCvYsjidoyX3e2zYiWsQ2SpwDIeIPnZW5qaGdJ+Q9fT09S///jzQ9dkLUvPy960mXSV6
FPH+97M8T+ftROWmWGlBhTx1+7zVu/0If9Y3e8y6V53r9P99kENUJMiD+WYXGYBBcVa0pZqF26gV
JtJp9H8/KK2vaSVHCTpwhBvi0/9+AbPxb3PWEcL/84dePzTDjIr0/77++2xomX55ke/QWEIi0dBA
Mf59mv0JiAtllfhFsRz+U+XGYNSZ1AmTMMNgjcTg/Z0uwF7k72r/pLqbOkXT++/Tv2/+T84bZCc/
+d83qxSZjYYcrGup9SBdhpvJehF/H5J1ZDBhW0XM10//vgkR+9US6SROCmylMBdr8kpOump9sH8f
xvXL/+97fz/4+57cR1slwbhIMcZjbmSSVwxIgxsLotljQiIXhWgypfVLI8r4xtWR4XT0N+QQwW1x
0DQbs++EmLVPTN1F3Lb0W6F6HqnMLIDFNHMtb6PnNRbTvzYTGzK/4CvU0oyIoMatGPG0sdZojCxg
2hJKaIkxACAYivBSCABlFHUh9VuJdFFLzbMyERU1WphN6DLMtcizm3tzI8zjFb0u3RswUuwLTLEU
fSYlys7NtLIJTZxa2sFcttZkfuXtvdEoCGqNVDxEWiEx6boY56MXmvhdQgqmEUKRRG302yxL1xr/
GF9RAb7WY7DpJsKTGcyhryG1gKhLr5MSUJ8rZ0+JMHeKVY60cuifWnCVFVUrM82CU5X3O23YiTGU
6iRraieYerqGJrkWEpjbNhupQ1Wqa0Huc/OJJx3OXlt0ndP0BYA9eNOh1JCR1z9TL3BAh4RBOtW2
sKKZjko+3XoOIbiHhk1XAW3ihKxQoCuDzHbr1QhzorJhOuNAfdTCobkaQYTkEhlGXsYvpdjtwNOj
cECDNiF/Lg0jRhIGDBJ6DTHi0RQS04A2Uf8xlDw07BhUKq8vikXuUExEm6KlE0mh95DDaJs+4Af2
QDMHEP/KBt+cN8TLBBJLNHuMvlT9rEy+LCpAmpRq20kROLzQY1OjggZMT7FKD+hHLdR2xBhptl5P
QihNfXHKa/kur1kXVIidSQkRqBcMWgPkkXWZVl+0ZhAMH5OR97LnigWs7J1WQL4ZcdizyNll9NG+
mEJk6WPAnlWUvuMm2Pii9mUlFu4ZPQdcrkE0RaP3VcJWlASYAEmQ50MfDZNTi0VxsJQBogS+H4OB
eEMmreG9VAZuOBbZCTrYWI7DsW0G5YRy8m0ZexBSNHqhoCwHydDealkhLB4Ev+pj3AVGlNdMP5PD
8DYWl1bRrVdEZ4dFc61RMQ+Q1HdYOHew+bVNGlTlQROak2FoI9Zk3QdyZNJqYAxWhcVr14Jx66WY
cy+eYycLzXidROQ5sTFQzTF+itX+bxnhtiWq+lOjRCKEueJ1OvGIMKCAaMYGYIZ8VXyMxUNkSNpu
BEmbLHMOUmmEvJf072ks0AVCAghVQs7fWf0xQpT2xgZiH7SPszJgcq6kyz4s0Zsc5uAT1QboHOl4
QpI59OcHEnfeoErWsUF5Ez5Nd4C3csBp9J8ytxBoKgpnbPn0GgAkddpB06TEF5JBZrm6XS7VqGs8
dTrk2RbNiX0BOAKa384cDFBs+EpurCrJ7CbT2z0Mqd4WA+1HzMvcz0vdD6SMk6Bpn8em+Bj1DEpb
L/losGHSmxJf9RZio0ImH41o/jJTFEZQ5XfNCMrbCEWlllp/Iv5WkVFRJOSHKyjNq6VoYYH1aPBy
PCScI1Y3xM6CKjgKtJT9AC0CAzFqGLC1ZiALQbylyaXoyaGxz6uBg8UIZiftMdWENIzyorDsRqWY
b2oUbZNKOzBF8q8swFW2ALzeldOzlJPH9dDc9JHO2thSNoyad7WdtqrZCYcFw3rcLlnt1bSEnmK2
z7OIAIwiKkhhlhzdFehvRA7suVd+tZH8BsbVSE2AqEiS5vNEf3dcbQisWFsumqq8ohLXUvlAcLWJ
FWLCkkJUM3fkhJCw9CoFb9YM066UdHCDEV1kwYMIqzilAk1HrPX7DP91j4726MeBhcGiXKy+MMNe
z8pjH1fKra+TRyChHMxmnO7k5FkPS/HcBdXRCjFxkeln6WksP7p5oKkDFKttBAl1v49ptn6muY+3
iKX+m6N8A0Q9ei6dEMrprjQ/BBRzjlZVnoJ6xukC0jHsAfEzWyESYkA/y6wa5Pqr+JhK0UuBRqaN
BfM0Z9JJEha2TVT9PCE1IlfKK0QYwRXWQnXS0aPjhBmJmy0tc+NWoAsYandVaNxs0XQXSukvpu3H
pJXxcljVxpeKsLMc4+6IxB5wANoutUobCC0O/YBw3KPDwGYXwtCh8bCWSOAOh00Sn2L0HFUj/9ca
EvwA6TuApA4JdBx3rRKnuN3Ir10eItSjagjwDpWO3cWwq7WZo1aVdU8bSY+MBll+MXuRBgWMRjvf
BCOkKaYMCNgin2eVuAZGstUd5UkhtmVr6dEp90ZR7o9ylV/HcXmfyu7S5C01gnRStos4HNW4Cv0u
RmO21Me7StXwkhj4Z0qlL8g5mkpdaKDpq2Ezn85AXAQFZrQc7ORpyEgtBKI7DNU3Ld469Bjl7AH9
5zJi5oOO9lnAnMA1lhwWBAF9XdU1JyrYeSmhgpIIxQ/2Hi52Dy7xu/oZiHCfmexPhSpRKjfMXUyE
vs1DYB161GO3Yz1J0JDDorFomZgFAG4HN4pkWw3ts6VLbO0CVUVJJ9laQvM7Xog2SxNX71qnTtXI
iIyIlDTTwtDQFnJny0uxQKFqBdQES48aoX5qc2bNmhGl3lcNJM6WZDjBepzS4h/EfXSJdO2zWt7q
ZsDDPcbvsxi4fx3Gy7JY8WmOLiZCJCCX3md1Asw6kw3Ih3nBxatupiM6KyK4YVT1dQJztNtfIuEJ
JxGqCFaL/2cyoIWnBneLzpJYriKuCF+cwnD4Dlsj8BGM16ptXdG6lbuJMsBS7uqckD6VcrQgc/Wm
pe231A1+IxNu4F2c+I25vMUBQAwkxsNqnlnGH0bbogmzdK4mDbSbJTT0hCU9S7gPK3F07CtaqGai
eKNk0SA0SHJIw7tSI+FNI8WeSuy7pch4b2JrN8r9OwfOE3aX6aZcFSVwCWGdulUQaMfKyg6TtHSw
zdcak1jeJwvbpgQc3JxN3KQMwRf9Sg+rQtqDrQL/Wa/dpsYxBul0I+7rE8IElPWRLF8dZ81oQI15
qi6K1Olo09B6nSDipBGmBWOyBOxNKR6gQXJsgh50UJL62LZRcp00FB5GjD5Gw4lkTOUQ6pJwNfKM
WXpV9PSy9KN+krLmBdo656QJejOBkC7LbDnTTHFvLqxrqjOUCEWAapLRvZ4j+pziWDm6dKNi1mV5
S0JRozwvFqdCbRMq4B21Or1C0zls98kw1C8tsEWs8rRV3eFJx4geBYCKIcsI6AaRLn0tFZSGG7WA
vFfeUTknHdYg3MHo2sW9LO9Uy7q26MShfN2ucSJisJPRDg9S08pvoWEDB+ZLXHXxT0i1j9kC7hap
zWGEZEzRUvpo1PqSlwqWTsuCaxuLR0d1h+SRh6vp6orJJSQVMPXSp9lTO6Tj65gwQmBnyvrGGfGz
IbhUP0piX1fJxd+8QYBwEsccSAgO9HGNAiCLtJKRHRwVJnhAuzYbe2kXDLlpK2UO341tshhhWigm
XNmgfWDNZZ7qgcpuKZfbMl5pCAA+C0mTDlOwIPQ2SFsZcYgt+bQyLmtUAHQdsxxvUhfgjADCSKix
627SWx9bCaKaNNfTlRZZlga2Avqs4PKV+lK+Wg7VcWBb2rTTR+hHptGT9KGGsM+yIeK8SqlJoQ+m
SotCeOKbSjZD/Z7DF1MbwJumBdyxUnoL3zIDCn5CUO/oxpIeW4tySj0WnHmyGJxnI135ArRPAi17
FkXqIroqSdfKhAyrEtps1DBfkBozYcqjU8qiDz1ggNiyBQvWS115gMf4W89GvLeWEnnlqf3o9WqH
QWVLyQGf5qWU9kEDctsy2mLfUEYrQm5WNMNLpzC47cL+LC4khho2bKMpAiPDUw6rD1FDObt9E4QY
czF5dX2okmbXzMDRySIoOcWg/rul2y/wX/BlFuQhPJkipl/qKDxIdxXOzu+laWtbbQ+DHlOxMek1
9sITzss71JlpD/Z0NcWA4zvr6KIXxplkyClS5XtMIx1cc4zXkZqjJI1ZdJB3b0MwvVB20EifTHY5
rd2WRlNDoLCqY9ArOEfJ2S4lud8bVcPeUkd7fMAvAjrDflqjrJ1hiWZCafaFBUnwbtTWLFQcyMAV
gJMhPcOe0LnIQIZKCuwTacx3SN4pV3UcdgPlkSEM4hMawEDbrbo+Mz/ZThN8yRNNZO9Ey9pVdeFH
hllwMKX4bYo5VsWI1chsYUETwkIfmgqvkUo8thKvldhGZz3ERTtUTX6heS9X7WVcGT7wksIKKI5Z
olVF6W95k2LxOUpoFS4DbXnTGgPg/7T6gxm7U6GoP6K4llxlCmlSgjVvEST1opruRxQNpF15ep5i
5S4YuH6I1mzQ98CR6WvELHUzRxVQDUHPCR6azG2iW7bML8syQyGzKAD3ZX4u2vYZkbOtkIXhPdNe
22H4nhLE1xDkETcVZQ70ThEalKndyq24b6ccdggIEqmcwCuY+8FMT1FzVCTxo1mQZMgV62CgNrBa
H8FXSIan1sqHWyqOvwqWFLapwQoZYkvDIAzTUi3O3vTxpSpL7WfB9CHGen5q6l1fLLSBkmltOtMJ
ai3Kral6mjiQXKpR/4baGradRS8P3Ros7FBm9FFQQpJbAtGIfsungK8fIQLSwvj3OAIYPldKX9mw
Bg8XAZCSBft7NcTfcZn9VEZYU9Wtrw02qccCLOXAqWos5o/VipKrr9Igcbe8fPamNJ3FHj3BnIeE
bkXp10oADsBFo16+Ss2wNdKcnGbsMB1C2raXkGsc8HyXQ4WAPzoteYmu+2DQuqiW7YS6hj3NM7SD
HuGIWN/lKAA6ykpMHBuKGHNXURDvaycaMSWL5OoCx5fWRc3ajWr1DRXnXyXHriPp269CZ8TlOKj8
edEvaFZTkUZwshWIigxyu8qESqMiFo81QA1FH8D4pKIEYsHbYtRZPmrktJMB1iNFJHFCKp8NG6qA
kM7BebCqn5g2Zdfl/zRkMUHIw0FtADCz0+Bw+ImZOuJz4YJlEqbnWkwzDkMgujTNVyHBggpMb27r
coc2LturSioXDDh+tO3bNCzLJdOuVg7TOO2FzEfzowC7iKiSIBAxt9TSLV4D0/VblzaRF/0f9s5j
uZUsy7K/0pZzj3YtzDp7AMDh0AAB6okbyUe61tq/vtdFVObLCqvqrp6XWdgLKigXV5yz99oDkTX/
DXrL26id/t+gNxsa3//83//rP8nB3sJl/sg//sJ5E4/5B+dN/8NydM2A8OdQAQdN+bd/oN6Ix4Zt
a+m6rNiG8eev/oF6U/6wDMeSZaohim7qtv47Ctv6w+IXDvA4x3ZUw/r/isJmBclT/TvoIvA3xebp
HENTWZ+qf4EudvCmozkcJRBv7qx3XmpqQqgYZWd/CkkMdeRlygLi1MSsAc2YmrE+0YAgMOEBEr66
0kbSFVMcqqEcBYA1WZd3AwEzVL/Y4H608LVZMaufpgVvSs+Vh9pU9V2fRB+VFZK2MYSoJ5lM9kVB
cTHNOvSkGUqmwURXwP3pzgVN0orheNuOr20HPEXGR1d2Wr+fhmAHW79eJVnlLyivEsAIJ9pJc24D
YnD7yUnwjaDiI/n1CNNXpa+KcLGq4s9JbWHTwX+FVO0vIGJQvGi7q0RYbO3Ag7ciFkd+hsSum7j/
NXJZfLWbkO6DITKs90IiK2TKUNuT/rGnHrXgT/DgBYMnBcgYgWfixGvcui4wQej5L8M03uI0W1Jw
LwloLH96auDKmjZLuu8KqkXc985KDSmfxZnlMe/GS1OibeoHOod4pG3bKxRx8BmkFNhc38CTXJTZ
Vu4/ws75ThBiV6p1yFIkn7lyloNU9SpGh1kfqmdDQLrLZEPAaQi/YGxPetwd6g5cbxSFF6jciGQK
/ZNwsfYc6qQ7WIlZbYpAvkm3jBhMrEgQqTRiMuo273Z2qLiUQJyT44/yQ9X9xO3ZUdXgZYAOssoG
PDKaRcyNblm7weyWdKEYNp1oPpGtRQXOuk4R3b0p081zlT4kMJqsXokR36SMaTMutAaOyjZrpauk
kVxRFckvs6J73s8oIxwCmiggD4FHpNu16DH7hIoCDzNigxqDQ1oplvbQ2EhIoRwxTZbpl1846S62
Sg8GDnlkwwBoyZKaTWRLTxF4FCevtYcwxKfQ9RnMkCnIWcvxpnOa4s1zMRbmVsWjQr1BWWnF0Gx9
i5KSapYHskhdp/Gp6WtVtxjR3KjGNOwneQhOlNYct/OnDgOleRuSonxhepzwl9lp0K3KtNDZPkHD
6AN9RlCVtqs5ROnDQpxi64Rgths2rUReRFncmplsOuIYBCa+WUuphZNJhoJnOsRHKklOmgUBnoaO
9FmTOmAWOpaGcD6Zxrs16ONjhybO8Zk950CdtjH0fLuT5NWkSl7DJA9WrzpblHiXY46nustofauW
dVCKBHxyaoCQSIfVIGfhIZKbj2g2maMm7FtDDNGme1djtv0Tug47wliStOVVsgnPS6sHa4jtUxKj
0YrjFNxwL8er3vpOgijeDqQs+TObC0W3sEy2waeEmD9pptBz5uwLft0p1KTJy8d6o3K+kUOGjDTw
fjSDPZlMCyBHbwqRm/UuLVhNiU12qzr19mGi6kw225TLWH31glgBwoTXQ7QcWjq1QCpfY6KX4s7G
DYcuiHDtrzwl752czWNAUNqKDBOUmEH70BnddyIH5IaqLYqQaILjJJGdZbHDbmmfEHCjX6ujxuHS
W5gEfd7BVSIKdUE9Sm1OgQJkLJhIxOoD1v30CDIAApaPQqoAdmeVYvdgBLZLWX4DdfsoaSDGNLME
3NJ3O4VYDGjTBYI18paW3XBQuDq2Yz5uELVjiQpMat05dIrcmpa9zeK/gxgINPKopwztkaNJhIWF
q17RrnJpvRngxGi9ZftBeknVLgJUkbxIOtUjlif9choIFJgTmIlOFTD8wblM8G46I40muc0ZI0w8
Z7LzGg6jAd8ap9us9rbHEvUjqNRTH8Hc7ZMCbmZpoVkxoKgnoC6G6FspiuHBcWCx67P9CKvZX+tS
a98KpPcBLS1PK4KLP3fXMcI0FpgAuZS6HXYO47jC8gyJeszajIKKY/8ESoSeSO2eSFGh9BN92+3Y
emZGk2QwKjeWyM+L9e51zpA/z+Yr1fVjIadXilDXVq5+6TYp9lGftWtrsA9+ypQXTV27m0ZyTJq1
rci00cuRNb5U9sgmR9z5nRfMMh0E2iGlfBqaqDx3ivWUh8p8tJVmQtWHWEOr3nJZp6KuSActcaR1
UswfYxWXHnT173sMeGz9sFMCveFsc2mqEEBo26lU3DxWugdi2nAczmfSpeer7jOGqolPalOnchTi
aVPPwDGrJgIDMBjn2JmMhWHhx5RTnN0zaU1uQ3klIHJpxI0bgOxUJVk+my1RIaNBuSjtKB52EnFb
8lwdGnv+8PU83iVl8mxa8nBySgPaHxVQoxzLK1jvDYlWuN90RgM6XTRcAuNYV/nDoIbIzhvWuh1V
6kVeSymQpfK7dHL5UCcqo3+k+uyU8HnXZr2bcArYmRof6YXDGLHVzjM66g5EIqJ88Ju1aWjTUvGd
Yk+i3ees0QOLK+mZfB23053PnrKv21a24VmxSjcuIykyL/KLZJg7JWC+jZz5V9J3n/HU6Yjb8S1X
LTB8BqVdHBAiqGbhPreN2xQ7I2HqMrJSOlrLblYgr7TVI+GhjOWZCblEA1SnoKsBBI4fL58fq1I4
YNv0UmbMhdLUiFYq4TKB8hgS2bJ0JoazthzjYy0YdqZkbsc6Q40Sh9MSGL1OPRWo0Kj8qGNdenZp
Hq1W3gSUVVcTjVawnqTBZkzQ1caZlWmTaAHFx9Jk9aXJlhd3TKRBSMh72tr0m4leUqbXpoa02RLP
G0dBcjTopWasn/Zs+C8B9UxMxD1hfKDXtlavfvgVnSrT6qxj0MvhQm8kxTMsdHCy3v5SAmM8VLQi
Vkaaoa7ik8SPReWUS6Wof400Qtck5j6ZevXelhrNuYZpJNA1E2v6bira9Ba1NZ5B/WortAhLKXth
p66jQIaBN6WYf3qigUaZ3nRSjuTKSvNn1MAqJH/xVBcGul4D34oS6c9qq6h0UzCxp+veqZ/Li+xL
BG1kSJhAn60gcRCQ2ALDifvU7QJYBXIxf4UDjR+VlR6+2A45H6bS0soY4ct8N5RJ5ZUTHqFsVt6k
riUZnjDBhZMEqJtSTBUTdV4nmpbcKNXSR8I9K7gaC6nEI9OTzDfiXi0wVjFFdNveiAhUgig/djLw
Hok1SDHHz7ZWQf7IjqHk3KKkpWYdtT0F0snVqwFGTbMnt2retRNhyvOMxGZkU+lQgmCgH8GxoYMZ
1nZqr3uFAPKcXNt1TYsbxwOrQAtMSotoZ9v6x7DIylOiyxRDgFdNrPIXBhEd8JyAM+/90KgIhpIR
YOQ31ULpMuY2blutRp5hTYheHFUGNlqWwtWLezWTlIKGVo0cq/MfIz18jHyKCFNf9/RkEwQ7NkHN
bltgYLX9qNuZ4h+jQAWzlmQkG/fv7/+wxla2SX3VBgeCWq3bJTZJBlMeGyM15fNKRURrzdBH5GsD
ORj3X5NHTNxaJ5+rTi93zCIVyW989R99+x/9bOxVi94OGrn7Y9M6rRECm+XyP32W+9/5lYLP3hw7
4tc6iTrXP1+TAB2Yib+/b1nDr0I7RX72+zf/8uXvNxWYGuHYdk3b9J/PJgHnXARBoVKOYjH15/P+
Vz+lEkBvMUpsPtwC71NlAhb551H68xPcnyop8fpmmuT8+cL3nxV1jiLLSmw0YqDYHNpZVVtomzt0
zao1DHX3XxTiCrh/1aTU8NFbkVwqHnH/BVINkt7EVZaS7LdU2lYUzmcuqdBJYk6zOhaEavOPTw4M
KDYw2yknXQx1//LP/WeONoZ0shJ1keXx7LVdulEFL64TQTdJiqWpDWkKNZaa0oDNq3CdZumTKk5o
mHGFtgLw5mRjtpMNI/vzq7/8TNdtzEZ9500W65a9Whm5B9J6J8IicLeX4ChEzrIp7h3VEAw4uWb3
G+aYw0Oc230UYQIugh69Ka/z+59JvGJBPftfflaY1N6Rn1GOz/KdVPT5jkB5CQtvcohIQtv9/nnf
j856KlQcxX6266ySHTfVreX9QU5oXkMlx4NImCbQ8KCi/n7/jWbBZVP7enN/w6U4zPev/vKtOpHA
O+t7rujDXfYn3kHatOCLKrB+v4Vbv8VdIWR0MqxR15vNVO1qIVe7a9Du3/75M647PAMLL9lepvW8
u4CiuMRkx2TIQPX1i+wsvJTORxNea3dYJ4d8YR1fxl2+CLbTulo1K/w6oFatzdAtY2N9mXcvw9qj
ObMw6VUT9k3N7UC2J6Y6/+b1yS47pPbS82+1azwANFwfQAovYSos6SZ58474yUXtvokXOzA4gx65
JPXqJbaXBwGWeiFG8sWW1uZ5+uIH3YoXhDNwMyhzFL8U6CbJjRvbyw4v/q1NKR9AzOrgIy2B8m1Z
BT/w3rAC8uIez821/UO1HB+wspuXwwoBz7CiH1WQmOXcshm6NMeCkiWfbniNqqOenzksaA+b+VIY
XxyeCXrAPG8d4zVlHU3X/0wSLe5KRP/qriKOz3fRY8nSuung67vOdK7mi0n/AHDSvKVLyCLnxGv7
x7QN3JSV+nAZ1pwSBV8sDe/4kCbk3S/6H9hx1Cws2IDk2uCxHqB3esmhs6mEL0Ct1USZETK0NpkU
ELDxsWb6IyTlElITuHzBt46+LkmFBDAWUiFYkHujn0PEs8OeNiSBhZwElgSmc7TZMH/RyVMRTAxs
hzfKe++7/JTg4HLAC7aqk9vQQi+A5t3sonRt5ScW/+LFxpNCZytdFK+zvmb8SIij1eCeuJK5irZm
gHGK4J+VfJ6Z14jrdZ0IIyTLjW6ZT66JdIR6Nf06+2afq61tn1P/woxFYPpFfylc1WO8Ux8E1YhO
XbqaWy95niaAaNoZc1K5BMtId+OaH1Vl2R/DncQnhXC1wN8N+QkFoP0pA3JC5U7DyAs/5QtZ9hyw
/rsKl/k7Ryebnv0ro+LCUbGgf3TuvA4f+1WULKfPTfMor92RkfUAC6I+irCd7JvQcVXaZksN0E/6
mWfHeEDtkDyjlKuRMyTVUb6SOb4Crr1wfnyggCuD8zUvT+UxxMR9yp/S8iBtf3RunGp467cjgAx1
Y0EH2hqMGKUPQGjkiu5DhF8+WYyahqh2YaQ77Wf80Xjni+IQf3AJdIa0lq0t/ZpV7HY3KI2wqpf1
sxJv7dbLtGWJz5We9LNZPjhCzFo+KpkXVA9N/sbDWwKaVHE89DPAbVDqnHWFPTawP8R0KWD0M9cj
p6xbvsw7+cvjl90rtZJ3Jd5Aj2bznsIsd7mQCDPJfxyMPcifrwoRSTDjJkS7XJCr9IfTX+JJ5b4p
l5QQ9fLIxRWEq9ASL0l3dLZv+XwMn/lwPCU3RMiJtZprC5ICWgmsTw37DNRMkJI0pfuFsPcabFWQ
Fu91CXXMbVJ/JDzjbffBldzUW1UhIeoQBkcuyhREPl0pfc0PAePyZvZ2s0vvR0kQVeynqnx0yq9O
+4UICmcOIO9tUW9lPGkUtuo1TxnFB6n+hMGq8wSGfQPGkqmHnsV9D542VzxlmDZK96H5l15jCYjl
t3pIJiAP43uVv8ky2rjiopZH+zYruwqRv8QZGdIC/MwLWV9UVrY9e3GomzxFWPx6QQpePCNzCGoW
YivuPWqBxqLmnkzWNsm6wN2XoC+/bKKmITBvu/nivNtnzrAKTrJjtP2Ilva5XZyi8Gp40xd3MAho
hiduE4aFod7QQ7U2mXMedPdDe8A6gYkEUSTYyjlj9OQrTofl9bveFWM3Y+wblxKv4Sm77otxdWRT
JLoijLr5j8E3Lm/lkD9TZ5ro9y2R0/NJA+ejBDt5k75rCnXv3CoNCtkveV26ODfrjZ6wJj/RpL+Z
Z5xp96Ep6jyNgkHmajsuQt7JuJteQa+cOAbU3ahieLP+2ikrM3D987Qe1EXwyMgZHThxQDo5Wlb3
xFsghZmd9bJ30RO92uN6WhN/OH0x+jCUjtxrHYIPpkV/o+wUT8wcerCCFrgE7p25+TODJS0ecaFS
5Ytp9vIZLM+ODib5DcykXPXSk956+Y/0XjC5S2uRzM36HOSnqeB4dLMtPEQen8Xvb/pNOn6jI5G/
OHTdincxKSvuJG5H8fTxC5UUhl2DRCmfO3/Jbxmq7y+vkVZrLYuDVS4/rHcyERbSk/WAu+EVy+e7
9cD0x3m0PA5Q+DF88YWH1qgWswgOAAQb9AaZh5nYZU60mAl1vDgLZSc99SFnimtDyy+lyhWJhArg
xXp+mDmjXFq8V1hHy+zAxp7LgSxYTgc+Ao+lZLIVH3kpf31w5TFdWEsUy7vqwPxlnzlLzgN3/cxM
3KznJej0h4znYz7wXqx3tmEHImYhLwHlWzEoaJ58lo7Sk7LjJPHfS/w8Lr84COZNeFFJCWEi4Yjz
JZ+fj8XFzxTa78R9auxJhCVzZUHO5YQobWUUz+mzeuM0FgemZ/9mHaGQILtkjPKcmCGLY2Udmf2M
B+4yPPoBTNcw36ucv6UauNK04RVnj6kM/yyWUW9wuGa4WNiT8kiGSuqsa0bR5vWNB7NGybiknWzP
UBls83kTHTjxDD7pM8OgsuPOo19y4JMxBrwyuRtHRK0L7Z1Pg9yBOZQjC73OJZmFl7Le3+rmEDGh
vvMPFc8Jm8sqeOSyz7ZT4CK6JciS24jzgpmafIiP3Ng3zJPb1tWxiYqLlZ4Pb8DyOMJZvdLgN4lH
jeIiJY+Cyyz94W0x+fMSbMVngqs3pX9pvritfcvjrECzZ8qeUGDhNWNcPeIOi7asoqQDj5wgf9o3
cZXqbqp4Khf6QZNBu6GPJnz9RGwFYK0favE2q73gSsbhTB93vFE/CCm8dk9CBsiYWr2T6bgwjOHC
ISgO0SWeIIN5HXpxGLiY1HJCFLaips9VT7SarnImF2TpZRYd3+4oXZG2wkrlEBugq5zmQPGjp1YS
Ng1/V3drvTf3aRhtZkyA2bYloGtCWw2G8lJjxDEfS9oHqYopWFkaxw/7xiZ9gfyZoWEUg5wK2mY5
kJdiPV2m6jWHVQyh/F2QJ2WqAcT7YkWTAGrAZW7breXPB3Hwlfy+RFtHw+0lJdS9WrNsKl2mVbvf
Iy1XDmZ2ZoiyKEsMX+MOOLYTiSJACdQ6fmM6HXiaIcLXGQuX6oHEEddfF86xLJ6NI9ktoFVSGiKK
5/vrPD85o6v34jKwi2MJhYJXegoaYpZtcBXrabqwMpcHqA9HEh5LVsQ6uEMZrA+DPytXzs81OBIi
pCHJy75t9vrPTK3WU8yOkgs4cDXuUzB354o1jbjADhXjCGv9L65ZIXZa8L2VbUZnNVxQfTZv/bQE
09waC0X2UmNNzEm3lbfYoRnMu02so31aMweicg/tU8u3D6N9UuRlMix6Z2Vqrud5DHJtfZWeauA7
ulu8Ml5xBYx4xKhpj+vOOZIFzNuKyqMerYD+egWaRkYBhhVkkBTASMkxsYWL1cq4lLHBeprsSvLj
0O95w+w4uLa8EGcF+x2mVwF0VsuF/Yjsmboji3RmjKbbKCdo9qwNUtYpLIQHJqildhwnnH6r7NB8
jc0P4GFTeqC7hwQPvbixUx+V92rFTWl5PhQ70m/qPYoAm6UxAzLOS0wnPlX2VB4vFRVp7Dwb69Mh
8qnRw7dKBej1EYCHZisTObc0Bhv7nHg8MGCLSlTAda73HAp7m71DAhytnW6siPsIu0XYLoH8pujc
z9GD5LK2dA0urg0L29rlAmzrlM3TQWZBoh2bt5bbHeK5TaTVor2aG1oWxJp3mPYX5QnH/he3XBG7
3MQxYneZ5xZkCu5H2gws5BycilsqXyOYGupNE/V4UBNUh77aH6Ypa098MfYjiSCmBSc31L02ORbx
KpA2pDdmx+FI8ZFmZ/NAAuecwTRfVDs6LXRPwrVMAZGlSyYtSW6Qe/RLLkru2jVpiQ2Ua80tUKBu
gLY41jRqT7Z2kd8qSVxCI7cyuVHdL9sJF5dKgqWwziC284PwAloo754HOt0GVvdXLHH48kbtKFXg
4ncTO+/nYlgYpylfY5vVGflBPo+vI+l+artsVnKHx/UbHeRieuuMpVJ6MYY0fkP3iKCLfC1D9e4e
2vCMmISGOh8F91OZbwJWz+bKKlxTXiOSerw6y2Ydnu4LE5VdG7gwKPIIdq6O4WXfwdN0YcJzUEJF
e12GYv9YIOlJgk1PXYBZN0Np3OWHWGMZ4sE6+xVQpL92QJ/3OdMgmDvo4A7E5kefJFbhte9CjfBW
M93JJMPS/x9o9jwY14bCsL6K8Ua33EmgwZrq3WL8qd6JduJcs3MKYRiyhl049dK4+g+osbRfqNGy
Z/9dlxgyiH8Ap3JDapcvjKvTBYvyE61+n2/LyhtoRgKoXGjEfDlH5d0/ONe2UpYFeSpclv0mxpSu
vXOadWKqPVs9+C3jy7hj/OFSACDPUlUi32RTWQejPdU02uv91D9ExiUYHuf0Ve/dIpy8MHzTeANU
dBdQYDK9wqaF6OCggLY5p1+ztuoe8rfhvUrZygvyMaPkHv/pKjpMK6Aszq45MCsDYO7bRf3J/8Nz
elaf2guNGIzN4CooRpv9GVItsgdfX8HkGhkvYlc6ZgS3tm5FpQ3hwQcjBjF5MQFDkIAo0TZokl2A
QAfIAt60E0o+NO/++7weD8YhZHQDVR4ojIQoDVkefNjeMdjMjyBysEw5YU4s323st3h8AvMd9QIO
cwg0O/SPrJXZ7y3n8AMb0kWmQLgqt/qyeHfWypoxk8ncrZ4De2UfzSeKLK5KaVg+6gY7jB2kYfBU
AFPw5dFpp3BHH9VZo3Et2V9twrXCGgWaibSoU5wBAuy9D1jQO2dpv5+yLW0M8yHYw4Z+UrtNBZPK
ww9lUJg7M5rqb8lx3MPe0DbAfrQNNvQrERZQckOGM1w+C3JxzsqKijejQsKfjYcip9f5Ad+XrIR8
Wb/mWzglMQyoypNF/IIntHO70tMP3RYtYXW5+SfAFgfrLFFSWFhnQkH38rQYb+iNJTdkFaoesp+R
7R3A7dX4GLmYAzElzK/mW/DePSHNk8MdzGM84htGnyMnC0waMD0Y3JWg/ZUvyhUWfwH77FSo+8J2
a/BtZLiAJISXBpgKYX20prU1SJsaIXDAYssrjjBWxJiI7Zwx/1RC8N1abvMavzCKQrwjatHDX9Bq
2yhm/N4XYIgtAS/vqvcyejSjFXexcq30y1SKHIVZ39rKD6suu96wRpBrPFsY1Nn8k39HNVRevLF1
YvpjhSD1YhOTFYg+augMtITF/wtghhKLolV8sF0sMW4A8mYL5SZhzNyH4yKlrsJ7CbYZMHmCjWd4
O8vuMJCpvo1Z09ov2QHUvWFj0Z68+gWNQgHPLkUITiJAKe1pZrGroqVDq81GGISxddE96PZqOqqY
emnMIDkl9B06RLvNu406Cgf9oHC3xk8sN9mhT68kvCK/Y6lfupZDCsUDpX55m4s9O0oSN+JFADVK
a6oZ0nFaf3AVkBPMsjfzaNtM8TuQpHSJH+oUboZftP7YNcHrs+ibLIKntGfvaUFZI+sBicUieu4s
8CQb/VjAdBOjd/AEyI/xaj2+Jj/RS0ca36Kg/L5SvgyqJytnQxKHD1ZhAhl8SKZ3YF3gNjQUE4zj
QJr5OFBRHwLY3wvGONQFrDgOSgWqHlLMQm0OlANUyiihWy3SLW0m9EGUD1AAsUJglEfRAcMzfi1v
oJUaD/q2sbG3LPJvcwWoC1qG8KWs/fKjeICjiCneTPYCMTavnFN4Bj+m5Jv0xWauGlCrYpRc+L/i
XHGTbWZ3h0YztCWHMYckt4veUCRSKdLE7iV87hWvw5MOyfiKyQhyx+RUb+UzJdWvNn5gpSV5mX7p
2lWgn5xipzSUhKFDFPOGoSPZOf3CBxXXb4eT8mLDt1sQuMD2HoofB7S/tS/mW8goSksczDpuWiBK
4yaIL0mHeg2wPTv3b44Au8Cf7KQW3wYct1Y/aNeR9cSTBWC8PyYfKvte8i64RFDxQgbPln7t0iQo
aC+/lJ/lZ/HlHI1dzc6eusYZuQBqAa26pdzQHVjLxeiyVPmOMYwARI4uQAT3XB3RBum37RnnsXwI
qC/s2p2s/PiHlsCN8qV0xars7D/m2iZogXQLDKAyIqP3v6sGQpApBgOmpBQcp/pkR+3iuyWcfTlv
AhC4meWqliu5BH6wRRenhS2j13+2sPOhDsKZ2YQ03fbjpt2MaBGW4jiSnAF3n+Xt0TkBdAPuWpwS
6xWEkb2GV4fCdIF443Z1TsE7/aqQDAH5Tb5RY3v+oAFkitH2OXxhCYV+GJzcklSNirAPbLXg+KDA
Mez3gGdxmVIXP2uM5MnCofhJLoDKPh4qlfEy/lIp/L5r1+LJ34IVs16i3fjIlfhdxZceFW4VP+vB
zro+6hKf7atakk+ysATOHUKCdEp2mAaZkbkU/AtQboCSXg+7URAykSwuzkm4gSityq/A/JZktOIe
BV+tPrSDv0mGbes8WoV0aKXgEogGUHBP/rl/OdzzgOqJNaQMIDoYCg0OGrD+QfR9pk6yEHj1tD4G
OkD3nzlVtC/R8XiJaGGF05zTChWqLrWmJBnPA0Dvf/4mE1/9/lYP8L/G8mMr57BiRK/t/vj7P/c/
bXVsFYz65FlrY8U48O8fn6i1sg2GXSQL0oCInbr/E4hv7z/zS5FpFdrGh4NmyDXZDgs/8e8//csj
778wRK7T7z8patC7adLcDMNG/FeHLo3aDYbEijQ//gnuuVn3Lw0a9op7/9K+x1JZmI+hvoFM/eef
9/98m79/5gQiYOv39/e/ydIazPcUrP/y89/f/vlVmIUwJMSz/v5NoocaChmmpt+/sLWWF7l/Xwys
y5SydFb3h/zLy98/NopQAHIiIiwhK8xWuaez0uldlFEUv0QNV0SL9SUW8pqY1bivNoZhhWs6+7Kn
aiS1ZvS8opja1aw9KvfQsuHWAPLqRJhZoulbCRfPCk33oobi2rZM7SYJaFEg4d1tiZsiGc1qvSlH
R9nKlNEksDwdlHutHpYaLQtHghYeiqC1SSJrEy1vjkMMtFMU216fKQoV415f9xiG5BpZQeJbzkYz
kMmGyUsqgt3MBh8gSW8DiW/lXeuT9MBb9PFJcxThZYhvuCb3mc/yTCY4jvy4WAGj6QABZ20JgDvO
XoOAdQpVjoHNm2E7W6kBtlPA1gyHFKh9TQ4ceXUYQ9aEoDN2kWQ3f5BzvbM6QAdGLO30rH4qI+lD
Jv8uN0CNB59DT2CwlrNvZsAhLW++x+Yl+MOkgig9k0w9q0P3bs4UdUjbG0Xs3kj+HlIzzCd1CYwm
QR3JDoDuK7MIVLwgQKxX6hR0cLpLxzA9DST8Te2IZa9Uf6EkOcpkAAYJElaVVMAx+VKUXTCkX7mI
DMTNxCJAxAhm3U+Y25+0kfN9JxM0WIjIwVBkD0qbmVw5ilBsp1sVmW6bv1ikFSqtsqthTiIm2WYZ
fZbZP5AefMVvf5mwYEekHkJIIZCQjlAN9ZpUxIxEonowWYsx3Ps1qkZdfeocr7cfTRGqWOAY6wwS
j0x7H1DzJHuRw/TZIPpTyGRU1PhTZ7WVjs64mBUAzPpyKKl6ZBwzjVTHMu7A1hPzOM46qz3meECM
IgZyIg+yFcGQUk1EZDgTkNKS2jqJ+EhHBEmW40MlgiVnkTBJ0iTQl9esrKmDOh3VVNIoLVIplQA/
XNhJ+4G8ylEvcpz/ljeKKEsD0LxNtuWss7DENjbh2Yh/FdlSVy15FWTDU2kzu06tIeg5zbjtE2KO
0APBBASBL9WE+clpeYoa+W0uIclVqi2teo39ZKY+j51SbJtsfseryJCiKmhlGpJ+LZDraAPf2OvT
fYKqR76nFYF3d0j85EpyFaV99kkCbUkE9elKzyIidJbHp3Hs9z3ZobUJZNbus4DcteNkBTcrzHeZ
okE6dih/aIN6HZ9rEUeaimDSmF5mqbYw1SL9SRPhpZWhflRfsub8VElGtmnB4Rqrnkl22quG4q+H
iid3ponJixDN1oCpIFXkpYbGTsGMP8v+GoWvf0L8uncIWFXuSatsHtLSfEJNXiPERH07VcFx7o0P
M0e+MBaso+mIzZlTweCBYmRNxa8YMsLka905kQubwIkT4uezUiWsP2qcwXrg//jaEB+G7tVQGOZI
3t0ZqWm6ikZ3O5wUcEq1A886+6lxGLbOwCxu2w+1iKOFzSmTTquTUovamXyrQOSJ+SBaY7JsTSyv
UcfuIlMHAM4oeulY0+xIbbC15XOqZFA6jflUStJzKMJyK9rmkemA9ZSoyJCnS2g7vUrQjV0Xv0+D
8tKHyL/Uug08WWLHHIUG5gQSetsEzIAvAiIawOu2AsQZKIxGqm8WEu8bkfNbfPd1+ctv6fMYNCCz
nSYigSs9IpXEgv1BWnBnwlBQRYCwJaKEi5iOiwgXdkgZLkTcsCGChyXGHgguOCGRS15C0omNsnmq
8uHEMT/NtbqpWNCOXUzXVJJfApuiV+I8+virMpF7XJaXSAeaJeVMDLU1yws/i3708aYVI0x1zcQc
UYQXVdcSpMEpFXkZhKMjmAUoTJeS0aPoMokM1hOseH36JRU2mPq5/dFNyluVyG8mxzkRrq1WCz/t
eo63SIPHvUXq88T4nYoY6DLB3c+YNFntreminxbH50UBEFbPAWp13cHuLWZBZA/FOrOJmo5ScqXj
pnpNRAx1Qx61dtGohJA/ugiyb0NEVv8yddoFVfiWtp8mVKalLgMBKCYZBh7eT4T6OzV7kPya7JKq
OaGuFqpSCupKAZlO9WuiGQgb8NvsWQq7TwOPMsw70eoStTqdBLQsTYm5IIgbcMJTJKK5JXqTyD5V
InFho9D3JKt7NZBflULDGi2YKyLmO4dXMIjg77KlCGKj7R3JBNdEODhSXHDH/gD5y5kWkU76gYgS
z0e1QVNtvMi1zIpdBI6XInrcrJNHeVa/CsyzRdPtAEWMIqq8NFg9ifByS8HHFYtAc41k86ll9xmK
sPNCxJ73IgA910UUOumD2k7qCAr2aTfJtBkCn1zxkgx14DP+MaDkSHh7trK06ctJqU7JDSWjjAx2
qaegn9inrCv8Vdh3Du+WPkkuottRiVFoLwmfa4hT6nUoamZDCcBWd7KPaVOJxnEV+Zhka4WkDXSC
btOVX0pibv7bUvZfsZRhsDKd/5ul7PT9WX80yb/zlP3bg/7NU+YYf2iKruvIvwyToV483/DdtH//
m6TI+h+yYRmmZtk4XGzh5vqHp0z7Q5Y11ZYxjglHmcavmgKx8N//pst/+4fD7VKkU4DZ+S/f/4+8
yxB05W3z9//D3pksx41EWfZfet0ow+BwB7aMORgcRVKiNjBRJDHPM76+jkNZyaw067LufW9gQIgi
Y0D48N695/4vy1b8wX96yFiquSZGNQfLGrm7PDX+/fevx7gI9c//78zBRDIH0XApBtFNDLd10NwU
enMUxAjc1rOvw//7Y6GWyfkegB+6jPzW/+OvbgQROGVY9g2FQCenmKH/fllLSorrfxqEQ4iHisVM
a6UJsocgG8vrzF96RvnxgFoT28rYPEXjS+lBVCyWUe0G0Aj0ia3X3LBP/C5C5twMAlwB4fuMwQk0
PnVX+JG9UcDfpP8aQzKUPcZjyl8LfBK6vtVT4EU/KjBRVw2Bq53hPHfMenlb9/du5YFWLnHM42yd
z0Ex3GTJ8OIVzSnLGnnjJxCXOz9xz9WoTrbTAKUKEO5XpYk1gm+rOYd60fSifPlrHGvKTQEF1l4W
iCskKD9zpBNmG6+5ZJLKO99C+jHS8XTeIUiwjcX+zd+56h07JfoEv50ZUhswgFumpaCkDBbgziwD
OOAxc5JcsG7MmspqYXWCHpF4SPpSSuNdVbzYQLxa6fYnYQyfo4gEfJ/iW4oOk06dD3c4zXId/RJ5
E5lSTvYS8kHtlHdORWCD2xm941QQvGEd6UVUruEiK6MHPGQ+qrlpV8RTdijm9yAaAUl7eI1Fgstp
IXlKud6LHwIuLaUH37l5KqR870J6TAL1zM0cs+4ZS5iqUR0d+g5xXgHL2vG/D4n1bZGlSzgN7AiV
PyyVB0K7bjfCIIerCOviCqscLalGMTkP7WlKCaJNnJND1vWV4zu/h7ied+PEfRBbgBB9/G/BSGc5
ky/miPC6LEwYB2ZDJUqNMas9ArF6qieK2KbCug0azI7Z5G0TAb4hrfxFp4WlCdkCVQEzxP81SFrI
RRWRCTMTklsRUmuZzDNDgR//l6Gidp+ZORkN0of+n9YXb0CoLPhCXkGCQLdBglMXl9VdlftyW3iJ
wS0dUe+X4m6ZcG3mbn+tnDzn/nBAaI10Wkav3IWyfClKVR3BF9b7fgAlVGXGSebOriUjTqDzxo3s
Pk4sB/ElEDSSRXgh3ZmvwARntW4IiFVjy91Ge4MpqQZyagLPtSMygRd0DJlxtGSC5lEQUGLV6i1r
8reoBpkuWBcPQj0mXfZhmsYMBgH/eyXhc8/M3+JXoVjeqzZ2yQ6bL/7ontp5eU8G9DFO9yAGB5Rv
wtaDYsuDRbfQDrOfaUQ+qDW9LdnwSh+8ObrpwpKnK355Ffu0FjyD4TjPXhVQSBz5rAx0w6QCXRv+
22RV3/T4ShSxoK/WCJjyxY1fj5TXernxApvF+ihMvGpBdd0F8adMCaygZbD4YXLA4VruYuT5hpTd
ZoxQyow70TtPdlE9NWlBTw0WYKrFwn8OilpaLr7HOQD5BBd9At4PO4G/TQJ0Zm7LftTqPfMs7UMS
GPG9IlB9FD4OIWniqff7TROK81TynVAJNcUG1wvBRjeJkz51ef874dsljGXPAOC4FunLSE160qts
S2Bp3TlL/N1dWDguHSzSBOsCZMfsGh12syXIdbH7veuMqPiScb5Q5DrwWt6XcBA3Tj6BXwi4Nez6
2NfwvDva0hnNNwXFh/wx4MgqfZ5Z8RIBXRFU6Ls3ofLeVG2Olwa6npcmRzNoieKR3mMZe9kePyt7
8Frt3J7AZde5M2Mw4MkgaTmk3rwzXGBHYoELFQ8A6YKaFmGHQ6umlW4nr8IfoJU51FINEsnMHFxh
N6PzFhVBoh5B4B6pitbyUeUkCw/9SMVKFWyZxU+AiJu2v2nQI9a6ESZS8M8z67Iod+8FDVOrAWAI
IGFjj/1A9Jub3zpN/Gjh2apnz0G61bCcX4y3XkD/WyoyyWzBnigLAF7YQx9vK8+/L0AVDkZ4zkrk
t52D90YRQ2UZM01q4BKboVdU8cCuLVG3dXqBtish8ZGv1gS355K5EkxJ8m7n6CJcqNoL/kELuB5f
OuOjHocfDEg8mgx7v7cuJQrBqhzvmAwuTeiB54wYdCORPfgmyJwQG3Uyl9tm/IxtCrVF3nxEMqKz
RD6asrvPGUvruU2jp6RrSbyCw1ACOIDH130mU0d7yAMp6ilxid3qR0EGaqpi+idGTMlGWtzlSTbt
jMD7XDpY2UVE+SgdwlPb0brNXToxlIYsnzp9TxSfqQzJhheW7zxFiE6E9TZO9mMzz5cuHPtTNMzF
ZSD4MgzpJ9sgwjphwdajMtMVPkNtTN87KJ7BIBpkzPh8dxKEQou093Ogk+loTM4IqztUVK0HCjgY
t07qTruymxQ4lg8/hr+daiWAou5monfBMFTugOi+dmOKVqlxcFUF6Dv43aHqPyufFClbICbsJCCj
Nn6YySiyQ+vMBKTEUm+UmYW7dJafbga5xGO3hAgfJ2xE0HXnqkd+5aHuUwa90UzuY5OUG8sOL+lY
G5ehj65N7HVXdU78nEhxz5Q2mScUK2Vdz9de9zhWrDKo4W6pUJL6mfm0u/g+4TjBehOXwy229nZb
WUB1BkrzQuPTZfUjr914MyRocSERt6NZHzqWdHR16wguIDqBtp23bT7gbo5j7BKqvhIN1Q6K0MBt
DWyFLdokr9bkcwa2MI+v47BE/ZpSgnZj+sSRv3FS6DiUKjCXAXDGCUobh+F418ZYnb3pV9AFgJHL
FtKiQ87MGU8KHtICe3y5GK9UN+LD1CqA06MnEY2Iisne93kxMJZq6kwkbNVvVqaXeF53DAyZXgwz
vy5b727ubNqrTu5ve2JXlSQPs88FUjAfSVmYd0dnyg9zh9i25cMioLdFqwhlzZwJzMuciPnbjRLg
jvVH3zNgOE5JxnKsyE0wqhmikBXd1i5e26GmKyQcIzl0Ki9vuoh2q1WA2JcmN9BE6NHg5B9qdlLK
gDT5uqM5xu8wPmGwU2AQcz6e1Bz3+zGDRO1NwXwZacPvPTekTGEQeSENezfXM5LChZm1Ik8xSRBx
6G6UPy4ChTw4NdMknLEF8LntBCHtLmZ9o3XootdRt2+AXh2GJHosqia9uEZl78uWBYOQ/Q33AGuQ
7FRjdd3VYcDtWQzvqk3fl8R8axv1LYgmNraCrnHa9z9rqoREKXr0xxLwpjPz+85152cDbO9RFvl0
0wTOk78ACitLQDsVNcBgeBeTvzO6CI17DzB70NTsBuM3c9i4k3F5XTj9bxsq4R302l3uO3h7K+Mp
z73qARdpHLgnr6bfLYqm2Ie+d1OXMQnvFhP5ElbDFumGyccd0p5U0x4UAG2lVjWUOWJ61vNCjMGI
dK5AzOYqzKjzGOWbZmFNHy7G8IR7+K5smts0i0hRcQSpKhmMNk2xNOmHRBFN+i7o4tuklBg7Szw8
yoisszRyBK0VOryorPtNGrGycSTYuKQgH8DCsHMxk5Ag2rT+MP20Jm/Vqa/Xs94e7xzge7h1J5aN
ChLtpGgfjRHt1bAcvxszsqMxJcHb7d3bSPHFBp53nDG7noAvIKvysuKQmANNwTm5nfLUOSlPL9uV
z77eYSkH4BLTfhjczFY/bZOhcvejm8CfmgH2wIBtWtWBNAWe3QbLw5wMwXGid3A1muo8qQ6NIgDu
czeox2wASOBDrjgFSW2+5AimEktsJgtwIwlQxN4majdbmhpEskKvbbHAbm5yBhJKtJe2XMz7CS+F
Y80w9xz5SiwBbUUR0KKbyqe6XQDJVvU318eHaRIqauePrektRIUvRDMteU2MWY4m3C+LQ2zDhU/M
QO1Hb0nOvTS+mfhYNwE7CwjRuGAz0/pOIMfAyg08Tz7ejnZR3hXjBRRlu1k8FqdlUbNO0IdljP46
/Osx4Mi/45AVxwoyr7yBafEPzvwLb47FHkEB4xneygnlRjCezaxA7PN1PeQxHhdb7x9sk55UPtNg
KcLPxFzYri1Gj2BfH8o8pP7lDPZ1WDu/4s7pcZwK/NKrncv3c31q+s35z3WHAb/Ctry6tmg70e4S
zLXHmPZho41dX56u2Klh54b9sRdTBKS/GdyjC8dYTfm4kLkIrzsXAV2y9ZSit4d6t/0eufQohW5C
fh1GTfxeL2fDeKiF2+z7NiAUL8TUvcLU19+xHkwGdjYg6g+2/evxoUGLYw0ETU26gbr+tsDQXdT1
9OtBnwTW0jbnw6A9gKZuyrLWCsAj6tMG3OoptC55mfFtWC12fmf/1+nqwqvTGB1/ZNyt/j82Hgb5
By2x7RP1g1RD3f0+yHm7DMIG4X2YG6sOO3b8GlxH46ODAu4i/umjfhtZvPXrwdBvGEDG2o1sCC+s
GAMTwKYGwPt/O++m3FmsXWxcOczaf7ySjg+bf3VNVqY7kK8xqR89I/jO0d5J6XrVuaz6pTzOEJsp
A5pH5oX6HDl2fU6LjA94vbYRP59ZnyxHh2jOKSzp39Zuc17PRJNiY8JA2FtjAymOw3qWNR0qMXt6
HfSPBmSPdXlEHLXz1823nsVezOseJmB/FvgOsFa8ZMgCxNWtL5wPiZfok4CQKCeFD6gb0fpW6wEL
Eu2aZ4cosSQqgOgv5L074OmtNAZ/xBEzmmFxWB9aaLhsfbahgMueXQiqf4HuVwC/9TcCvxBVAzy+
f4fV3u1BgT3UnbawJvrOTFbi/Z9TfT1rX2Pq59bVai2lz8u90GqX6Xq9HtbLhdozhPXCLy59zjZ8
dW2aS39hExegZtO2TrYMuyjIf0TwL+jb/g3yX1/L9NiXFrn3DmzPq7mIkP7b2N7JmOSQAAw+yF6e
19QFZagWJYmf4bQRCUOJ/eiK0cKSNafdOSm7jn0Ah5Qvyhbvt3VV6Ht9PfCd/utsllru+HW9/rO5
PugP6YiHkD3y3/8P1CQM4vW66+0cGZz+p6//vbROThrJx1RNvDaCFSpykPWpqMEBMlewNtEPJrRa
rvImZpz/+skBv/B50of1bP3BYWIepnqDsN3klrAT8sBdmR/XK+BY3ET6cd9pftR9p3brVZNSatuZ
oUnk+lK5AAQKksNKDKqOliSsP7OKE/51Ka3i4EtGldFjk3r19esdpzW2qaATsb6369vqe7z96+V6
GPWb/nX5rx8B0OKS6cuIjvihwinCAUZlgPQ7bORRUfBkmy3yO6ztpO9ZkHDNMMRIAjIcn73bc2eu
p/Vs38QqkXt/ui9n0PqedgkH6+Dk69vLW08p49bbRQcFdOWDsX6avf6k/nG66IHOa9hJA2s5+Osg
yRTOUFn6hUB6m2zSns/CkYNH68/8ztRXnb+e/noZ659Yz9ZDVNWvy9g7O1uPR0ZFdgg0dEb/r+tg
nM2D10ML0q+s1of1rGD8nAY7PlImbtDGaKXq3//ots1ES6kptsAX2eHN1P70+MIXKGqO6+lkOICP
FYrnTA++uc7WSPTZejmFDTvQXIdDdNmvaLTgUwpgA+sBtIhkbNLXo2XcEjTy75tQ35My7AEJ6JvX
pf62t0Zx/4/7ez3tYkqh6Si9zXpZOVF6yCzr+h8/t97ZZmfdWq6BkO/r5l9/5utv1FaFIDzHsrY+
Fkcgy6+KiRUsDaS/nuD6X1pZIc+bYKOhnh0xYbYRZu9Ez37AT/8SEv3rcv0HJy3V5v93ZP5vOjKW
4Mv+P3VkdOzUfyf8rf/hv7ox5n9YrlKWbqko9+9OjC//QwpbWtJWlq9s6cp/dmJcU1rUPhxvbcV8
0f2E+R/ECfjMWpAChdL/61+dmP+xMwNq8F+dGd9xXNArtiN8E8CH4/z3zsycd91QqNhjTkq/I5/A
shu55M8Zm76mLmIGsErsGY+ZgXw0hksSVS5ugdn+RbRTvDM0cJ7oBlhYIOgr72ekkfQO92kaP8dM
kUiZPsENxMdZM+wV/hqQ9gK2fa8h90rj7h3mnIkGx3VlNpeYfcBtPz5T70Y1WhCDDSzwyaZz9TAr
XM0tXehq5O4PqS7IwhihtQV0M0fvm6hY/TQdiLA0P9hh413CBgVqA7Tf1fh+qqxsjAPR7cPG2Rml
IovNIhCkSAmxyjL5PfIT8660c7bIDqFUSbjcusraJhJFYVAJ56Eu5IeSJHq00fARux2K/sa9xH43
nYRHG19HEaispUYaUJwTpWNcCzEf+7F7HWOH0GOg0AMwpI07EuZWWNNzitqycsSNLfr8jboxJYj4
GJbL/DAFhXmy+u4EUZlaUJ4SYF/aySEgcA14ubkPB7xoDXkLng5eyKAU0be9G5m/Ywb32p/i7cBY
4sxufN1UCgY/WUrwAOflmtiio8hOcxdukQsS+eAe/Qj5AlxzvFmEQnjR/CZ1TMSsAyOUjo6A03sr
dJjERKrERLqEaNrn2Y572HUwlLIIGXTgvtc6kqLV4RSBjqkY18CKAY30PBJiUab3nQ616CXxFtby
2Ou4i7bcJTpjwnK95JDF6prYLdsmo8CfyNRUrMCRZIlPx0GTFIzddWE0l2Qy/As6nL18SbsiPCz+
dJNNmFeXLHoDZzhsG9s8Cx3WQW3gVrgllG43ZpNTfuCKxm4U0sRPMfoczKR/LRTxH7EOAhlIBLEK
qga2TfQC5UDMD8SDJk5TADrQ7D23dciIcTfDQOZICTRZCVQKZhi8s20fj44mOKU6niTVQSWdjiyp
DPXg6hCTQfsv3JBgE08OP2HOTcdMdDdpuJRo1FwWMGN3Akl7clXoXy94sqhEe2UZfC/nO6IzwgeZ
HB3MRlYExSrlBjvUlsB/5v1gwlmu58ZDykj2AGGHD00zODcDQrZLYn2KhvTuyOiDnVuwt2+MABNa
gWdRQTyX1ohGDgUKhgDzOhdVf6p8puOuQ4cOYG4jUqoXkcolBoXfxtQSNDzkr+Hcjeh5MgIWEbGe
8arYvgLFZQcw/Cu8FXFNTOI444/JyYHprBEBinE36mCbnBIQNeU5iUzE4ea2H0AYZ4IoHCsPrzwp
x2Phy72sdBFwBskpPMyUVgiKPMVv380tO9Gu3k8KRIIciN7pM4L3xizEdpv+oOYHzGZAKEJgz/wz
xtJG8BAaY+STzcjAZc30n1hCXdkYndyWFmkdcNcQAGktbnwcExyjUY51hNr2zizbh8xePgXbH48w
lzDGLkHq0jZ2zQ9PkplQGmRGBeAAg7k+Tkn+m+ftYS5Rp6qMcR2yu9t5xAi6qixxfC2bkgCIbdm3
EckSrxO+hzRojR11Uz5A6mSTGT3nDNpXcu7wv2WYw7IOil/TIjd/bGh8XS0BWaOunNJb4zGswdMV
RXyyq+xOtCOgZlf+HqKITTqZSbtA1kTY65ydOe1tauhkcXcZSyGZ3DctGDM/S6udAJdZdBjGtdVi
lDo0UtxJn7zChNyQDRBNtutBCibciPZ+TY5Al/+olibdM1HRtUtiJF3QoES9XFobuy+NCkjc87sb
krZHgcijvxbuc/iw21k2P+XE/SMmXmXdYTkH6vk9/yDtKDukRbOcGsAWAKGIuCtp3cUQzfu4+F1O
RMnCKbqFdYx/0OqMrTlgeMS3G0c85XIYsXQ1JcS83MbYYrvVvjc+FmRP+3iK6qtyMvEojx9gnUmH
mXxysWInfGHO3ROccr80PmCNjlVqQvMgSSLGpCJ/E9J4Nszg2hqhioUuHYHQxm5qDN/rqcfhSUqV
lQTnrLHUriBwIcra8Bv47sd6KNz9MpFy6Qg33dEHYWEYDfjLgO7N5EHB7ML9olrTvoP3MbzMjhec
+wSxamuraTvOyAlaKoWHoBX5rak6IKs2UQmibQkpVIC5SrHcB2nT7fy+vlgBofGTi6MEfvV8T+gF
dMSZ/IQYe1GH3gNcrPLPnsDMQQBAR/8YarbNPnOjalIEQbnbh8jujmKpCBcgIoqq99b0PeTzLb78
ItJ41TbpzgOKejmgwXNkVW8HiRetAqcWByNzgjeRa25kz97sZRtjqEH647H3wjbaKeSMV+08Ddve
hFEjbbJIuoX3rVksTf4ss1so1wy+QbcfZXMT99Ull6G4dho81CE+Fkns2dadyuRuzKj3hs7tUvnj
2QZXD6wYJ2Kco2WNj0NAQ0wanUUqLMJUZnZ2oAQ8ioqaNKsWeGkA/Sb4KszIOuKhjB5iU+ENFcWW
bW99rbr8iHR/vKIEn+zYT/kHq8etmRlE1hYoXsE1difC67ZZDA+KjBZuBA/FYmR7N30l7GPzzYjR
/EYONfU5Dp8CFREmSTLEQQbVQNVWp1z3GKcifG6utC5ugJggShL3hsALwUe/rytjuhDeRTTEQH87
Ld2dHAGu8SzzuzZmGeCn7tbARBFmxjeP3cTJpLMGAVVC8euX7AKE9YDeM4TYB421nmooD1ons9a+
gNol/bcOQ6oKK/sYLsqil5g1sFtCYomDShImGnXLn2JG33jvdjcjpbVPa7nmq8QhNBpKQXNU5lTs
snb4NmFQP3s90MmaQjV3mYGJzpY2/H42wjm32VlWzs8kRS2fFOgnnAqdC4PY0cQ8wC5xRprCYcl6
i3Rt/1eaj+BK3OG3sQQ64lHvIc1cf9qZiW9T2zRyd+mP2ugsacZvRRTCF4n9iaVoWsD6I3mlaz22
i+QSOXBIFPNA6qJQNLQiktbvDmjZW8ca/CpMsSavT3JC3s3XkZ58GcT0y2nxbKYhxWLYPje5RI7e
mvikm+cg1clhetvs6SKABSEgKWfcAfoqrLwLnEUsZLowt5bk1rO1LreefR0oq/JmxHgB/q7EfdXk
ZtsxTpjkmyGIsbOD+Sr9RycwSV0JgvQ0MJ4U4PaxdaWUVxL4JaVr0pll/bq3RHW/Pt0Redghwtn7
r+KrM0Kw+1PQXSuvMowovATy+1d5dajCrDgG+ms/xQ3AAPYyzK3NcEKY3hzWWpkYGh5bT1vB25sS
z0WiEWorSuzWYEFj0gUNrAfINtbTzG0J4FiIMl4/1lXg4K21kT/H9QFLlPeLhLBBvOZrqONLuT/x
5uizr8NXwVSY+VYCwwfrQ49kLbY5urS4FhPXy2ZOP0zguruvh1K6XWRa9KyzdEVxfRvc9W1Z36vW
di8uWQF7+6louuUcuY04BwsOQ7oKBHPHdnS9Hlp91nqfdU8MbzSWZKCZeLvTkD3K2jKYhmnjsdg5
ro2Cr4PfkIJqkju5T/3lOTcq41xFkXHOaCUTG833s0bH/tUBIByu2Zmy/cj+tAbGejlEyCjWgv9a
fF0PK8/tz9naH0CIKnaT0b2utdj1oKyC4dKT9Z6FI2MfMlBGdfzgSc0rlXGPqKUJDwTJ4JRAMv/o
03var/846C+7U8P96erJhqWyUGXrNafPLEGefuHivpoM1uzhlFuvhy58ib0x3K8fyvpZrB/UoCNW
ZaG+tWvRNEioENeQ9FRMvfjPDarDWdez9dCOwKarVntX/v4HhXKXZfPJ7mualuuNPDFqULicayKw
WRB4fxomum799X75UzVQV0r66MR24s9bsL7K9fUKwpfOX6+cYbvYe010ysltqYaGMCHTeafFgHR/
ouSmOuvBYkesBFFkrt3o9Fl8i0gFXlud7mEPAFK7BHhG+WwUfUwLmcgie1no1nrdB1kangdkZMrG
+UdD7M4u80I6jUWG/6jxAXjNcA6+DpPfkG5vxdctmAVfEAsoF7R9GIVNVU4bO3YfhwjtN1CL2qhv
7TC4byR7NyNiohf9OUwsrWySJ9GKx7Irv0FoZcbE+ygWG/Y7i3crh07kFzfTcJMUxW9LWS9maBEs
YyBoRhj1PTdfkgjXauZVP8Kh+GGrgP6bw1fAypPbJioymNvTg4m/v6yT/Tjh84UyjnHDJhp8cICH
s/NsWL1fsdrZ96rDZLRg/wmz/jgGM0sfNTwllV1dExN202lpYJhFz7U1K2SEaMhESi8d2CeZg8yv
oUnYpKeKg4Xuy5onQjO8p4RgJqRG8bX3ZlAn2M15fqRNPT66PcmiszecWyFusub3ZJOR/lhl+CyD
yNDSivQSudMbGxLcBIZxa/Qhfj6RJ1eQ2reBh1Q8zXM8WwFZRWFj8Ik13xJa1UV2P3vpO/1Tukdz
xACahb9ard4xZiSIZp9ePHfyNpMaaLdVj15zgs59qO0AJbwnS96u7j5VpPZEEwhRkWe7YMxvelrJ
rPqGG3N6CRRGqi6UNzOLjK5p+EpYiD+Qe0Ssmbeqqp49kposh3IiJfZm46UAoboS8LC2GP5q3eGp
ld7PgTdhifCA9iOh3b50vzVZevZy87HOOlAHs7OrmuV3arOnHhIEJ8nYPghawYkEdUJcF9CsDLPz
5Gyp/z7PQQBnwG+Lq9z9aBqn2fYOkTV2RJJ8298TFrmLSjw/0zVq1gNdks827sCUdX60BSye2pN7
qRPo0W6JESkStN1iZA0uBtTKbB/zilhpKCkJSnVKf2+LnT4CvqbZlcqbbIZ64aXFBSvDkfTJc5fP
1ykWo3RIQwrE0++it25Bhz4viBdSy3/16RluME/SuF/ck0lN9aqqcbFW4EtMvGHpOF6xJj00sv9R
lvkjz5L2pD9fhRb+ugKvMJHJ2X5yCpJ/cFFRKdH2eJ13HC9bg48hHO+nDD3KhOTwaA1aLzJIBccH
qI8AaeMKqD2IUe7jqf2xzAHNArqYAbkvTUiPZWzBMNkSb7aHwnZpiIPvphTkT1zHB3KAXsnzxr2o
1TGGVvR+KK2ZCTxsIlE9/DKhJzSm0e9cGwNYtzAcSPq3gCG7+771CLTQUHZ0OdSnQeBl8bUsrKfW
QzLmofUDWZ1vE63rcbTCh3etZp2M30urf8immbfYV46zVgYhGplwqqEW8pAN9ciHslVHhKDI08qi
ColRidSo05qjCPFRpVVIWJlauGUIGHqtUQoHvOwiwikbP85pRHJtTs8+HA66Uwo6AqWTmUoMOMog
fBYVlIkcKtK6qHBEIQX0FuwRoqkW8ZSvVVT0jAb8EXAwtMIK08UnKwvYQ/1Qb/iOKq3GmvIX3EkP
7IuXi6XlWlq3Zcj+09FKLh9JF7/y1+Q25mFpzFeiv0sgnuK61zowoORXkweIGtmjyBq1W5Jl2nnh
uCWNYDMJkGeOB6qQUDitMsOLZwN0qK/I7CVtRGvRFKI04sXuW61SQ6mBZFwr11jAvjBrgDkIKASi
bSOdga0aaddlbz7i8HyTpgO1UiviFq2N67RITqvlMq2bixHQQR8/DlpRlyOto8rgYL7yPklfgN4j
0d8RrYKmVGvyyDjBXFb9aLVaj2FtG2v9nhs2n5Q95n0zVVsHySNqzOBbzRh0Lvz6E90MDqKA6VML
A7VCsB4/Pa0YNIqLtyoIkRLSnEq3JM8h/crNS9f0d6ImU0pQQNA6xJzlvYy7H/3gfTClDxtHmwfg
3p4tRIxJ8p5qTeOo1Y1SyxyRO9o9uke79VqqV/ukJbI8Y0rji9RKiK70mRTKKkj70BG0ljIPtiXS
SktrLF2DUYZVbXzlmKPNMIgWs16MN6XVmZXWaZoaso9ws9EKTlmgipW5xPvVj2rDX7IydZ+xsd50
XgU6X4zOdhC7pr8pEYji2PjZaMWoq7WjJSJSc/kgeDIisNrf+yWJBI7VuRuPp1Z2IBBs6uf4fPpz
XUavpVapEi/nI1qNtHrV0TrWQCtakdAtO2LOgMdqvatw7shjjtGXYftPUcSWpgUd3ZaPbQLWZtS6
2do9Ok49XgzpvRHVfWOwC9tKAbSiEE9FSlxWkaSKYikDWtgP9wFe276hUb8qdpHuzquGl7uaHOvD
otW9Qut8jRnFb3ROtf6XLhsBhyiCDYnlwcqQaiND+44UO+9acGDIiMOqvxLIikNufTLanUztXTX+
Tp30qexvWq1FHugkbLMeTeDQ2+yZUCwjdaUCJwklBkGKFSm+n4cD+ZkmDfERLqMJDRCdB4BUxNAx
ouhIq6Mz8T2lvv2PtqMa5KbWmmoLcbVgYMP4hevxSnUglxKKQ5VWY1MLjg8JkLs5Tpn8w89cK7cD
reFWWs3dall3jb7bcLIbpjm0XL1/i1pZXmVT8S0Z3uLuOtAK8U5rxZVWjQfIx5FVcEH7u1PpLz8A
xUEvojnOiM4XxOesm3YWYnQTUfqo1ekBMnVH69Wb+MHJeD6tGt+niHz5kCTZ3BOQHtBgBOIXojqA
DloFH7qnRaviY+TxPTL5sgbc0LXd1nWSt8oWb3gamFc74gcnwVaz567zPOPGjocEuAZip0lr8vlM
GIZT4ANkvZ0bo5d8nGj4jbDcjFrVT8n00dE6/wbBv4vwv7P8UyBB1NtZUu+XRZeSxvylsexy16sW
oSQWAqm9BBmmglm7CyJsBkr7DXLtPECQTvKkdiN02BJM7U9gN9BdKe1ZmLR7IcLGkGo/AwWVdh+7
vwrtdDDN37V2Pvh8jrRX7X0vcUVU2CNGbBIJdgmcn1SdFixzsKg9XTDvrfmi6tsRkwOJz+VTTo4w
+6sZ1rPuQndzRqO90pqe9drUQh9b665e1uZzs9YR1ubzev11iKuI4cJlpDcKdHEz1K7IQq6H1SNC
DcpvMEz+QLzu2TzuN1h850b/oWIqHuiJTGiDaHSvD30dBgz3YBOJlSx1xzuZ3Kw9rv1tkySGJX/1
KGXsCJ4nhEllA3+4H85FV+AaLLzFRes8MK+UGtaPHHo893QdzlhQRvaY8QUbeHFYHzfla2KL+RTn
cjw7/TRSyWEhuMyuRaMe8RAmTPwDHZ2R9VLJDuNCWYFm0eqjWBc5IrPOqyN4iauwJsmHdhdcMzxT
ZOPoVrs+fOkL1rOsM8kWtxdgcXpjL7TUYAqcR6vLWKnF2ZM72s3e1Xq59UDQ73ReQG8ksTSOgd44
JwlhMJE+rGdfj5XmeN+NEO4aBS+r0Bq+MJixxErc8H+uvx4sGuDdbgYZIRn7c0YQcJPK6mi4bI6W
qYqY3QOaRY2bkJrYaDmOLmfVhYeXtE7AUZHajPue7hYZz9VRaj1PRVoz2k/OhD6sZ/on8KYjLPah
U+EuQdsf3XuO0gS+Hpe00yfe2bQtXqLEUMKCzT7n0rbPlT4bkjrU8s3N0Hrkm6YjKl53JE1GNend
+lgSMnKuZxZ4gCsT1xetn/7DchwMQ27NakJLUkUwkMdQv60X68OCGJ9TyicGeAT6pD40f5/965IF
b0voOhy+9fkZ5eRw326tlhds9qXz57A+PHddcJrKh75dQFKxTUjBACe3loi4JPLKJoOFQ8oigSgB
ByWwfo5iXpDN6sN6uR5k3UHQah7TipmY5Kn+rPBh6XflH09CX0rPVQj49fNY/4XgLTDgLJmjMSWs
23sSdQNfba42fVSF7Lmuytr8nodsVhaFfC6OML8lRPu4s4IjNZFbCafKaSpxi2MeXkJJSdsYqGa3
wX+yd15LciNZtv0itEGLxxsZWqQimWTyBZYUBa0Bh/j6We7BZrByeu6dvs9dZkRBBTIkAD9n77X7
s2GiPJ789C2b8m/cA93l1oyZziSZ2aiSn45Tfqp6viUZCUpxBUV8ydDDuPOgE4TH2zWVhFKFM2MJ
jeahSLpiY1Co2FqzfeoZ0fRT6ewyweFaLV7/RZAx483dEtoJNyfRiaJvy5pDmxifKkP81KQAEJlP
t4pSjXcBmhGdUr65wjtGPc5FT5DhpsFFa1zQRf8RjfxvRCOmpVuIPf7nZMj7n+Ltx99kI78e8ks2
Yhg4dS3EHi6pZrarS+XGP028pn7Tipi4dn3LJbcRUYiOq/e3a9dy2OS4rGUIZfqO8e9pRRwb0cvf
XLyu4XkeJxY0IwGyFalY+dPFG/f2JMq2ti5xRHCRaJ0NfgOKHUEFSCoGl5ZoI55PuHA1oPth4d4m
i51z24xg5EyK49x/rKBqoLPXQjqNZruBXldrbYUriJpm3wLUqWRlTDOmN4O42Tik3D8MHX536KWL
3lUUt2F+DQYcr8mj9h7OmyBFRhwY5WPYVc7O8I9tFnUXQV3frBxvvbS0TMslSW1qR8fOiv19m/Yf
uKA1+Mjsj74VGfhoaDYZrR7d6aOgoGAKWiiafjSkLx8NfPfSR+1Hxxpe2lyvPlvBuLXK6T7ww+4Q
DCMNRTFSuMFLSGeteYghQqxmh+hgJzK+e1pAJSAsQ5kTb3AzaB9zHT+15lMNNCBTB+bgnwa3AdCX
5k+QelZ9Bki5NPXPg3QPG8spcKiVhVH9WlUdXp/5QoRYvB4FtCc6rQCXgGckbURKj748ZSPpbXhG
+Ep0aOC5exsX4zmIBPeS8hFuBFbCd/GQmj7aSQSIEHBjGT3Z4T7upcKjTYVAF//oLAkNk6pAHIIo
LtkZRY4HpLF5s+u/hsE4tpXOaRSLF3TpcrtYZbgN7B8uro67zufUF1vuacyC8D6pYMOfFhr3D6MO
MLvMGOv1A1HXdMIhRvzldeMruWPNXiPQIkoTD+MPqoxh8tYYetCmp0C7kjLvAJfbWyeDq+Dg6rjz
vAxSXSU4mcOvyVEd31V678GF35ZdtjF7SnhiKFKiICMqVj03X+likROiGY91O2YXa25lby+4uHTH
VpqXWeTQB1LhcQwfOWcmlzwT7Vq+N2Q3aR+5v6xzgwYr2UrbfBT8DvyZzLeqxPfnmXn+WDf6KaRI
d/Y++CYtlqgDXEPNwKFjc2mM6hsanYwQ+lJsQSUxUvDjkUYGwA8bUkjkwyErs/C06EF1qMko5Fbb
XgkhrHur6+7GImpPjN8wO43W56z2t0nEYK11shPa0lXuBdYppVp+V4bUIQ0b7LGdRJ8CdySnprH4
2vYkmoWFjhhy6mgUmMWGxE9xQV0Alg5+UJyYLbCsbAIfb9GMA9fjjg6wka4F9lmKve8y9InG3NnM
gqIng4PP3Ix2Z7Qq5V1nfbSIhH2l7fEhj0pav4AhK5GjMqKMtV6m00ST/tQaWn2Y4xY3BtdiOPTj
8uImCQpraqVvmpVcaLYjItADEDkG5xA/FHtD0w6Zben3bcIoOlw0nHFJ8dmUFqrCBMtU43imApQ6
uzyMrXuUJ+fYNou9PF3BjCtoxEdYd1713Lj0uj/8bIYa4r0enhe/Eltch0D+jJC+jc57MJvAmnWt
ry6JBrUrDqtXBAUhRotk2oxTx+Coy0CK+Xhe3NkFjadN+UMYZN3e9ZLwkNR2frFyBnFDKfy7qO3E
2kE1sHG6zoS9UQ2bxo3NddiWjNYF4gndcIxdK4JwnRYjaJkwfOnhu30caC9XjU+V1URXnRWuf6x0
dLYR8TG8zn62eCdM5EKJMBf4ycU5pp18neRpeimdECmTTJbnI9dcqnzG2PcPoF1+Ih12PpC0aRM6
jrGznsVpKCe0zD2xWrr7FeOavfOjAhkZKtzUDts7zQg0mmNFd1QTS84NcTdSA5GzalnNlQiMGZX6
DHau29EB0mKRy2r7bfG6p1rptYhAVmrTH7Nq00TBZ9tNxqM6hNpFrX93xIFa7dHKwCG+IfCpsTLQ
JA0WFUQlhxXXWa1iNpbLak7tpCa3x2Qe3wjSldjH7xJyrG6bbo+5rVOPVhu8XEqQBie8m718WBgY
/f6z6i/+8Qw09bzUDtc/p47yx+x1X/VXrrNWkJ74ueOa+P3krxtuy+oY7//SH8vvXqf66xMMP5oO
dAPeHUf9aUBkH2YnKrfv/9T1Bd5e+rtDv99dbf7j1ak//S+f2fWRfxxePQ8M4j2+vN+vvK4F6NCO
nJOWYfkic+Or6wduu02HBv/dO//uidaBfahzpyWWi46yAxFSPeC610RTNwsZXPQWwE2khqggzNC5
pBWRw1UU2Xd+jAWzgdypovFUZl5a5x1dRpWkp9beNvUI1RF+aHC0iVG7rVdzjgzcU0e4bb0epYto
ghE0LLP51Dbc/au0pngwNZgDR32T0sQ5JkK2U9UswlyG4Gp5TgAIxmXiIxH5vbIMM8kW+3zdRW1Q
jwuhdm0nfXwIsyTgPCCBiRAzKjJH54VTf0w1zg9OKooPFwW9WJnZp9L7rMGCh9Hn6dos0CYuFMHC
aXf7idbqVFCb92bP4BV336kNFi5XGZ8Z98DlwUdB2HXip9f95ExuMyCfv+YaUCZKYxAPFjmZpSFC
TVyqc/9y8bafehifBi13qM615w37aapPUwd7364pvuvTtzIOyFVqOww5wYIBkzrma1i4Hyo8xrAy
cPfWv3PUlC5BLTZTfwcxq9zP487iFufo5xh3dKlvCby0uwunYUBjKqsrckKpnns0VXIpChHt7Sri
jaEsE8gCjS7n1GKNDmon/OoA2io+qclYEbsZzVzNK6QSuM9bvzyhYCVDRX6kyvimJt5irUxwhXsh
3QHXHrecGxLtr9pwxk1d1aC7gtBKdu7kPrZjl5xmayFjW5uo9NX+2s1DIPmTxJQt5cG2Aw+2ieZY
q8GtMnSJ3Dr2UKlA6RnW0fM6AFSIXsDDkKCtzGZpa1JeG+ECuqIhVsK9tNyRcDnjo0qn54Jh7CGu
49zcWBlYLcbvIQooN6S3tnHk2D6QlQjYEp49wsBHVgK7RDq2pHFOzY0uoAQ81XvlMZxMQb6HQQBw
KQsihawbNKo+IucCWVpgTHARNP+vnwHf7KYnS7XB7J7jvlXvvyc/hLH3jUOTPysjmS79WJ5yl4UQ
4PWmG3fqOczSxZgRTkmwkpxVy/lScmvAbZ5yipnS9+hgYi32GP8WUL9W9EcW4S0jMJpjf6a5Z9+P
WmlsPfRNv3L8nBk/HWXKGdQBlW8la1IZfuoLqOberYMTRjtuopDuy7Nh4IEk1qLtVTOhdBSmfEl/
LLtenGwYnyVAxOXJRYklri9HvtlKSqFeclCPKSC3ESyd/Dqpl6e+cAX9SOyT8vNRW/zwYMeeflAe
y176kdTcbaLW9Rmu9NG3vii73NV8KX/TmnI2KSGQWkkgJGyXHvmJetHqK6TmbhP1HqhFribcrqb2
XsUZKvXPOzGQWqSS+zoiksP5rj/2pCIv8JApQV5nLazmK+E79t3NLXkTZL0TaWGD3xZWFO56aYu8
ibTUHPpYbnekcCsyfUDU2C790ZpQm43mz14nT6K0Qqq8chLHXb2ZQj6vrmnCvW2Xu6gDD5FkxJJJ
i496/24+VrXuttjn5bGjRS2JHu4O1S+WcXTO2mKZ6xkewAlDIeGzdVqv09GkEIT4vNvNXPPUC7L5
STsVKfWjLsgY6xgErozIzEmgQ5GfG+1EqZvkPQnPQ6Dqh5QoTeERcDBTSlxo96yzWM9Pk5WeiWr/
OI5AAKOuzjdGSyFTPdkh8yMK1vKE7pP+p17P9VdAsrwoBd2AhZ7EiD6Rrilo9mimkCvFYTBOIO3F
+Ucl/bp+0pJ9c/syeFgpjyjHpxJqfwjjapJjIzt/mwxqfWjYnZMnJxqDQa2BlqqMgQrfGwVjcszJ
IomCAKtZ4+8TPd6KeHih2ayh18hJgMrJqm9EDNvVNHB6oGbaLfGYnnq7HHY0Mp6aTGuJKfc0fue5
tnIcu1rPzTCsW53yJUZSrGdeVW46pAj7WE/2Rt0drJQIo6GkxaQgzwrpjLYcc55aNkJy6AMwRGsp
QJCmYkLYDJ9us89tMxBoLvvyLtozLUaqA7nX+FdLU9znBZkUXhc8+ikCNr9tP8KGtRj23l2Pbles
ztFhk+3NSQosBKmQ+rkglybyWnQ3aLdQP3Kn41Zr8ropJMqrezcSzhoTLb9NeuNckzS/QP5gndq6
pDGt/a7/GA9cQ5cl+hSGebhN+6g6dbSYbG0+ml1kkGi88hION5XU6JNGYN/tUIcURC8MeZ+ScrFQ
QpZPDEtrB6zEpNlePbTUBTb6IsUxf8UdB0W58MXooplQ4H4TRqO5Fb6MbAoaShCS0y0npaZFmCr1
nzY8XoyQgthAAOVhk+zbP9yzykerfJ1hYCBGtQcXMO2D50/QKmPaNyX9h03Zkup43YFf7yFz3zzR
Dts+peUpiPYWfUKOLAjR62uLa+FB8Bh9CqrypCsnokBIKCiy0MzkNDMvODral0jrEeolCwoTj/qr
52Yvfexipc1Q+lheMl/SvvSJFiTdrefqoN6dYpbnXdRnsN+1KrhTkHEGm8VRzfkKg3dbGcgtWjef
Ck2Pd2q9KX9cau42Ubu5t8eqZXXULCnjHRyYk9r5j/3UrG66GYIBpBPqsWpdkY6HpIQ8Wjrf6dEN
xD7lSDcq/Eb2bGsQetMPJY6mS4Di+3luw2Wfjs9pG0CUMokqQEhCCU2bt1ZoUbVGeOTMwbdoLF6W
ejY3S05s+DAJd1WjpuUr17hYJOvP0VDuCp/MYyun6x6TcdyWBKc1liB9vZ1O2Mzb7+EEqWqsg69V
gR8BcCjWAVrlJI8OIyAXapKank3HUSzaM4Ck70a6m3zL/tpZvk6/bAwfvDhqL6GBVr7E4vPmtTTN
psr9ZFL72lNiGraGcMTXTDup7aOVQyoxxvwIVQKBhDF8cqdlerPjjuDUIvTu4QV092U3kABDyeUN
6tdzaYb6OcorZC3Ayw79MkIwkxs7XF7TgD4rIG5vWNya/q9Xfmrj5V4dlXeNr3ri2JcgAd7kUBde
qQ29r73GqV18GOvWPMIHzjbFTP8deTX5s2QjJFOwvDYGQpiydEhV6YLlZaxj7HG8SJw+2h3eNOuM
UtZ4ZPTDD4L79UffRSfezWRvhnobPnlLYpyGKZ6prvFsF2oKS+BmXwqtXXYe/kLinof4ixNScJRv
wjATQRqnrnkaPZrcTobk4vruRJB0kj6xHkU0G+fSmolMlIecPXtPiqX5Mpcgcaq5AqDQ9eNrAT9H
PTKufJrXHXRUdD7ZB6h8GE34U3qeQI2KwunBnAvrsrj9CEiBDUZc3fu53nyiMggUemqLrYFy/s0Z
rx8wihR7k7SdexCjPnxMsuVZHXCsEdcIx+/v47l27ytIutcP0PHLT6ZOV7qBKwcedciOhpNO1w9Q
705BbI5fF9fvae/SSTJ1z/m0mPlZHXWJPXSb8is2hG74oL526oXbjf6darT5bOuzVH0j7FJPvyQA
vje96iWpXDi55JTNTW0fAAgGT2lEgRX9W4m0zT7aaWx+nvyl2TJQjlB4ttNTNGnI+uQegDgOjqul
XzT8g1t7bptjzQnpqdMc8jX1ovqeTPYONcT8BR9OsIktEC+xrI4albsPLL5o6jiILbaTncev3G2Z
mzSy8CsGYfc49z6lTXkcJ8HxN2riNQfgsNE8p+D+oYxJyIsSQADsERXVOsLW89oFHvGQdTGeGBgY
D5SJizv1V1rycrpq7r9Gs8nHHZpc6P2iedDBY12P4aIJLHrH/7o0HulctZGey4o6dB4v4rrHgLNQ
LEv35gNEX6c48c4FDMh7J8RZo/7KxDkgSP23vPKndYkJ/dy5cX3vda1zPURAVEZn5We1g14P3drr
2+TS4x+4cIkIr3t546pOZ++bGNyCa7rXXTK/X/gKGikl/C7/nv96QpURg0EfwYTbY3XJ+VvrrB2N
b9Q1r8+n0QnB0bT4PtTakGjEnuBQy86/FdpJvXHGUltI16r+HgWyfh7CWIfunJtvwv6sdsB3M9NC
buz73pjrs93RReyjXr+vBj4eIShTa3X7g5YOpcix15+9KJbKrqXbA4UXz4uvEZhnuM2PDt4m0Yr2
W2MRl5aT9nDf8P08lTzHjUgT7UXro+fr0YL4Q+1XzkuIcWZDNys7eYZm3/NlgjsY++Gbz4elds0s
Yh6LIWmencoW+yoL871VVc5zhfb8ukuJfLmkOPtme2O6rrOmvQdHOJ4ynJkbU9TNZz1vHtXR+PV8
HGBqvlBagW7JT+LYoHJ8GKvA5s6n7L5ZMelO8hVbDGpXbu9qT1gDzT03T9puca30gxdRki65y/9R
8K3UUY19TTX8QUSFal0EX2miKxv50ybBKvLZXux79fa4pv8i9DZ5sTtpU4wm42gmZfswdZoO3K+W
d0af1Z4LstDVIAxyuEIR7Ed03JtekA4wNMOH0YM4p3absaFWdjB/1dK6W4uhdy5gUeLzNOj0yFDB
fFmG7KJeS1AHX3QxWJ+8WBPbBZ3UMdN1/cHwtPEO2Hr+3RAX9QY1jORW0bK0T6IbMxx0YoaHHjkf
EoGYSO0SutHWp131NdQ5V/tmMF48U6vOoW2gZUu6/otRwEyX7yGVurckJtulL4DmeiFRlAaQqoNb
Bv6TuxRklGF2/j4U7cYMWu01G8hdGPuqO8P/i+8hCyVrbiL7b4X/NA+F833Sci6Kgac9INJG8NDY
8TasxPC5HeeLOlbc639paURMncg9iIzDtB8WLt1eNFRc2ziGwEQzzaHxJXAWsVncmJSbpYweiq7S
qSLyfNRELQ5RoN37Ol8mAA5iox4mH6/2sKLjf3rj/5veuOEaJm3q/7k3foI589b9Dalwfcg/kQr2
P4gJ8TxHZzQO6c34E3BNQ9yxTd31bR9JpQPQ4J+Aa51+OP/Rwg6sgC1/tMrdfwSB7hs+xgLXN1zb
+LewCrr+37EKgUUz3jJcx2JQ69Kw/7NVjnXRzxHmuScjDBnu5fp5tAf97PUjYiXEOpGeuECKa6LD
hkacFGjF7iRKRwmjBs+PDeSclPvchKgMWaRQuBY1J6S86rZYUXMTPUhUtbEMvyahXR9GWawx1DBP
zllyrh0G6yCa/W212kttU+tyVdK5beaniTjHyk4tbU1q7ggdtwl50w5hhiRBvoqiMrZcB0TYaIdF
ImcyHRud5cL09RWqRHFpGJtSzyKYgJ9fU+9bAKLEeuofy2ia9gYDgjHW4lNu0lNzGUmIfmh2Hpwv
+9wWHUHjwLqXwtGPatKFiHxwlX7mXofEEWtCwaLzfh9qglml8w7J9FbjdndnUEO6ysv4e5jx/r44
YTxcOlSz3TI9eHmUrhwofNQihouS8Blwp2r6ZDulMFOT3EGxXdJSXNncK+ShR7Zz4BB1alJ8VxNt
Qae2UrMYF+t9zmsGz4aBUhDTcXsa6rks8gmpOTXhefTbTh9Js6ZV1Miq822i1vUVhjssr/sypVSE
IQtgJmPdFIcPrBwcdXeuk8cbW8NSbfm+OoP/U2am4582qlTsJ5yenKBrgsz6XNsuIv4w0Zc9VlDJ
j4u+TWTRx02Ac6HAB3dIEzzkCmg2NSTMBTDGtJB0ZBNvtfOxNyp1XFJYW/yE1X56iDQRQDMjfMYy
UrEpB9IFrQragN4JgkSRYCTg/Iwi8VblEsBoqFEuVA2hraW0Vo4Ghv26Mb4FlX9OZbGH8/2viTkU
+l730SXIVQk33Ft/iOnFSIybQsCriUK6qzmFUDLyZ7x5n70Zz6rLrypZYrxLDZE4B8s9oJLc+nGY
7EuPb2YAgCoIK8i/SAGuEk2GiuQiVba1VmLNmNIKOLTgr6AhOz1NKCYSzIEo7bp3rVB8ak+7+zl1
r3BKSaCx9oK2Ke/u8GRztd8angeYXZjftc6iOpK3sAAMD8inFC02DBaP8MXmNShA0mpk7a4IW6Js
5dvhqtqwIiupt8HJjHqr1/Xzu9euaPYRtwW7PmzpG4zodHtZTwQCR2VNTtRv0ylGCgtqFtMsl8zS
2Q/wYC0RHOxE+9GKJt5qBZ7rJVyhpSCeugvaVRPDU+0aapoh+RybJQTukGswEmPR9Ct3iDEOD/VH
d0oJeZcFQ68Vn3KN5m02BPE2LptdllGLqabtZIbFniGcfhylg5DUkk4nA8mU1stFVq1dVYg3I5J2
JLlLfsnNu1FGlPgld0fhTApfOGDjSNKY5oRwxr2H7bOVBVjbNrk5LTlTgJ+ANl5MBg6v6E0RpJSm
1myDfKtN0bdo5gtaiYCkkd7FPE5NJxMJMmRyvCTTncAZyn+GhOgB2P8lcFVzap0/GmKTuel39esH
cNsemybjbIDqHa6Ia5ASXgsMBo7u8p1A2NlYBq5Ng5qd3wI2vD6lDBJjI/q1OgepVcg5IK5qEAlE
/oYW6ZcYFwcembwrSF6gn8u6q/Ze46xp3PBxqu/CddaWXu/BFXvFDzMyElrLxNpksvacBSRLRSb+
K4afFNBGe907Sy2zYiZ6LuI+huS+NaUDO4uMNV6Vx8CoTeTd8p3NYHbaDNwTmQflRJ9c82kpCMqs
cPzBCAzWet7iYvh96oU7cqKfml7Py36M6jzE1b6igFLudaPWdlk0PmlwCcaY7Eu7ri8Jpem7Ohns
uyJMMro1Hg2Tll4UcM9ojZuiWTtpe8amCAcIxROCajBfas6C8Qprtd8XQwDNVpLhDAmUi2WjVC2G
5vCj0VFgxHFd383yT/VJzGnPs37OmWVsqqTITyO5kSfyD2W30ZGQsCmVeko1qybcafIYOfHMLgW1
wWmzjSqHklQfrOI5oSVrIwKN8HkdLJPE80XPixO0vOI0jG69qbQKO1xPh84t0WWVs2rrDukhLBia
48EH8xbGKY0txSU+6jpn2Ihv0daGHU/daA3bEA0xwUrY1Pctw71dIdGAVopejuYWwGt5LVDroEnQ
HqLaQdeO8zyWnnln6M7BK3WymyA9G5jqST8IgxqbImESiZtfxKRP+3GcFoCIJD/OOJREaKNQAaZP
GqUTbfzMOPgm+J3QjhDTaeKEK1OcAkLPm2mTBebamOpw6+Ij0+/U51O0+q9PSi3G3AjtLG86AlAo
KHchbBmIDJBnYoaqCT1TIPExinVM+0c8YkCMx6OalH6dbi1yJQaZjJjIm51c3uyoSSnn/LpID06J
MUzV2K8bAmLPyru+yH+20/hQePV4No2E81cfwao2yXFrjee0GmmeeOLNxD3aDvTR61x8hlf9Nnfc
vFljS+SjNlgrHezdZGPRnb0PRR1Q5hotfd3N3jEJ6004jS+5ExNN5A5w98bPc5Z3UOoVJ0eglgQO
A+wI0iLnl9giztdpPhfC/ZiFNGNjrVt2ksjk5PWmwys28mOk90KZIXTynSmR0xQudzmxipB+g5fC
SM79uMx717K29Wz9BbngvpqxMA6huZnoL0ss0fICB5X8b1tsrQV0CQ2AF1ckDlFNL14/Ffe4Sgtr
1ugP5mA50tiiC+jdd5l+1hOUUkkUf/UqPKALYX8W908bYooIti2LfeotgvoeuU3cMe5zCgTb3Ov7
dTXl66qr5HXgra4QT2l1Q3GzMjMs4xsDhnBvPjax+6nAnclf9uKifggT9ItOL68+AZeWhbJvGU4E
0dvwgRjWDyTFC+ou40gPwC4+JmaQretkJOR6mYyXjmuSL/S/XBuDXZBr33vdoklGPRpTrLsKF3cG
pcPd3+T+MAT/B+f10cCutOqpD+2iGmNkKaCALdxkBNPibgrAwlXV7yKBuNI3otNUAzemRZRHmA8T
nUj5zvoyz6PxBPiXVCmT8Fef6qSZR3hdvjZOFZPkhqd3TkbOaV0FFsh7MAkzPNjwE896QEGkco52
j1XN86TssEjytfWIPzt9zhKSCUwrB2tTeAfLn8FxOXq/maBTg4JdSYTy5NJsAcBVbzWHfDxAX5/M
pukody/5XVfiAOz9lMS8fFvawgRp7FrbfLLX8eIlO0bwZJvQ7EkQ0fEUNqVHukzrOfmaDM18TWzL
V3/o7W0Q6y+jI9kA7vPo1AWyBv81mwu4t459j7DCWnUXhIIDogrM2N5UjRdUrrApcF3Ws7HSLWqg
xhK85v540QKeqfg4kDvrUt90e+hzusCnGLeQPef4k40BL687fb8wCF0lSfXYW5gi0Eegb6SKcDdN
KSyspPvq8W8EzHJHp9WpZcRO6n2iwU0qw5KeeyfnlrSrcT5BX7NGa4EVLJ7mKAbDM+Ngbk2HiJ7g
B6obToQ2OAG78rKdK0J9p+mTu67G/RS6DyKtAn7F9A1ovBE7iVe99zDe1uiFV0OQ3YUGKsS5ihmf
ePM6xmJPUiwO6Wg1FuIDFsAfmlbTWuGF652P/y3dIKb+HE3lN/TUPO0RiwIOxGA18MGAio2/Vd6k
I9gfXg2dsp/Ru2+C7O6R4TIsm+FLG2B3cj38B30JSiBC/4y1hfp0cTAqbrRV37VuXMZMsxyuiSml
1stlgyEWuka0u8VEktLvidrptliqRyp0jFr5bvP/57oiackSqhPp7ewt7o5UB8+SV1xjkpiXW1sv
+d3gU+tGlcOrZl3uGbfwx2Aql+0xW7hDUXO9q9eHSLUy3YtWMGZQq9UEVcOfu97WqTnX7bh7ux3p
3Wa1qCZphQRAzc0fMgFW57anrjkRGld99W5HtXj9A2pWTUQWyttF280YHf9+ARV3zrsw7w8YYoPN
Qnnzxvscwg7OXGtDBlKjbYX+VJPbPrd1lWoc3pbf7eOJEDEINBCC9qrVbbd3xwPBwx3mu8fG8rJ7
W1cOdbogUpV7/stnNgTku2R+Of3aST0092E1Z2P6VNstfPJq9B4NvNLb0sBJRpn8z4nipqp1zTw3
qzEERgVvj3stUcsyym37dflfb7PlbZs6ito/a4H791D1R2QOIffkUmero6jV8c6poXCOL3Z8ULML
tg208o12N0klkCNhI2ruNkmkkua2qAOYyzmZ7m+r1FypEUTrdtMIN/BvD1CP/1fr+MUg2bkd/raP
HgRPNUHTW12zjGNcCCZt+VNzi3kz1Jq/+08J839VwtTJxPu/VDD/T/4+oo/zMY/4p7nHDP4B9BWL
he9Zug3L9Z/mHsMz/2HbuqEHpmMGZiCz+37VLz3jHxbXOJ3vle+QtiT9N78C+hw2OViEfACunk0R
0/536peWJ8uT12C/ww/i/ng+VGgdm0ItxW5pL/p7+dL3BBSUQbd/Isz5q51mMApQEe/FkOdruDLL
W8KtU2b0KbzPwSSU2rCe2rRLDxQ2yDpuuRbHI81Fkis3w1BMm8Bxqg8AKbsnwEh0jvP6g5pEtDHu
hpww1zia6w8RncvL4PiP8HTJxe4FySbccAoE4zwCLvt8JIkA8tFC3QWta721GBrghcGZkFeX28Sr
RXXxqedNQNc0ZKWE5q5vm9Wc2kfNgfLUzqAmbqvpv7+0XjGQcauNQOUa40vuGfdO0+KbzCY5ehte
53Yq1/Si3fucCE9Kn1axi5w++WDrYlk1Hkn23lJyu6pXLeaEsLnYfVjvwyr8dFul1qvJbV3j0zZu
nADONQ/SUKESsfsEAhvWQN7UEz02Jl0WTSe1yDct3wdt8d/WYz7h3FjV3M2qvdXkulxNGdvUgcAu
HVrck3tP7e9cH0Uc6KHE8cT4vINQU3XdU4R4juAZjVTC3C5OmhjIDI9xIp6ymRi4/zYbJkVxsmst
PxDp42WbtuQ+7xr1IucWtK0YzrsuPcmtagMBS0Aond7f6qnGQDprm9dkIfcvFCJicBj5X+rsDkVy
/RqENSAqzsxeMEz3JGDNDE29+tUw6CqWrd2d/HSwX/Cc33lj3bxOplvuPauNtmq3MdGfKup6z/DW
xz8e3oA2uNOsCM2LN3D/VGpGcvT95vG6SB3CvkfBzQA6dAX0YeSmK9t/cF0z5AdCpAx4Q23dAJV+
8IwqeHDkBIfxKR5kaNrv9UNcMugyI7Iw2FVN6FwFDzZmo3VSjL+OERNWsaqiqYBfmo5nSGLjWeiO
OC+FyDca1vnVuw1ql9u6LmHgY8W4jEFfeKfOsuOd0TWf1dKw2D0KZ7nh/XKs5WxCmeWd8hzmCQoC
os1+71m2hRmvkcv/eqTakvQEFTQYglBE9c9qAulj1xJmcF+UQ/881EZ/asvkqSmC9IcwuvtZj4s3
SHfGKq+D6NPcAV1NyC1/MOt4QahsFKcwHeuTl0TTzqmCgUZ3rY2f4n6QZT+z0O5jjFQrJOwMIMWc
PF4nZKmcyxx+y22VnNN8ABpOFpFP/3tDIoLk8YdJBu6vx8otRdqROw6Slup+VayavvE3qRF8FLyg
ZzWxTT7nwY3tzW1dEi7EopHzXQxT/9yC3TrrvnZ9UJikOLUTqE1zZdrnYFjKM6RqtQCck/7AH7Px
3NnnOaj9TdRav7aM8mGpqQGMsuNw2syW4a3aTo/vfRid+qqxL+nAeY8mSHzfy/W4D1kf+rYsK2WY
eNR+wxL+2o7G74dVGMdZxP1O6239uWvz+dmDTcT8dTKaNYrU2bujmkkCoNyweJwds7A9V3LVhISP
MPjsy+1BfYxA4t1Bw+sBqkg8NJFh8THG5aNPktwChugSLixdV2VDt01HT4o0WJcbXfkYYJ6+7Xtb
Dxm42xaaBhiG3/QRhQLpeTYeuzE1g7sYN+F3ih2ali/f9J6RpzYU2YURMzsAe1FXhf/3Dk66rmpC
h/64H/iVkvu3VFz9/UU20APLpM3AP8em8PfuIlt1rlERm+j8dAOMCZi89DOYWONsOoFw4Yg77q4p
+k+aaeAOB8qMKiBZql0t3/OBLPt5Mp2HaODzMIRTHfS5JLNIblTr4giJljeVMTFFiXMBuHYoyHjx
D2WafssXAJbUSnf1Er1lJt/QXDTTUz2XSJJYUpNRHNB3FL8W6uSsx0vy2Mej9tFhDE2ARjCc1Z50
PdBKlW17UIugauhbVsGK3NfyIUflc7SWWQNJoaefF7QZUVykPww9+QLKGY+6m1jbMsm8LSyRcxGD
ZalxFDzi2PV2bW4lx7ATxoX6Tb1xSdL+BK8FKnA3Zbs5l4yiwcyO5ghQOhbCftYGJvik4dAVXniY
KQqwKPL7YonOaknt5jOeWFMys7Yztrjn626HwUgouFGkfaz8zt5RU9F2/0XYeS05jivd+okYQQuS
51K2VJJKKpXvG0a7ofeeT38+Qr1H3bVnzx/RgUAmAKpahgQyV67lNqH9YtnqSVR+983zY40En4vC
VFlN+9b14bhOh/yb90Bxb7vW0pqa46Rg+9PE4uHfvzS6/qeSsslXwXaRE6DY2xKoA1DT/Udi2Y70
ISWW7f/obVVbJV0VXzpfmx4NpAIjHRoMQrgEDhoAMM6YEh+rm7URDemzWqSUo2ZItPR+NOyNMuEb
MJnenvuJsmcv6iIlj9hdmXfe/jYge9In50nzk++29tPAP02++dhh6otusHdJqGfrIjStI8KZyg4a
eA92A7M7I/HoLANTMd9Hu31yjd78qyJ2UtSG/70NUg1SGN+wDmQLDIL2VKP0lUpJtbQDtghUV8/e
a1d6RWPVBEzDw3X6vFD6EZMbFjHZ40MfwbBe6mq9KzyCj25kEPWKDffdyZvTqOXez1CBP7Arix0U
NelSc3v1IdHbad1HHZC0jqrapEmhSJTdISlPUSEAAM7zpGv0RL620ojHHBR+PBqsbxRxuQdku9Ln
KU+DdZ13xtqL1PjRJ53+qBYNSeqcXUFl5vGjARrw0SEWvoXXsFxKn5xnKqVylzodMd15mWx6p1Qg
kx7fby6K+NMjxUI7g7d8pVe9fsf0CIhabLzEVbFMByH2sjHhiFp7VAEssvm5fxuQPemr0TT45+G2
iomd64h1fVrX6D5VVcDmvgLkrQ7C9X/Cv6Y9DE5rvdqoK/iGHz5rk98/BWO+TiNLuRQqiKPCpZJG
awLtmwAE6vmO/mYDCdgEnZ/sej9Qn3i4fJcT9Dj5WVhW/QTlWbkDdKxuCsVQ3qrWgf0ZRJ1LyBce
bbc/idgpDjx9ppUcSLZ+Fm+RrqV8GuEMCH8n/whTR3AchZ7XK6S7dn2t+w9sjYMngB7nMA/UY2mK
4AmIvEvwu0PgYR6UTadU57HS1KO0bjNKyKjg1GTV39eQM0h7etdrNBFF372e6muo6RHydQDu31+7
UQ7NgWI4eH/rDuepH5Wt3SKgUFrUBXgdZJ4c42D7ChzlFboJ0moOTwM5Ksg6K7ajPJFtUy592m6t
eVaXwU39f922/jxPovo+Hydd10HeB+oIV//zruUF8RBCCpr9jHW3OxNtpc488upvRRzsuxg9x0X8
oIVphealj1xBY1O42+bmfRMpVDA78KCFxgCSsUjyjXy6UVcBvncMEmocQXVSbQAL7WRTbSFiNLv/
/c+fgUG/H4dt1QIVZGmWYWuqjV7K/CT/Tb5e0XzFzhPb+O6j6CEq8AYL6nO6uxiVycXVdsMgONcl
agVD1OR3V6dTOsVxmKq13YyxswgCI5h1CcUKLIK2kkuaGFXgKkeNk19ixDEAptys0seVoYjoJH2y
QXVEbGvKJxZywJpH7Ur3qRacPNhl/v1/PMcf/vwfE0iYoVXC0hweM86n//GYpKU7IUr4Q+mjI+CM
/HWArKZNqNtCHLTdZb1PuaBhmO+Ryhm960qOUIQInss8hZ6hMN8NxwghkDMcsAGYXpv/SIy6OhuO
ojzalo9M9ry6yOwNst7Irc/XRnLmsVaPJpncrP8SDpAH+WlR71XeEQgm5u7VbuxfvdgqC9Tii7He
Q26vrPMxg2sgB+hyCuCKq60A4p7W4o8w213sWF21GLrY2YeJbV+baKCWZSHtHtXW1VQABO1SaNPk
896EjCJsGufd1EB0D3o+7Ny8qJ64a/yQEyruZwtbVZzLNCX2zqPGhgJ1twbd7FC654LVr4NZa4Sb
OlrZ+guoFxVmisJYq5343TRHqHsiQ3lKbdM/wr8bHGVPNnO9M+RsTgsdyB8DpN/TKzDx+/D//J/5
P+xNxZ/wNZPfq8Ep34BrAJ4pgQbRn194zfBH1R0i8aOrnUo8WEBv/U5UxyFVIZwPx4vhNjTIDa2g
igg21mzKgURpYE8R43WaX/feDgZ2kLsU9LuauqOKh0K/R4TIvEfCre4ejOZrlzveo0mJ4eOoFfHW
8slCd0luR0s162HUE+j5yhVy4uT7bzyirL1cIf0ChliuKh2ZbzryqtKSK+RVUy3Ql7erBGMFfsci
XSPnheSOS7/eQKth3WuwuJvLa3e2ZU82vRNY973gxLOQ3TaaVmplAJmBkXnz7z9CTf/vj4FQn6m5
hkkExyBg+OfHAF4YWY7Q0n+Q9qrQsi3jU1olF5cy8Hu78OOTbLpRi09RaMAHVzjFRvrkXNmbBZHW
veYi2jSvuA0MJVozXTC+f/KP0Os9FP3TJ3c8v7rukz7LxwCRByw5QzY1YlAgPQxYx/7+s649o4up
gGiU66vfRmslm+70Bq2Xm0/2stqPj4DIfltwezEFCj1YsZW9nCr9odmgY+BUyfY3TdYmdsE7SI3W
z10p2upJwrfP3ek2NzDykqKsGf32m1fajVIAJCsUBKIBoByFmqD0MPfQk0LGaThCCPcUDv6TMUtQ
lXldLpy+zTegC8cOSqLAOcgRQeD1IM2RiNym6UPgcdGcZFaC/qXWtbfJrf0LMbfhwc5tsn7KpH4k
qVsvtS7WDpPvZM9Fou+ln/ABBNrwjt6lQah96OIy6l31LojL7QrwSSs56x+uqmXltPr3L64u/vvx
4UKhrTrC0nmGcD/784sb5ahc9p2e/iDMwycsvGFatC2SGHFfbcCjxXtp5ZFOfUKggzQgxtwspfO3
kT4iz5qUR+lqRjVUV6YOAk1zTcRg5uvJBtkt99qrizg9IHoPg57XbtHLbsEytdtQG5oHjWzqoysc
dny2Tdo9c6FjxwUzInR8VkwdQAaERp+bYhLVJoUtbSV9cl7ckIxVhWi30ofS0D5lB7Jz5vrSTOut
vezdGukTQZBtuEXDtySLUSnBRS987srm0zr7NmzF/XgHIe39BJz38/U/LfunS5U1j8RRrP5pqkt9
yn3CewQUaVAOuZ0pB9kLw/q1iy0qH/70g//5NUPOnYVYFm5uzpsxIue39Z/m9aZfwPpMyf6ngTwv
IdWQL1L7WTvLwaNFf3PKK0LEq925RA6D1jL3M7MhJaTEiid379dxVQPyxS8HnSEGopoaoXWdd1tB
vPHR81ACvrluy+Q1A3Mbek/Es9WDw9+yhu2nf21068OYg/0x6f6GyMpX0UE/TNik3HrEas8D1RiV
cMovCNxMq2SsOFO1pX0IapTeFdMTHy6hKRnoEAmlaQrIiadB72NQetStZRHkXUnpnXRqHwvHLl6V
uvZPRdJ8pF5evkZ+XBzaEj5WabZhgGRWXOnL69y01bcVBGvreJ7cVzA/H9IwL5dB1vZnY4iq3aiK
aVtYSvjU5wTxMzuxf6juR+RQOJWUGkkYJZwuDuUwuy5yWiLtxvxEb6dLYdo2wlAVMKTZZ0UwDI2h
c10gXaQ32k0WlO3KR/fvIq/k+QbA5Tw4yhndALFsT1AP5RDUToUbERdHhQjtz/kGOA4WVEe2R9wL
7W+CF9wpZSNHb3fG20DMs8UCoHV/c/XyIrcb6u2Vbj45W/v78t6dtpPPbUpeeI5TUgu95vyEv9rz
w33ULLI4mne8uW6Pf+0fdgNy3m1z8Olyt7W8BcmvVzO1Pvg/NgvGvBf4LWXHGYXDlZj/UdJJZnG+
Jf92RjGqpK5QPqu/m5W/0+GIOCSFB/9tGf0c4FlRN1ZZF4dr13ffGjTp7rlTqt99xXumrki8gjxT
gapZ7r4GlESJWgEhVJXrK+h2g73dahDqUct8nAbDfUbtaRMGqvOeIZFy18FguB7swH1vzPZr4dXi
TO1q8ui7/gdh/cd/f77MOdDP/1fNck0bCUxN1cTnyKnmxo4+6Gr2XUQDhKjRIC4e4JspDqA1mS0o
EfVtRuQCTPIIcXYq8kdf4zAmR1NUpe4TPa2o6bbNTVxGwTL2Jm8/jKW3l73C6E+dOhGImv1kPEUF
DxBd2VhjvRLTCGDZtzySEsK7LxUqtpq4Ubcd0MtTEA48colCPDtB6S+BoFLiVWXBMqgdGFMofPMP
vqAhkkrp3tyTvsnUo11re9ub6zZNzm2hbKcmel6hVPO1whCZuzEsX9iEWRvbmVn44J1/bUZ0LRLT
Q6d7Nk1De1PAWJ2kpeor1CqbV3dQjXNbTlR5ZtHdv39M2uc0Mt9Jly8k2wOVva2ufQ5WeoqmDkVl
Kd9CxSq2baZ8MZIug76axrOGhARNdObPdAnrhKl6DNXsrh1F9hhaUfZYtX56gmh96SqlR42r54tz
6MCH2oVgGdqvVq94J3ktbb6gY7akEszq4fYaVshn6nC/kdeTfiWsXnwNacNYnx7bwodTuPTcfetZ
2j6PmmmTeEK/JBG4vbDv+q99o92lSW7+5ST9NksEfGI9zNO+5fpPYzQ1mw61yL0a2826qyCTNkX+
cEsHmVPJnwpK7fcUUSUurmsZB5kiGt2MehOt/MdFYdtAIgGN+YUyE4O0H6knxRna4/wqTZBoybIY
499fwVLKc2j1/bIo8+aC+Aga82H1EMZqc5EufhTjugwQYZem1rk5OveJP+SrEm7bA+RuP6ExzM+9
EbqPg+E89fyq3ivg/5sW+Tx+Va14L4P22HVu9DSkQXKqeidbFLO/S4dwjbxfsss8qOiiOEFLT0Hy
0ByTDQXXyvHWBKr4ZVbNgHAWfBD2U6B3cBf+3eieaeyT1oLaAc0qc5eAQZQ+OWVsUmNPFb22jdWZ
9DbK2zf9e2UjHKM25XhMS5XE9WwCsxs2lTEiKFmFxlvFA3LRd5n/8GtN7pfmRfMDsQ36oHxwjBIi
Sf4b32txnNRC/YK42wJFxO5AUW/+RA3GZVLRiixHawRxqJj3dt+ML4Af7lJyLl8Msi9rxYjTXd6G
4TsMGWx2mJ8Gms2vEzo9aaIxNi/+yAzuoQRy2yv57v88x2uarn6OXfGro05ujlq5ju7AzfHnc8Hy
qfdP2yr/5lC4vzQKR5y0uSknaDuaVJ2x05h9WyCWW6n6XeXwnLjNC5yi30PocSh7o9k7hEIWrT1o
W39s3bfO79cRfINfIzedOWQc/2Dm3nhvjNnOV/TqnFmCB1IGqUYQ1mfpgszQ3XZWrQHv/Y9PDlhg
a4HGd0fPY2WJDuOimuvLLBU5EzZ3wC5IF1CaGTiAFTtwJNL0/QI8uqjGfn/tSi/YOt1b/jZBdgsU
yyBDHHbSauarXWfPq92qAsrqxWLfmcj7mIpXPJlDEN7VsUOsb8zUi1+JhrIlu1laiCsiL5EHB9l4
TDyMBQSTJDIygPEMSJ/sOfPo//QZcR/vPfF8myWnkiNDGA2s/yoA9EoKsoUhUilV0KgJQiut8HRA
7RxWvPkoIwpqxzwNiMrsohA3PynptDJmS7ooOEnuSUwAG9O96KzbPY99jmVGXo8fJWQ3d6ZvlJu2
EONHEAJQZjv17CWxSdrPKJdyGh+MRf1bHD70GZTsXWVepB80TL+uRtvfSVPnhBPBQ29FzgIA08KN
8ngfwXhJwUgQPDdz06HJCLrn6eoJUB/xkwGWGVFZJ5QGin1gNXt9aCs+AhrF5LNJYN65nzRRPdWB
r95XESSWcpSKftAN6ljsFEezVmPkhw/AVKr7ekjybZPF7UWHS3XBgdX7BgEYggim91OI8o2cdvUG
y6i1UudFJVh7JNlFtEn8sM0WehVzUJJdO+PMdG0U8vBL2TWQPNkWEfL1xLBLZDQt0yEL5d75ZhOr
28KnfstR0juZ28lm0LkFzmkrEz9qmvUIIo/wSsb+G5sIcNyTmxy9wJmeCGgCoOYg73uZtY4bBYrc
yYERfpjsc2A27oEC5Z20yiK3z7LnqPnSVXMBm0VIVsJBPkAdPQrr5xuvE47dXaOHH/K+ayGa/WtA
2uk0rKax0Pef7s+hZVz6doA4IwoLnlGptw7cvH+EXwyGhkoPXxKXRC90xcGHmYsfNnxB34d8vO+c
1PMXLvU8MXQLbYwhms57kI1TivQQeWKt2h3sctKnKJb3AK/IezgZJLPlgNK6+kNRdls3c9WDN040
TqodpOk0lGqCbcCualHflXZxvs6bXddRafPzUK9L5Dy+Ymd5qaFOTmGV5CsNXpTlFKndk2w0QvPA
vi4iJwPlRWWy6kVcoXLCBD8P8mOhdS/Sar2seyqriMoMNJU1gxBg4VjeSTZuGdUrBxjK+uZrRayc
es/d+GktkEv/z1w7tuczXPeTV1JOulpyAuNenqJPi1a0dMrJUO9GuyrKHmIqL3YAQZL30XDvGsRz
nnJCrOe2jb5JdzQTDMdp026k2fFFX0TczE7IpTvPLqq50t84NiR2SRivdM1J3uMBWYMxDnvA5DOx
rMi1L7lSQKhccCPIYJ06FxmKZsQTq69eTBoe+I7/CPYJ2ILRw3UKsy/cIV24Gjyl2csm1oVRIHD0
H3tQpmyJzBuELrMvlcN+VLT7WOjNXivsZNcmurIuIyU7266SLutKCX9A+gmDzPCdHO8AoVXYnvKo
FmRWW55hcWK/DunwKGeGOsJzveu8WHA5bJTEo2QIHag/r+U7ZkxouTjbkGPv+0Szy43smkNslAvZ
HUzQ/MjA7FSKzfei+w4dt72oXdHtbF+UL2WKlppIeqoFSfO8qF7YrHueIBu2rdVLPjq8kUGtreWo
m/Y89yn/W8lR26niXS0yyHznyXXKLc3UBgU1UsygU7ND27FPkWbGB2YnpkAqBzUtM+uCny5VmK3X
1z7VBYQuHMf+EnkZOr+akz1NNWrSlqdRYVR30Ns6gX/Xa0u0WbUkhnFoLIJ17+b6s4ncI1ULxfi1
btR9WxnKl1g3d2QI/GdRB855MsY1CQM4LXMl/vBEnR51JQqecxURbKs1fapHzGxHCnbcU7OCplp6
kI1Gvu/ak2ar2emhn5vbFMUTw1pDGR3Agj9utGxW7BtI98wNceBmbwYRiZ/GEaR3Ukq6lcps7wyO
zyfZIMYV7rqs+Xpzyd6kVNrGpHrwTknTZhWaxvgl1d0TQJz4ubHDci/9/uyPVOWkxOPT0FXGvgey
s6r82FsGI7RAhFdz2H3oqXaVPyTd+Gt0nE3pk6MuZcSH3qumd+jGiqU+qtaDIYb6WJEAosqpLr91
lbKcCpF+jH5bbaDc7nZWUepPSGZ81Sd2wMBF7wK3qajUiqoH2UMv10ZFEtJnIkd8TorDsBxxRERy
y7cqbsf4bgNyMRzrEJ1Ty7KVA9J3vYKlh082W7StiYyyy2MMhG54Al9HzrqkvkaaI2JiV9MjcD2z
gByoFfTuEc0a903RIzSs2fF5KrqeeKzKn85xmZrfoT3XjR2tYg2mpSKMjBcUnEoidLPa2J+mUol+
440EudKvnkMpGLo8xrOq53AKGOawTDMQxXDJis1QNuY+T1Rok9ox3FIjUDwC1zCWsH4RDg6DfMsv
Nzl1rvmaQTq2M2ZLusLMT06JTckdZXfVBlYryoDlcBrE5Ro6CN7Yqjw6hQguGoxf20bY6gZIc/sR
pAlwMtE+a2FnHwo1yZd6WnYfjQ3L39CGwzHUxfTU6BBtpU77oWd5uhlCHfDIvBz8DiXDWfRYKtFW
Ju4JUDgQz5G3l40dZO61JwfQWiKXf5tjQl6+QoRlrSmt+aRDyNQlXfOW8Pvcp8Ctlp4ZNG+R0Rcb
uBOc6ygfpQaLZG+z9WQUeptlZqBwaTald85KcH3RqB5z1YuAYuXemSRldMwF2dzZki7ZZNnHOAjj
hIyYd6b6qNjFiXtWY6QCSj3Nd15Z1696alH+kFb2XpqJPnxtxt56kFbm6XeqWkYXaTnK2reH9klN
BaqmZbkyCiEO9diLw5yx6hbl3JW2bMJ+gHWxqpP1baIc+GS2NhyP6BD8dr3bRT7N/adrNiUZQbVv
A/YhiXVqdT+8M6oQ3jECK/E6Yd+8hAsrXavx2wiP5g8qY5FlNEJ/QTDtVEL4+FG7FsqHhuFf+vnb
2vXquB+Tgjg0VVIbbVTjO6o/47sBlvK9VZCcrriLfPGt6FT5SvEs/WEQ/vJnWnKy2Cdd9O5rk4bB
uRwIuxXFUH1rrPLBjgb/FXoqNusZZ7B6dMbXiviDnKCIZL77m8MpHCPtIKYW+evQr79lyP4NYNO+
pIqAGC9yqKtCng8Wswj5jfnaDlJ6vp4WT4NfGzsTJdJNzXf8Y0JVQU4wKsVbwhxRkJoz7YfCAFSd
zSv7xLwLcgTSSfRBORuBBZeAcNlI/LeEisvebeDTvE+mnFyGQbxEqNJHgZKL3i7w6Xq314CGBVJs
fSqgbVbjjZWPw11djs2HU23gDIq/1MIAApvwMUWaE38hyLNEIX4kFmpMIBrKci2nUSd9cAmiPHsi
CSFpVagAakb4mHroVEM1rvc3s5t9saO0bHDmrrSvE/9ecvMV+dAv8riCSvcfJgcwh1H5i3ygBk9z
SIX+BXyg9tzWERRFVnY0Z6saHYsSYmu6axTPWCghj6wAwcAUzoYZc8zbAwuACL3fQk7OEO7LUATX
IBOlxgmn0fDtGkG6LbjakeLv63myOhUqHLJWcK906pJ8V4v8hj796s0+Ba3Kv0yjgPt0dA9o2XAs
mRtp3prcB/jeaD9vnk+zJnOwEDeEJ3E+LhZVXl/iGRs3giUCzte099LUGqhozRHiO7fPsmcBEza4
K+Uj6gHklMbkLsMcVQdFi9UVxJjZR1JS7x974sc42K+G8PvXzBfW2qxqfR+ltnqEZ4wq7WQEFFmk
yj0qEiC0PYSPM0MoJ2F2v5rBNJ1Fz6llK7TEP8uBRumbk9pupDFC72Ev7LGCH6dt7msX3XUUYxaG
r8Y/IRYtAjf5qwuDn6HqkOtRYk4FwTQdA1JT99XUp9vJ6YsL0MQAKlAz/5YMCTNYxB7p3BSueFdr
M0IRxRpPrQBIbgzmWgsrJHJmxVRlar6V6OXMiOewdGxEEsvwQcyoPo2ynDGf8kdTSXrkiTP9WzMp
p6CJvRetCc2tpZrsX2OtosLWu9SZKL4MNoyEEPFdKK3OLqrtsFGAVXMrTTmgVBDCUZPxIF2KjcwG
qWAqct84LYMC0IofWly/IdBDsYtdNxvD9Yd7dYqnE0fDAeaUIftu5ntnissfaVeSsnW1+BEC8nLH
n15vXdLHz0EThYiqM6UeYbKFd+KDUg6x8ksbvQ5oDQ49j7tV203Nh9Wld/J1CYjzRWWPeimsSqzr
zOsfBjH9anLATvvU7yin+I/fdYaIYFIEwr/k2ARxw38m3+aMPemCfNTgqo2tx9BTUSceyuCVrZ66
KoaAondpOrWD5g3/CWlOWoQgkpegEz6PWrGhLrpadfcE0zAbsv2lFldHORo23jsBafuBW2n4yjH4
oRjs9ny9EGlnP/Xji1yoGRSu90362I7D8vrcTgGd9bGClO380Ja+lhLoQ1uJ480l/YDk+pJociP8
HQe+qLmYVRtsgWt+1ZoO+Gg5wiWUJ9N3gMPTHfRy6Skv+aGUuVG+tiNEtXFcuz9GUq76CLsRv736
oSWS/CXMrGypTmV78bz5IKgAtRVen+1dghcUOmfNI1F1lcLuOFolk+OthDeCbCnBWheuFV1k47bJ
TgUX9HC1Qlj2KqHsxJTE1wkO/PRbI6Kw3G6Qk271e8WKh6NsPL1JRgjssUf3vZuiDSRP3msOE86+
rykqM+PJfQ310d3omR1s9Nl04c1f8vWC8mY2KwMN2sx0HuRSK+kWrUq4jMBHcTES6zpJOIV+gBsL
7dJ5Te6L5C5LM3+tNrPuM1uTqTerQ5+PrrYZC7tcU5eqLSDlcDROheFMnZRTlSaHIDqG0mGeb8iP
AGpWbeUnqb6s2QidtNbp7hEqf5RWbvnN6U+/qvejxd6PuegPIXzIXCPQ6+s0MKu/XUP6pWsIx/5A
qOolV9O1PAyRxdLXXUtG2dbT8G2YkqsfWlF9LfIc0oLZ/+d86e+qPH+u0I5UhOHt264FRT739BR4
uZ5Qq6PEBMuHEf2uvJy4Mf296UTk2jhMfbmXLsd23LP8ylbefUOGb1cWpVKRXunf/uf2Tg7ojYVK
sBawL/pjP3nbCrZxj76C1cIMLd4JmvQfRMC7O8+CwsKezSDsT8RH2QglkX70a1I90m/ELl/sauLZ
porsuWOfX3He8HXjRQnSkCI3k+qSVIXTUFe+VF5nPRquESOBUXEQmP0C2rkFR/OCgJbbrfW8E/c9
TA/3fPUIdP9dt1FrdrJM4nFWKaC0g/2GckY+lm85lqz9KCK12ky9PqykL7WRmZyitl5rMAEAzdDP
1VBZT1FiFyvLrcotb6/1RNBc3ZfCgByoUMwnOeXvBVCXBByVIwCLrpo+D3q9nnQ7fNRni/pyWBbS
6DlS+mmBdgY81hNhu6wZvIfUTj3KjNLzYM2ly3lwnyVJs+98ZBKnojmOMzhNNvp8Lost+93ru3on
XdF8QAvmRhDUWoJ/jEnQkMJTJg9eZ8Uf3VWWIzJmeMPxaspYIWLTx7AQ6DrOIcVq0rmhOg4KjKW3
ZRPkPckGgOObMYiSsgLXe5piDZVk07DX1Wy2HjsWs1C+mHGD3KtfFJAHaONZzs1DF1K3qVWuVzPC
Oe6MpBS1pKXyZOid/jR9H3pVIIQ05upCmGF3PzS9tXErV+zM6BWKc/Mv1aNWxbWadyhU/ZWdiR8i
rOHPj1KO12HckMQwxYOqRfVjlZnVoxa0V1eGlu11RjM09oMclNPmRY6HDqYzFnec8QCUUQ7sHGx0
fKtVqIVPaqXmd2xoJqBmM+xBDl9nlto0rQZjFmm5rZSTLN//EfctleyE1S5VbTympjm+TypHfcJH
6HDPJvUCXxJuXuc6nK6ztIaYmtMAOw85KM4Nexq+jBNC7Tdf5mfBjgxpSRljY0IxlkywpoN0HSK2
pT0qJN6sdiJN2UCYhVYvANBFKSVLpFNDxjvYyC6SpJNYyq5c2WzIbxZ3TS0gmwm6+uKXAfW3pt39
AChER+++Qb0HGKAy6lPjtf29r/F48noB0A4+V1IT3Q890pFP1R7TRFVREklbf9t2Fil0CFNXDmqw
R2J1bKi6djobvdqv9SozXjoqGNLEUs9WphovA1Y8W3Ksp+JGjqnzzHmsqGLtOvbf6+SYNiOC/15n
uvDOd0EcLOu4qBE/z8iojV67A3ONhLjlF0+54ULrMoN7hOIvTGKCkWjWbRqa33pQQmiepvpZmaoc
Eb4yR1KaAF/J3qyYjG+tP3/kKrGMrgvjB0CX+lIOaEaAVh8nJriHp3VVB8Z9aDV8QUubR+F87STq
T4OvhK+BRthE77X8TkPZ4wCkJ2bTa1r3UZla93XS/eoNIr/zlD64M/J0hsHMU26jsndbFpiFSj2Z
Fz2wXV8MpSHefVsft0UcD9vBTbz3IdWQNDLTrzymmrWupfG94Pb8zNt0Ftz40KNEer6Mpu7ZqwKg
WnGrbtxR6Z6VKB6InNfZUo52ak09IuEII7O9hhgY8nqtEV8symufqZMnEKya0/52pdoGvZ3PF2b+
gvK0al9BQnRIXddY+l2kLBEswqxtPvy5QZwA/jbZvU6cnQghv6I5P21v82SvnPxHsGeU2hfVK7f9
+i/49xYGlQ0/2PIiiBK6yXMhbB84aVsc6iFU92YYRctCGR7iyh4eOzsdH4ekYksEUEC6ZGOh8aMH
dXuSFhHs4fE6KhfAsVMDeGmWt2tULrdvGLbub9cITWeEvbx6la6UW8mDVvSAhOZSYODa9r6by4Wb
ubmZqYLqu9qEW19WFMsBUO5wfZhz9bC0ZVPHXkyxUrmUF/h81d9saBcvpW46FKRbqOyAKFtptqK+
mjowDNFo8KX4jfbaaWUJ9GawIH3Wkt04B9d9HaRSkIX5JsmC9CWw3WmLdJO2CkSWvERZqe9EUNXL
sVeTl86Kg4PIjAoezNkMqFLS3fxFWqUCltUtq2Y5uXG5ryKj3MverVFChxSJtCNyWc51Jsxm5T5q
ULwIi1ZbC6V99lykj1O/6V/COqrvq8GJl9KM4DrcZ3pmLUo1HV7yYAQoZJrUg86T7UFxDt2QJBBx
W/1LHzrWEUqJ79lsZYQ7HqJofJVjDVImJzcsznJh7HvGGcKjvRxLzNB6LG1lI8fyorAvng/TwHwV
N+OJ12Q/5dBgBvGLxt0Idc5xGcWQZqbms5yXjbBXVkRE5WvbMAmSZndWQVvD0dCK7MXrEc6wSFWC
nc9fpoD4ZO7WD3LMiQDF6tEQH+QgP/N0mbpVdC9HFTvMVyY76jtpQvTcr7NhUDdmBGN3VTj7zCvC
Y/FnMyJBoPbIlczuqa0KItTm9GtapBGHhcJh1fqhXq/kHDVSmDM1E/qyevX4y5QL5bhcHbWRuvEC
NLaJyLj3hejVe7YDxJx4ZAPpsRLjYLTOsFRIpq8az3D5qGZnX1YeKEw5CcHKlalOBBd7fTremmnw
1aMemcm9Y+k7bbbkoPTHI/FvKsTdattPZrCQzgzVThQf58tcF+dhuK6rdt7Q/H/OzmPJcV1Jw0/E
CHqzlfeufG8Y7Yreez79fIT6lM703JnFbBhEAqBUKokEMn8jfbY56DZKvuBWOyVCfc2MD+Lge8Ck
2ztbSRyR80ruXUmR3oLBmvQ4vsaIU0kKk4PFh51ZQ3+OLGwm1MDDIFIPq9eg4OneO4ZHPoZmqRa3
MZLDi2jpWFONWjs8sXphq5EdIq9AqqEssoWrUiAPRkmb7lj61S+iYTUEibcIndAP5yx1Upx1s2wV
6Xzn5olFpd2TqZvd20rpnP3EHg+JrupXcR075wGeapdxul4WBvUJ6XcA2LyECEE/GndDVH+K0D0+
xmiW+Ho1F29CxNDIg9bbeohDtgoOwEhjsmriHhmNXnX2Rtiiuqsd62nDVU4HEZcmhXNF1o5iqF50
+MPwSd1jj2Fi1tdYEU/socA3nO99kwfDN8yC8UDO5Pc+sOpN3zj1KoTbJ+Kea47vdjnWG0PGa8TR
UXNjoeIf9CLs0NEr9HWTtO1tsJLu5isb3671q4iwQlE35DkR1hsdN56HqYzdrW1UW8mz2psOiO+i
sP+/9wIIgooT4D8mJvtJ9LsFWLswmyF6xTx526eJetWaOIJYaELj4EahJIH94n8XwSqwm6cSJxwx
Ie1JV2RmvRd9Juv9syMNb6LPI117VNUqnTV1oN7s1nj1xvKXir7tc1h45lNuriqpduo5l3uRHFc6
6lOfGVf44kRZvRFDW1vDY6SsKm4W9Caj6xy+rqMOlbhOiPPCpQugDleKetamnVEx7ZbyVHtSwk47
ipYn1+SC6r5bShmbJUxtytM0XnRm03i5Mv4eT/62W4pOVxvLkzXoZyvxAS3Fbjgb7d7embkRzfIu
1288pPQbcgUGQlp4/Nalb9yQufLOQx5sRKcY5iuI8lUe6fjHLKN7yqBuXcUcNdea9RgNxvwxqVfK
m+2q4VHMcaXMRgGTF9an1/zrhUXTC8NDVAYvptkq59Ioq4Uc+e4rcimfDkJcv33tOZNQeJzlMI8V
Wx0/6sBrQKtogI94zKyK0hj3UeaSWJPYBGUgJK+BNdTzzrKNVxdlQC9tkX/okyckg5On0utgYEgg
ZNIsTp4cm4WEGhj4c9ASI6yismaOo9dbMctpk/BQ4gFk6ZaRcdmMLXNUNCC1rG4LG3jSrPWjU2v3
6jbBwAlEBDp5pTgGruMdFflDjLiHICJGJ9EuqDKBjJP3yhQScXNkc5KGRb9AHLY9ZxoCjWEcFR9j
pSEvLCvDrqo0960rn+1EzT/GTnY3HaLluCFEBTnIGIoIXlbcQhE7LRy0mbPpoLu1PPNHP9+KmKYo
JHzZBjW2d4MOl91ckrCgO3BTF31iVI7QAzSF4mh0rXbWpoORGu28M+pwJWKVEmlnxCS0s+VbVzYu
6u4RKrRGPwXKVa1YF8zE9ByoOD/4ZM4vGoLJr9GMjIM4SLZDqkucZm3BaaZ7wyJhdzR/DMJi4c9w
6r0GK9B/mr7XbHsqs1vdDX9y3/jdI9ZD3nMcD9gpB/yCs/YJwq9FOV92v6emtVZUTfo0WmcleXLx
YzBNJEbrxHga/AilO8kyD6FWKbsAPaUJVu1dkVxA7dwDp2UstL6yPvCrs1dKaPSICtOUKN6hkmS8
2ZprbcNW8ZZZRJE985GkiEdX2xixpL05mFJDuDMuap+GzyPVVRGuIj/EZwZROtH0NFyKkjbBVfD/
mKTlUTo3xhL0FsnpXPF/mL6hLvK61vg1DN7ZS71JtTZ/Z1/5ocugalrdMG6Y/R1EuFRgEg84kC6b
IC7e08js0fDsTArMffBKJeY+u1dV0ohW0lxiO9n1FGM+SMWg4AFOaBXng/eBRubF7cDkSdxGz6Tx
8Vad4qjdKAt+GFNy0/M/inHVhUb+7qcKtqXGGC78rEeeuEW+FrzlQXZJoLTsGI+togZzaapulx0p
oKHVUBYNy+iZx8telLlLDENWo10ba1Ech+0176jyvNag3vdDXuKgN1XDNbgwsMDK9Kyj5HEdBuNd
XLbIomSJBBJQpulVmqXduMVHhRro1jLrcCkq6+3oflDZ7sh9VhV3VCxjxUXHXAoWBuiAbYU0biuH
w0zRhqcw8rVNTm0yW/uq7W9SGECH0aCOEDW1s5ZrX4fWULf1qW6hMPRhtye5qih880QsQ1YX57hs
ahl6265YD0dbhMulfZln6Gh1ifMcFIN0Npz4IFqRpo/Pk+bJ1GW3XbPPsqSe8htwayCsHbKSOn3Q
wOZzFV3m25X574nt/MxbQ/rlutWcYkXgz2oWOnZXDj/RGUF4En/KV7RjgglgVADN7dH5DPryaZT6
ASmtAsmJqYmEp3lxMLUfFKUmva2B1kwhLGDQ5LqnXLVBrQGt4kZ+C/qORpcUi0hD5ED0SX7eH329
gLJIp19FjIiUX4iqRocISsGK16WohS/PPMcc8zgWiX7OG1m5g8DUvvhM5SFBP4CimsUCdyHAYUrb
r1I2/W9KWeUbTTfAvPWa+VFmpFyr6ju/4n4Z+5CrubV+qtgOw2RHVxsth1JbVNrAHTgKWAT11k4c
oG8AyBSnDOQ0G0xrV0yHv/v/NfQxX0PO9898ERTT791lTb6gSNUrbgLjrM+j9rslAwuxZKRbo5Nd
oC0BUNs/B47kf1c9HOqKVneeywL+M0gY+Ux6XFk7MEVRYCurvRRW/gwh03hXJoZ7RXKqXfuOz4q5
r92riHVNKiHyWWirNkXxFAYD38MY/Z00H3EMBfL8PpQmMsBFdCmhMOCXp+EUGBfsVvFLjkYTJDL3
PXPZ9CSJQDE0B1etOvs45MAYHL9bGAMFyBTsx60GJLGR8ZXbgLuRbn7Hbyhn3fSiRbgCKFqVUFtz
y7cx7/uZahrR0ZiakiPNCjsLXpD8AWLaWjcRrtPe2eLJNUnZl9Ubz3gXUL7WbkSv7RifkFQdzJ3o
FCHRrLNur8N/f+n7btw4XWQv9a5RPsiIHZvWNZ5UjMyOll89R71tzTK5DSeQAy+uKuGqyXpnqU5N
MHZonLtpBDWTJsQEaSe5VMIRuApetCD3TopPXl8yPtLMf5ONwXiuqlRdgRXLlhUfwLPmTkhaq8Su
DXOzZ5vixEnPw5e4qxwsDrp+JZXaoTGs5qmdEJ4pAjUAfMNoP0wYUNSkvO0YY28oesW4sA7mJQvA
q2h1g4o6QgLk0i6cKyDhfAfOzrz4QAH43lb9T6Up2F6kmCphyrZkbc/yRrXlU5MbyDFPI3JU5aQs
/FmTtZpXGFye3BFUh1VaKpZ6yDZVjTXrJGz/iuDgllX6boW4h6FW3+wMzU3eOySJOx5DL41ltiec
/Kgh8EG8t7HhLlmJqmutHMqZ75EfQfTLm40KEJes9Zdxwdc8UBGmsHRNOoUgO3f4p8krfv/Gs+rh
ZKAVeX7F5C3cJJokHZ1O+XPAeutmoMmxfcRrkJex3tfbIe1UGAh9/yGN2bkB4/zpJtGiNOX4ZxqQ
0TNLwE5wEKNV27BPlHFr3psjLyyriXmrc3XSAHe9H1aurkLVGD4x4MU4u5O/VWpWzuXBcw6GEXoz
KSpxNoRs/BpoabhDmmeYi2bpm+YazApVuqlXjdCn8BPXWIFPK18p3GYLS7HszTD1mioJI1MvSO5M
vSyGYPHW/CckkhOvo6qgf5ZHV3GlvIGDkFXdMzCd4XnQMKOf5qiamm7cPDPPTd9/B9DVfLr2Vpfr
6jfF4GTWR0r+YkKnWVaDnh4TheS+4SfpeiDPe5WBS84H38i+R3a5gaNXfyYIpnckWr6FWATOsW4e
r5EaQHGWEgyFc3846nKUIXfRqC/aVKq1oW7+Nps567/6k1vArwR54dc6ji3ABE7GNw6GOPac7rpH
x+BiOCCA1dBaGRWfIzD+dielz4BGlWBbWHW5R62mIqc1WCElEj0q9+Iguh5NUw0AVeEaNvvXnDSG
VaEUjrTh8ZGdyulQgTlZKGXXLlCqzE7kl4CwiW6lsqN/9QTs6VixM0b0wmp5cdhJ1P02s3kW3w9G
5rE66upV0cXgVaeOrnABZqSV+oFglrttRLMMQxsVQgCr0xDZGHXkMd2W4osS7KmIlyiyT6eDp0yn
Y1qtM7c93XsKZJL3LY5H/kqc/mu8b58HEixXR69WAdmRt1HW0iM1RSBlUzOovWqjadwcFLf13uRG
1RYkTcaN6OVJjZh+1nRH0UtRHeUuSX4yhqJ4mi7Z14r0Ki4ZNGM9E01xyY7q10I0PZY390uKJloJ
awMHkA2/QXknPFY86FiIlMlIwH/FxJkwXzG6ssdkYep5HMS8R1OcPWIsWDaVUx+p8OhQ61/qPIEe
rbX2pfEs+2JD6MKtfjw84nrfq7MkBjMhRrC/tS/xhEqsycRSofpnqlry0ahm283EOLwhNIqy3J+j
dec39rGczhQ7/HMmYmyV/vT+Ne4/9QJKsO/Xy2Lv6KLmGkWqtat7+IQoEcGQtR1d1+fiVNdHVh3i
9D5AjKWYp858GwMC0RSHUswXp/+aRLnE2qH1Xi8G30ogCkjlJmgB6uJK613GxPPgbCgsK0tgOkXq
UHz86hgiyztBJp+LYY+4E6Exy/0CuD2pansmumtdPYIq7vaPcVKoBrsK587eMKxt7Tryyqow/BBG
Ly2uVkilTe3RjoddIGeuvnz063lKvxgqgvfx97aqeyq4QECgqD7NQvmc2un43cvMcinHKe7mQdA9
qUr9LuJumc+MYegrFaI6y7xY9bxrUinSJbVRUOPLXi/KypRYdvhataH0KKNW1yM6Oxa1uQdleR8t
prC4dM5R/iwa1P6Y1RnSyqHEdRQxcdBisMVAeLmryL47a+1qSp5OLNlZV6U6SZ7I4ZeVSru2i6Cm
esOLqyX1NZfV4hrn0Ss2NMM7CgKoE64KP5df6pfStdqXym01ztWobV8E1vnPuakhPJl44xmatj0P
zUxddVqusr9CNgnI0u9Sa6yDGsT9c1CC0PRldk9B6PbPLHVxOWEFvhC9UpXFx2p0fojOuNAUlkh7
cAlxMw/GcqVo3lkbWhCNeuEcxSFpKHLPDHeo163k4Cgk2o9+cWYVzQbvAHWHL63crGspcBd5SnbV
CfN2b7TkKmauKzV70bamoDj7K2bHKuJXZCZZiGkIaqg6eB9bCw51a3nnxu7+HAwLueA+xHT2rw4I
A6g+FTZukV8zyO9550RPwyPfl/lfcXFN18+eBpQrtqLVm2p3KDEXE4QewfYZlS7b4sIOV+sf2o+I
G2zSoKI9iESM2WqMe4TuZzbsocflRExc82usCP11ddX39piiVhsseSMJNjPSFYbbbJwowYQDPauB
Ml2XZdvWjqZT2uIsRSl1psXBQfVz7j6Wq50QtNJPujp6KOoMC6WV8pM5uAgRK0GKDYkUpoDup16d
9UPXOrNq5IsCVpm/rhyCt0Hla4StR7IUzdQ18HIPQaSBGw7fMGX7rU7QJtEZGTd+JdYLY9wLBcZL
oUjBG1hGZ2e2yBmKQV5flNyuChV0A9fnZx3PwUNWezG4991jSTn6apsm9TS+EyJcJUaJLK0Z3N+U
qrOXk77doQ95+lFEZnQRkAbWKNWVCAye+PJAOoBB/yuSKR9h1EYXwMLVHS/xv1/n/jqV8f64RtdD
FoOuvGvSAXgtiWZ/X8ruYM6F+aA4wGysF+kYc59I8fKdtVITHhIIqwdxVovgOJpsztXaZ+c2DRL9
QaXWf8bfR4kJUUJFHeEvoLl/XUR03yeFlh8dml3GjmgfOU21bhvnmQSvtPf13iiP4jToUg+GFcGB
HyQ3jclHSFKsFowdREe+B4FLNiR0pX1AdmSWpafe+VXbbriY0oj5TBQdRSXyPxclRReAgALeDQdJ
81d1V6Y73emRC4GgWqgTmrRkf34XJbu3v7rxLZS601ezD9CpngmlMgU1IPyaon7eFUa075Ww9tYP
XbNaG+4vEBpUWU5fzfsV0PPpEY9JOkidY3dVPkzD0K7iUJpqcwx1H7i9z92r9StpG1jY8LR4Dl7T
KtavUeHBGJFcef6IOdyDF1VkUXidLiU6Mqt0Z4NKhfERk2Xz3YnGei+uJOLcVxcV+HFoRMzUlCy8
SFZ5fz0RKm09pTzb3MSc0IJw29YqrrpeD3k/7wH3cb9qXadlhYrjW4pgR8MLdyFHuTQodk0DBtdb
SHnY77xpYi4GiVPXo/CohHa1fKzGyv++VvtrcfYY91iw/d9DqqiqcTdD+r5v2fiM4Bu8xivPLnBm
1Iang9ldvMHodw2PeQNgGrEis17JwOpb0bKisjynmlKcLaf41RsFqOqvkBgxYGAEkmTMN4OBFHHU
5tIRlVVc5P12eItH6JR949a3vkvMZZxL7tGpW2WjK1W8UxFwPlT26K21rC4vkm50izAJkpdxLNg0
t4b9Gjd9u5caGXwUBRIbmCYHL+mTQ17slTRwDqqL3R91M/1PpxihqkN40FX8etgYy7ERXrKpsBgG
oXWyzRb7ZVriIHEX2MVa/asdvCgEhhp069wpsJoyXRwDzVjfVR5kcy/wpbU+jPZzK5VsWlN1Xxtg
CilpX5zgZBlGhBgih4in8bVGujexrfosWve45+zYC0oHChDjxLWrvrlmYGD/yng5juOrjfjyjNK1
sdEtfG7mEDSAJFSlv35cXU4QAu3wc1s+YlmFF/eoxQk+fVxGXLApmmFNWZ2/aHpTxnTo06je5r6f
ze5vwZE11gam8qxX4+DNTZQpjn7drh/vuTG19IIFuZh+/yumd9v1uAFWCaD5r9dDh/3+1z1CX3/h
4x2Euk1JJPTMzf0lU7YbAFVYPjxeM8QaELY7FbjHq7aB5C6hwv35C8UF8Rr88xfeP63At5H6nf66
+7VVw2O9w1/3eN/iL6yQEXu8yW76C5P6/v+7fywdRmFl1P/568Rs2TJ2kmeDipo+RzE7S9JvoVoa
u8flLcqOs76UwgUwvOIJ3NHEd5XzY2429o1S2VOlWs4H5BsU51IXgKXiFm+Zks5zU0pOmeroS2fE
SgB78zM3JuMpVcnI+aPLXSaIqHrGunqQFO276BSHAjCGZjjDfXzZQpqvSYCuRD20C/3mYOfRr8d4
XB9ZM+JyoA22vGg0ibVeMcm0J32/qEJbufm4c95QlDrYfS0dw6k1FFa380M+WtEphpkukvWstn1U
IRni1j5yFDaSx9M1xEGt836ZtBZWd18xN6pWjmlV5/urDGFFzt9VZ+JlxLBaD3AFMfNkJ5q9MlQn
wM33lpjV18gZFWaBOOfX+/XVDvSBYl9EKETwYYOYRDZ/vF80wz8zOYaNOk2KcUM7Wmp1f6cihLY7
edA+8qn28QeJmPYReW1z/0gA++drOUyA8WvfeueouWl6qiQFAuvgBWdxZsS4tYEmyjeiidEaSu6F
CgIh0Otw8ddoJ5L7bQnb8XEBMUIceAU3Hf68wiNsRjneX1+v8OiIi+bPq2SQUNCPZz0kt2gky36y
BMpMaptFx0o1JA1KvRdtWc4jZj06/Z6qs025vSxOjoNVQi/79VUDXbCgnmM+S77tzVst7d+NCmM+
pdeGH2FWH0u7dT+dkVpN6vesCVuqyizNvFlsq8CnZP+npSu/a8uT3v3EsVHnatIXFV7PIkFt9Ap1
ia2ppskn3q6yNv3W2ltSa2+d1C63vcQ3V8ssYcPCyktxf/LjGg5AtfJmVomjwpK/1tpkK3p6zZkY
Rym15JnaJsPhHrU0Z9bzIFiCqEj5F9T8l9M5Xvfk+yUlXjUKy5N5kU7FauWaRpV+K9AfWgdVvg1K
JSBn6nhn2QEPAr5YQo6xjXGVTOrjWJnyLZSrFxG3vUjDWbDEihWIGpxKbZHmlvQBnlVZOaprUkhm
et8dM7VBgrbT/S0/DWUpwuwQ913Ry8/h1RgxB/ZnJs61lM3hWa5YJpKEpOKLhWmvx/uqyms4ytPp
qKJaYRvKrlO8jPyivwjsNl+OQ5q8OCbls6bHHMG2zPgll7BVMDPwHaLZNlCuwkz+FK0Rl20U0p2j
mInmi3FDJX2OUjDP4ulgpxuQJfWzaHRRvka5vb6KuUk4vuheIJ9Ei78EXV5MTg9iaNwBAmxI1W9J
H0jPCfvPLT+FXMYUtgrI1XPQeiWYy1aqYZMe/ImNCXwuFK4rgMIGaT8xMOzVf7qngWYz5jt3yMAb
f8VzY0o0tHLEjXR8jXBbAVZdxG+tNKjI//PkF00tJ+ephbq38wBpvbEGeJWNIrxAVx9fG2MhBimp
E5+1vOV7zBVsNYTPZCqsBKYpsW1QzpdcUAJT76Bwc+ys0T6K3pH6Nzgk72UAXXU1tPpU1nHypit2
sB9rzD3FpKwds5UJxmIlJhm5LIHyDdg84LCyR73fXXkTY1IcQuHL4wT48MSTZY8IamAJyY4iBTN6
ZfkUktYaoka9NpFWoj0cRMuMT3glOrvBds/UGe8tESqbzpun8cBPaJruUNLeKzWut1qfU4BEFvRF
aryQbQJXIhHsbEPIBSCYPxWj+oGyA7CfYKKJ61Z+ifTCwLp3nDhzPSKAEo9spzGriVntzJD2zr9X
FvQpZSqjKw1mUUCXfppukc+iJJNfct+k1KKrKols3dl0KERtHWmc8CR5sERZNXupYrZmfCm7n+TX
FvcrFWm0zbtW/x7pMBVMiOFPTU3Wq46D5KjJGZW7qPc2gWy5Z9/SsoWtRMlbYEq/Essyfsf99X4d
TK+uElYrH43R1YCvWunqoPqwcMcRl6Y+fhmxtXoO8IN4biucoCIrvYlQWOkjtpQNyOqps2iSYpWR
Tl+KXu6N0aHFeZLHE7056sLP9f5xLepxU1Yrqg+i33KSZNlghuxJH6nTtM9DmywK5IzfGsNWgF8E
2kw0tdywVqbfFAhZ19UbOzGsnKIe+sQ0WEvcFYWP9klxk/IGteoe7s3E36fZhI6eRsUZvznoI/16
kBtj30l4FuqG1B0nfYqFXPndXDfH/ihi4gAUoT/G02EMa3OBpRNDphkdQrYD2FV6RFuVESx9dIuY
6EUODvRUau7lKg7nTTe6p8r0rGONHeZ80Eb7Oym4nde742s+YuCQuVWxhpMZvHv6iLdEbH+XIDQv
UnXUD0GrhJeU8g20XtX6nobDm4L5hEdlY+a7aQeusQsuj4NVu8eKhc4eMmNhzyLbibajZPozMSQO
rD+DvQANYl1Oj5EJtWlmkqqbFUZd8fsXbXYXqyLh4wmMdLhUCJrtxg4oj2AHtEP8sxxRVhLMgZoW
kB4fNSdYBYMT/JTNJjgJdsDUV08j/x/zxFV0o9/aShmc5RGqgFRRiHeNyLn5Rufc7Ar4iG0iz0dk
kEn6IJNTL0SfiJlYtvZOPZ5FKzaiaFN1KJf5mMClWDtXF0Rr+2M4XSxzVXs14iIVqIZ58/FYQfQ+
YWOi1eZNzUb7GlvAXOgTkco0pKULn30RZxWqjSGmsVqeZUcFVLaNXe88DKPyVcnSP2ciBs2qeRr6
fA6GIvjmdJ+amZXvVm6mWwuC21KEXS/YO1ajU+zlboV1DFIGSRd8C0f5J5T99upHTXYatMGaifFV
qiEVkVndydHk5Oqq+m8RN5zcZR1QmMjW8Dtz7OIg4txba7Qzk2YbGon3HuoU56e3I3VSvI6RYFuL
Ju/O+Hp3XWf3y2x6FyjM7IvG+vPucNv2553qriqkVMKiy34XlnImI5u9j1iNLsyol49u7RT7IkPs
seuC6GVsgSiQp8l+wwafR3WvnxtNTRYNzuNIXXqYgExnj0PSSAOOttHBMZt/x8VYXdZfPd32X9pW
3yuxqb67fYEOWRr5x0JpoMfLbrZUE9d669UYh2Zb+RVq2Q1UXPKmefxZXZlJ+1AbuyPqFDBHdb/6
ACu/9VhG/1Lc/BvWXPqLXErpys5JvmtBLZ86bwwm0Uz3WyR5SzEUOSQcnZy8es5gf69avfF2MlT2
M+pR/VxVBn7Eg94ixT24oNpG3dpqobNhgxHNJ7GgtzEt6xle2PE3Iw9+5Enl/iCTcMoQ6PhdqONS
5rbvz5z2iOhJFs4aE/kbGCMzqB8rPUvK344vXzBTa35obfB7bH1jI5lOt5JxHnlyAe9l+RNyEdlT
WxZsQAdXWYlYO+rlGeLYJs267D4CuUJv7sQ6aQwc5oYsuPlp6JzzwADFPJ3BxK8WTZwFy9pGTmTp
ozjGf8DZlypFaR6v7BuNIrrde2sXXlJo18EyshAvotzdcJ1/ptxjfKr3KeL6vpIpy7AP6lVst9Is
lGLp7Nqduo8HgHKRl5Xf2/AV/LH1Iy4bd470tnLkH2YedWSH5+XU0Qw/E3jI30Ozw6y4ZB9gDkBU
crlDXi0KrR+jnsPIaPz3vIswCbdDeSvlhnyzQx/LqGlE35rPGhzMlyDVvQ36oDbgPbN8aRLlSQxA
kiiZIeoH5KyqyrUqBSofAfUioJjA66p3C0z2RoqTfFViBGM1kf+K/r26jXWnW9q9bHwzh2YRWOnw
5pa9vrFVfENEvJR/1H0QfzTYua0b4EdrxQnMb3GSGN+w0vbXfSxb66Lp4o8Be+WpL4LjvGJbrW2w
bBnfBq1aiLhisFENq0Ql59X7rySUN+IlyO9Yi0AK1poZS/PS8LE6Yy+xF2f51HzERIful/9jSKc7
OnyKRl/8NbcHab9D1R3vMiT+xKEMwSkXQa79K5YmXXbmTYRrKgV4EX0NjqcO1PptVKeNX3/F1RrK
re/Vx7/irpelxwbEfxuZw7yCtTzvuu4tNaryWkzMRRsNn/1XCNZ7dcWc5h6iylaSRIIVK7Gt9fVB
WeQ46l29zNCWtd4jeNI6zirX9PzosNPbwIrt93LN/5OyuLv1TCffJ5nfbipUPo+Gi6JOHeVUMCRc
/CK0kC9+WKEJ4JbeU6K0KMSGLEZDVT4BA8jOpanJK1Np3VmaGi4b6/tnIQ8bNBLYmZpmehYxcebG
jrGDGXQSLc0JPaSMEr84VhSkgrhLz/dYWCZYCCbYofvDID9BBvd29VgCYHX1oWCv588BQHdX0WvE
dbGwAuxBRVOL7O6QD9mPrEzkp0ovmxNii4fYc1HtVcOAiq4RbURT15Vuluahe+/F1X6tO5F7o3rq
PddqsxCj7JH1S6mzjpdhKwL8QmtmMEbqhJ0bHvxSr18DvZxHg4Ycs0WmcNTbZimaTR39ghs/XOyk
ja4pe0+jjgGJOrq2zM2iRveSSQluVRkVk42c4e9qmUZ1K22ywHocHJtJlTaqjeDY8vAXfeLgdXW5
bFS/XJqmgu184TQX3TDltQeCZJsGbnIWB0UvooVcmBjaaVl6jwX1mMBW8nxcQE3gjNNgERNnMDjL
jdxQ4HzEXMl3F6i9KDOQh/m4bOOe2sikwZM4TbILITWtY9oX5iFn1zYNNyjnxVE19zOIdzww7N9h
4X6qTS+/JqU0Akuq/HOdVfYGffQArUVTP3UK/N1cy4tXJcwD6htF+xssr6FpzqdWhs/hc1rKOk+o
wbwf6sRCoa5NrkWE8/hf8Xbq/CtGbgP/kWYWG/5nYXiVenLAM0PJkMelDrDgmI2aAjYy/I0l0YCq
yzDsxdnjYBlKslaiBhY19m7OdPBZh8B6nE5DrXxuVSrED6M3EVclePoidh/8NU70Pgb3pVIsY1l3
NxJstDVmqwNoIzN4UxVJQjtQNrZh5QVvfpR8D0ynOvPgDt70qQoeV6+ea/WkhpMnMWUsKnVHybCb
i0ExO1iQX7A9yMLyTBl4bIwdzCKjt7QXM9SVRRIN1TlW1HijyEUCfkEzD0UYxyu/7JWbBUls3kEn
+ehG60aSfQLys/yiaDVzYbIHLssQX9fKOXTH+qZXPEGSQpEPClq1u9SWvM1YyOM599NhMWBk+tp1
7JLzd+45yUE3ckoAYdXNSHDJ0QJ4a3zwJpqU00CFnIm2OADJC0E4NCMejdE/PeIaYrgYc58j2qqE
YmvXfgyVnlz9Sfpa6bvs0KfFWYTCKQQCwTiGXb0WIXHodLU5kyuYiTmPuDhTJ03se4wR96Ff10ca
bH2/oJyQp0ui6mz7aXYQ4+UxkFauMVYAsTRnbZDY2o9FWOzqrHNIwTf+0a40bQW+LbrgZGUv2LgM
T9lg1BSMtWJ65uZYFWnewm7gnemRruxRbEHEIJnUQpSyjlYiGCqpXdxPbQ+FZpds2rCXBxUImsJ+
OvOa6qntYpDgukuyOpGTtdx0CCP2ub4dkrLYplNmMkSRcTU6ZXzJJZHKVr1nXc6SuSlXxTs+wj46
oaQWW4RJYXOmLJWHNY7xAIwBFi7brkBqzM3+i7XzWnJbZ7r2FbGKOZwqZ2myvU9YtrfNnDOv/nsI
2ea8U9tvqP8/QRGNBqjRSBTQvXota2vZw8KYAB9tIQUHDuDovU1dy2/cBfUS0imMk/b1t1tjgS60
eypmMl/76eZWpotoGW4Oqwm7WM2c3MC1vHdjF2KCExjjU1TX5VaKbZL70aA+BaZZPvg8wc3aN4ql
q1IU0MJIcCidWH2yzFTdZZ5BJf/kbCP18pRS2jO56nmSLRWwbjvhqsh1fGgk4Nqiq1s1gpdOoe46
i5QQtEHyU+LDrGk4RvSae5x6mlE1P9Uhm2H+/cqXaIRKwq+Vv6W0Zc8VQ7RNrGJhE+YKF1655ZiB
6Cp4mnUVJcWDJFX6smooNS/DFo6mJiF0SBLgC0Xk58xviFuE9s4rM/sH+bkXtw+Lz3li5EtLKvRH
DZTcpoZH9WyGkbZvhkTbIZrWXsSKUP2kkHK5sGa3vf+lzNid8ts1xY7vKxYJ6J1pRb118uUwkRTq
wKL24ozzT6egDzYyYsXBTwhtj8bOp0gxzPQ+RW9mSNYJ/EOwdEtanjwEdZ69FE3xknWaehncNn3h
VWaAGw0iMtPgKGVQ3dlaeRCjVlOF8Hca7U6MkvUoYHdyTfQ5mUsY1thUxLr7qrmAoSnAv2vxZzuQ
T8akQWJaHE881/mU6uZENxo0FyesAGa2isvxvKYgLCraRaVZ9fdx43pS/r2M4x6ACJRYct59prTD
OblS+bOpm2pYx1msLT4MfOiaZcVpi+JIYR+DDO4QBwnBZNSdk18ThoZ8nUNraHDCL4L+b3ZkEDL3
3Q+YD18RFPc/OQk8wdQVddcw7o1dRV0OtS52fk1ICK+g2Ta3pj44S37eeNunpqHA4GgqNjxyvYa8
uDBmqKIiLD1EZKYNl9+vMVgEuqefuqpyn12vm74oao0wI92kdcp12RhIXkzOqASY21HToduYun7j
wOOMGPJ9KSt3mosvNS9i6sip+BHCo6U1uZp10y3Z+gSbmPMEdZHeGK3ymINnpkm99tYkPH6qFeeG
3l8ASe5RfgggHTBWeTR03+VceUrJMn5xW7NaqJbpvKLnNSzR3E2e5EYO1hBPH53EgifQH+BsDcds
34PEgflEkbJlXbYHtho2eHZGFUuPt5Jhx6ssctOnZGoGMgtkGh6ERXa9k2ONe5mhs++bzllVMmNE
t5vyadl0kxUQoU5eifFyICKctfAVV417DonLLwu9txepLz9HFtVXJpQM24H008Z003IpmIUEcVA4
FcDWWT5JxwNrlccKRcRYfbV0/jw7Uq+iJxNCB3n9jKZqdVPgHD6UWVquvNQyPg9t9reVGMlD7lTS
BXpokt5Gx/cInYcpGvlANrn6mvjN3wbv2Wd+XBq0L4EFhFoTLGFsvqE2310yipjWgW2DJHYsJDOV
rtqXHuXWLnyTA9o5yO3I44lvy1/KyAMSHRD03+rW25gOCEv43oK/Hf4xWikpu0gJpR0BwK9DCbF5
okNAXsCH/rOWBYbIVM2tN33Q3S1SJ+nWLPLmwTfzc+wOKqJcGkf/Mvkm1zC7EHT2b1ZYPHSSH+77
PjCPkHjDCDk1Rnz18i9Z4dfewuuoF82C9kenbmRN3vZB4XzyM7db15pcHm0OEFePl7gMGzZZGgwO
G1S39Ws5Nt6yIxZJtVARwhTt+NGibiKLsk/5qinN+EWZJFYhT4FT1MpzPlHDJpPtNx+u3a+2HcCs
0lFwxg9KuDVLmFFc2ejeHBO4Vqn77TfPGLalV5C4a7TnNtUdqvSkB89Md7UO2cJgQToyROqyrhGZ
7hLf3kZwkh+zvup3pi0d3DFL18rgHMe4ahcyQQ8CMU2/aQPN3GRu88m30hqFdztYVOkQfIWX6WYb
hfU958sDlTMasNCgbxyprg9Qvx4c6psvOExi5lQoXNIBXHoEDKT3/PBBNBCUKUcpgpV+MkWSBK1Y
YhtrcjvKubMG5Sx3+afezm+FmRKNz8pnysfjK8TO8ksmKRB4KdZFDfPqPBjlrQuB8uRJGB4D53so
N+lJhnTCCfth71kwoADvz/STdHEbKhV9M/ncgcrYgk2HmmnqSoN5nSJbj6badpfGrClclwC16VIY
rEq58Y+q05yVurHhrJ8QhxMw0Xe4Yovwd5T7YKQG6AuEXTQUY4GnFy6i7/jVX2z601XrDi892kLX
Ig5faiWrLgRa+SaNHRm+rmpfZTsNFxRZJNsyaP+2yYQ8IBOsnfveorRR94Mlu43sxNWDGIQ0vnto
ewu48hh9JayPR6cYw94Jonxx7weq1S+GSo0B1aXtOu/t4rXQwmaNKGS+FV1TM/n5cRT4Zb2R+jcn
H5ZdTRkoUTYtPd4vLU6tR1en0m85gSqOkac/kgqWln6HCKHvHNJquBVDaFztBFRrV691R/ubc12x
kMP6a6cb7W2sE9JOGTSfZfB5LPkehpK6HJqw+tHpT51twfIT+c6pIM20gIWqXfURxTNNiBR5IDXu
DqE4Ak58nW8JTJ63dLoiDX1L1LigiBOTGGwzCqW6jmel6MqqnlwkpfwagerJ0P16LiO55TcIWijR
tQJvPA82wTJ+557BfHaPSZMtKYMwn/NMThYBMAES5/17bbVx6saRxq+ub375J2k14SEGHH4e9trA
3X8ruFkwZQ9B/KNwc/vQF3A/2g36NlTdJLtAp8KK+kwqk0u4yThyDxst14rraJcWxZZyQwzHuzl1
ke0yturH1CYv5/P13/EbQnIug0oBwsPxCilztnaDQH5sxshCZaiTn/P4oSzZgE5yvQ9tG4a7VkcR
PvSc+joEU/LFicvPqpue5YJvehT3qK0DZyLKpS1NC8l1rTH0XeOO8g6sNErmmRrDDm4Ve8VkNcDd
009GV5CZZl9K1fJalUvzu50nT8qATFCVyTKyNdK6M8L8B6e8i8+z8LPX8go7P8qgaAqaXTnUF5uv
0jZS7W7bG/Zwky3bW8EBrb7JJChVMwl/pOaZTBbQcb7MN7Ovrc+WD89p0SrVIwmmZlPEdQbWpQQb
TRiLPVd1yyq9WaaVFX0tsn7pZ2X8XfZLRBDSIH4xgQZuWqhPjuOowdJigOX1nU4hpz+c1Vq3n23H
UXhkb4hyFV8C36C805aLg6t3FnjC7rviRTwobQsovlGZAOGb8AgVcbgmcjNcEsfMF61hfA2V3Hum
FHHYKRCnbiE9dV44o0MVmXrfoLEAQJgmw+OQ6B1lP6W8KdO2eYMX9SA8ArMeqVojPqd2VbZt+mon
W168hxPC3CvkH078LyNSf7V5hXrCWQUQ+a+bnqD7oAbDKSXsu+gDx302dJ1wUNkfJuxJp8EQXPSg
Bfs6PgcA9aioKet1aSBT7fFerkz0L/f8uEivTTj6C7u1SX9Po1Vjozhj6M+yPHGRuhmbopof0hJI
haa33b5piF6PtpJ+dmLrewfS9FY4oX7LNP9vxNpTCqCdRQ6OekkdHwwLjmzuEZEatn0bpY+eOkWu
s6b6ZkKelQSN8p1TzvdCDqyXAuqntaJEn+2hzFfkPZ1bMjVglmFSJXe0c01JleD3qJTVWIJZ8t3S
uQlHxzGB5ocksWdbLvUm0V8eLNMqwi0mrnSz72vfF4tNxHWaa992BJslz1/bWZ6eJa9CgGCMIX5q
tfgE6uIvC8DkOdCMdeZXT1BQB0t1VE9j5Rz1hDiu5djKOUfUfTkOvrIy6rrfOXGl7tEhGa751AS7
dCDkAsog2OWeE6x0s1HfzAE+/bLvf1AMN/odJ3ZorV5K4u2LqnaydQdBEo/L2BsPZBCWvi4ZCEXl
2k4eALHFhakQq/GsnRtJ6ZKPPN9XJf7kOyo0MDYiMJqcD6eRYtVlopGODk2tX3VGRIReHixK6pqm
XUR18wRZULITtrmhKuyXS2Wr3bqzOm3BbuSskyp4s6uOMIylB68TG+WqTQztFjm+s/EpznYTY0tG
ajxRYJTuPAPFm04tYPwJ6nNXaskTjArsq1HZA3ul93thUxKgL7DLAgeV7BtHAeu7ohKGGic5MvvR
09glozbxRZak4eDr2XgAj82745LBCCjqPzVgj9gIRp+kirRDRxHuuoWAeZcUvf0gI+8pW2rLoQel
eepeiZUGnHH8oFnGXhKcwAyn+2AkYGED81gV1qiuNN9xIXfpHj2i4Y5hksIfQ8k81yAUXerVHqTM
yx7YS0/VzshGjCa7Jg/07ouJEABy5D6bvLguX1D5Ioge6c98fkwwOksY3tOb3Uy6ws2LRTHyjchn
cm8K8tKrAoaw9TB5iYGwqNxLnX8THYRO5TUJ02hlWeV4g2HKWWhK3ZNl0cbb3SYb5laNbR38Ky5i
gNOCfjWASE6WvAujpWwg4F5LTXnqHas4NU388yqGagGGbmgYIb0GpCx87pc8ifhcxXK7ifklPJcG
8r+SbOTbRHFcqipp+Bg4+6a2iN+n49koTX4AkvChLqSIrz+PRXawFoqwMHQjbEIJSWlYD8JW2xmB
xgra0tBWOSZVLkk6orqg/rajnKarrBguDXRANxlmg6Xm+t6Dz6veEpqLyRZ2sOZ7480GTHTiS1d1
ygpeQZ2faVc/OrmabOtQ/9z6bXT2278JgpeXuBnyjWO7sMUEKBBVLqSb4gpOZWhyxOXc1NalL/qB
0CnyI70pmwhNWPBVS/FnF1aUvwzkLRaGLtWvPO+VZR263lNhlyi1haV7NWU+FEEEaU8QHc0GbV61
Mfhpmbqi6SD1oArSyfpsIYbUnrh12q2kLlZvWvUYCHIm2YyR5+ENvnM3yYTj9lSFkb4YKSrh1KtO
oT4E3ATBkmgKX2Fb4JvNRvFk7U7gVNYNYqS9Cr/QROEk/Dp0reCLNk9RBo9AHnrxqrEU/VAH1Os7
gLmeFd+sHjlOL+Q+yZ5hflwDk5Qepo2621TKmxY7xalMAvfeNfIkWYZDF24gcEFjJW17aY14qbSN
gek+Vnr2jdIJMGJp1x34rgWLjkzVg5FF4OWceNwajgvgqpRefbStHrshWepNWT17w1A+Z4l9yyET
vuSeVD47Wmcs22FoeMLStW3F3ZKiCFdu7V6MLO/ObT64lxSxdfg5wzcvCct9IPs5hRte9GZGxCaJ
QwY7MRpRRw1GnlSZGHUlhKvSSHqSbV1+5PdjJ8y91aan2M9ANnHQBCA5+pA3kME0tCpeUQ9hvhhx
BIG3Cnc4FVXmS1IR+wZoJq/sqWsMsrLNM37epcgyXhKqlICEKvFazFWd1tvC8N2s73MbkMP82msw
/OLMDq/aZKPrwZPGUlHbB5C2U/8luioilWuY+eWNcE47MOk6tKP3UdmLUkI3fr69z+17dwXhj7wV
zhrFFKvSt937aGxWzcqizH4nnOWgA/TUTmlYcd/Rl5Z6XUdbcKM7w3Laa+sN1iYJxvxkR8eMCN0z
al+tInfPUyXNc1L2r+TnnHMGs8AOhgfY9bW+uzZ1vKek3TlamgQbi7DVypdipDLrbmq1LrroIBVc
OVcDqEtT/Uh25GB3dncV/mkZxCvOzwHy5aibWGnHFi8gTyyHMbJ15C4Spf+W5kb7Jc99FZlwzbhS
lx7uAnijatJht8aIXhoZqTDTSdUDMfV2GTq991YSOt5o8BxsxKhSIfsB2x/qItNopgPpq7L25gW2
9tp8qYrE26l+Bml5R9guTMxyVUlFuQW5zO+W7Y3DwUGmwliHhvXrMp4udSUp1OU7h3eXeqLkm2iq
9vKMR3fovFeTP4+i5WElQQP0qvFpe3BjhIimnmR0+jX0hkfRC8c0uxSg80QPjJVx0lDoWQQTY/pY
QvJk9z1859OqCHRqm4ldaxWaknYdXPlno0t7S6LkcDaz4c8PsQuYcnKa7bEO56I/BObyw0DmhfKi
cJNhOzsLF+IRnHVMuOZ/385tOTAapaK8IEywob57+GyPprsaa6c7DUoqn2WVcFejAhwMOSP7A2QT
waQjJJpikhUSV7FmTDwYCMOOFopCwqb8voqzKcncIk/7YUA4i1FYexH9mFYW09D89eBRgMhiPQKi
vq9aEVsG9kRSqlmAZF5Fw5gesir42VAbmB6IfKcHcTUPzH7zwAe//8JlXh64GYT3Yv15nujOPvOd
/guXD0vNc//4Kv94t/kVzC4flq886dfL/+Od5mVmlw/LzC7/2/vxx2X+/Z3ENPF+KO2AvqMfPArT
/DLm7h9v8UeXeeDDW/6/LzX/GR+W+qdX+sHln+72wfb/8ZX+cal//0ptzy/ZHWoZor0DW7tg+hqK
5t/03w1Flc+slBzhfda93+hR9r5/n/Bu2j/eQRjFUvdV/pP/fNf5VcsdKjTreeT9Sv9pvf90fw4z
HL07PWR3Pt/xvurH9+G99f/1vvc7vv9LxN3rYbwZRddu5r92flUfbHP34wv94xQx8O6lz0uIkXj6
l3+wiYH/wvZfuPzvS9lOCXVuqX0ZJCM4NlI7MSQCNjvGvxsxEg1DcVC1mzALi7iqxITZ13TL8CiG
SxJIeydGlk3rvMdMa/SlVxnUVtWG9JAFMQRqdf/MKRgi26kX51QutuBbpnExZwx080D2/YcYF3YX
nqjNWMKIJWyiqXrYMkwdEFgN2f4JuugrpB7xtbCleN/ZDoLPHXW+thndGxgq43OewkA6eWlRhJKc
GA0sCTibJ5/uNjGsRvr3FgAVkbMGahmxVO731Dnnqry+O7qwSq4qI7DhSTaoL8lGJHY42YPDREx1
40doudrw3RjUz3fFVSdoQN4+pLpn6g6BVVwLJS6uitJoW08vgK6L2a1WDTu3ANnwbrbVOwCT0+Yz
5IKsKCZWZo4skVE/zGuJpf1Oqwhqesf7ekFSNKcwjaHl/XVL4Zb2XX9W2Vjc3fSRI5ql7hy57Cli
Ri/ImxTq72L10CNTov5OuL6Rqb8ah25r8H87Asr1Tn41adm7BpOEUUyfhwtwIo7k6Ieka0BV2HlB
0WkK00dm7fPC8u8dRwkc0DCTPQeOC8EVwav7DGGcp0nWGC1JetTrd3PuntVQrrs4SY8fJ47K4O+b
UHr4sJboGpl5JtJt7JXKQKs+RmhtlDvvEjSJdxFXgL08dFtLb+sCmSWvzeg8IPw6Z4zOI5Wlk+s8
876Q1j7adhQTNw30g2hGQmcHlJH1g7hCMG3YJ1KyEIPJbzfRdXXdSyk4YUZGcTRis9KidWTgZaiN
+RCPNYV6aSVJuQhri5jcGkytthQD99HJXVx1o0zIW/VOwnf2IONkbqQcSg/wGj9959FI8Z8QGVIJ
2P7LoDZm+k5X7S+z3QRPqMKnlWZkeVx5K0bmmzloGIKq66AwmV7179d176aU6lFqaK/FizAsT+Ud
KRMYtmz3IBojy1Csv7eztYtMrBk1IUQLJ98EZAvC1wPKd2PcSe8W0IucgEHcxdJ9wfukdwuWPVyv
EgwNKxVm9KM+NWGYN0fRFVdz88FGnR60sRzElvPA/7TAPO1+D7V3NhnUdikHn7I/JRwRUUBWk5sv
++ktNFJOVyGCEmKAeFuEBjUitZNWJby09oFSAMQpRR/s6U+jZfjPCC3IG2EHPeYc5hmzbymELcUy
Yu7s86Gbez3VGE69H+Xos9SkZDJyAyY3PYyeAgBqe9siaCDzCXsrWm0nPCjgcjhzO/7NmmDsaUZ1
XW7GJZAqCwr/CU7STnCSZgDUk4+5SepxuhTGehoRV7OPmFL1G6tHvml2FeZ/6gYCojKvFMvjxW3r
4WF0jJteJ91zwYH7kOtquR7KOP3i6QYpJQBWhM4GSN6mFJQcuZ8KA+BqVEC/Fta1u5DqYS/AxgKF
LJq6st2lYTjJerYJ2HJKVd06Ab+1FAN3eLLruOFWs/novwM9e3Ub7WFe/Hp3bKjirgIYcxG4cg9O
4TgHTq56uhCXooGL3QBCUKFpf7eWVEH3hWpstNkTslMXGc7Jh7wRMrFTI6bbRR0AsCQskJtVD2No
CqG6PHo1sjlBdSlzeJ/FlWjyIaHaNtVBdbjVz4Ho91XsAXKAyVnfCmdZ05CDjnw4UWuruvZp/Bq6
jgX5cAzkVIoHdEN+2UJSWVcx4E9Xf7Inffoa/14jap8JW+an2smjM9z/0bkprVXlEPqE1OunSQyO
RTeCJ6mUfA8J7Uke7aFbCJ+qA0FN3hNl+NSJqA+c1kraugq24jJujO92oGbbdzZxq/BHDi/4SVxL
hEz7XksgutOdQzI1vanASDn3xRU6weiSmNXuo11qncM/2XrDdw8Sok9ouk8+91WFVfTFHNG0A6Un
SzFSFIO8I6vcGqZy03U/f62JN/syQHYz9vUXoh612eSvnpfKKKh34Prl7FVBQv5qdOaTmBHmdnwu
czaNuU601mx40OiUXB/91HeP4irp8r8GzzY3otcNhXv0KiDJ/Lj/cgl/X822Dpgpajgu6hPT6Dxw
nyzWESt+uF1Ntc4qrZOJE/9f5s3OP+cGMioUVrCR/SDbFqPuPUhyCQt94cSfiN59Nnpd+YG4tmPo
pH5tL3yKraj+7LQRKZ2w9R/90OaZaYTS0azN+PhhnQbSr6PflfDd8CE+KXJl7TspJ/4E7cCiRjzn
FCAvMZwbWAE3bQj0EiyCWb6FkeSsY9i6FhaBchKmSbSGd6w5NVNDsu59M9uEiyIr66i0pf1sFxPm
rnATtjTXzN0YOWi1/cuSRj6+v8M8XwtJR9RJcnMNg0KoGHEHC1byrejGcp5cnCS+ALCN8mWTombh
+aht+VoNz1ePApeiBf0CUq2OxPm/NBl6vei9GnB7L8RQ2CnwWIvL3EtQgS0Iq70zukVmrrUuBOXm
VM0mUCJlKjnwn0TT6BBIoHX/IHpeAQHO7NFNbh0egTX+8mDXBP5RQd5bKdJqRdrRO5eCJKmoY7bt
btavhRHqTP88CEKkeHISxj/7zHNmn2qiXRIDYah5OxmsHgxCufYCV0jkKvlLW6FE96vza6SQCmmT
Uh1FMcz03NO8bB1C5bAUj8H5qZgNMOP608Bsuz9HpwF9cAmkT49V0cxLzQPztHmp2TlDsIl4bZLy
XK/HJ2r9+4VNxv0wRujFqInlkWulpCi23KZYVnCV+I362E+DEGPYy0YBmS18e8k0jkE16d1mWluQ
VgmOdqkGVzEa5PxH0gQac9G1yMxfdK8/IhwkP5XDuqU+pgJJB2Rhkju3M23lNqa/TxG6OCUWLFyc
ifJoJS4hFh+qhZ2B7KQMtdzUQ9pXi0KTf7rex+ep4qoLJg6GgbOK6BJlp5qpB4QXSdmjTbXxxa01
5Xkg6bnUIkvfg5pSnv3SsmG791wUp3OowmS9W5pT9tVA8nVvaMW3YpRtjquTDUyjBwisKffjlIcV
je4p+j6o62+i10w5W+EbULrzj77TmvN0cSXWVTKp3MPSFR/7qCuoX2c/pfA+XPUSwIywtQrVmrXj
OtuxyKRLTp3ueqhb1OZ6L1/2VaIcRtHEFQCnbJITXAjDu6FpPIPr4+Al7c8r4fLOW4uCT2kmlzvQ
O+VBlSGW/K02KCQHRTcLsiNpEf8oTLVQJawSUmemnE4U/L/0CYVzaVI5J/Uq0GMkC9/N6JX8aJiW
d7wvIEbmVcYUuuvV75cxtBWJ8tGLl0aQfyeVmj+RgSqeJCn+i1x/e9KnniIb/Q7IJFJWk0deqMVT
FjQrqM/Hm/BXihEh4p4SKTEoGWb1oNaE7qfpYpLrxgqAI7S+7zew4+ScpAa1/VqeLztCJQszcrKj
cAZFMO7VgUohcX8UIuT9YJOWhLjaarW3piq1syUBjxVdy4NUeaypyhHdwrGqhaxH1jn1JPnt55y2
VbSzlMAz7haO9jbPYRMb3lQVtT8fTsvAir8mYHCu2dSQwlSuvpoY635SL51tYiDRM3QSIlR+RFc0
wsXXg6cedOJhNokrakZ7k+DMvA65Q/vgplD+/r7d3VOl1tztHbCu00sQTW/pMKin/rZzpfpocPbM
YRtQ66Palzuz84adrdQ19LSYYtXUqFoRfXEprPc5YrpZkUQEiltUa38E/9zU2T9MyGRqPqNA2ikN
RwjRxK3ngrqa+pUsqXcj5S4/h2fHD7ZxmtGYjfNzshjWtVjdKuDyPy5txI6doO35L8vmlL7stAH+
RnhB4lWE4swnpXE6fml1RDpNL/uk2C+QIluvUJuV5ypEMtDq4/RT6g752vYoL+eIDdFzKS+sTFZW
zoTMRwo6PRoTclNcCdsIEB1Y8TQimuz3lehCk8awY8TQ8nTTD2/W7WX2zCd4qZub4iftTVUMd9V1
KN7MNlMuvHOVu1th6ii6hGV2onTVBrvfC6NoQoghtiaAjonnurnNjfkU1m52A51pcVQ0KOLMqtIB
cM8Ni9CUz4kBmo0S01UIveYuJ1v92lS8Q1VoIDk8KTFT/0t1tdvUR33qdjUIViqE3ZMYNW3/Szc4
w0VMBQF7TUq1uIkxW8+3jW7Gj2IskOoFCJz4WXEU56VDfhiGF8eUngOY8m4ANqtj5oJInXoJ1Ab3
q8aJESFQ2movBnrDK29OaTc7mLTYj0zO80DjS3tZ0RsEL3ATvuDYvE3jAUyZfcXqiMgVke/fZ9/H
/BI4hqQpa8nz3I3T+fAQxF52FY1sIA011gjoii6Cxj8HqryCmkaWvc3snE6jSE50Kz/KoZ77vUrU
K9nV81Vn3TU5AkG/B8QMoyNqF0oWZEy6tDFh2t5zH3OfKqjGTLyU8iS1hywXWsGC1nLuz8MIF0J4
KfpDXRe7Sqd42Y/GbUb+H5Ynr725msrnbbrSonOIBuCVnPJPS+hm3RT14R8kHKaBNq9LKhgAkxIt
XrtSTJ1+6MATCAHtvnNq6zZMDVW5qACXRMdiJbBufmJYN0NxrW3dR9ZitumKpJyocDoKk5gqfKGx
WdSp6oNRZDUxqHhecL/NbJtv47RUHLdw0xwd32r3FGZTnB7n45vJlnuV6A3xyKlrw0ZF2b7+0LdS
9RTp1taT1RGsSesdYxCmy0B0dStax41X7cRoUPRfQndK1YPOeSn49AovuFUgvudAiGgFSxeVkm6g
5Qi2ojuGBShKxXfOoquUID6l9C3V/ObCL1V8n4Q+C8zDMDWshVeuGdKiLMHzi25qQdipIritF3xs
zTxDaQE6oH2VW+mWh672RLKBJzlEAn8HJvTbEOJ/hSOwX1pIfV8/+OrwBKDFgm8ao/LO9nFF8a6z
quVRO7ZTI65EEyBFdbQK3y3gQGdEAm61aLWohnCTblRWj5pTh29dVDvhc5429VsuN9+VJtjYVlE8
5J2sPlOWDjyyrNgpBr723IP2WHlG527FaKBz3ke1RAOAgfOA8vcxcoFJRZNzSQzxRgn4QQyK+WHx
LbY5DQmLn4efvVKC4XrylnKI/UeI5WXDkFcxX7VH0VB8JRv+Y2e0+SPFnCOxJBmyy9GN4qUdc1xN
dR1i1N/+dZttNd8wLqqlfncTBMn6TomvXcaTku0k7PigEa/N1IiBPk3NvdcnL7VZ/DJNE9LUzs+l
GS7v/o3pHUJ/PDeCorRGKlFczU39D7YhMf6T3zwtDPn8Z1Ldr/TYi8BKuzDuDDoVw1PNqVr5KoxB
NOKqzcmTLET/wzBY0GDnB+5J2O8riCkf/GbbO58cro4N34fvilyobDK48bs7zVPE1cdXk+rEhnq2
dYs/OooV57WFn+ZLxrrgqQJTNxoBy86GVZpPbZRvjIlbWvShNgkADwNonG1dr6Fh9K4/TWyEUcyZ
m9K2wkOed9IDwEHjqa3Sb1JmdCfRI+SqbjibGauWz80TwiG7IMr6U9rYCio5VGoMZqiib5qqV2ET
TZsakFzaarYW3Vwawe4W7bgnZsvnvyn9V9DQARVqSoNWYJZudGdozlFUOdSpBN5BmphfWZTANQAh
fyw9MOiefxVXhsqvTaY0sCP/6wAqY0SPXeNN2M0xCaGhmFyU+EfVkUgSaySZ7UMO0as85iQTBVlq
Q+8LC99yIGHgfosRJjkmdZwdrT58CHQj2Ya/TcJemKWfLz5e9lS0Y+WNvs8W4++cfq8mbH9eMned
X6vXubcF5GSvlc5Jz1UctBAtUGmQU2OyCMzW/54C86SI6Af/mU8a3Fhvo5LVK1ex42uWwSQIuZ+6
G8xCuZrs0VZm2+RLSvcdkg/1ePJ14Nmb0qeUyKqsfvXOKC5Fo3kA1Ntac4FrgdkG262Op3l4gOK+
WTQubxO6yV/mgQB6WETV0LyUk+yRX1sex9CRih6VEvqxysbPoieaLtenD01XrtVqyB6FTQ4ggilH
my83JhfRbFK1wVqM6ZMJ+hN1O0pas5xtSVLbi6EFrD4v1EdfXQXt8vuqlIMdKJMLF2INYUsduGXd
uA83wsbmKFgWalDv4Bm5ZvmAxAcyS4+tY/ZneDPP4dSjTL54HGDh30CaNq5EVzTE8L8DlA+JTuIW
V4Zzdcl4i0nCVFNtvYXZoF2WEENTJ9wPIMlcpBn7XL3GoOP1fAwu9dQTdtU39SN7h4Po2fKog1JU
h2JrIbm1EMZ7U8nq1VWRCtMamOaEze9k7aIP4aJKynBtOlJxCXKD7CzUvLvYUrQLf7cN4NlSXlqT
BIrc6v7fQ64sE8hQKOZu9UOqB9kXv6Bw1YaVCrIjSVpHY2GddBhKDk4l61uLoMitpR5yBQWL/GZk
wVcyXOUPK9yiqOFteM6UW4vquVvjqOYyKzxsZtM4i4y9+ampnYMYNaUIxvt44COO1qj5f6Sdx5Lb
SLSmnwgR8GZL74osr6raIFQy8B5ImKe/H5JqUerbM7MYLTKQlhRZBDLP+c1OBQu5T7G4WRl6bZ+g
zf9AUiGEQKFh6T033Ypbm41G+65QO/jmjJDtyjCWAi3rf6bB3fz/We6/XlW2ze+Qc5e+DkDK13P6
sp2Lbs68ygKy0SoG8Hu6NckRgT5qm05X+ULnsbJNzpdViKCP4N2tvazd1oUlk6MFsi2gSx06YOWz
zXL2XIkUsqjzgZS9d2nIsI1NXu0KXY3Oed/C/rUM+4FoEM5Tno+4Ej6kC2wxrI/B6p76hL9gZWiW
Vk+Ok1P+8aqv+ofUqrwcvUxf15UJVWZWVtUNi0JezYUcMs3qrN0ctY6m7Oekl+OFOxoy10MoPiGr
HCpolV8CxI228MvFror8GBsb9dPib2yXuw7yO4VTvA4QkLaeO41rWW2GVqwxasq3supPfbxSLSPe
y6qnz+JXGF0cR26VrwFKVtCNkN6qVFW5w/8ZXHOO/FqluvrLoOW/qvUcb5VVL/F8pMjEr15Zze5L
cz0G6g8xTR7Kr7aK61BqgvVt8wR0dM8JxtZwLOE/s8oUod7JmiyyMJuFLPQfcW/k2Xpw9rpNoJ+w
gQEdRjWuV/NmHWJM1ZMEgmgmO0w9N6+9/NRMKErz6LS29HWp92jP/u72KssoV3LF67Iwaxdj7ivr
FquYpUhFcbCSDJ9A7GJXE/jzT9VChEH3PpSpt9aTFkaHrnbzJyMxPjHxzLZlEIDT6YLiThauP7Sn
3r3IythUVbe6dRpKoC2tGouloav6HYKGr35eQSb0an3h6Y5ybmfDELIBwSVPUVuyNOOP9rLKA3PR
u4hPRm1H3IBhchYKtGI/CZwuSV/E752ORqVtuV/bPuBBl5ToxAt4GV3fCjQjCu8rMkFftVLUT6Yx
Jge2Stoaief+a8L2ODW8ryaROjK1pQoWVtcezcn9IedxDuDxDe3kYYDxSD6iM3nuRtZVkkwdnkzN
1j5glOLdCURkL4+Ossg4CoVOyWNqPk3KIqqgfapthUF47rgoDZeTc1d69koeQt14tmvLg6Xmt+ql
SWL1UjT+ex0F2l7WZCE748Rf9HDj7m7thq6bp640pgqrSrXxXu3JmO5sPxoXQsVUcEJkbu3pg7uV
1UyxXnB1XuLGiifGLFtjanHIp6aHJ3mVTGHWLORlELhJs7h1qW7LoaXWQIYz5Y+Bvy6x/VuYre2h
5jgNp3guAqIw+ao2+jensLut7MB9y8f6JCq+2GYO47Csw4bvugc9JC/DWXYnnk0t5gfO6VrMSj7X
+nVQR8pNw+sLQawZMy1R0Q16bhrHz9DBYxRdaoVQMX6uk75rZ++eBrg8T/XY2LWZrr+owv/Vi/Rd
fBh7nOHYJ7gLuHTB5+Qk2zo2zZ8o7O+buCPIh0gDx0d/bzdOcS8D+aleTQs1yMOjrAZaGK4rFWky
N3FemmHCHymZPmzfLTdpOxB89Jz6bW4vKn38gDKLLCt/wqR3lhUIqUOhDtGb6SaIGXvNczeiAplF
4odsdrM+3JbGsLCync0Z7YByN0rN85X5d3VUhn62L6T7enkdHgK3MisenLc5/1rnOlrDXiBf3NYM
POfBgQexrXOnPylB0WN4j5WV1WuXDi9zEzNf2mRvog79SRZFnT8rQ+Bskya2/TvZhjQIGBq9rBdy
BiCTiPD0vGqVT8lOI/9TYv6K1zecpDLtN8lvMhdfoDMtZK8Vxe9Fo3a7qdV0WA3zjChsyQSVdgRL
7/dAyQJD0scGYPaVY2ySIG0p2NCUbELqliTGVqkTe1OiZ4bata6pqyBof5YloXwlrfAJhPcCs+If
s3f+r9i+d/2vDmkAf22bFTL+1eHmDuTX2zJytHSJvxrH/73+fy1za7vax/+ekVsoq/Db5d1E87uJ
ZntoOfr2Xq1QfwzM3FhoSlOtiDEU9ziM5ffOfAW+AAKTfZEtsphCXOTq3nb+GOql7ch5aHed8nuF
oRozbmN+t5Yz5dKmq4rzSCxLNpmZCHG8sEzCyFEYb6bYCryFxnP1rnT7tSarcl5WpgXpTNXcqAG0
cWh+ojtFIEJv70y+Onxfhxv+JLa3Dq/txLEh6Hh9G6Y6m4ApK5ybnYeMsFPnESjVrcp9SBvPvAP3
cpB96txU9A5CHcbI7miuyo627Pp1rXneSo/Zhy85wfmLhv7ZDdq5juFLvdiI95zkKtwVugfcbG79
YP/aPaoud46b7Nyos86tVaQ8XzNSoFqjAtFB2eAcT6Z1llduUBv7oG2fruPklKBPv+d+Pu0y/hkE
vpnh8JPYtY0RLex5VTnuttSMCx2dsjhcX1JDKyOClbXq52xjL7oACl5Z7mQVr3OMgC2oSLLqZkh9
1N0ThgHuEX8J51r8qyo7ZJvw4mhTjmGM8iDYPyPu0wX+NvUDHnP1QxST8zJLHcZXP9Z8zBTwTP5s
k4N5CrartEetQ1blODm3jdl7mASYr3P/tV7ThO22bOBia7ieH81C/Cq8zjn2bBqgwKO0BJnqn47Z
srzCCAE5TituinqDdjmaE8gMVloVrOQKf1zKZeVo2eOjIMIPDWukScU8CvNNLDHLDE/4NvZOUKYJ
svUWbulln6mrax0Wqnu6jhq9AAULO/z8o8eSk4p5PqrnHL/hCbINT9mvmLWvHCdYheyvKKykVLBh
JuuHoI+uHZKhjE4RPFfU541DnKWbgBjnLnagVU1lZR3I2dq7wOwfFaOHZY0q8sKYRLvhADV+JEQR
4J+Ob3qAJgJ/Ie2mTsW1Pbfr6dreZ/of7XL8BJzkOt5MO+UOV0UkWQbkk/qqOtezu26acDxuyzE6
TLP3bu9gLaBhoLdpZrNdg4PLjl9UuJK9AdKsJ99OeEDNc6t8tO9VJdp181isD9yDG/ivSJhOD40t
jEVTo9qDFtwCxW7jq6F12GMEIkLO3ITiqjf6Io295CyiMn3CcelSoSb+Dswq39hBoyCw5pXvHkxm
4kclZD882kn445qY3UHRrO+QrsZAqMIEqHfra1NghwgUkcmv77RaIZaWAc+Wg+UY2SGrsigdeOx+
gCNPEM6aL7eB8kqZJZ2L/tttedksF7m19WH00Tnv6VBMm9poAm1TTTakRYXj2goj0mrJfbRhGzV3
WXFSnYbO4C6eeXG6IYCULf7XLLBU8cHwjNV1EbnedZCZiC+aYtS72Iij862wC1DU/bi8tSCPFJ3R
scQrYYqsZ0KSwV623YbIq6Z0p6Wvacrq1qGNLtOImgZbS2TwDucXuzbKy6IG2YF608pIzT/fheEQ
iuvK7qtbJ/0h8Edx8FTnVyHbZFV23Kp/DIkrJV38Uf+9jDL55tLHVmspe2+T/49rOfMLK20Z7vBs
3iPtMW2jwQkX9Syh1aLsjxSAW65KxTOOeeghvSWlthJEo+4S8jvL0YoI9vr1qOJyyRy14EsZJ/0o
hyA/EKGshAFTEJTWbkgdh91jrbz3vbaHOYcatxoOJL9m7fK5vZqqH0aCUkcUh/q5bM1DE3abXhGH
uLGKzzBzG56ShvISxWa1Ghqlv7dVK9o6aGscXawnll06lljb6Yjft+3XrHHiF6NUnPsCInGO3NuL
Tz7muQgOsksWSD8AaVYbfAMZzb7ioWnMBZ673yq8gp8TQ+f5aShLWbMwM3p2Bn5kbtKtRvbaK8dY
2EqUPAVhJ56SIYtXbua32zSzxZNaFPEdd8BX2SmLIfA/XHaLJ1lDjsPZNibczVglLLRkMXdezHPC
X4tNTdptCQTfjV1Lwm8q2MPMIj4ChWwwJ3MV5ZO10+rbKkUNKIqUnofwP0480hhHSxuEnS3wpbeO
qim/YvPiILFMFEDJQrJMQ3IvkVagDC9VmyX3EoQ19zVzTfYFcXxp1FRdjC27DsdqS9KFiboAq18+
OoVZPLKXhiyRT/lWVmWHUcATjmPnLJsaS9QnvXWer+PnSYEy26UGHHrSUcTpsjfbz9gLuqMcQibD
vbSTvbxN0NR2qXKTPDWauUgcNsFJGQkLqeDU33uZconrQOGwBPDzjGWZOGd9Q/5fTSGt+Eh5bg0H
zgIeRfXW9zWDD9FvlpUVkiKbH6apnqBtHGP7M9dkITuLecRt2P+9bRS48A0N5N5EWRe2izohZ2oX
uZH1GGfucRjC6oJHSbXEpTX79v8ekbHG8PcanVbhSWIUwa5K0vapGZU3n/d4KuZanXfhbuoHbako
ZvNkFEP7lKRvupkmj7LFwmMEJ0Or38i+aPScszmgkxQ07UMa68CaK/PM2RRn7kyIz55Hdmgp8Vvr
eMam8YxoXySqfe64Gdi96x9rHnM1dF0uh8lT1m4JABLXdxc5zAmzpanVX0akl65VXdj6Syd854/q
rVcO/q+5ObG/HZq32aS3J1l4KsoHPHQLpBz/aZNXaofiBaFgnyxIPgM8xwxbXRVlydW1sZvRpHHn
7DLbmA5TiTq2FGXvcEDimeQ8C21SdqPogOrnevSuVsYS0c/wE+AkcLDIfdGdGIvEEgxOIhB2NaKz
1Sv6OUFBBnITP5NTFpTra6cdt87eDtQvIZQGUj3+a9Fwi/DsqdsKDGxWhTcZz1VoNkfSH2Ihqzri
4PdRk2DSUyvd0jC+aHrZPcm+GoGFRKnCs6xp5Vgu3fMUcSu/RwPHPY6JkiwBAGAvMtrjnagmY4nd
UvjpGM6GnZL1RbQlqiI6Cln2qISv5WwINg+QM5PZmKQeUHSSM9laR59TZW3y0bG+9H1fbkWyDgOk
vycQw/X3qMLncGw15dUW/Wdt1clF1lT9tela9QVIXfdAcu0uTQucvzufTKaeBktZ1fM+2wIFttfg
9N4y+PH7qrbzCZS9Mu1KUNd6SmhInQsrHNCc+n01ZChlcBjoN7JDFlqZ2tdxDoIfR0TDlrf5aUMS
BfujrkEBwg83To6L1uB2nIzrMTl7napzx0y1R5Sa+2VSNi4f+hQsGqc2keMyhmXpBsXR7qrKvV5m
flkcNdciBO2UKDIq3zoDdW4CbgVWQwMw8JGnVGH02OJ0bf+k+7NneGbG31LfXxJ67H5msbg3EaN6
n0Z+MKZRlfetl5Q70dvECLVMPxtxpa5CjYQ9mt1f5aTR3ZeoEP1wrD5bhGpev+QCo/Xa8cWiDnAA
Jz8oUBTlN9eMZr1rE7t7JiYxe42BbZe9dREGJHnMb7LTKQLviQ9GdskCu/NX/Lu9O1kz7MZdGm4P
4mxeGuni/1xLdlbK5P69VoThiWlo3p05T5ZrxfpzkGbmSobdhNWluBtF7a943R91MSjuMutQHGrm
vXWro/0xoQezQyvCek612NlUIk/W7bzXFnGN9K3CHVjMVXUwpjNRa/K+1BSt1J+G5EFOlIs5VrnH
waPnmUc/BkEVbK3MO8q1VGP471cKXsog4tFjBP61CPTWAjoaJtGmE023kD2eqH51y+p1jJo12h6c
x/42OS45WQToBy200eA2WoNxO+o23mbAWMkFptxf5yZ/lj1XQ22MsGXi8jo6iwDXKlp8mJDIU13t
3VJDYMZt52/6oBg/jAntqX+auwqlXdmsOv/Z/NdouUg+x/T+Gi2bwzj+7hVoGw+qK3acnKxtghr9
szkG34Rdj98QCXlUECB6NfXYglxlqTA3a44/3TQt5AhkFje98GBz+mEJoL37YsTasDTIwN+xm0R5
VVXa4k7WO3Dj/awL5fXf2Fpj21WYP/OgPOMr4773eo3bUUVU2yGeuq3R2Tk4TaechPD09VT0zTPC
5j26cs3wraiN+cZj/iQwtEV1eNHl3vQsALagT6KC8Zo/NasG7vEf7Xio3bVmqT4HLlqwvWX9Gh9h
FHUbf2ufx4t5vO8wXq4vP9C/x99eN2Cdf42X7+fv8f+xvnz/9fz+nbFYDyRQng3P+hEaXf+tQwV6
SlL8YdwFTLoIwX8r3xEy0L/hn/59iE3ngMitYMNpWTvUg+KN7/rjB3ptSLHVyhdHR/O4mtsxLx4/
UORZmr/bc4h21/Z5/OSaYkf0pF1kGK4cGzOp60WaKfax6g0HAw+hr2SPLGTHrSqv6sZgyr+6i7g7
dOEw7G7to9ZbRMpC9QlbZ3SZskR/L0Xz4pJV/YnebqY46I11U78b8KhZDsiwbNLSq5H2o8BPqz7J
qryShdKTLg/MtkEJhUeSAkWrnNo7WSSl195FcyGrvjVYSyRe2tWtrTY74tiyHihTvDHMYFrIeXKK
7BhLVGXhdNbI+zvqu5gMrN7q4KVwregkeke7to8xEidDamOnqeJIwtnAPIse+ZckzQ6V0+GinoLm
2no5xt1otysnAr3w5hyoyJMx69/l09MQcbzxCo5bzviEO8j05OJdAKVUYL44t0G7GTF2ZcMR2dD8
bP0ectv41A4eErjAMlA+9upqGQwujIJUP8teO5p5VqDE1poRTk8dQlzzaZjNZLs0VMN7i8Pxi4Yu
4c80uXdQMgwWtg0+Ypp5gsjqr7uUfYteADsQavehw3DrtzjPhWckoOYjptFj5YsS17BTnRBkgIaw
m1qVB1kbCI1c5FV1aUQ1XK8VnrErS0/5zAaAQHD4YQ1lAdTzCmbiXZ2XQ7GtxciWGUG9JcnJ4c6C
tpWjBYXSjyE+/aZYDuVoondbKutAzaJDovXTY2PFSM4iLLcbVMtbu23YbNwBx1hNCYbXNpkFH9s8
3OtxN7yObqwtOADm+DDQO1UJTxQM8MwsGnApqXhi/C4wgfxV5XwUHxSvQo8eLaAzNCjx0jjdkr0I
WZNY47aRBHjizFV49ojeiXwVDwb/JcOZ1TULsMSE4Nd22ehvpTJ7iDeJdyHhVh9N0CV4QykCvmQY
bli8XVQt7IjcdfUHWbC5vxiqhpRhgHbZtR3ZAVMp7xuQ2w9FCjEl0idkt/+ZYkZVT9wwfLs1TYh0
7lSDgPZtGfKkGNvwZLxObRCmXKZTl680HyPkGjDOXTLpxhek+KtAbb8Ulh6cXcQ8F7JZTXQcNEz7
TUPVkny/u8GCHdxUQkBxpegzXFnN93VSe8qqi2vOSEVubiahZRc3CfJrkWF1gjE0Etg2UJRzAbJy
qxr4sFlNN16yQNiwbzTnA4nmTWkGxY+ib9+KWhteTUft14oeNycc3vpT0RbVqte79llUmb8iRR7t
Gi2aXokvAKMJasgXvTa+hm73oYA1gSZITQ0s9jdZ/2Tmrfmsgp3i651ec5x57sPJe5SDqvlPBs6D
tnAilJb1vNsq6pBsKhP9Prgvw4shvJPCc/er7aKDaQyAc6II10komejSDX37tRqh0BVO6j4MKIsd
ew0cwAhS+2tF8M3wnPILyvvpLnCCaNu0Vvs+p4zkAFx60cAdc3Goha4/6VH12hF33QbEAnb1LPza
epr2PCOONkntRAdMfyFBIma1xOxL/xyUn5WujN8BlHL3gy/+GHpOtDPKyNi5ja8+tAHa3giPTd/B
DyGgpXyrAzcFd9Po94GDbXUjHCxngTrkRRMfvVlBWhb+OKknsD/ZZpyhFbe265WLyLTb8gd17bHm
gaHGR+wYJo3O73X4bGyMULFXq8p8OASTQ2jx35eyLgvdNIeDCo3kfw9SW0Ul7Rz0w8GKK1YBwBiC
EUIqQQVkZkSaOAd1ZD2U9SDuY+9rbBrYqqdZmJ+C0X+UfY7XWg9hKdRdnYNJ7aEUxMvECs21KGyN
HNZcD1CZXXJrLpB9Y7hnovFYutusQuVvLHVtN9WkpCGzO+yDNTI+zQT+GwNL0d03TQTsX+3Psobg
bXdf2i4R5jzR17JNFrOeAl4F2hkjE5aSba2vv2Wa0h6uI6w3PQsORCgmtEQF3K0CrAXeMTP+sdKd
B7L38SVVPUxmQvchMyrnIc+s9oCndrSQ1cAZ9AtuioTwhDt9bbT+MOggXRQvmXatYpobNh3qOwBE
5E+VfTMoD0SexMPgVMnBtXRvEfjBT7NM5i3f7GFtPdkVe5OWvNliQEH5RU/idNX4VcPrpxgBgBK8
cxo2LI4DZV3NavfYhWpDxrYQF3+2K0AidnzqOlCCo6lkb0GAbbPjIFRn26gLwPN+KP0m+cTFL1iI
zMTYo0dSLXEbHTOIGGiGI7Jn5GLxwupi56Ej8LceB+CH0Ma1TVs1sDEAHuzsXDeOgk3vPhB8jK46
3yNUu92ZU5/cQf/mVmQPyQWrRR6LnAIextnMpArK6Ql7M5XwCIZsg+NaaK8M2hv+CQmMQ37UDkK2
behU30113Jf5LMLvWzCGuwmLgywcF7bQnJfJxh436moO1UENQ1pPVl4T1G8gkHCGMArEhw2nfivT
BWeh4G1U7eKElEi6lKNSB863kbrYjsyTkHxZuWmOLKreiLPV+DW/abvGCrVSXt3QgxTpEZ0odPFk
BcpSHU+hdRZpGeFZM+QHHQulb0aZf7dUK35XNeCLUeziK6vZ5F3TdAIoayN1kQX1Wdr16Ij2O7Zb
lcZC7RtxcWcamWTSSsYtWEyBHL54dGc6rmzqkwB1llToB89Ny6cJ7uIBk2mxqOpE7AYwcRvskdRL
0kYR+hXaWdZAygJMmQuUC9ttgj4xT8jAjNeV0esLpczsR+RY9MU42P6H6KoLLhBusOBRa8+Ctrzq
XZQnMEeqPNrkRsGTsjcSBXBUiqerHjsQM1rnjjCVMa0CCFfsE7vTtVoJX9+0FoJMLmlpvoY43riJ
pqoHNWnw2UJmdJHqfnUni2xO3tR88sO1Mcl3qNeYJ9mpZibqI8TI1pWFmUfqggppzSA+p0a2sRWk
70dwYPyMC/M+Fp5xHxaiOkMwRNX1n6ZmvmpRmPSH0Tne2odEMZd2I8qNFiUBOtEYdu6uy3FHBLsz
Wtel5MJYjnanpu5/as2Etv4QFj+yc9O77Q8lsbqF6Vbjk1tPHv9Tsz9wsvVWfVt8sgOwcdEghSzU
PCQTBsVOVm8d1yrJq8Rr8rt/tQ9mp65idLVXctitKApCGGZ+L1tMNyvd1TBq3VI3vXw9+AdVD8Sj
LEKXj9bXhbqXVZTKNRR/UeIZGvGo8Ff4iMxlvg1cF3f5eZZsQ00T9roWewc5rm8hviSTv7lOmIcV
ephvmskfV3JWX5visa7VVyxJi5NsGly8ZkUTn+UksHsFbiPhriRDcdZ6AnGjhnOlUfcEY5Hl5+6p
vytBFmxM2wgOhJW1R21C3lWOGJzmk+iW+tSobr2vrabf+C1ewWoR75uitAxMXnT/XLXw/TvPOqFK
goQrXgIry5xFqrAmXCEDW++JW7pvNg+XqHTM1zDS4lMPBm1Z+rb7ZoQNt0K1jjllF9ar5WN/krnh
si1AzGuam+ybzNBO4NOibRzH/aVo23KN2qj6SLTeXppNE79WVaShL5OhS2+PHwqGEN8aEe/LxDB4
trnjNvInH14JRRdyc/byUed0QzTe9hHWT8d330rdZTt507FKhPMSpfY6LCfa0V/ZahO6qVZuDO+5
TlRaIOvqE4nAhdwgBTJPHwtgYWE5lJeunOoHP+y/yumlq9urzEKWXSd7nUTZHcFmY+95QM27chBn
w3HydYjb7rNVaRYU1jz62ti4R8sjT93vI9HbPxE5eLHspHiPiqJaqo2mP+bDGGzkij1Hj+uKDrqt
ZyXrMZ8a7OK5GgYLaL8WfbVCcacnOocoVsxBVXzXyHiN32bvGUMP3Xc7Mvg+ets4GVloPoU9MIw+
dd57AyiLgvrA3kRF+kkNUk6RCBRMpZpj6JVfUXRBbnZH7hzdUqLoQLV2yzH/9N0qwoDKd5e1Vuu7
wKPaixSxpL7HNZl4DRjq1txGChbhsndIOKGFQLKXsteoILU7UAvx9rOOiqe7KzSLg880XPPw1z6r
Tmsx7crUkxU16WVUzHymqg3PM8KsLPR93djjC2f98hDocbiWwLK/26O5XQLR/m4v2S/8V7scrwxl
TUYys3ZqGgebzNNCLOiN+CUUhrLtEvQPHD9OXnpdKQ+2jvml7C20VOHcMfJEmns9T8dNfUjvJm1O
4rTNp4R7mIpID32PTMEN/SHbyHeSjv+N/lAGMz3INgkQkR2NRV6gARzqGAgdezi03bmTQRpZifX3
yuXO3ug2lifle4vj9Ws9C+gTBEThbB6a/rCSTVeAapSRAnPszLO80ucrBP0vgzKlB9l0ay9yu932
v2fJDhLiv6b6rfXHLD2cvtdTY+50TYsvXZY4qwK6z8oqUVmXbbIIoDbs9NLD1QoSz6WpRccGF+4f
PC9zKaZE8D/8PQV3sK1Xde7xOk6u5fuQJtuZuPJHo6L69sqZwDt0VhMpK2EW9a5G6HaRek2I4eb8
CgmvINeW61xnz69glsJZZb5G3MnovAd70mDaaUP93TN+lEU8fFplbiz5GLILqWXrEGIQttGx272E
WmLhkdY4ayXzOFlqIn+1VQE7p9K73TBXc6tGejlx64PsRcxBAGUK+9OoRvmr1WUfXtzbZzjd+asZ
c5TnV3VoQ/5s1JRXbSa1fAfDh7xRaMbnWPGyJ5hDF9luuUUBQgPS8ISj0rvTl6vRs/NXbN/NY9lH
v6b7GRJjESrqZ8NO/3N6AKjl3Z6K63RE2M1j4Hj60skM0BhG5C8Tj2hPYoycBdwu/tJ0bx6iRi9t
3Sj3QUoiPXPjL50RugdCPC2eNmXyZeDUulGdBrQU38nCU+xmq48+DnNGHZ6HFnf2AX3oXTNikaQE
o1i1YWm9TpH9s0xxp6jSB6jJbLFnEgZ8jUVsF2fXMIeTdNqVfrxzE3/v2HFY/1j0/m6qKzwL+yz2
gbDW3b5Oq8cYdWp1Cyeg/aOKd0y3xyrqserU4hwmNQxD38tWhmmigDgXWdZ9pMil7EdRYRw4tnF2
0VAcX8aO021kVY5T545s1Eki1kZ+XaAe6pVnpKDwhDE+Dz5RhNho3nAgrMiQj9YKNNIcUEBwG03u
9G7gofZqtekisZL2zTRs9eAPrrKUs4JA75aZhU207FXfRuT93gi0RKcsxUkNjnfL7j3OVmPjl4cm
Uu0VYc1wI1Ke4GgMCBseIycwx7xeFgh1NwByT+CHiJIIsv9J2GR7Y5bJWbH3dhdtX/N8R6NsSfQx
fnHbBGQWXqk/sgaknm9/j4EhEDZ2picjx4Z2GMzgaFrw2ZCKiNaKA+feqgv8iibCzWTT0Ue0Pnvu
wqQGA6QtsU3YDn7p7OFu2+cm8qqVN6b6W61bF/lCZhTuEriQWMPxIC3VCahB4ccXeWU31XdFCR0S
gX+1V3XrYWCPu3hG6HM3KBw4hWqJk7Cb/iSvujz+deX0lnJUI6DiDLg1/2so7uj9tbcTs66KXRKY
TEibJV2Y7TysrK5ps54v6K7S4zfZWc5wkSJajKmbPsvkl6OYX9kq5XeyC/+AfKXjb7GVnWxB0uta
VeQph2wgnRwmenCPiZ21wqgJaFMEm122+fMVcfe1ouqki3EpvLZXvt7sBNnbhRxxm5BGSEt5zlCB
0vxnkSjjrbgRIj/zy8h2OSsRrrnyEuzIZccfq/OC5iWK1fKBo0T30uTuXTQKkCBzzdWyF0WNvLOs
OU3x3c9mTY4xEy8Oju54TZbTyZqrJXjmRWW6PdAJZqqI1iz1wBOHrpnESyLCcZnhk7eXc4l4Yy0Z
m9NOzh1UbthjH5rb63vQUBjxBa4Jcq5LkmvTGWq6kb194ltAH2d/vQoLzjqzsVAUffnq2/FuUnXn
wzYVe5UCfoA8FJbP8Afvr+2ocqwSzvMndcjbR9fUv8p2uU40Nqhzeu10b+dwr0U7uR9DZ2rcbdv6
EkaJd7Z1yyYMoaEh2GbDqhmwlazcsL+HhdnfKzM9v+YxOakekLPf7ZZuhSsSlxY7NEbIjsDSMKvI
UWCZm4JSVTyEXcdLjlnJUbZlZhIvuGNaq2rfxoC/NXbx68rTx31CYvO5L6aHtu7xCWqJBY5OI55t
BzIiDgGnfq5dm0LUTGo0Z2Uthq+Gl3naH2V19ON8HaThuPETMIhu19mbXDJ31NDvFuV8iXn8xqxF
OG9haOtmdo8GrrdctXEICGfG4WpTss286ZCXjvLecku1MnbkHK13iIzy1wUi8r3NvB0masULD4nm
iELs7LBLOxpB30Zcb1TtyerzIlyN92FVaceIbfbRgCfjdkTIdW7aC6sf6sdcyb1dOMbDdojT8TnT
h2+E/u1vsc19BL2EL0VpphsX5MWBYHp0jwQucjJ2Yn9z80dbHbrPVsfi1/Ht9OxpgAKaBtSr4mTm
EW2EZuGz7+E2R1UWftKbxzkwA9x/bvzj0pOtRldlG/LDaD7O/a2lJUtvPmqyvV9iSOCfiF+b7qp3
1GgVKYqz6rLWOePg3XHmifm1hGW1E4bhgK+hI7AaAKPCGiApcrPeyUYyWu612wpDyCaeLRYDSl2r
TkPvRDXs6RHvXGs7G0th4TW2GXfj4QfmLjU2DfH0GHgcOBFZOcuanED2UF0N81FVVcouY2Pb/Q9n
57Ukt5G26VuZ0PEiFt78sbMH5b1p3zxBkGIL3ntc/T7I4qjI1oQUsTpIpQOKXSgAmd/3mnkRV+VF
THF5h23HTDFnGmrAD8ZUeCriG14aOVvR1FovPvnyBsbzBco9Yf3yxUB9wZtBnH+Q+Se/+14UYZcU
ZI8y3JWlnGAxkKPKsrXc0d+yW/JOsRPgh0Ts5dH3CmnGjV9/aYv4xxlVciD/OWOFbtbaGVN5iVWo
utGVCE2LsnTfEGL+KE2tvPgwCbB7dF5E96DJhFeS0Vnb06zc0taGGihP7LZHTN9Vg2tNf4s+7qIH
y73Dmap6S5OF+H8QH7re1NjyQqezshwudtz/3MTdUpqRhDLnyTBitNTp5SGUIJyuhqnaTlZAoqiU
wsI7hDk5Aij1THTe52go966NPJHnQUrYUTgDK+qwSWsSVSH35MwAo/k8WLFKHmiEB+xl3rIra/ul
NqdfUPaKsZhz8rrgj1sL0OamYrW38PUmex2KpObR6qZbz5WChe267UoqwF2rDk5dScubyu3aNT/Z
7C1F9KSZArc6FJhFlEfYfyJEezU8K5phbTZ+bUCS8gZL4qsaRTHpUw+24p9SjaImBBdvqoy3ETba
rHLd1X1eG3bJPDATbZ7izdc1aXcZpiIubOLoXv7RJGiAiJbo17wAFmkxsBZFf/k2zYnL4pwbb2LW
vbseWOAYapZs7gNFTgArtAAwirOJz6vkVgHvqqXR17zzljqPhlNc9fhcNUPwkILlmasmKNShBMDQ
+VnxRVHqF0wvg49UIxuqNjx1HWWdNkrOFlD3dqpdYSolGR/a4GtvTjH4RHCS/knton6R5oV+aZGA
WalVWB0bFUaJ2ukTobNrF3e8fOv3zdzOHSh6JMzIsHR+dRTDFXxQnGG6j4oN4rogHIwUTxZhE5dd
x8bER0cBxpVKObH3SMX8DaNJrnZQ7xrweG8w88T0kDjLNmorf15WXbbhKYXsYhXqC3964IqirsPc
v7Ujo0zLmVbBJP/tX//7//6f3/v/8T6yC6EUL0v/lTbJJQvSuvr3b6b927/yW/f2+79/0y2F1Sb5
YUeTHdUyFF1m/PevDwGgw3//pvwvm5Vx5+Jo+y1WWN30Kc8nURg20oqqVG29rOyPkqHp3ULJlP6o
ZOGpctJ6e58r+uVcfeaHSuzedrkuRiFDPOutJzxR4g0J5Hghmo1iqPsS8x2+ckZBJrhnzQ0PotVV
rvUE7R280W1UY2WJ5OVZDGRqD7WqyNA1sxHq0tt42dRa/ubZgb21x7heiCZag+m8tJPw0Ot5/tYs
QFQnb5FGMigelXguJslR2y4cQqFbPQ2eUzs9jXVfXhTdzTeOl7UzRcugj4vOtLChq/nuQbQIqZaX
UpGGZVo50cIukvKSWe3Xv78u4nv/fF1sZD5tW1dU27LUX6/LkKOGQmi2/lajnAOmLrvmQ9leOyl7
FqbwWgqmKB0NcyUs5sNWfhGz2E3EbKbZEXhK+pFPnBlRGK3S4OkTfQDNK69ccvrDqNn9OcuYIiV/
dsmeqaPKKzfz3Av7lxjditElXSBaYIMhowQvfh03D+loQ+Zljie51Sk0dKIil3/4MrTPP1JNU2VF
dxRZ0xV4ePqvX0ZfukntdZbxtXfdpTapYStTwf6pYfFGzUCiyAVh8J/Owu79RUmS46c+Mbshx7+P
MkmHMz4dLdqi5veIA8tjQghx1BCIqpsVMYyYhYAZnUo/jm9F26chqueiA3KsLCOnwCzR9koHbLjX
7sUxov82hUTwM6okHroIlSLPMiOFlaBhV/r335Npff6e2KvZqupotqIqtiZPN/tPN7MKOHRs2VJ/
G8uqXil6k6x01tBbwr3xc9hlZ1sP5a+pnZCIaoyAuL8fnn0nlmZiILf1ZzSI3Udo2eGuTZxhGfUF
doRl/YhJK9aeY+w/tHUYb29Nf0qxiDyLTOB63UghBj1+3MBV/XNE5GIGdO+jDku3e2ZG1FRJs473
Y8VR95P+NJnjxeeKGfd+twf2i8QizwUgL/s8Hby9BSM/u7V9DbtPvq21GDWnKfd5CAn6tyMcccR9
OA6T1Jx3mur9w9NWVafH6a+3taNZimao1hRksDXz1ytUyUqF7jsk+FYKilWXyA4uS+gk2Q7EU8Ix
7N+xkDuFbtke8tpBzKDN6jerUoO9FrfpNTDC9KrEuKTGnaNvRd+taGHIeH6Oces0T/QhApwQ42mb
tWg2g5leu1y1CTbH9WoQH+66OcnvrGiXUGdc5EKgc0e6ltazvpTQr9YiqgXMA0LJdjWPLCU/OHEO
X+inao0w8yYc3YsrV7ACwpRvvIuNDc8w8zD2RbTuOy04Z2GsLoHXdteQJ8cCw8royWsJ5RHNcF+k
vIOK14/Se+z73yQZkL6k2gd0uccnOGsPpa7UmxEAGeHgJrqoxIQvogan6DsnQMHyz66sRgwyrJMX
3Rl7+3ZAXngwWBPws/fj6xb6pUu4MpB4amWTMN5oZkX0lfATBG4LMSpPLqy5bnT4IasG9OipFlkj
kvaiWo2Bc+sUTQD5+q7+w4jIkXtzMO3RFDaNl07tA/UWhRdtdHuQtiSBI5S+pUqbK7aPVQJiAwes
AtxDLNXtnrg8QgG0RL/plew1fqoC/l6iWj/u7nMyh8XtQrRN1fwW6l61drN6G8i5/+zLTb4wyFEc
slG3Tw559Lk2JQWaZDLejI03XsXZiiyrvsW4nDyy25DXLc3hRmcQDIbe9bAytKG8ToSHoXWIR1fA
ssQgIOXw3JXoIhjumM/1MhlmgxxiEzZN1mqHdHQafLE0qz6MTiefQJX+KNIUox5iAtaa/fyozqo2
kU+hAnwRefuVmGcqH/JQ+2erjuzjkGJh37um/8XpYMdEg8G2rK2Mi9Wjd+dkWvClbDMIWq4dgyPS
pUfScSe9dd1nYlftzAl35NKGk+SWsrds8dgk/QvczinysybBr0C6F4vxZCz2oi8F84omqJKfieg8
dzkaGyU7dW/JVpgAGBjYzYCYs7fMDRa3Ugp+RBwnDhE1xw8hHMX8NfdzjTbC+TE3yzL2Y77YEAze
Uh9df2GxrVgqtcoKB3X9E2yQbG+4pXmuLNU8DyGow79/c4jlxC/PJc20NMc2TNtRVN0Wy8Sf3hxG
EeJuLJn5V0kP07lFVGidFTneogCZ3lsDBTt07V4y2272xJPRL5j67RClRDk3xnM8Su7FM/TvXW4O
+NSyf2E5Ue0MtZdfwyKfiX7f1YIN0dB8JZpKikUoCI4nonbaQff78nbaQslZkNdychoNP1nFqtJh
vBAHK9X2bJ4pkfXaIW8UTaDYT/2JN9fzJvviDZG97DAG2sboLr4GcnYDGIdold76cTNvXmPiyQLo
+2l+Sr8ADDuBFKLjsA9KO3uc8pKLPA30lWhKQ52dYaVuIuJdOcLLKgxvv822YZPljxhkk2Gpq49h
kJTl318t+y/ved4hFokwg+tlqKQxfn2LlEWl2WQx/a+t3+AErWSvo1m51zAprFOXld2sNpruvW98
8AOeY8JWtpVnNHJWWGJ370bbx2u7UYO1oSf1svJBumjgS/bKVNhk1vaiKWqizzdUcjWWtQvVKL3w
HkfSRWbBVeCFfEEsELvYnpumK+T84CpDd8gxy3iuB+Psl+F4RpQoe3ZU44N8R30ULX8KUta5X+1F
M2mCbl46VrctpyMLj62aN2rWWowG4MaXWlJWK89Rk50/Qc7AQDaHduITmZN2fDOvq646gNoDail6
xNh9VtGpyIjb7BbSCqWpJuy+8zAzp/xeoprkx4htPvB8zjdRWBFMiWVCGJHMVC1qp6lV7W0sF3Jm
5QzW0ULKbZwZemYds1I/lZkxbItpQIyKfqU2rX+48OLC/nybqsQoDUW2NFlns6Z8XuB1SFG3neNp
XwbVKxeZmYOoNaTuVkT84FEjcV6yMjRXbCnCo1nY5jUZEd61EFgULfLg8dlodeCgbIEnU6l2mbl6
MEsrcDVDh5SZKNCKSk+2xTPNq3WJRRae4zaqU4Ra+lPLUm/79z9q/fMiXzU0mZ+zJsOE1TRN+bQ0
inSjsDUlVL5YivtaQWo+1jxlfir6DnU++I4KC5TRmiWISx9BjXQLPXWdS5Go2Spie4+REhqkRpq5
u8IOzJ0MhGbTxuN4dNu+XOVYM1+gn3WzThvqfR4oxOL1vNoAugYlFI9L203crQ5+bydquRy2t1r6
Z+2/jd777vNIrEX/8Kj+y82vGo6p2opua4Yzbd4/bYZYmIzs2YfyS5gkH2l6JjzvHvswNE/BhOUR
+BxDTaIFikfG4t4nalFjqwcFg63bAQUaNTNRDccJRKwVw0qcQEwWAyjZTNEPdz+QtB5+QL1bFAYK
f/DRWrG74w3+LapyX01STUO87IiBgjuAMKoC6IEbplZnS+iYTH1W0CjH2xRQX7emNk3x0FyZoTU7
IANbpZeySp5U29B3wmwIJ+L04slGvTEQ0YWARVMUYm6WRLe5CXh/e2YUfrPxpH7VhWoF3ddulFnT
F0eQ8vYXX46xp7cB4xEhsdjEGm967TlfzM6q5zAXUBdROvtSxoixqtMAYkOEgzM/PYOs8c756CK6
OQ2kA2uX2h0wAzf87Nj08hQeYiAc81cdQOTf3yaWuA9+eQaY7IYdgK2WZQNC1D5HBpCsjBW0bL+Y
PcjxogoIfuEusAylznopdLdbGFVlbvypKXVguGWtTo9ilFc37r1EhYfcMJ5Slk6iezDBTvFy+4Ya
qPXSKOA/7EyX52LQUbFhcblVKKZRO7v6XfeEO1FxMgrDOhpeoM4blJW/AXOHUaUNb2OVg/rDNWWb
Bl7+VErlq5jQSmk1M5uhviL3GO19b4yXsdtLX+tgJiZkauoscscf9m6eOvjEu7z6p1Pjp/fE+tZ8
YhWjbXpNwo1MEC/txCTs53VcX2SO1rISVtdhKqD//OgrU728igKplJ/7xOT7sVLYVrd59z41RCmJ
NcUv5/p8/sICFcQ2SSV7/mhZ8smHE/Iea9gLRUWfbrNKst66EN34ynpvazh0cSuXqDW55rtVYAcO
ZZGFaQuuBIMRRM7oh14JNaFKzUub9mhex1BDHafYtjmJP4RCYm4TzcMuGrp/CH2uHLo9C4/Of3Gy
+tFWwb6oWfXiQBA4jnptPwJn05adg7hbgBvx4+CVLTZ3+B6FSFfMWbiAMO+bs5jbjzh4xaXkwlpl
rqeQDCuzMZ6J0VuR1XPdCcdrzIboYPSKtlb/FEoReief5E/uIisYaY9rrJgv9y5xwKfjPzU/na6B
0bcoDNWciWOFzMr9fAmWYzs5x9Ios+pl22XaxciVmgQHH6tNtX7qE6Ny7qi32t/Py9AMXzkyOTZ3
wribAu4uql7mPmuNqd8GiE0rB0cg5MWoPc0Wtbz3AKcwLyJHNGqQIEbWYqCo5fAqisytETNwg2Q+
oWlufbWhj1srneDC07xmKuS6gd8Sqef7oaHVSCd1bOZdOKhL1I2eddsZrpY8VnOla6u1aIqiT5Vm
1rV2sm3rfLyKPiUBHixBehIt0Z8Pzjaz8+F472qMEP38JrykmlFfjPTDVUgVVzGORoRahzdsvT7I
N3oXR1L0h17xT/Vg9W9GYWqgaVBvwiHl51ldxJMGauVpSHJw+TAG5+GgJcU89k4u0mYPjiz1j5UX
sosmZbj22rF/VItBO0z8Q9tp04L4JB5Q4FxACjK3zSQbMgovJyV6VHlHoMs/XNkG5o9ynzRLU+nU
pWgOThRc06GYi9ZtxlAoc91TpTWMZUJnHntkhL2scqW5urYP1JbVX5dusIm0NoZudtVWDIgi7oB9
rhxDm7SsunImZouR2pKPfpwXD4qDeHZRG90xsmzl5DYAkgCRFt9iBMgSZB1fsyRJ1yl6ihtDzvJn
rL+uYsKXQPWsnW9VUoAaHbwOp9aPvW33xFSG/gwFNjlBBpjdZiisZPZSpB/uM8Q0L09xUTNrkMm6
bLNYLm12xz7W5L3RT99ZXO4VDxF5P6EZm7W7TdNOW6LWUKCsSaDC6t3km4aAThGZ/XeMigAWY6n5
0I4e8jhJbW7cUB549trWbUrMPeeY1u8mSWXBrrikaTJseR8nKFa8NjC9MOnrEQCssh+FMzXvfXmi
cxknouUKhJsz88nlvmHVNxfKAUlpobsnA8QMi8w6+zKvZaEYMA7xg5UU6iHv+JbHvEPxGdXGL6M9
UZYUqT8lMqEqHTMRVWeTCvJ7ntdK8QXeEOgj38ng0jTNO9RcM06LLyMg/7VbjflaNGN1l/cu8LB+
KDbjoFcrcTCSkPMMnttrJ0nIO7nRsBT9fhVs6lAxnvNRbndxpxsLcRqltE5yTBjMTTukAxp0J2PD
1GELuv27jo3xrLCEQdE4XDFy/yL6FQ/sNvhuYWzQv0X93p+mq7UkbxwM+5ZiVi4bZ70ySfmCgD5q
Zi6h2Nn174NRIwFQzCL81uZdZBvPptxYs76uxrfaqyLcnoLhqxF68NZL9bsWphvSJB4gTOmPDG5k
SKDiXLBj92ekuVddlpQfkZdcpb7VrqMXpDCmjf6SApufQ5hwV1GkTtq+UuNuBrXOWOv1frV0w3hW
op94dgwpdWeaAkOw5CtdRamHSn74rvqyww6rKKWj2ynSsbfQAYvUYi+67v2iJnduxx/FgvPTgO5r
0nLkw9Zlb+LQNUZnOw6Q7dEl93lItRhEsyNdnCz3ruxw7JkGhYNMLH2m16UnQ/WvpCgPoax1e61X
9LNce8YZv5BokmVbii5RJABtsGnpmx2pSCKzDUsGR1b85y4CcAv0JQJF0gTPKHVY56gteF4xaLpR
/+hpH1kRBM+5rJYLe0jwPHL6+thPRa6GyDuk5UZ20/oo2xbFVBODYlqha/ncgMS3FH2f5hVxj+2l
+QRpRzmUqjzuOycpMNCpwqexJw3uAb74CPDNqHX3ozX8YOYiPUW+1RuXHoix20EQ+IpVGCszA6j0
3lIRjlVgpLUIVmrtRtLry62Jqrx+GCrUYWbWUodv91ynGBiUObdJaCTlcwFRcIkxmL+2PbN4TjXk
LHmqW7jF0FQLHSNRO0P0cmoGlmVtfLSk56JpN22xY4EZ3pooKjp7eIngj6bJyWjKRzX3vsfqkxuN
8leg4L+HQDTf+6pwZ15pWE9xqVaLzDb9K+y/bBV2vXzspaIneD3Iu3jgIsVmjsQKfj5zU1abCwzb
aCPz39ZUhvoEKc9YeOWgsMluvyuK3/3BrSGVcfxHyMpuFmGN8FIEg78scyDCf9ipmiwiM+YOkEPT
OXSFusFmkRsg182XtEi1Xe4Ow2VqFXXON+X56TMo4HgmKdqIiKmcPFueDiTak8qdGHWUFM1FdO2B
xDOqtn2Hyp0zrkSTrHG47gjoLcchTZ7Ro9JnSSNFByer/LOqKn/wMGxfAz/JNjk8m6WJMOWrlzkK
Yb9cRpWFUaf1D6pfZw91yhPE8BC2mbqtQi/3sJnFA7V9rdG7XeZ9Ja/FKD8WVO7jMgafxSm7blEC
U3rRkdE7W53+0+dCCkyW4hit6Vcq9oym3FYPOI5lQJMLLLsiMzh5SC0u7DKpXpFLf4WZxO8z7OZk
vJ1v9ugC1JoOMuCerHvfwCp8Osi3QWpp2Bq/jn58O8i0u7ld5vY3r0sQqLDC6sGbPilR/Z8/CRBc
9ZqW3qspedJHUrQ/fRKs3s0omTOepQYo0SkZL1L0oiiTevUPm7wp1pGJZP0tK096SNVlk8AZAKS/
xnma1M19SYZPYYW+hvBnE+3VMlVfEjV8H72wOiP8p774WgSCtSqf+oKlTze4CzEJLja2xkCtb4f4
9bALdVBFojkBJteo0GlcOE5h91K3QJtE24gzIhEJyiKPSD5No0MQniMsaC4Ku/Id0Z/glGVuuvFj
fBZYrSH8YYzBwXPibOaHbCmzoIddmvQ4Y8Xmk5jh9a9ovrWPYtzHdoTPrk+iFSi8ipJBjneD47/Y
lWMimKKxG5fNtVtq0gQktA9wS6EHTc1KSsNNFIUheCOaTlz0yGs61kY09dqEGZrX6t63h0cexC+q
baYPVtSmDxFbDpCYROjbnHth7oXcvEGa7MUoiJHm+PdXUNH+Es4iw+c4skGsxoQlZHwKZ4UWT5Oi
sjt2eP2wJkA4amQlRx6MboI4Vo2ZdnhsDFnfm2XKj4q/FaKdSwLVHIyLm35TZTt8yMsseigwsd7a
kVGTHgshljtoicoIE68rOZCWQ5a3b3LLi7lJtPrsVTZqK/m4jSW1fRvbbtyMBjBOH3G4t0JDeWMk
BHYydRxywIffDoceUm/tilunm86WNzBkHdssjh32JC8D8GxxeJWP2S4nO4wBF9OKCU6R6kl5SECf
vto/PtNxqmhvO6k+F7M8A0E/hafjXpwDTSSSdcNCssN+3hMJvKgozF1yzBc8Hm+ne5djgInRekTb
RJ8oXKx4VjrqurdDkXNWDnphvsqY6B48/BU3mZag9zbV7n3/rfb386zQ+XE+58/ap7NEgWOsgU6T
Q5SvVSu569APgjkbtHHapY1XJfHjldG02eLe5ynNuGgbRVuKw8RAq6vFXE+sdn3vswwbwbRBLVZG
N34HB448ZqUY3HmevDU0wlij0aFUXQX2A/rv2dxM/eZdbY0n8GM+IBxpSQcEJtkuTlrRVl/+/vf9
l0S2prFHAJBhwkInbCvGf0oYpSabnECt/XeEaoJoZ1qbSkufIHjVH6bdrI2hUr7Inm3MfdXSzgWa
+tvSH801ZP/skKF+P8sADs5AWPEjnwoJWf+FGYEEFU21qk9//0/WPmdNNMsxLI3gpqnZuq0bnwJn
piJ7gU9W6ss49IvQGSugDxR6nOP5bFn1hm1yNOtk90ef3FtYfONnN1MTvX230moPtQ+4uQLFijQC
5Kkk6d498PqzxEjkY4dm2KM0JGczkbv3vOQCqVjKbBJ/AW0691L1ONQloc1ex187i3nJm46tYJvI
iKiJQkwkA9/hWxVk/wBB0OxPDyb+cNsyEVE2LR08DQiVX5NHsOhBGKST/YDJA9OIi+xAfsabjLyp
WlORqF52cHM45wSwt5/6RVPMuM8VfbGRodUa63j9TSf5NO/evB+bORB3YDWFaMLq3YOGuPneN5x3
iAPEQCp9wKDB8oyVrVeMTlNggs57mPMX0QVaq9/yJB3RpmVQnKSTsXGq7EDfIEfXP8h50SGmcTHC
jFNKLb9Nr2xQbZkOECeR3MKfAQvw9uIkMMyGU4R1nBg0qiZaunmni0TJPiZGyJKT9Hw0FaJWV3o2
Q2a5WX4aSBO02mdiosmtMlcVhGTLJreQ04vGua8F7ZMVm8OJL+ShSVrUvaai6N9hTEWPt3GT0CiL
5OogxgBnqGlaH7IYzxuzqNFy9XwFzwZNPsRK8aMm+kQRTaOfJos+MVrVurU1PNRputHL97LTEHwY
4quh5Dlx8f8UYnC0EbxfZfqQ70X7PiyHSBqTNOhJ0jr47UqjtNKmN68yFTK4jFBpkpM9vYeBh0TH
sU7P3e01DEh+hVlrQ/59Gp3cfJDgTMkkghYQJ2mLRL4azUqMiVlBMpZbVFcHFirTu/y/farSDtvA
1X98apj08tzuDaAIyTiioItBY4zk3nsFkgVWWu6cIW7aZ9Hs1EF6Vzui+BoCDIe2V9NzktZf8RfW
TqjK6ydRM12dHSAuGWaR62wTR8AlYiBkn4+NRFUsRfNeiCNKdF3vXTLJh1mjRMik1J10BOCCGJua
2itfNqWj6LsXvun5cy8P4h3R42iPhhcOgFNNFJXkDtlMVMlaxSu0Uc9h48eH0EtRwLLzdGlzGRZl
mJfLBJkNVCXQgybI1UN8a/7wigz9jK5NH6uauHU3qPLy1qya5upgG6RqupvNjbQk9FLkLX50TPad
rjml4Xgg+BMfPXJ4yJ4a9sytde2171Vz2RjVuBbNDHPAmT4O0bnwK++lZMWiOLH+Go9DC2H5l6PM
9pJAkmG5WYfEBdTqG3fzbgC09uqaWbnOOrY/WebnKFoGD2ICSm/DzPJd89IHTrs38gwJ4d7Jv4EG
nU5g55K9SAEE7REWUi/NoI8zMQAE6kqkpH5uXS9HXQZB2SgFvR7Y6k5MMAo0qSWCLq2Nn2o+jxJX
b586h02ri0YbO+dyNZFwvvYLhBMBD0UQ2Fgyaxs3UPUXvQJyNA2HdgSa22S/knSlubR9o99N4GJ4
X0jPSb60L4TiXC8vUgvxLEHM8PJo61d5Ai/Xqfd95v0gbKh9+518Qn7FA204lUVBegoI5nulj0sl
qKUzegvDw+AQV8rBkG6iVO0fVFQWr41+EGOip1SsHNSNb85Fk9jFVdd1c4enor+tAk1bRbKSvQ1p
tRLfhdk37dyvx+qUxAUpvMEwbl8vQsyLNM3Sd0XjpsaVR972fl88Ghg+iSNTJUICLTfgJFQAcCTd
c5ZOP/hf4GrcLoTqIrLX2Wh0anh1nOW4SOdmiTCC1CJ5mepom1YFPDnIrYVzqwyigpPQrfLn0CD/
/8z560dwnrRqymlZcP8IyVONf3gtq399K+NMpcmAN3VLM53Pb2XD8GonMZv+WddH+xzFzRn7juJd
afDHbNFoWYtmimyHWaoEzEoyg/OuIQQ5dAs386Q24uux8nmKIB4kQSkEEv+fmqRbDquMIVyL2m20
MP8hNYlMya/b1mllRVrStDDIBUKkfd7zsHeoihwM9ZNedghvororl5qysXTEOEXt3uf8lz4xz8nO
uIbOBikhK4VmTLwNCE7v2rEg8hg77q5V8+2QjqG2VnrXWg0Nb55bG3eaFXrGaKL08Xvb1PFCq0pr
VzgIihrVY2hJMasyM90GfpDweKYZDu133BeVC1QmDdJf8F3MIgKQLDUbJzPRLN0nC0jLaw5ccNVW
dmme4j4t0JoL8le1Yf1R+TX+j1MzyLOFp7nlk5eM+pX7jzXfBNAZLJyXMgfHTZ+dnh258dpHyenc
keU9WG6/Eq0hapyzqJWNLaMyhp9eZCE/PROdkpm8o6Dlbu+TxfFEqVbydOhtrjg2bngbi862x3U8
8DRYsprirr1ALlirdPkrIWALJEAe78RfEjrOA5lLneBt0D63dUqEl7/IxK9gDqe8R3ErtYz3PAm+
+uGY/B6M4bteZjrL/t7lB2qDbMQc8mmaEPCeeA6Mgkdd5wC2npZLt6pYQ6lDxJVVhqaa6xr/iPvC
qlSa3J3fl1IolOK5ADtuPTZ6srKDsdiyHrefSBNfNS3QvuaGG6GY6GknTfPzk1dUvISmgcYfTzk3
1rMjp97WCsp2VXQ8cKrwdzFO6tlfjjGW9HotT94MbrfUWP6f4ph1Rac4+VfVCV9hebXI+qnGjkSu
tBD9fOvzEHvgt0lLdd01VrW2ckd68xGvERNi/KOWaqeVO/TVw6c0IEAznVD29HJuD6N9hD2snau8
JSUzDTQuCV+UrKSr6lbufkySYmEmhnMJOxgu6JK+VGVWIV+We88Ge4PcU4bX1rLyw1Dq6CcN6fAK
zSNY1YGWgshnNMgRVpWwfjqJ0RLOk6Wnr6gs9acS2wS2JMyKgnFcD56EGFITjK912ERzGfubvTjI
crxlg3Tbk1R10sVKcZIVHwzvZWs5frsQB2G6GC9q1za3SJpVxzJEm2UcRoAd1bRrCkLt+d7EJ+pH
s8jdck9o6eemGA1KQg7i2HpyVwoKj5BuQu7R0Un8G767C7zW+FHl1ddO/tSFu1OgcUvLv4yJIyTX
WGqRKYMJ2Uap6xpvRV+VSHYgOAcAk5B9RIKmVc1tnE3SdG4u4ytlhft8cI3HaLQfbv2xYxJ1AyFr
1717ZTX9IforliTzpEIQANJSfEnqvJ75E9REGrBrSXxbP5tj0Z3Af+IHESKr2zYAaxDnXVppbe1u
VfxqrJ1ouyRj1thuopHDSxYxHP2YDshYVgVWPbe+ojCPgTxKu5/ANVOfp1wHoNouDwuWr6Dc2jD4
VnbegxW6wUfbFWucijN/liffEgzCw1nenNkZG/4si0IULbzxoxrcs1na3Tfcd76PZaa8q6PeowqG
wF1P2HuGSjwyu65lISkYs4OAwObwHpJd9DRbmyDXVBWTRK3SaryibDuZiz6phDIzk3zOkYhzkEEI
1uh3/iGG78fZHdZjvj9my9ZN+pmDzDlc08hbSmahn9jjyrBZFWWbOmFzBLeFTJzhV4+Sz1rZHsv2
C0pxZ9cDrTiTFl7atjd2UzCRmgSzSbCYPC9R9v4I8mfiP9UD1hSmlmSztuwtAGgUBPugP+R41jle
yEIEMqvK6S8oqLU7z6/elMmfTRTOxCRuvOSIQby0F11iqukjCumic7q4z7V8nAcVw9/EYWksVHXw
zmpSj/+PsTPrjRvJtvVfuah39mVwJnD6PJDMedBoeXghZFniPAfHX38/ZlX3absOqi5gCEpLsjOV
ZMSOvdf6FulV1kwyXW5cZKoOG82tymdysTS8t3r0XZ+QwHTU0N6Q1UEG1uetmrKVwCeMT24C/PD2
L7WR+ONfqtaAVt1StJ2ltOaF1lZlJvHFWR/klKGXYlxywG5jk2w7W1lzEfiKnRspPkTyOX2UkHRN
Urnnk+I8rZ+loinOUd3KfUUC4e+fxf/+u1++WkXduFGx8qMOUI8uvVFcJeunsaWqR8Xkw+3h7YOp
O6W1+f2bIBuaGkEbfKuTWcKvRJ3cD6A3c0fPPyP50Y6O0XeBZmF1hpcBGSymO4Bdrbh3cp0c1vUL
8NDqYHR759hEsfvS5r2fW8ZERgrS/3Ic5u3tIbqvA0ly5jPZPinjYgxgOfTtnjxXftVU31XShd8I
bU/8oloBZYrebss8Kc9gedEyg93dNUs0PAh3mf04xr2u5gwf9LXDFK29JjkmxsEp28//81e3z5xm
NIJkTTNUCfwRWeGcSSR3OPTjm4M0Z/ra+vD2d7cPS03l4uE5JCLSAc4HMeihpQHmC+ZhgHRrUAq3
x8v6eOoiVEy3x+zi/3ocFe1nQy1hfpXqFxX9cNGq5QcHRKCdpcl5CaFBnBnWI1phaxs7dXKy7CK6
9M46cFJk+6mvSugXkH3f++95nlUfpYaGtG0155PCsodwIJeXaGy1Y2UX2S5v+uaRUyeIj6LJvw8E
bt5+Sgz1XTSzWiHcC32W1t1fd/4082fbDVNCw7U1lbawa5q6yuX0c8+LHmU8OGodvpnVij9Y9OhU
0OvD2/GhdVH3vciWzRezB3OdErDuZ8ll1ojGEx22YsUUyV2vTQeSkIj8a0Kdiqy6JmnbHXo30O06
2RV1FT/G5WOeybtKj4yjqpj6kW4BgS5VnfvJ0KOAMTAbcGoygkqdoX5NucrSwT+HgxbG57b/LAzF
COQMv42+ndxhq6CdrLdYRWRMrIU4Wqv4xlZxBQGU/qIJ4Fql/iV9Rzmr3y/VJ8LoXJQ+EIw15psk
RznlWRWh2BVt/0lxF4KKIgaYeO3NPdPUwsdYqZzs9ImmB1RvbezuzJkkrnDAZpNAkT4pqs3IHUKq
V5LTui1QpgZjSD6VE+d+aIpqi4VL3Y5hrm8X8603tPIw0GrZ2PTHfROQ6ZYO+OTbbU3tbfaHcEny
PV5ctDILuqHMrDwQvRg6yVBTEp5yVzHjyUwYzkXjTWqyPI1Ao1OF9MY5Zs/H3gtTRMvsDTomZYPw
rt7OuqN5WTwyus9kE6gA2Uh+gCWjjNprVoHsG6yy2ZRRWHqK0hRBEWn1Y4oaEEmBdgFirV0kHqdM
JD2JDLEP4WY6Ijh2TyQYAj7vMEgxM4yfMkyTfj5ptBzJdUOE2LQHOHwBPEyG+ak8LHDsgTXUnjXR
MUiX/q1QG/2MfOZ7FOs7O6ZmspoqLb1wmJsj3fBIRsW50I2XKbX0YyRVO8hM8L1ULZGfCleSHWl1
zFieOdUVZ8z8xblhkZ5joK89jow2Deun2KifTVMWRzNhVB0aJ9rXd2CxrC+svYfYIdyd3HEnLi+V
bqWfWyXfCXscCbVKOr9iHPlgIKYbWsPLYxv1Qx0TAEeCHk7Z1BuGQV5667ggg9isNM8tob6XPneW
S1whUFFspuJYs851SMqsiiNra0+Geayb9KUqwvESzjRlM5gZjmjDfT9rDw7nUY8l2TmALQUKrU1P
Im376+2DZkNOnJqSCL64RXTVqPpJnzukcrp9rpnG3o0oUYLZisH328TQIrb1x3DxpHqJGsd8wX7o
OXF8auhiH5VCmQ6zO3wt8I9fDG1CG63zNuoIXH1NJ1iYEz3iRvSTwdACSAgXR9tNVLJBodl+ouhv
6thstERje5mn6aKWxb3Ek0c6PfpaTPLgMWZdBlnZE4RexBsaFu4uj+wqAKIcWFP0amn68DfLmvj5
uM2qZgrTNrF70jUgAuZXJTAkstJ2W7f8gexI+1zN6KnIjrEHBUOOtBUOXZiWYUht6jDFWj+Y9Qe5
GfYuZkcjJyUjPj3LjhlT9j4ZZlzD3Nt/s/L+PMjmKdoG3QDkykJjEmEbvzhVhKrlbdHU6ftEMhRI
bzIHR7V6aHJRkVk7j3vNJkWlpg/k15wdt7noPH1EaXXDCNcLVI50Biqu51tdWN2WgQvHlkQWD5Va
uht1ibXtsq61ZTYmvmvl+sYoTDKAqviznNW/+43/3KW5/cYRXgsT+T2mkD/ZN+llulWGs+1HAdDs
CHPROqHYCciRTwllyuFhEdYSeiV+V492bUjyeU6kuebgPDQd/69/ua74qd1yezbksoPIdV3BsPlX
7/6EyF8bWFB+uJxC4J70LQHe1fvgxKtpaZbBYriZZ6WQWpzJ+dCV7K2Xcjr3o7scKsPZNarNmYW2
4Z7acDqGSozgTCb2VsQNXPkFmmQ/xF/QgKnXbomvWWcLxB1Dcil6Ld/1JHGYm1v7g6jKz0qVhJ5W
p89J3zyxi7mbqB4LEs1yc9eq+uckJ+gxNaC2GVYGNW4dMKS92/PrAkLUN5a6EdFwKIpO82NTHfw5
Ei1ZXTY2ovVha1n5phvtU4T1i9yHwism0iABdX64Mol3ZiK/auUCWrGuHivHcI9aJI5jojzBBktf
Mu5aTzju96ICFqjPvXpCl2Psy4gNpFLydGeGWnviTmlXXXPff5izccd6gAuuzTfzCD+2DbP+rKlS
oql1CW1Q65NsennJC+KYrajqfXjFmZepTkKfSNwTnqAwv0lIKu3m5eOv33/xp6qGK5ERnsmdb2i2
7fxS1VSQUu3GjMofpa1O90Pr1sRrhcboM9d56mKNY1FNV11br866qeIHk7Xgr5+D9qdrcJ39olHh
QtQZqf46BxaK3U3YWZcfosrfSHWTZ9QbOXS5IkKlCinmNpzWsvaC0GPHCSw6xLOYNrS0kT+PlbNN
TO07wQT9ZSIsFzTMrJxymALpXKrBOA7aeRmJBf3rpy1+aVXeFiZiBgzX0YS7zkJ/kWeIjOMkuib7
R9Jy8amZ+er2oxYQPAgkJIyaQ2lbSGQW+WLGG5r3B+Dp+rfKmQ5s3ZhVySGkCKnHqzLUHt1X99jZ
c+6lDtkEhBn4gveMUtgRz0kj1M0cV3v4UGogu+gkHNgTIRGGVlcE5KdYhylauoDOqbMbHXp9o8zh
rBTkhRLOtGK+88+hMpVbe4TGHDOrPjXIRzdNGEJiiZLhbFsz8xzGyFhxiSTtq7TzmnT+XhrMNmMc
kX6mzP1mjiZ7W5lOzDm0GoIuHRrckLO7jXp9G1dm+6CPssA7n9ubidyubWgYKRWJS7VqRiPdvUXi
d9OboDUi6Yc1haubvmIMjLvmu2IY5oWV3QwUhfhe4RAc2mBT9+w0memFhc9Y5dzDaCQfPXUfrqVb
7TzNBxC89b7uJGpiui47KgZxhKGbAA1+U3VifQGE6O1ArlYl44O1ztoMjtukXyYkTMbGoRujaTOC
MGMLMMsnFyr73h36dxOUYkFRo4m9wBB3X3dUqncIkDjfqehmj+F8drU628fNKLx5MJKFbknpm03u
z0Sf3+u2QqxsA8tyVN249JhcKA9J+aU0EDCQRCGKE3mb1IalCKLxA9h48dRVhrU3hm7xJS1o1RT3
AO7XmCPchNUiu7/ZBn4xBP1+KRtgH2za7y7YvV8MYb0autyXdvjDapOYamoovcxW3G2GAmkr1KRn
6DwMV8syh6sRCfI90+hU5VjbKR62kzE8DWvgIM7F54I35a/vtD8vEFQArukiOBCWZv8JMKNr47Jk
05i9j0l/h2xYPAkXuXuLwtgPWbeDuW/zewkNDZ3E4AttxpEmHOFLkxJG0Un17jpRfZucHgVtZuuI
INPhyR6f3cr5Pkdz/Rwx8/87sYj7695KraJrTGJ03XEN7ryfT4yWSLqiI7LgXYkA3ywgFcfK/iTz
lI0LfOnWmrTJi5WwOuDZYTyELPYJ2vC9nbvHUljm4XaYGlT9onQTer3yoI2kZVU95x1BPoUXoa60
5dhddFEfUhqHO+FEK4gDYw3ENPfYjovq6WG3IxrobUYp9lXPHIQrsr2kRdju6A1nz8XQ0jZj9ZH9
9Pmv37lfFGy368oxOLw5qqmhdXV/0cssRQ8RYMrSd6fQuo2bWRH7SYjtu3Me9KTOTtYkrA1eqfdZ
ISiqn47K3JmnYmo3uJcAEI/xRZ/U9mwWcQ3fWnyxCa6/1x3lQGLhoEjjBbMvaZCYNQLUi4nXdPng
01SB6ZFGzXUpw2+92rOohRyq8Ll+CvH1nNoeFvlfv1aunz+93+h/2EI1h4vUEtYvN1E7FmbnRGX5
npumGqCkHa+4gV2CtofIPiQUPXdFkgXoZMqLu0RPhow/wmbR/EzVzG1uuNHl9qFyae1C7gFiYKKs
xG6V9n32wFIVHmqn+0oE83RWaPc6stgkSnslUHkCwEB7FHfj1eC53RsAhxKurb1rRGTa54pxPzHu
u2bl18Q+EKmRk2ZJjgM8nNLVPbN2sLuq+qfG6jchM3o9M8SJUHK0/HJQIe2SEtajmymxx9c2ewl9
r30YpbHfExridVG5Dj84Yi2PZlF6s2EphJoUIEAw6NyBMyjPcqUeRYXbEGEPEBwtDU/M7JUXZc6b
gBHFHfrF6qpNz1IuyZ4jZ0Sf3sLUXZQ1KcND7iME1/xF/0SBgsSzG997qz+5TUuWD6s1MHCPoWJ2
l1PUeQuC1k1K4olXrBx+y2yJKm7KKxWke3KsKjkxxKo8mRnmXsThdJyd+WNKeo2pQymO4ZroGmrl
e9w3IBzoY3qEBkznmpSOsCGXUsL2m1gKtyZlChY5Gh4q0Jq1FWqYawduGGyP6JnTNLRAxdL8xTJa
Mi3XBF7NoeeGZghvjDh18dxdjOGDAb28y6kePPAYB1hv484I2+wFof8xbOkRV/N3J1eiM4eeZjtF
UL1bpHVeOkMdojeunsz1Aw5pj4TW+hyF9XfYO+8tPvC9qMwrYGfj0ej7aW9DUx3h0t5pCZLKySze
yr69GBZUeulE9yM5W/fAUv1OFI8kR1QfdsReaF3p7dufS7FY3szo4VSq2nUyhfY0i3g3O3V2P3Li
gXk2yz3LEv3tMR6JEIpx0qLX21sJrX/wpGzGdeFuUrbyE4r3+RL1tKoWx+3uI/LP/qa+tP9U49qW
MHWT86PtCvSGv6zDA8mUXHVG/24RH+Nn8UzZU+DLctyeNZSS4c5xGi7IbquR5V57aQTIwxJREBPM
uLOS5a2YEnOXZwDnUxPw+De6HrYHJss9ZOnaoaKOZ/87kxCJGQQUHktcdMGb4WVWOZL+ElqepmOT
jsbZCUQ0g+8vxvmsdt+yvNzriD4fQQRUBAiW/QV6lblNK/Fxo8HgGtmRXaIfzIkZEPiy7GvRDXmA
dYxdpI85mPN/jUVibvHEaDvMA3hDo6Q6jUC1sjXvs+za/qlPNeEvw3PB5Avu2pRu1BI0ULyU75OD
0siaBrmLQgZK2XoJh21yHdJhviSWeS+Xuv39VP9/f6LGdTeK3FsFVgwxmPzl4X8/VwV//mv9mX9/
z88/8d+X5I2JZPUh//K7du/V9bV47379pp/+Zf73P55d8Cpff3qwKWUi54f+vZ0f37s+l/+i363f
+f/7xf/zfvtXnuf6/Z+/vf4okjJIOtkmb/K3P7606vKBqbucE/7N11v/hz++vL6Ef/7GK46T6LX8
X37o/bWT//xNcbR/wHODtgANwOTkpLMPgQpcv+Sq/8B1J2C+gSVWsQ9SkpRVK2Mwfc4/OJiyBVOO
WGsDgmfREVy6fkn8w3JNVbfhxNnILmzzt3/9Av7A//3+zv3vOECx/if/4Tww6UQgZWfX515XDQMC
6c91TzMpkwQ/Kk5KKJ5uAIZwGZh8k7OEbu77BML9qPbwYdnLAQdpyXLXglg8uYu43h71onKORe4+
zHlrPDAa+gIqBtDt+oiWN7kTAqiLqKM3o1DfS617qOhzn4lH1X0IO3ClyjA5aiPKsTkuOOtbptc1
FYPsAlIrSFux15uyeZym4WudZ5iRrOGxazsmZ23J7pLi01c4vBw1ez2sjcUdv+v7TirTI0e6ZGuh
v+qYs7SczvoiPMl02t/mp4YGPSFUsYVE0YNAtx3McIa8xEQyny9j/GrJZo8xkvjmeFCDeRLlU5Ol
MDNCB1P1VBoHyUDTcwnCelhUqMvAbe8BnCpPRWq+6manPkwDBpoELLZtNW9WFY1PwGrH3YKpNkgZ
OIK4n79F6mod65OMgxP5pkZhtVualicSThQvzztrMzMUfCLoeE+v0z07/RTTtM2KQ0jrb8/bl3ty
Bdk68yDBfHSmfwt7dYzhjiab35ZyPgipDNcK900NOvR9Fr1NW6hznxzgfr2mVbthyCgN1lZrpZED
MLYxqNAhyzZR0g1nS1pPFiTinUZEll9borwr1+QYu7BQE8/7CmH6maL4CNrTZII2YMXm26+pHQxK
1N4n2ke5CIWWXYoXEgxc5/PqDipOrnuI3SEy4OjBGdXsgi7+cUFm92iOcgepQF6NhsOeQkZSQHAA
IV252A0EBl5iqQCUX9KNlG5zCmcHM1fzEhWSqOBhQXCr1o8Ix0bfxO3AYS8jFDyzGa1NtnYYHKAh
NAs2Dowb35hVcd+50+iPQ+rsSBHNvFknFbEej/+xQPxxB/4ngFP83FLkhjO4zxyWBNWB7cKJ4+cb
DusJXv52wVdl0cgeQrxvRYgeUk4cFPrkAoMxRvGfPMk4oqGTdF8Rj3cwZVNoaVER/s2Gqwlt/R//
x3y0PiM6I8Km0GFS5LIS/PyMlCTXawUVwMmN4vHAzpluTZOWRl6Pj31WGAd1QIvRNV0GU8P6VghV
eQhr89QiZWlcvf1cpY3lh43YyLxw7pvcXfyEMKxvozGeAYx5hYFs3uZ98zodn6n7huJ/DgzFnU9D
nxY+rVLDgyts7cqU2Mu0M71eDoo/SH4C0efFyq2gAQexlT0/GFn1EESu23qRxqhDr1dXsk0ePRSk
5c6e08vQF/t6nu1DMxBZWdZ3qNStExVCslEFyVsp2c1XQz1IHXuzMixkYoYKsyQlvrTGkj5HvTxT
JtknQHWUSOogN1km9APV+oWxXHThbIEEqQ6hi9axvBRtuU7Uvo1uND86pG+arfqSaalxxrRMwgkF
/dKGuxj7vG+mo7N1XXIa0lp7VmnvZKVvpJN6ENH4OOH/3MfSjb0oRaICJOtAy63YD+NHEepy16T9
J9Fa8dlJRAePSaGr48ZXemfcxrZardjpM6MSF37SV8IEo00y4hA2clcGshCvrkNGXFVizMj6/rNt
kauACTI7pGMTUOblBwVPCuEhGLViZpAKZ+LNvBQnoysVXJhrIEimDw+l3W86Jn88pQoqeNVuMKFt
0pR4ALMZJ7B2PbZ7GyFT3Tc9DGDhaWL4Ybtj5SdppfgyxiMkImOjFfbsq4pNjllanYY23zt2153i
zAm6wcwOwuQC6WX7FQe9ulMslaiuyMJXQqkfcPZQfFNBZUvLS/HT9R5pTQUYfcuPh+il4mT0hjnd
ysGgMStntzo1BrEUU6eF/tyt0Sa1S6a11XhGbBgnbZmfeU13ix0+GRbBmqmRDJdOIABcGieAhSSu
gBN5SlVOlJ6j7mUsaUq5Brgy6rCd0F6GZjZ9yd1BPBuCRbtVUbUia9YqJAWxqu5xWbhnM7QfUAYS
6stsihZcgYM+dJ1zZCZ3rXAVDhafGpNrIHfnFCpV+Hprr0YAJNuaEl6MhF1k4ZPSK6HPCI9BV71a
wtzs0Sz92KIvWbpMpdxpqINSb4Xf986wm4xmg2zzuZNienTsFJs3O0DYKfNljtJNacAvUQyLjNfa
fLoZnZd+C2leP3S69qY0Wu1PC68zS8JnhHwvsE0LujblrlWMZNOkzDfnltbm5Iuume5zA4jknJXX
Om2VINRUdxOWyYsmiGUZmDlSj5OXhwRg2hDKl3ndzEmtbmnQS4RShGj0njIk5c7QqAUQtfvSCbNt
UaIp6Nilmqk1n6I2b/eN0qFTzx+oSToGxSqhC6jINvM8kSfbVZ+iYf4OKq7dG3p0n7YuNLJGTXYJ
VeaUkN/RGDnppMbAtcbK0ywtyCAHFVKsaJit25ehdD91vQkpvV6K3VQyuGdMneyq1jypqTIxgSr3
ab5oTBWecd4hY059WoFyTRiAtGJ75B9ywubsF7hwc1KLhKtRTc5VjC0ozhVzN9bGG3J/46q/AUWs
qBkKpiTj1jDFx5isZ7Au9M0u/pF0CXqZ9WZE1nYfW+1elCmpZMOY7Pok9m9rXE3sGyF4FBmdrWPv
xI83y2Sf4x31C4F91hjbb9U4pnugoVZNP6pV5be6IH+1pSnFkbwkx3rQdhnDLZ+MFf2QrneuZszH
WbMW3AKoZMKx5Ez9aDKn3fZqB1JqMq9yLO3t7Y6EQe+Djaqutt0eafg2+7az2/3A3LdaqvphaEP/
9znyXAOZQImFhiSyWj59R3qA6LxHWQ/qZB9q9TVshXPvqhFgMgeGTR2NHTgKgW5L54zfE7GH1ypc
Cv1oNdY3wjQwYIZ69mgxYjDquTthpttUFU1T6dazbxdF7DXKsEY6u88IGqx9WRdbPV/sc1MFhKZp
gZ0qyNxXvxbEJ4P4T3KQRjRmp8xJD1Bn1BODSBNRsv0xjtx/scyWwIAaeUKo8W6xGu+zyWk2hphg
87mRjb+P76AqQfgS4lDJV8+c3kc/MjcrH5qMoLawqr6qIY34Vu8fSB6Vp5LF5AqFTzsl/UKTFMYE
gXbuIYc3dZCq6YlOuqgdGGwpIyf/8pqpCSl0KoreIj92RBfC55qrE+BWY2vp+auy9POaatd4/WJH
93bkXuZEpSCD1H1GADCSgSnZjO5oo8wBZ1UnmNWG26Q3TLBhJfL8AsEP8qzrqMbNxYFr7aM6eu2l
oQXMFLvNIKW2MSF7neh9nVEsQb0dkFCY/MZ8dZjHbRcijkPDxQYBksNraL6j1uBmBFZqHuy2zX0l
xedQhtNwVtLxgYmjzbSGR2OmoCRepThsNWUg2WKfcsJAzWVR9405JDCykCoVxNtzjWWBOrCWi2g6
pL0WPkSdj2ZopztO+Lmoe90nkqjYykm9w/g/IgzQ3M1iOniA6nwzzFG/aWeOJUMned2RASzhW00v
e1OtC2yyLrV9lNYbi4xV3+VWOoge7E2xYKp3wP4b0LHGjhEJTu4MMUjPFt+iS4ohEErnPcvZtzNN
Ec/dII69S9WUU9JSt7Q/BKRJB5TDFSX3M08n3ZdZ8j5FqrwfaDrrGYrffrKKXRQ1n6BwWbvEkINv
EJG0GxuSgIf1bU9GLbku4/SSjVBhWYpUwh8iGspX2SiHam7uCND9SFS93iNhRdltwMtQiQ+I4yse
STaDRbxFVn6Cc9vsdFKwFW4ybsKAJzpt5vWXS5j6NrcJVmbrMqxZXMtWvVdZdslhRdRWkI3mQc3G
gOYWXzEMtqcmsR6WuCkxPZOG5Ey9samKHhgQlNHEdKfHRKUPfdOH6IjbvUyxCEuJ2q0GEfFTZ2sb
tx2DBP7VPT1o+nZWmjDVakr4KHzoS/VHlaZ8++q0sdtoPsUyiLKhWKfQJrs//UltGQ69bMh6xKPJ
Oswr2U/NZJKVXg6+tMzq/PsBsk3s5bHMtwnjS5/uKtTchFChZln6IKEaDNQy7LwZHfMmBKezB8mO
+8XRov0Q0ilsyfuoRykDu0a4qdVTihHegm9c5O9haLk4FYeRb8Uii47AOCQ28tNJk56b9PXX21VZ
RNF8D2PvDE3qzq2bmsCWCNfkZNZbzZy+x5yQ0Ki31bZqVW07ulTetTHX29puPmuc7vwxYUxIdQ2E
KamEP5SW8coz4+nJmoRBavqgt7JiRytJ87FFxttFH4/2uvRLpyOypq8bhDvZoXJHJFxcSvE0huxb
enWq1txVsFVyF6IQ4kpf9q5SfA9VF0g81yhtv2tLp1TNGlTZlObdYD2S6ZluHCU/RYr7NvWaejTa
5N1Iqu8ccY3T1DX2XmicGwbH2aQ1FqCpJYZ4zEZr60JD+DYuEC1xkvkRAzE2OW5l/t7atXKmzRxC
ACx1JYdn3SNO0A76MIjz0GvfxUyVExku5jVN2/RQerykHBcm964e2KTqBUNsOJ6iUlsxPgV+YFmj
B+8s3zREMIcGTmsDsMquWyHO5jeHle06luJRpxGhCLzceVhGW5XMB1yy1YsJKMEPS7X1lhZ79DR9
02S+0R8qaTn7ueiXHdm4V4LbTbNQ9gKchTcLsC1JS/nBXqEf32wxqdd8iOLAcBsrKC3Wdq1foD1T
XIdW9LUpnPYpk9qTdOZd3zc5Wdijfdb5ZW044GugEyIkkCksCztKxa4zjA/eleTY1JkIikqPAZ0c
jEWsVp5S97Suqw4AeR96RF1hUlm+NkjTT631LnCthSYDCwBwme+kGOlns59brzPsk8jS+Sr3AzDw
C+zzAkK8q+/VVunOZEFcqj7MYEvaryFO/wckGMWOoAwOiag8Lyo19zYjcZSEk3tZZa6XdO0N8kMa
BuGGL1S5T/mMr0FraYzKKzVAdnZQSfONd7PAmRqb2Xyv0sgRdpMfa5wFPuYZYCdlzfk/vwClwdLK
LC0o3Am4EDNskRHle6vmSi20oXgz2wkROZoWJwek69KT1O64KPVkZ8+di0ZOgbvmMHRZPyzJpjWM
7C6MGfy3BLlteln5jl2BlS051DIZ/JFp3EnjQMGoUVtNZqw8jiUhC2PbrRmMcE+Tem18LS5IaJHG
5xUdxoFCHJRqHoDx0aoPnaxinbLiE+F0yen2WSOKIBzwiLrgMFbtKbHBTtWcqdCcvS7EXZKo6SP9
yfLO7AtOaCwE0DCq2dP4u8Ce+lfSOLJ77pXsflLjNtCJY9rUWrYlgKa+a4DMnkNNkp04iIlaVInz
E6V+diodNrvWScHNQUk5trlw/VGT6Kelk74tFmJLyNjFIw1QhvFzLzYAqyK/Gv2kKWxyCsKvYS+L
M1ZE7iz8l4HRp86xx1S1GWBoABTXlOcxKz9T6RJcnxF66BXNoeKS9HO3IpOrTuY7gTuYLK0w8XGM
FaeM3kOkT9kjkVezn+uZ7hMNN3mlK9BCasXduDa9lEkHmMKwry+taJf0UfIcTaV5LCXPRUnU+JlV
ejnPVfTjjHzBflIb236KG1BiiigtFC0m7Gpbaju28fShmjM/Qe93Uquck0rL2jinAW3d5hsU0ZjN
zBzomUEJx+aOE9UJnwZO7FuEXuk+j3sFEEiFSSVzDrcXneo4ryO39OdWu+hOi+1yvVakEAdOw4R5
aPV9XSPgvzUha83K1qjdMDBC7UdoDYlHnZzvm3C4W8LNrBLww+nLiwijOIp0Qug7OjP1sp0GNAMp
g0lSj5tPi90u55ZuwKVVrMfQpkprcGoalaJuReMa5wbJ7Hu6xNU5GVmWbEOVNPc0Nt62SHc4nZfA
TBL7VIEu94EJ9iZD0kGH144Y/AyeeEItlYX+1E91EDlSo4LnJYkESywyO4I2ne65pKCATZPJfdcu
V8sm/TjOEZQWSx/6gDOSq9KBOCTWc7wQNFUHauc0QbmMheElKFuXIXyELu2cITO1+5wFnd1WnXbk
/L6XhVsD9MuhDCQck/JBKLuw1wNsecUpn2RI25X02REx5en2wag0Rl3j+GQOmn0aRhXPbTH1+1sB
gmfiuERtgbp6EkcdL7cP//1QaWbkd6WaBw1zyx1Vil6kIliW8b12y8cJefVYKkBRkuo10ruK6qGO
Nho71NaVDoKyCEsylDxj0J2DYtL7UdPJ5uoegC7qZgNx79p3WfcCDudTW6uXHmnap7K4aBZ4LuLt
cH+VAgCvkmzVSbH3bBkErM8USE3WOfcLmgbqXeeht90FTvQCKWqJPdNJ9FPT1ndtbFanqem+gM3k
/sbPaCU20m/iUg6gKck+qJ7DItveDpJVV3Bu7Isv0qGh03XrVBvOlGNI6H8ZLx9f0Uq4qV6TbnkH
PYgKvPusTCSLWJZ9wJV3CRHlb2cyrrwinxbcANayWyrF8ue8B0NV4fzq3A1vsuLr03CoFVU/V8rw
IMnrhEVbfokTdOq57b6a6xGvyP18LaUnMuD4HRdMFFJGr2EQsssfyxNTenoKQO5SYFb0m0Iu2gKb
D0demnmMarYsNN02ZxlHEC8J4UzM3EeV+/8oO7Mdt5Ft234RAZLBLl5JqldmKht3+ULY5TL7Ltjz
6++gCrjn2C6UcbCBRNq1YUkUGbFirTnHbA+c48y91xScAAttN1Apf8jQFWVEiG9KV/0thuLpd03V
0aGp9d39+6d0W8JIW2XgWM0nDZPlwTO3VPZizPaGo6ibxcelpAhbyI0e6YJepetxuo8RwhWMF9A8
WbsG7+DDAijAGCbroMHa4VBBI1PlNj0To2sAKOpBzl75lCy7iRwqn+soTlSC843ETUSZCrGgcvqw
dJYfkwnqp2Nl6sD77rF3uQdEocxQdZJ5mcfvyG/PjvSSspAQWlYFgIGUBB75EJUKNbtCAuuBMyWB
GVdZKt6ciePM3EB+y7QEasHgtkHsAcg34b55y+S3qqRTl2fqmC68OdAFg05EZRdVXAUELZhhtPS8
E0hlyJQUn71cXx8VXpQKLAD9vBhZHs7zwkQ+KjS6e30Nn93qou95Noach9mz9JLU6bSNAmm3EKQq
2lw+zXYtYBDOvuvQXvLoDP9wK6O9akWsvQ4Md5x6wZe+NVMwV39m7PHSzCTcYcYaj9Aj/KxUZrA4
pOCWH52EbnjMVdrMAO7VcogHV+l5WcxxPwhOFxVBg2e77cvQAL0sV53TgFvpxySOMkos44ZtPUEx
7lH+p9ahmLvVdx3aNo5Ff4f++7ArgSWgRyGkXHPe86kTZ9jowp9Mt3rGyrePG/tM5WXtiygbd/pY
TljUePeZYVU7DF1ozr4m/Ti9yx4+FyvHWjGIyhDfLeTE6GscDp4ofJG3kmOm0Xzxtjw0V1bTriqM
NCQsjWLKfOsbQ55ibHqXeeiIQJ1W58x9+nmmnZXSBb137gX3tWu1IIf69KUDbhjKlWyynmOurMn1
xtgnP47SewSAwtkhYqw+qklDsIha7t6RGARruJtRbXnZOhHsN6njxPwrjj9lKVhrFwKM71kgQr21
WX3dlURKWCI6y5HCj+WLHpeTvFbIAHzRkjBJJC5eDDEkr91i1QFu5Hpnb9Lju/7YTt2HQo/7w71o
Scz52cXku5dbVBBcuqA3QOnSNYKZGhtdxvv22gvem93WE6h9prz5yeaPhK2XVxLKy2vlaB8dwMJ+
r7Bv3LNL6pYAVQh1x743nnMjT8JO/PC0Xhwrd3y/Y1g1yiOi3tx1N/Xmgu0sdi+0SW9Y4asz3r72
2uHO0JcmPgMOe9e1uD3UdZPRPcCE2k3pJ/b/b3Xby9eclYt5SevCxR/w0qxWF9C1KYjJbQOtz8Zg
zaqtfSTNQ8Pc1G8Eb1S5o/iEBfKvvOPwTVVknM2MlFbE7kR85sMEq6HyS2/w/LI3OvZxp9xZakH8
MyMVWPXy3JoghXtyjegUDcx/I0aseVPbHyiBjqML9GwaxwjDtR49ZIOiP2OmZ/5lom+kt751HkV/
RuZUJt3xOMHGu/VZ+a6aCe+Zbr611vcOJW/oxq5+W7P2KqeUJFozLfd5LerAmuiCibX/gAI02gtF
BsloTOJimPUH3eN2loLUgG6IPD+e188FjJadsD+LOnfYUgGIu2R674xpNjmKU6BIFL4lw8Cz3jUB
Cqe9MPXQqXvGkUxpibCxbrHDpS4Kff40tdEPoJMcB+m6Xb0R6CZL6eeqMV/ijN5NXjVYzSc2Fr4i
7QCVsruN1kiJYl95OoyHLNWGED1vDgeAqnZNvcEv4BTFVeK9zIR4BHLU4/2aw8vM5mUhGzr5rPVL
fHDHNg4NjHRB0wntPBauohnHKil7KkwH8fkeUi3uK+w6F0l6YXj/r+yZzEV1AMRWdXW0Gm0bw8eg
WTlPWPChPbE8DSWHNFwxh9ZebtGQjKdYS0yc6wnbCQGQPIfpgUcdopunB5ZH3HCUfG01AiJNLEin
yKNpwplIhYywGqRVC31qSS0/VElHKlOXfbLr70sSZ8zaaprgm3g9IdroEg9Jy95fzpd54sSotd4z
xzeasIwAV4WU2YGu8FA5/b6Yomzxh0zjaXSxTs2qvC6LkTOyQUkKooCCZLNMT7AN8cL9MCUk7W2s
nWdU+DIf3qI+Va/e9El3zJszpIw2WUbCJfX+GgvMZCol7DNRon+dnVZeaObcNPTupFf2L7HY0cCX
cIRbQldWTETExCNE65xQteJrZeqwqR3p27rM9yEZ3qW/kPKFs2GJg34WT1aHYb9I9EOaxU+ZPbxa
5njKOHzsxiEiVJrb3HE08kc6kiE1I2ckzFGiBfdQa91Dz9mWa9ntDe2oI3I/A3rYZYlOoqY0Ui4b
LpTayvdeVcInmI4qGp/dPOuRAGS8k7H8bugwETPKHUYpjrFOe6NCY2qU+nuvUZozfPcARCAuhwjB
+EArSnriA1SrfZ0WzbvWpCaPDKULORewXWByTu1VJxj2IUkc+XD/LY418M6TPPXOPOAcLCDGou/4
PMXehymmS2CLiJFYm8SM9vlx/+3+Q1vx/Y6mdqxmFT/GVZkc5z753gpBzFJXtMljE00nyPkLApXt
72BFJI9ThxqqR7TnM23NAsdxDEAaboOalgr88f4DSwPGRPQ4//xdtC7GXvVMSFxrzh4B12WPlP7r
CWf4LZ+J/Pufv7//Zui1Q02AUtVz91AYaacMjZedbae+YjrghFa3f7ORs8S27rLVkHnQa/jZsnHW
9/z7bhCPQ3EUNIRDLKUjPZYcZ7S03s1F8vQYeRvoenEctTyj/Krq0FxbtTMkxa+eQrME1m7syBya
XnNak9cRh7OhyxcHdXywWGl2NFkRop5+H734W8mVDTQWwc4rHtOKDpmInPeJk5dPKOsHjCw/4Pl9
FFNy5OR/pp/cM5RYODzjXbT7RRyUSGm/K+tizIxWIE2SkdWfXQJek376XlVfHGf8ajD8G2JlHGEM
mJt5p3A/YQhgrJbAD4qdq1xoFnO2o2pzyBdLgD13zFFzkoz9WLZZsNI58w1Oca70h5own0WTo5/Y
CU5NogtnoqGT98H45jIv4iRlnesJeDBp2UxtxrjcySx/JIzBC6zRgd0zFIQDZza+ACR0/jweLaue
nyxFCqPlfIFfeV5cD96yUSKp8NznAosRW7F6tNdxz7F1GEHt6PTWrKhkHC21E7SohGKVTnRiD88Q
RAANgLDgVDo8ase5mJNPwm5cdCvUBxlFIzpn+nh9cYVNpTYNwxe0e2zlVcey2+7YNAJax0SOdfyb
erGdCrsjdo3Cr+pvxWhP6BYFxsS16kMtcoLM3fE+gNwa+ey7y22WKEWJKYnrZCuka8cnNsYIJpnT
ttkztaIeLt0iNIeOo+/2KZT4vk7RB+q81QcZ+SobN0zX9Pts+KSE8VwogC8ZkBzfaty/sLhafl3k
8Gq86aVo8kf8Gc/MjtvA7E0dt+fc7h0FwUq4PAVQnToMQQHym2XXtvabx5hI4sfcW4mB7DEhBir/
ng8uU9Mu3hp6hLfTO05Du3aOOP2WUETVwWmqPlimrt7pQ3/m//06jW0XaEN7MbNF+nBFFOcu6zXB
luljDQRXlhGJYeoW7TT1yawJHbTxBLJ3/G2DiaBs35u5XmKuyeHPu5val+ReXMF5ZRATvrYvprLb
fbnCG4wYJAnNfSaRiolC7Db0f0FljzHg1ir5bsziNii6j1ZUhaJK+p1OJk3fpn+75NTDUR1ChpUe
Hlh8bbKLQaPo2GVcdTDtCtoaR1dndpjSl96+B63AUPIL1zUlfW7WuMEdbqq69yjnewb0mJyZWrPH
1LRRmg6DbjxR1WsbqhtJxG7A1DybeXdCxXnkzFkxZbMZwjQ07XNAm2s1HQHtFftpyW6ds51JgfoG
TStlSAeNDceEXeLDSnp1TMrmbtxXmUVsRlozN0T1CwGLsJwSYRJabzgiigE9FvNmZquI3fYaqzTf
tWvmY0dMQR4EZesYIWk+uxR5047UrcDQ8ufawzwR2cUarBrQk5SxzjJgcY8hCOyciv6WNMQj41Bs
NsbaklTQ4BaV+re+yCHjtJT2OUa8MtKrQGu+L1ktgrKhab+ipEaS/aGW5rEo6aUoQ8UhA/fXwWgr
X+3L2iKdvmC6snxF2fQ1Z0XzXbBuoEXmE2HrDrYg/Z1g62hPB8NvZ/FxmJAAu2/lYPT7tdpHyL6P
QEIf6pJRbeTQiLOwG1VGjTWKetOa7B6bAJi8lSJe9ybUu827QvISTH3icXm6V3K1Yl9UKCnrMsan
zZfq6M7e6vITB7tPWZZ/AyheI+j/UVVq2RHJnhx0T74t86UV0ReTlSjsGUftvdl60WnXJx7NZcvj
5Jvmn+uVTMi4Mf9q6vjjwFOXScLVs3ymUK/X91KWf7tj1xya+hKN3ilu1BeIY3FIEgmjBriIStA6
haq+9xSR9mUP60obb0YHvzTTovRB57so8biHMD4RjWT1lX7pd9QB7yQmY7jvvR/jKv+ObDbcttD2
k/L0Pxk1fhenua7gfwaOZ4nd6Rc9eFuXwssKTN1Dnofp4n1qnKaHXYf0KpliQmjIeaYtYVqs/dEu
L+aJOeFDzkE/HFw681ZO9HTBE4ZtRvvTm/vZkL0p5/Bk4w/AG4xe3ZK/OGasaE3chFnCOes8cVJb
+8uRab93E2tHi55+fiEfpBjSraNVBBh13f0KTMRhMKsZ1GXTGnFEIT+mhwx8MJeXP4gNf3a5/PMG
wbM59K1MlsJfs8NGQiOGjqjks8UxDw6Ropqokn2+ptqh5Y0HSTcROxoxcdSLCX2TE2CSqv9grvpN
Y8xlcnUdUyZiY9xVv3yHBsAWLUZ6eEZNw5BizYM6dcK6tN9rAMD0cvkyGyDGUV0Uf5A3bv/0z9pG
T5dYf9E56/9C5W5jophRB8M33EbSHeNCUFXezp5kEazbJ44dUmg7t/b+0cz/JJn/3zpPc/vuf3ll
w2b95M7VHRi8v5h1DbCG0FJKmAhp2hJUop/7ScMG2hnHPk4Py1SybHXzG3naP2qXIFfPui33aq8c
PDqG6Y9yLvIQjAH9t2rGv4LTGWzQSPhf/bV0KOLROvxJnirs39+2wAHmudh7uWV+lacu0C96SWV8
FoOiv6Kt52lTENQMHcKcAJCbwJmANOOIQM9aiVqJzLW4IsBVKEAB66BKzCYTyEXOzF3re0TX3XLM
TeLH+6a/DHqzGzB2H1yhHZgbIyJfv5cTlN6pg/XfMprwSwQX18ZM0Mq5DlSILkM9kcEyyssHCm/j
7b8fkt/vTmJQOZB5Oo5Qhoy/fFF1ZbU6V9o5D/SN/Y4H2NdFu2vH4XMnqARTRQPYcLNPysn1/X+/
9u+rG6/tGiT8Ocw+kQT/LL0tIkyCEafHs6E7u2qduz0izWHXuFHobm3T/36135crz8ZV4xEjKgHj
/LqWOr0wW9SSzjk1tb+BN35A4+3fu/u5Uf6Ym+jv/369uxP1l2cAJ6jQISfirqQn8PPHy9uypfNR
2+c8IoeVbNWAkvhgdEDd6mFrdmwjgrSm7R9rL02jKmRegt229mgCbiOvVrlw2uLm5S4aLRuZBWS1
0oCPQq22LSyvPAU9AS1x156poeUflo9f3KzbAuo5NssXF4wAbz7Fz5+gSsdomYBFnZNMcwN6FtUh
69TNGLz4PLtyPhqG9lkwCHMkbxdB1eDLcqbHtskRJw+FSFMdumhI/cJaJOMMBwpX89FMm/htJfjD
Jg7uvy/6v9zO8DcY7XLZ2e9/vebSnEDENbZ5ptVAg99m2gFbvjqiADwZUW2E1WZ0oBUel/rlv1/a
+Jc1jzvZdQQNaNzJv+6HLs1bXrs0z/PmHmirdcEVjnJnVPnFEEzzI4VLyYBO7FsZCRX5pqlVs47r
0oU4/Id387OV7P7dYZCxYHeQyuDYv+JSRj0ltEg6xrlwWtarTT20bpqfG/cfdMnmA6dyHjjqQ80F
Yfvfr34HCvx875PZ6NoI6lwGNr8vK8y6PL1K9HOj61/oCTYoR4hKtL1DKYqXNWUELeyNJB9tIxw9
i9EixwxJEufdTc1jVGjGN2W4x3Wo7adRnOncB6mhGuAjqBliJxv36cYTnS3jtiaUGE1knWM5GBc8
iOPZBjw9kJZ66LdUhT5h5NagqX2M03gn6LP4GEbsfdkSHtwtjtyldQG9yCpfRtEfB3DcF4YS2+DP
XszGj1jBjlaDatZYIO05iYn0i0wkXyqDvcyo3jM9fgE80e0zyaBwMqIjwABo8kaYujEBDZnpHKaZ
xNW40a6GGJd3IuKPWoYqSSvzF6VRuFHUXjsCLJiLSYadHSeqbMCneSegVW7x2sf5behwD48JyWb/
/YX9y4YtdYxQ+J6FyQHivpj974SDlNPjAjTyHE+Wd1lz2BRJ+S1LcD+PvX7xYmQYOSHtQ2ZwkOlI
56iy6m2YI/ukr4rhMi3YuEVXbA7FQRoA2Dy0jAxLGjAtrf3BXivNx6Fg/uGN278/8VKHR6hTHktP
APv/eY2KixHZCjXg+S4TtdGYrNryY4hj+1tZqndPW85FQXBnvq4R1qeCmXQ13HqJS5bTg4GdPi+p
v1izUoILC+h/kvy+qVVzwLBTnPK4pq+YfYyZVu1Gpnyb1RXLEdHJa8dYy5AQYybk9YZWWhdRMMkn
hTo+G3Nzu1dWMDDktbzhmGJhlLO5K0yCMyJmyxerFM+zxiykUH+pCNFzOBcpk0KWzGNLB09N0Cq0
d080mFJK7LjosPh8VPeCK/xURjN4A9xgx7pH52Wb05f/viv+xa4jdfZoVhEDV6r+K+9Eb7tkHcmN
PRfeUdLseQR50u6Qs+EvkgUu0Z4YC2NTjeYYec9F6xrBnCCKyAm/Pqj8D6u7sZlxflpWYD5s6ysW
ItY269f306Ydg0u1rGe+3unkgv30XOAdta4eU1JbnP457yuS2Bp0j7Pe7JMVpXrlMnhLyeC+DqmR
/KHS/X3V3zAUWAd1h7gKKqlfdnlvBQcV0zw8m0kqkJk6Pj16BobMG/LEoD1jIq9zHX15oN+/nJyi
D0p9NC/CcMWf2Bi/1fvbe0FrbJB0QfH6a+ZHiTunISRzOduxgS8Qd8Kp6+GfMgb0p4EvLTJNpK/M
PcPe0YzQHXhv2gSPEHMvxO8ShA+eW3zGVthy2uUwmWaXdV7/kKdi/ALzYXdyKCi2QwnmJg4Ivx7N
SItNZ6dxp7OmTLiTCjtSGetX1LG4mxk7HmnATiwxXfQURfKoyUNb82jLtEyuWko6BiaUybU/JLFS
JzWCzVDKK6/FMj0k+xmh70vTzri6pfnYy77BHu+UFyaWGI4mSMUDy3Cdd024QP3brbX8Qsrc36Sd
lod6EdFe0/sSnRWpvGFSIQi3M4vm4iasTtqo3I+ejbLQ6Q4Cpb7VufbJbsXsq6V0d73Zdn6DWeiC
2Zo3YPV7a/Dcw9AVm4rMrY40CwTyIEfu17pKQ4hSyxPPNCbddTrTG42QN2oelDq7usyCsfD9R9PD
NxmX2jrcDyA1Az3Ur6K/rrglcYdUzhPU7Socd+Xgmh+MhXI+y+MPpdl8KTqOuHFa7ADPGiccnD+U
jh5kFKsX0Ht5iBO7D5wBovZ9Ec1oGl50b3xd2uGLXq94I7TdhNLqmhraS2du8NoZLYVrxQ9x84mB
f4bnQMqzo5bj/SSdRurHXKFgz+TI1WAnCKo1Nh6NImWPK6NjZ9nzH2qO329+2+Ckj99YQr10f8Wx
p/CCG9Rc3TnNBac1Fdxr6GYiCQKuv9YyQJiW//vTb0NUcizXYkjhil/rzT7WzX6cSVbzSD7Za7X1
UAyjvMBvLE7ZSG7Y6olD3wOU3FRZJWaef/QK9uB41/9erM1fDjgWZbrrmeyEmMFs/bdnqsL6YbSK
9PAW6eAdhslDxBZs07BF9nvAvmGdnCR60KxhCTe/xgr99mTXrvyY5do+UQAstoTzNK2+UYjQODa1
oEHoOGsltZNklL8mz4LxX1ijzA7WWu3tvNvV82z+aaUH9PTzWm/xWRzhOILPApWQCvbnjd0qmFRa
iLbP5Cqkoaclxnktbf1cdhl97fufsSyCTtp+5FURdM2SniY3Ws9ZjxPav//qRUie4OcCy19IUZvn
fD3ff6RU8UjcZwpPYMT3v7K1muYhrQs/bvv1DDmRgULfHwVCOIYgrQjzHAPF07CcVLsyTMkgWKZ2
BnQpaeb//6uOMkWLaTzjHBfnLPGWne10P0q5aOe0Xmf2924AFdJFdlDOkKkFbMzdVIgS5FR+zLSG
uXZmRecCuTahOnzs2atIXefXRV0bBhLnavtx/012KQdKvdL5iTuZYlXoz5XdY5ZR2WsfweUqojY+
chYtjjNxzCak/bKdk9d2YNNiFUMx176VAFrslqBxRlYr3M4PSRnbB7fFzsYsAb245qS+qZK3uzPz
H/sVekEsd/EQ2DN+IJJpOO8VVnvT0q9Gr84R2caPq5VQgKt03gtsWr7e1fGxjHL4LGhJTIYbL5kx
Gm/Ed4UdWpYdmXCMCgoGrMZiKYgpeXooWKWDpfS8q1uKkN4z4biWsb+XZ8vU3KwsLqBVk+9SAKo5
9hjF7u+SGfhDxez9NKQqDXS3sl/73ExDmXM3cHxhMo9EiGxarb9qoh6uGeInDhcNknvTWgPV02vq
q/EWRa3+lsW6PMRoh5Ulo1c8/0EO6tHXtVawL3WNRnrTXe1nPcRVXJAai2C2zlFgOZPjnO52HbYt
DbQGoytNjYgpCJzEpIddHrfWkXsw9mFyI14l8f2QzIrzQsdxWtpxve+6v/DOHnsxGW+TlQs/b2MN
Dygt+aW2yysql03tZF/tHOVZjI/i0CNyPeDcMvy05/wkCegL4aS/IRgD1IO6BvYYfsh8gC3jpRrz
n/gjPaInrFa0oQzr6BWJscUPHGMO+2jUV3PXR+q8pIR1pX5etcbnqrQ/WlX52etihKVDgq8UV/zJ
HNReG6G5iNjAyhfXJ0fH4t8kuPrUaH5COEvtXBXWblJWeuwSeGamnw1qvvE2/d7BHv9Ph1LPkR16
6qVuUaljJHu5G1OXTZY7t/LNRN/FEIZepk3pd60Ida+NdQgqLSMDaEJeNRbpJ5Sw7WH0uI3u7uII
he3NGpkwaakD1yP5qserc5CdURymBH0fKY1mUGVJja2V4zouA+7X1XxeUca8TWjE/Ry+I+Ik/gjn
+QEjD3mz1IjoRuguuMOEqCUR8y0FHYc1MYPlmXrZsWv16xYBfBQjvueswLw4Y/iDL70kuLAj8YJe
gJdf1etiFm6o2/ou0whrthwP3B47L1kajDzrk7U4UHARyQRg6QaGJ1YBwpIJa1Vs+iOstyEBrYWO
5RQBQXEkiU4iGoq3rXeJEdvqSCBVcqVZkpysjFWo03kgKjFoeyXyLuxRjYQjA6wHx+xo5pAOJyeP
Dd9lQi1rgUIPZ8FlOiz5302OVBRtX3PV03RTpmA4KRBWXmX1zEmlv9LqLXY0IGXQupnYe/U9BKOO
T97YUWUCL36jrg1qr7KeqZiwrMjuoeoH41EKLcMT8YJxh0QENbDGdN1ahGMPFj2y5unC50/OTmUG
qe7Nt8yulhsKqoQ7YPXHySVT0Eq8mxZ3xlPDw9RynA1ixJjnFB/81sCdzmOrXTMPP3HMkGzQP9fN
TE+umt5yU0bslMsS9k38hIDYe83zv9gYmLB2wjv3JaceTpJtbGLbRMxrHQiGssdoRAh1k7PRvcEw
MfY6Ke7gfKriPBfAuCE4kbWAtYSgraVSh7QUMWFX+RCqLRKprr2XTp9tLunXZIhPEp8M4FpEcAvi
933KWNt3CgPkpBpJSso/DJ0IZtxWlxQ1+XEcmzNTxuwCy9sLFPmZeEAadI2uRVnZsKS8aHm8b+CK
uUYtn+ped/ez0uHQ5tmzVdHq6xse/LqprFDT8aQNKMzhE1b6KV7KD2z5LFRoVLnaOo0+CTccDaFp
BtTEEgvSPIYFw+BDPDj+DMj/Pk3NGlREltddGjy4qT/Ig9Y2PM26/Sgz8SOPnXAR4JfQBeCStmd7
l6KaqmLm3Qhn68tSUi63UehU1nvULuS2D7a57z2burnIn1Dd8zVkpFh0kB6YAE84v7RDXGAUwC22
PjKSpNGmrzI0cBOTOZZpRFEQzB6tLV4JaeQXRaLyoItHji1o1eDTPE1K4ORH1oo2yRQ7j579Ye5V
WLumd0VAN+xqGOt7pFvQPjsufV8s+7rN55MtWjzn2z/NUDgNjI3WgnTH4+EgG4VVaOeyhHqsQa+t
GWeBiIFdaaxK4KFeW5bKkkCQ27rU1WEaCUBZlYPhZMyx+ESDF7SRbuy4ktkOZjJeyqXbLCMpUVcT
qrx1zr7q8qOTP1rp4H5x4G10QB7xa9WWn83T+IpKLbhrf+scztuS2F9L10FVmBXJSWo9sE3Neigr
a9mpUd04Un430/bojaB0DT20KKU4GM3fkXPgPiy7Z9cFZazXZHZag/tY5PGjSY/7yeyWL4vVRGER
F1ez0+XRVKUOFw2pbYw9MRjiyThQou0IY3GOHeYJ36V1SS+OU0dCFoOz0GboOwD/5N6fyrw1wrq1
Xu9jmaEX+cnRlMP7rt6FjoKjH51rX7UXaxNbzzG6nSK/1pmlTmY+ME6OwHCzAhCcIaf5KHgVo2ym
i1PVh3RLD7RH57J6xfe2z+RjhCxI0OA59Ku6tbPI+RgRkffROpxTIwqT9VItsnlEX4ak2Gq0E5Nn
IC+6krucy5ECaaAVBEFgyV5q6SUPNvYJY4HZ1SpCv1dhhyqavt6d5XCffK+Fpq3W7tp6PSAyCUFG
Qt+9D0P6Rmj+MOZh2xpGOCNt3c0pPaKaRjRYU24OV5+AfDXEb5bGc0N3JBv+0u19ixjBUpE8pWhK
/CRqAEsC7D9Y1ZbI2WB9nzYLIw5RfMJKMKhLviEtno9NL24oWqtwyVSDCGCICJeS6OSxRgdG66lr
hD3zkJr21zQS4sFeu82olJ1MvfgczZO1Zx5q+AS2aoGL1yfVq/6iXOdVFqTKWZl2jgAJo9njBJo3
02slOv0yWHHIEHUJ+sWqaBZ3RwPbr0lp/kJv760kqQ9gLnqVKcpPRVrYjLfHcbe4InlETrInrrFD
24cf0hh6jCfTmJ7pPxo7TBnFmbZgyYHZvjla+pFlXJ0nmkdPK5uxQN56gvPPAtLnj8NqyydaJ06K
gDJlIojAkrFf243vdP+aZ+f5DjgBSTzf7nUooul9IUVypd4XLONIurWWIGKNJz/U1KqjLozRFA7c
nKsVWlY/nBB5dKRneeOzJqeTjq/5oR804JOxDWXIdvJDlbhPmW6pg1YWmGZWhHcwCxCqdOk3d8zX
E9B+HKuyfFFGzoZWaq9ELjUHENCAaAk0CQjOxQyeRic5t81LtQJKMIj2ZueMj1HDa81j/mkU3Wtb
zh8dsl5f6Bahh2py82nEZE17CMDMknWI+XKvPHY5pxa8TVjzxvWSdvr6ZA6AB1Q5ae+LKJ5wIg2O
5v6IwF8rtFVfOQ9roTL7a6qYjpIY4jeQZE8qr6hvLO6NYjNV4QDrGpxHo9NNV4E/9Oi03jfoACbO
sUvbMyVbgeOdc9IYd5YtBcYN6E7/iIA74ASIRxmnYi7ynXaZznB8PrTwKBPZVM+osWti0LyZUcDw
7InS/TrxgMkVW9BQdNU5Rhz50jhoblhNTmlMgO08DxkG9WjbMzhqzWVCrvhnp9WoB6sOSXLTNUbY
I1k7d02bnpJyucXtWu+JtIs+Owlqm9nxpzobb/Fo8cxlnXh0V3ZlhfR7SRPzFgnrSdozHpBJFNcF
L7VMC/nmCTyOyPsehta6NNOinu2u6Z7HEUXk2KxWsJ0f7vfthCY8mBQMl25A+Tu4Yn6ZJ2U8ZoOQ
H9l95I5o4qDC6LNfGoAEI/rYULmDCuVE5I7GOY8T9kdLTtZFK6EdarpZkQfpfpoVEN8Vzm8dZXrQ
SNShlSrj5w0p0yjE8Us+WwCaxPxagno+TDnQxAJjN21D77XwvkSrDQDFkK8T+JV/uCI81qTcrSnb
+jYuGExsT9xtmBfriDFiBbils5odxGnl0zhDc1XNp1InE9ZTFoiacZzBAYxgZakHinZLGC/y9SCh
LpPEW1tXtpoFPoSJAKmpftDKkDumKmbQqXIIYL4vJ93AFRHNtthniPQeRC32iHnyS8mw6dTD8zbn
pD3PDFk8W9345xD/ZgsS5jxvDr1EqjHrvXZQy9If6kh/rZgBXBYa0vf21tolf1UjM1yJ89Uvhw3k
zIIVKNN5YwT/NlVkV2q4uiwquKXqMhyPNkbRLlHHWuH1NAio0Lug31hGXWZ/TEkr8+HEEqW0uZqw
6ndPDfnWhyqW+KwM78JCMh7wV3t7k+ZXmA7dV7MfBEiycWWagHKHoMxtDasW7YOOfDm2ORk4ix4W
nvnIsIxcIBsLyrIvC5KVzHneOdGEvD1uKs5bVfc49X1+Jt/zTOYpkRpt/i3uW428B7CqlcUUrBbM
w+6IpB797A7ZVgKrVAYpeSyPMHH2ld2pZ5FRSEaZ+rYkcqHURpdF4obfRSXeT5O5i5PORQggpb+M
cS/OYCJpmNX2QGiIl0LVvdzxkXObTHtMABJSbKohAQdzQkypbydcQwIiZEDfArvZPJ0GVzlH0hEf
YwSXx9k0f7hqIf1J966Lhy+is/CktEs2HcmqEqGuiXcLxfHO4UTBoWlcg5Hrd3TVx8ljaTAF2/ow
kaO8GY6ojXQefOkbkNnumAmk5sYjmZ7+2CbqQft/7J3ZbtxamqWfiAnOwy2DjFEKzbKkG0K2ZU6b
3Jw3yaevjzqnkKey0Gj0fSORAVvHtqQQufkPa33LGZ9bVIs7wItV3PhuQsOejwCEDUF01z5Rcr5R
znz26SHODQiwEWVdjOKXjN/G7YipMe8M5feP9OdcnptBtgJ06VdnnwyLO3y5FzmKGdGtnd4zv4+m
ImhjL02hrnvIKhcta2+6tiG/pWvvjGZcfox7NOVho6fdXY8Q3ca15k1km3qjc0mnjJ88eIh94sgP
1fEHv62HBLLX0TzWZC1Ksry2SJkWV0VY+sNrO1rPEzZkbEYLsBNY0UUCJgwG0Y6T/2elZXjQhNne
Kj7nKVDOqyaDD2qVsLV9AlnagDKXocZBdDUGGlHctn0VfneZXb38NSgVjWtBpzf2vcHqdXV4dunb
1DKYxLU1MwreUTwl1pcBjAt7eLtQVjlHvZXmDz/5hKL4k8jfam97KokzU+CPNGj7Z/I7YmyWRpT0
Q7rH2XZMcceUq9WTHAI7JguyW5yDv+2RQs5jMBC6RusQ9IsjCME0bjXzubQYiRnG6P5eCaT/0FYr
vZVZTbcDBz8QLqhh992anOnOzMWp0z1xKdrqMe1ovIiBhPuSzA9qsTUUWFoZD6Xr7/q88U/5YF76
MV2If7Ccz8nInVhbnJNb1tYdvegNl7x0+/nE6syMtByP8XcFJzldjZztRY7qmG8pQNAGhNGD8J7g
FzysuvcnM5hH4crE6D0iC1BkyoQ9itXMo3+VhJVcgt5667nWwyxdhpO1TjPOKq2OA32JOSbyfT6o
i7mwAp2M9voXCHITkAF/Ated6BCaLaYSc2GLyCPMYZ+Qaz5NIzrjWmJnKRlWVsVT4G72yh7hIGrf
g9/aWoT+rdlZWjJQOYOh9ZLiFteYIoZvrUHvYBFa1/nLc4HzrXoRMBGcs80ruB3o/e+myLsjLBGs
59P6kwTZrMXxE1yVOaqzq0y1my3CiL7xXVAFYCcRAHdIzaE5K5Nh7bdokkVxeXYZXoalA9DFSeeD
7XVMYWnr/LrpD7ai7A4E7RSPIHdCz1tjLA8H2LWkyNfnaSg/x8HNbynl27BzSYDxqZtOmRwe1BBY
J6v3eKQs+vfQlEne9jG9W26MCoqv5dTTPlXTu7K7YU8uQr0rS5fZp+d1ceArGr15s6gMCqFN1uvH
7yf+OECSkHLad3RbrYUvjGsSGypQu1lU6s3tzVNu43r29CsmWt2Zm1MNPpojArwYVg3gpvM9Ek9A
wR2bUr2L59G0TgmH7Oi7/WXV9YfVL42r6gCEjJ2GY1sp7h0aUX9rdsSQkLgINcGHVh72LZAN3yHm
SA9UcYbqne5W3z2IbZmo482jjVLI6WV7YH9inRrsQeEKMeNIEpG+M5L2g/+G+cUcY6KbjZtetVdT
ze5JWzCAM0u/D87yDjKz4zItaphO4XQ5FaVOZJLR+JHp9k+NMPtH0RX2qbKJqRJadd9dXeXYD06Z
3nS+/KX7wo+byW4PPuIEBhU+0QGDYzy3PKpONVsP2cl74cByUzluPlLCQJoVJyTNy2MuwFuUi7/p
N/Lb4lEQw3RxR2FEHB/3BFSAC1BtujMLjug1W9wbKtFpuWOGHFkdDI8C2ukDmlWWdK27hI6reu7G
crmzcLlhHG5EiA/SetB8Dlvb7P1jAmRm14w4GumVHVYR25XbbsHQshkPwE8BdDl1yiK8t3eSRy4+
bJXF1Wx6+9IYea5pJuPqIHff1fLbz3BnaU1Ci2nO4kqSw2cS1B8jMQSHRTz3WxCpOa24TdE/gvVo
LqYz/abnzyJMUxU7izW742kV2cTn3fSASvYWru2QsTZMhdR+7BwnXjk4nySH0ZL5Z4eiaZ/N9s+m
XfJX9AZvvtHEYH67L4d5Z1q++LVv3Yyjnt3aHMgGmrIbc2R94DNugfm+EqogM6wNZHii4rZfk+Sd
jui5YmL0SFK4FeVZeTeM0MadNl/2K0maMeVleaSgv1E143StSJanrtG5fYbFwePdjmGSKAfkHTMp
Muf7BzxeryYl0K3V3Ghmrh+MGjDueclIEmzb9rV0yLhqy6599zcrQqKa+a5tpf6gjPoNP11zv8j+
Tz1CIzNVIQ6l0jzykM2NULdqV7ng/SjVau9NWq9jPwYFBZTWX9P5ntwKJQ+eSCLLKxAFM2LbQSDh
rHI3UIEztOVNh3r6nGzBHWIxzysWGfw8yGRPKDkZdAVCDzOzflLF/CORGjnLIHRvEkNdrG004i7T
RLVNM1fJbrmio1uuJkdZpM0zU91xeSnH1L6fFv7h0OZLa1tFtSsGltBjOz1lWDaP7qRzc2y/JcBw
fNKDk+0K/U7I7CA9abykmYo9U6/eO7YrBwGmYt9JY3jx2upE4R9NLm73ME7wKnM9QqgBFal9Gs3y
roCevGYBNnA/8OOpihwxlDfViowsqJyTN0Cfoov3XcIpsxH4MJ8bB0gZbitpMpoX8HWjGx8e+d/X
1/0Ukrq6K/kfz+sYreUBbtXFuZr3/rP44f5mGmw2Ya9CZWHwh+TC2igaqCDyiDh6LDpxwCkMHWA5
gjfubpR/l6sndOyEjxZdhGr2YEdxfI2v71ecZeGnHxq7JJzjOTb3zrk95ff5/fTqv1l/wN5Q9TYu
YEHGOTs8ovy2eGyHeHRYfcQlWc8/Z9ZVR/0kLsu9ujef+/cO0To+EzxRHuynHYPrpI9wgmnDflQg
0I+4V1GC4CDRr9lSLTunyZ6zsdn3ANFwS7GoHBu/OQJCnA5JMdpY8buAEJmFUApVX7Hdyas/Zu9K
VjM3qhuzt7Z+lhQCIeUsSXN96R3TWt6IclKfsgEGMM6avF2Q3N2PSn9d03rfq0n84BcFyiSZUmPm
hC6U8B87JAilk7V4y237hzW5TMwKys2ivlgYPmq+iKcfXeyGeGyW/f2gIhyZ5/sScFXydO894Kts
G+VGTk904PdLazftuQX3+ddvvaxgjtjg+inMojt7UNvOSdt35+/ffv+q7Lk0xqq6MVinndl83WjZ
TcXkdt+aszwHZHKwL+dX//Hbju3IcSWXsPCt+iwrD5JHlra8GuzL9rPwH7//y5q4pDE7HRNio6rP
SWHdeCwI99//MZFTfW6nVJ63r0ApU/vHxxvSxQ82HpxaGdX5+yUtkoqbm5d/f+z7V2BttmOfZ7bA
tWxsn7OveV4nK6kcu+8v3ckb+kp2uruU1NgdqLtz0qfysAyi6wkJM8eDBO+2Os7f/3rf5/Vfn+c/
Pla0AJyMTnQ79qQva91m+84zMTL1WT5EPNAgQmltfabzqc8w6uHMFOsBHaPJ0WNmOIRYVJtC/+fL
98dSrxOM9ORF29717xf2scxO86DkdXZncDcaEglL59SfnBzKVjfIc7l9IsV6/y/t4P8n+/9fyP7k
vWxClf8z2f/yxW7tV7n8k+z/91/6b7K/8S8sScQ7QMzG54GP4m+uvx/8y/FMD0E/mg2bbQWmnL+5
/lbwL4LTAuSAOroO09CRcv7N9bfcf+ETRsKJhMdwdawj/y9c/29t8z9kgqgDt/glnykgckHjf8W0
oTzLOn9NUqa7TJNESy3VMqwb3RneY5PcJugzHVwnZ+HZz1UjhnD16+yozw+5Js7kZM6nGoQx+t4i
2ZM1xRYhkBzrQ8BzF0gK7VtFdG3DKkPMfpSVxVOpDRzkc0UEFpgZkZDXogLGrqpVX3gxc2NcP//x
I7n/69v5Hx4bWzf/QyIDoX0zb/i66ZqI/sz/0OfPvbOw7d9y6LuVtGhn2M95WR2/Dz7Ygx25O1YV
DoBXo2A7G1ODj6WEBe48tunMj8URWPBrDWEPeCdeuY4l61qCV4MRTDmUxBT8I1BO48UdUFsao3yq
Nf0n5Zl9//0iKu5UN5j1OAmwBYLQmE1WhVoFk6ghPgeRcFy5UyX3y1qqiybkidpiPEKPbBnag+PS
cYHQdLKQnHP7s7QaTJclVga+3ud/i3wCTpwzD7gBocv5+6UflM4aVXqMMR/+/eHAYw+4VmkdF4MV
9YG5Hq3cXM/fL5xfxHAZAbtYvPPQOHhBO9ierSR5mKFCMvzYtFqGCwVeJta7PDae+TXhNcZlDj+Q
AIvhnC7tm9RziMSZOZyzkfesDvCspC42p0ZL0wM8t2sO2ZyuYvQdzEStw8pZrL8Mu1riQT6Ici7P
pCyQB1iJR1dMf4t5sFA0MTnXmxsagc866ME/Xr4/pmFfZoXvHZsKHX9u9ffz9qd6Lj8ItNC5ZiC9
hViYEQi6z5JWPQb+QtKRLJf0VELWS6Csntttcv39qwVw17n/UWrttB+Mcd65DsuMdFNUifbYpOzD
wkVl0zkJFqBF3A6R0igX/Txn8wYEh7FI+8l+DYd+m/KOGGDfF8t40Fngxys0zkrgaQpcj7FuNiG/
3F4aFxWXlRJuNGlOfoGJM+/LZnz9/tD3S8rk5jJVK4AaxyJjIkOdJMZRO3+/NP4fQ1Zsmuugh5f4
0ZSCIhjkvsNFhadpM3mvzjlrMJchGaISSR0ETOwsLArMqbXACnY3oudZ5+bmh+++64DF4jkDG7xo
IyBLnW+jwXSw1eevUuPRTzFSnIbGBtaVm5Lx9I6upDh300UtK1sELJc7drwGCq/gNXALhml1wZhw
RS9ere6pL4aMlWHq7q0A6F5B7Ssc4tkp/StQlBiLkQ/CFGu3Ldvc+qDWMMRzbxypmWjW8XdWdHB8
6tzVwKzMw3LQ8NoLXWPEjhAJZMGiTluQmD0a+zXxF/B7U3kYGVmerY57aNbp+4zWrHdylg/fz+Am
QPyLN5H5n/zB3/dO/LjoLTZtXOeMpFe2Yj7SLx2GDHVhAX01qqbMYN/boiBr9/5YQOQKEFMwLKCk
zCOzGV67fPh0abzP7Dxnwnbho6AvGb3pMipk+IBPntIGuqNjRXThG7u5fmmr1Y+aBtdDD0eAtodN
WYVhMUXA7IrmHWKDtTeps0gC7Q9JSgBwhnILK1V65CoOMMQanHj4oF+hGVYogcV6mtJfcgEX0m4v
Injk4FhOpUOGciBkv/s+KHlgtkeq5DhpnfawztVD741eVOmsImx7JMm8fu4EJKg+c5BHQKVEet5Q
ks+zw1Rg0vZWI+603oLNgUbzFKQv35LAuawv7lD+CVKAgkuNjzfRYozjX4UkRnxNi71vFjc9av69
JoK3zGOgZBgIRlLxakklTxDI6O9Asvq+BwSeSCTwtShbwBV9Dj3s/LGxpnPWaia7tfJZpQ1bZOul
NsV5XXwNDVhL8AksgcpPvhbvifyTD/hObdyk0fdlvggw3KzmDq5ffdRwVTAzpwjsA3g9Xe0pCERg
STCNv2nuyldpTnHh2fj/l5GsyZ5mdcxMeYasZDJ32ae9CS5V646cE4+e9dpv5vRJaP0+IBo+5IJ4
JIqEP+s5l9Vks8IXEze1nsWbcwTmbH0KOkajWaljF4Vws7ajczUyNhIVe2+yedG7CSbSZFQ6pXPM
GwrgESEGomp3Vwdk1HWLeWy9bjghc50utfUoZpuYU1e/rTLr3T4EBe4hBq3bWOJq++jg074AYTO3
p8ConVvXaZgtsq1AB09IOuiHsOFvWMvgXQ1Ly2LYIEME/2jdmV0Hm0AHrWQaoEfmrSQvzfagL4QH
sfnIwco8gEkcQz3VkyhgFtzA2rL08tSaJV0CAA5nTShxIUEfe7M+dgtzv2Y5FhUrIiNIiFnDByvz
9odpZCuaAHpmCyIEnJ7unE3dTw+EMctri8XXrDVxpRVDnItpPWH5Ohak5mSWWsjoQ+GFyNI4ol64
nTu1qRfLLiLLvbcmb2c1/RwDKuA8WsUB5a0EUEIbIYIWwtpo76eVzl2yQ/JyJJCYebQHt9/+ewFx
Hc+b2aw4fkSkub+SBCkgJws9imlHMGLwwSGfChG8LEeP9e0IYyZGZNgjC+Dc8nyWmC1pf5CyEkJA
uJk3omC7y/zkXrlm++Q24hZRGQkrqC5x4HdxZ2n77Sjbb3EVM+L+l3rk05U/sDJS7blqE/DQz05d
d7+C+I5kSeL3BCOlTG9XSGLKMyru8/FB12lKtJF11Dh9OAM7N2GtPFBKL3RgocaGXWqRPhjMYwJA
xSmY3xw+mBz48Td5YcX54NJM1hSFOiLJdulL5Bu6+UPIOyd7REOi7mD/vLcbwqMnZjJm9UKHvcfz
/0b+xrBjvN7FSLiQ5i7+ynjAewO3lpI8T0prVhGRuOAduK8yUvZYlGZ5RVxao55bRSg8c7A/YtOd
Lnl/U/o6DjQqMmqaEVkoU2B4NEvUe2BbC0KKo/6PVg42dPCUtMTkgHzKOKWjFddguMI1t+WnpPGF
GoLpIXcLcOASYY9TJozKBaupSqMEHpPm3KWQv7yg5RHybJuVeXSbrceGhW/yxuRFC6iiZ8gA/XYm
hKjXU/Wx6Lc28NVXX1YnfwOeo3aIGGhxnTrgy/CDXDyaWCMQsM+aHekr9ZtNJhSSFZy6trwlKBjS
gQaMG2KYZBFmLXHgZe6nF7LpCr01PUoTJ5hJzEtXbuQtudxgJy4PlH+bd02ElcOL1nTVrVdAJxvf
ZFchd/Hxq1G7F/1vfuhP0poeGFxkYSCqe6C/oRAVcw6TTfgU2NjFjBc8/dR5BBwIZr7zAr6FpJKf
6wRmEeTdoWbD3ELUc1P7wVvNu5UVFjtD3WCgrxGZPQd3rNKOAHJBX8FNEYmfAGlmuM+44WtmLtqm
8OFn341G4hc0VPm+W3YEg3So1rMAXer4wRCCWqp8WwSTTa/4dIceoJhtnUgbhbNV1VHpIv9Oq/7e
kMwqTZU6rH1HFeqMQA+JdoIa0RJvaeYUDgBWPDGWkdlJwuR/M/REB1+7V6CN3QGTHRS0sX0xzRkR
vfdGNuqTNLG0wF37iZmIpJcVAmUwvzLXOHizDYB5SbZgT3S0Y7YrJVd2d2I6y2LYIoLThN1sERa7
sRjXUMEQCBHy59xOwx7XZRErkN8k1QzXqUkRIGfuvvZFDb0BzQzChjGxG4Dh/cVaxWvbNleCyJgp
wgAB8rWyxctv7JqV4Vyb9cVAzZ0F/pccP1VvvvC8OVgBiBfXGf80IGFQzHG95pi3+nXtTtScf7xR
qH1aMapSFdsy8F4BIVFoqVbK7MeeckwS3RrV+fpomPlj0eFmdWErRpnza63fG+jOUZ5QBk0m4UQU
prBqHrOiporTX1DA65gS6pNuCnwCTfGjJcdCutCgXMQnp7qYoBuBRMuGqiNaBNskSinQcfxsjfXC
c795SMqr4ZzatCTyqLF+KqN8ZN9EohuBVofGycns8Bf8Ge69CeqLQXjLOdxaDGmon/RVAX5JT3NR
t8cV+zZzTo3GCenigZ3xzNxOMho3kOh5ICKGLEdAxz6I/FNGnD6Z2Ji7oPemU+xOQRsiYeSt1ikk
Ux/hjZDYRJQ6dca9KqnHO75np7PwTtYe9BWkHa4kMrcxf6/ttEvSratypvE8NxKaO+n2Xh/gLqTl
xvsUWXh+4ybr3zyZ3iGXMROZhG1FEdNlfNNzZcOa5ywcdJCEgQg+bKsxb3u2TqtCyS4h/QpxV8/t
q0mMAIMlbd51qcNJzmiAJ+YXCSuLBRO9qZPgwBQ+hORvoOOzN3S29pglerdntezDnu2QoXrsKbvO
fi7b7S3lLHR9AkgT5lMBtiivRnvFsh7FCZ4sSaYzaQLUxGPfMWtlqjaPHVaK3PxM62mOLYOYkZXT
iwXbpdWcF+FatyQ4/UpS9eAVjbdzBaeELaDvoz0uDM+Jptx5d2yNKyeDRRzA+k4NRpg19a7eMY1c
6+NIWmeKqhgbKQ4XWK1okNMQ6v905XAkUxwYvuEz6h6u0KQpBZeG9fmfccnf2ZiwdDWN16BjBrL0
5zFTv+DtNuzfjoFlY8PDgoH8P93FQ5HD11FbUWLYNqNq8QuL8g02vl8ywdky0iJKIdNIjqcR6doO
HiB5hBx/pmFdvLE4GfKPEv3yrGnUHLqJY7qHeUB0V0USIKsH+cvZ9KGlu9yTf2UxAQBb2W/cKCS2
ewPZvjtvPLHNBDdi7kAlssnssIN2iZ+R4ZqfLDOHvaBPYHGR+YYMrWZk9JTwXtXK0HLKHC5ZeRiG
bDhM84wkMegeNDd9qa2cUAkQqn1ZPjZ18wXG7cukF7HxxMQ6qoLlY5oxIPQF5LBafYjRf8o77CNa
eTWLia8BaUNoySDZwbP1qOB1ZfEImz2iUhLtTfQrenwaB7JDmHW2T/zDlE0FB1jvl296r+Km7IMd
w+s50n2KPGIBsj2UcPcih/dcqBrf5HLG7WfG3MY1rS41dHrjlvhi64T41t5MUTO68w7o50ior4ya
DA0eTKvdoluQt9ohAy2esQqmuWSrVHCVqHqnU2E7QQPiyfWLSM5AHNa1edaZ8+/dCmGdUSAEZA+w
E8l63f5fnUSQszKeQaoiOC/3g/POBJHLdc6RcwLA2tbSC6kNmZ69gQTi+aoh5PJbP/R5xjYCbf8s
SyoGbgfKgjEcBHAxeG7c/tsbWTaoOm7QwPFmeG4bWizIHTPpd3rZsG/oZ44Ayw3B037YaymoxQVM
LdmcA6W3/BPBH4Ijn5p832REnTMLIOsEhLVlouVFFAomRYb1hDLQdVZycCv9RG3/WkiPFXHyQlrp
wvLff64pIndWlzRhJpMHreVBhm2JoEUb0/+I82f1f4OwQef8GEzBDsv8OVkk5Yaq3Z1e+ClVaJ+E
uUaQkE2OdjgcdXOSu57BIw/HX7mRJ5EEMIdYnAVlX5r08jwn0hl1f+LyvqHQ4maTpCL0SbJDQ7Iw
d2vpyBtAAnPrOvt1tIAIFBaEASdLDwmi+saq9DBwm5+ByTcMUO0x2e7IdOoBCTbFBWG5hcMgY3xi
8kAqXpvUfhWTAVouaG8apf0ClMszdvjIszXKG+8IHvYWw+GuXG45Q6ZRe3LgASHfqJ6X9K5x4UBV
A5a0KeCPqaM5JtduThjYqX1S+tYHUCtYkGu5qD+UFpnWPjrFiLXAQe3JYgPF6xaMVIIc7TWLPuRC
Sjw2Pt5AqvwXIknPvQ293edByVMPabvLz65LLYHCzbpdE046RM/kYpb4ZuRC7nryh7pqutbBwu4t
SY+iTMpzBRquhWc/4qTvA5bOEDJCIaf5GBjri9XOT0mf3w2+rUeZm301tn1wZY8Gc3EeHUI3yc57
IAnCckYC4ey7XnexxVUoSMFDz+Jie+XTYHG3TFT9WWU+Vh02LE/GdZUEUQL7GCrArlt31ZZjZgqi
IehutDFnVEVGB9GDeTZ8GZ2ia9Hx0FnVaZQjATPDnb7da5b8ahEPwvwcdutMxzUNvyBuoSwwTNC0
pns/jOCIp2B47mrzJTGeNBdXEtEGf/phufVTP+daHO0dV88cCVxzLOTmXzCrj97qpbvJEKHRaZ8z
rujQ6zWynSvrJwUbkToNBMw+fWvd/LSMxFN1ME9Rw+T3/UjQufvHnMqrJ0tmZUb6mVnBPcyXKJfN
HTaOP5pWPcnte9YUHGOJIWzkIPfR8RseukXkUxzR6Ih4T9jPEahiBqExo/+b7OG3YcOy4128EgIw
4xI5gdI+lZSpuxqB7b6DCbv30FTv6IP3oskVFhcGZ8z36UDE7JBkuxIfuQCMFIW/nqHnW62ComAs
sZkPE1P9QYMAHDzl9ApWq/OULl7JCV6PgpID1q5B0wEK062W8TR3YHNRBO9TvdTv0rrZTdjgkFkD
zBsSArxRyc0mcROCktkvUYLPFThVMkCg7a/GuyQaKJyasj2UDetGD/ZrbpZM0/X+krjIUza/fliu
6lc1oEWcxjIGy1AzkaQ3h6iOJSUvqF51erqrspEp7NkCdjTehgmx1X71HSoabSIoc25QzpXwBwGh
/BTNDG+RyyjMJwQEBq0EOWU43vLW3gdr+aPHxRhp/WNLQhzo9kw8zfqZg8iNRQ9zYps+HVspP+RQ
vQSdlHvyMH/b1Lo7Dbxodot6n3e67nJsA9N842fd7yFLsaLhv8VrT5Zva5XebUKRT621fs7k0pwS
RI1Xe+VCaP3lHvbxivcsJVzBLG4b/AtDl1aRufAM4QStBv8uy4hELImQDj2s4QfZuHksrFQhmTeW
I0kY1Txc83VglmZYYQbAIvIH/agrG8cPyl5D/LEyWUXBUNs7sTCohGde8n1bDG2HiW9zLqinGTcH
2O13Sj6b+phEqy3cvQHjJKxQ/cBuTehA5mfFgjqSyPbYE61xwv4j5ozzw7bm7zWKsKk6qeE4Ek05
F8EcVb7zBEwd1XdKXE9RsKaulwtVMsfXMtoHQgN/5tX8u2Esc8bFevYacS9qowjJxSDhKtFx6rqu
ipPC+wnVM+49P3lFTHP10vHnzOznQir1AobT6vez0sKgR76XmBOyocQiXrPrkV5SI7kmeddM4j8L
EL7hZM7jjsZxven96qtYHBFj6ZWh6dMR2AnafK0RD71m2LewwShf8nKPBlYc+FaOwyyaR9Vxc88I
OPOpVVddy16TmqADv5k/h6JFnlojpvfTpomI8qsiD7W9pen6XYY4fZm3YaU97pBIWcMGizUzFYqO
Ks4qJodkCOsub736UJvYMR0Dw8rotZT7GaJvRH/wtO3lcZF3GhzAXaE340Ne67HemSceE23k6Kes
th1U7X+6VFM3/PB+q7bAOyFXlhmBxs5Ou/H0Kb94KDjYiRz6khLf09r1duydF2VakiSyaw1twKZx
3hOIpeusEypS1kAws2rys745z1PHHXrX+mI4J8QWUHC6CJCZiFo+ztteb3974/KY4hFqlux2WN03
nadHaY9vpUYWW6v4iXr0oMEwDxhSvloUww/s819ol5MzMIdpZUGJ4BKUZk6QLS39rJfqnAL/jJe8
WkPyDh9tmd4zOlIHjsLQ0Qb/qZ60ZO+s/jPCrww5nlQbWv8rL+vjQI+EQoVHvCrlq8pR9EhuSdTR
n3Vp+YdtWxjlajPp6cFb7spnY6iHu2TeBL8Djz9rSd9SbOfwcu2HVS3wtvNsYgkGqjLJ8x8NW4J9
uvxI1/IypAxR18Z7Hw3rsS+yKMP0SW23ENs4OtYtFcToUxumNWG5ed0+FJau6IGq7TkBXNsHqzKp
G29gjilw4+8an0yHLOnPXlnipzKXbOcZ2e2slqPjpD42vr7d4cQvY+ElPvzv9ShLZ98MoOU7oZCM
rtyT7dU5azY8vCJpyd8a6DmRSN40tyVriUeyvsg+ZwTubt1kVs7Rmjb2DgSdv6uy/osQx4ciQ/ok
pwLTom7fdgbT0Mlff1UoI8vRz45WIkGXt2+2IlwEaEwxVi6k89LhTOwznHTuvaOQ31HfrZFpFC6L
PIOg35KqPEP15JMhn0oH1eYSVjpIfmlUMeGCRwNHDvO68koc6C+aq+xQ5Onec4NPQi0ttjPSZJRI
CHuaFyev+xIwzRES4zokV3PgHrS9q5Pcd5Vl3+ht/ViWNHglYJTt1rvzg/Ejxekx9QtAfc3/0VbT
p8y2bD623RFGHFw7stxbvFsTjC32Hg3DnUGfmJfLu5K2OW775OBnLnz0ASExmsdTg4Q1JH4j5Ic3
P3vOR5mt17yyxZ7123g2HBv/bxaauM73XkBEn6U77jHFJrmz+n6vzak6DSumBdHIpxF7VzOqI44T
O2SwiAK54RCoGM8U4za3R85K7EQGQy9hXe/OdRm9o3+SP7LJ5m/D8e10Yh1z8AbXSschOAx2VHQE
q2XK5UmvWhwZ8qYyFIKsXEIjxpYXmbl6VDhZT+UzFN81LlqycZRVXRIukv2gZ9DoDM18WAgZc5fg
pRR2T2hLR2aonkHiWeTBxDx35sn3i7JhjQaiCnemZz2ULcqvnHFzmBtUIA1CK0Rh1WOpKYp7J2iB
qY4da308fZ0sf6d2bezqQXsciHPifdlSTksBCwViP/WOQ2P6sFY2zJgccHK9Ejhf8TQI8hUqPY/R
2R13k+15Z9szf9WKQn2efUmEsZn+KIe7bvyTUJs/rGYdXHttjWsrGfiycbWU8IpHc+RyI711foJ1
RhJIwlgOXm1/N+rGz2pZRJyXGmjoCRl0Md6QEMyYTwwZei/0hW2NMUy1rx3EIiMV5oFswbtalIfO
9G7EhDNhDL7K7FN5JfYg7qbGxneSNnrsSVgFihpwNEgKWkyEyJy0FP9F5R2MzIkzuwxIzynAd9q9
uPi6sR9/FCsI4m6kRCZUSHTWe+DI+jeRH2enign2k7dF5pEKa40HbzXaLewZ4EcnLmtlRABWSYp0
PJqihNJbLSHvlM8NANwOBc1OW8EYT9JnIp1rocA/IhOOn2EG0uDMxEPjHqPpS396SwE1fzLMqClW
gtZ7xvALQQok+d444BwIwqhQx5JHSsAB3SPP6mhJtZNoxuli4IMaR6e8Gee3ru77k05tBIM/j2c3
02/KSqa7qmKu10gYyI3tDxc14U5plcdPivB2Rsb2WVXrg6vKJYL+8pNqQ4Oq9ImistgNatsK1S6s
/ByggahVZM72ARcnD7/FqB6srb5xEc7rfZfHpCN7V5dxebLwwCsmfIFzsnrMGAhxJ/acEBJ2a78K
1F2x1xlwaRPI9ZjXIyPZSBW+efZ6QHo2m2A+fb9vavFIiNb9Ov0Xe+fV4zbWbum/Mph7NpgDMGcu
lGMFV3C4IcouN3Pam/nXz0OW26pW+2vPuT9AgRAlSqJUIrn3+671rKS9bRSKFCZsdQ6w8SvtyrNj
pfH30VH3zPG4mJF8HfIpGODID8MQntRSrkrLcr7GEhFA4+IaVovgxjIbrn0j4KbA0NZxYmxUSkVn
rhoLem31rW0DiBg1DumkOouI99Q5V0jVhSJZW/AwmuJODymdOJFirJGAE87jlzu67jSNdaraee/D
4ufIJTfvsxeTQlhkxUrCR4vr+JT2WvLgqAdoiOlpXihKnJ0sx2dm0eqrsOS3INFwMIiVdCXx+GDU
o4cexc1BFEzmydOL6By5xZHE9iXAiHbjlGQ/Fw6923A0iIuuOGvSV0Q1QCcC/MSx7q1PQZ0fPXyz
qzgMbnNS9T5mJAeImuZ7bmPKCmoLHcnU6dToV+mtrT8l9YGIFEGL8OC5DLgGzyUVgwI+r1wQN2tD
pYiqR6MZnLUscXxSqcsa76BIil6upROqYhvLri3qJfl5S9QnzsJwkv4u0UeizWq0q0QVQLkotgmR
RKNndOuKYSCDuO99PtK3pI7ZNU27Njy6BzYYgwU4tmJdasT8hQMDFEGFyETpjC4FU2BOKrDexjeB
4n5I1Iyq9dgqDJNxS6u1SfGL4OIdWNBuA8lI6kVEdlkyrBtb33vSr27mherEa0Jr1q1lRHuTPFmK
/sSXlD2nWWpywOm9WHycPJEoq/Ot6lPFqcJJTez6N40qjbueWJsTQbGHhMgOJOCw7nMfObXrjPvR
MryTkTEVyHOBS7SaBsuHwmbs1Nd0QIZg5+a5vtHQEwzBeKzj9DmoLOsEai6AN6AT2aumLy5ApnVG
VAG9HUzc/uCRdtrFHwsam0OaEMXW6qe+58RUlNVeeY6JJoDJlQG+H6tuF0ku7oBnOcjGNtymWk/n
rfTvgp6RN2YURM1QmAGT1O5SG41T0CTOg5eN3zDQNrr5XBoMa/HkqHnZLQa7AUVTk2QJeNwFekpA
dJYdcKvhUZuMkKSBe3CBlgoUtB1OlD+NJHp1KtXdVCoRRaUjzLUVDSSuZURph8Skb0d+TYVufU0z
D6FNFlPFRH6mKs5JCqQoeeDsgaJ8zqOI6lLtnZtsDB5iGo9xnk0+JM6M6VOlye4G8ZceF8QNBrd0
QpjR5e6euT9XGU78tGHx3gdE95VTsbAA5ODo/VKSBVfq/NMls4VF2tJQiwRPaQIsl729gaxz19Ag
o3w3SGUrK+SBORwmrmI3osPaETbyGIz6hmRgH7hIG65ESA2lrIXJoG6VGq6+VQYn3ehNz56aVN+y
YU8bkGY1wwO8ShH6+Q9B5I8bL4rMnZo32koZyCBxHw2N1pBKGFiRYtP2J3E8dXUvhj+RZ1+yVGe2
TQ0It8MHpvz+vo7pxmgeAgd4k8vSF+LDFGYUx3JPtYVkpRgyd69bh67wKMXTjmCO3DC+VWHUhamH
3fC+kDkzpT48hMj5tpCDqXCTQkMXlEmvjd4Pn/Vogx5JY9L/tLT+bCcukT0W44cmUm7J86nBVHHe
HTPKZqprrwsT4Xprd87SLcd7s5fR2jB8VJhFC/TAwjeejd6RZEt/N5W8e8xe26g2X72BuX3q5TuM
E9o2N8mkdNPhAAvpOdHidMMEfjjgaBs4D7EwVZBXsIUEKkcVMF3v0zDVerlKAiQs82JWYyBNwOxD
0hVN6BCNkTDijCoUKqUDMw4aPlHBgDVkPoU6LK8rLC92RV+Ih+bH54Xsq2BTK+4Tu07LdxaEkypG
6VOTEGpQlc93BZSjq9brdvEkbYtMhEOpg4s8BRQmOGdQiIcsx6hzwhTCfQglrg8WaAoRgMSWyjzM
YMY3NO2BCnfztnhOaz6vO6nPICE9OqKpN/Doxre7PACtb+zJ/9FS/0ZLPQnKkOX+Zy31zffuf52/
99G34r2a+sfTfqip4XX+oaomjDtv4ohCxPypp0Yl/YdqGcQrqABPHd3mob/01M70JNV0eJYD93OS
//6lp9b+MFBa266BioSmGeTu//t//kbvl1fr75XGrncF2VU9ep2axYXEsjTbs8wryGlFEZY4txyl
WgUgt7J92mYlud0kTgBOskGZzfpi0jQqsq044Bahw9BXYZyKt5rpHk1xMwuVtWGdik70B0nu8duC
fmJ/IG/EXCvZ8CXTdNS4JUJFL8f3zrtwM3e9VlvPN7FcIWSc7pwXiUNtVUk8fyEnl0UxGTlKo7qr
sqZ7s1rMx5gm5V9HYOk5+T7KXt3JmuFNlo15gRro/WoDkGk9aCg/ZjfGxSBRgP7Gcdfh2KhHMp7z
zIENNbkhmkkB2kyeisvqfGs61kJ/GHcRwl7a3CzIqs/fLazGDLeNaR3nMxCShwJfO4toOit1isVw
CHHPfFcJGYk8NfrNxA2kTJ3BxaGqU1q6XW1RfEg1jHh+a+QpuAROV283nQZRdtJ/sEqBBs+Y7DRv
TprJTjOvxhFCbS1S/hQK+pBjEOVo4qUDLN1S4p4KWLFKQzzzlk/Vs2xf4f7eKY3RrahNYz/ysjNk
jVsBB3szkOnNsAU5joLXl05sTdJn+wgPZKv5Qt1pbvbYhMTNlKG4QbVgbQenWqOBoD61tKtaHEcA
EEemoeLI9LvYtpr24ifJ2jGYzojORIqHiGahJGO2LroxjdA0xClx7bN9Zv7fxHb1lI41TvVzzhBl
/v8F4xhtEtKaRH1nFtiKNLpFNHGaGFwvdYJlodrf6yLHKAnXBvmvaA7zLXg+P25d7jPKjr7EZX3e
5rJ6ed58n+r5hI4y5l0T5lfuLtv95mWuH55fNtDDCdwz7ePb44CrRtxPl/e05p27rF/e779/H3AR
i8CZEXHL9I7zIhPqj1tX97XpZASyPEZOm6u3evsKrr6mq9U+j5EmNZJJ1vReYaeVWyHhYE6HCylw
Pxb5z9VEhqiyL+vzNtCYEi7e00bzI28bzQ/N6yazg6F2iGfV64oC+z9f9uq+y9tjvuf9rh6eVy/b
XPaGgUG9gDpSk9zDm8wP/Gq7y+spATnYIvFOl7suT73cd/lsl/sSqd8K2yZ8b/5OdNt5gigSbMLZ
akUG9aGU5CGvm0kogs2yYQR7dVN3o/Kg0LiNGxTIul2RMoaWSlvaaN1If+A1Lq92tTq/VoJnkINi
2tDjYGN2Mr05FQCTChD50tP7/ep5831vT563mXfk7RUu65dnX92HdVHH1qAWe8BFjIH8L0Als7xk
oMd4DH4T5pR5PUpRiiyvb1oD8ts0nU6j1w+VzS4zom09ndQjZzpZDDnCWfC4WK2nc347PQKFhUvC
u42CedP5MXVy2102nVcb4pQ2Q2IB6cF+kk4LKNnl20JqYFpByYtmMw7yfn5g3m6+hcIBa8hlfX7y
ZfXyMt1kaplXQ9XyFl6uW0vsJu0B1Gs7GU9+LKzCa5eVO+b0nn8+UEtrBceLkGqNWT9n6PeLX91X
JzgW8ariQCC+d74OTrf06RCc70tQsCcMUTkKECrtSrPVwOglE5bGNvFWw34kijO6ud747XnzvTBy
eAkqFJtYT0Pk0Ywf5gWZhex9GbTIIvGF2tPFbV5EkyV0vjU/oOFvgRJbfFQFWSD0ouRhXuiOStc3
j4EGIa7+hFzQoqA8hssZLRWoVbfuybijsoD6xuk4OVkNpz8IDe8X831hYX1V8x7W2OQ46icScTst
covPm7dyL4OyPiTSrpHLcwsF7qI1i5LWOS6hblpQCB22dmMfQjWDwuO3utgE5vhB+JD7yICDljX9
YOb/7zD9kxHe8IOZ72zm3441eUgpTaYBAhTf0HFx5naJzL6j5zd/E/MX4yPQNDWkmv6omgdvcgTN
t0JL/LjFVL5Y43WNFlmWk42JZQVH52gy0mAEWBzUyVCrhwX0EVONV+5QSYpGcmX15tg98EUVB8tQ
qDSXjoNQU9AKxU8XrEHgouQJ1Xrd06BCcBl5hzQj9i9yFSAdrkMlMB8Xbq90azGN6sx59IZehGNt
Wq8vd87r8yPzIp9nWiWy1KVRUGB9W788/m6j+UXm9TRFIKDr9fntfUZGhjgP6L2OivHgah0uEmUS
e6vT9M5gYPO26CO8CyUpHlq2s6Eq7fXp8XmBJvvHLTlPHOf1+ZmXbWpFnaaU82v+3PyyjbArk3A9
FQXx5OudFyMGYC780zq/spAf8zTc/eXjgx1ABiSCcHW1zbz1/8d98yZv7zI/xY+6V1CGmLV/7s58
6/JR276j3z1kMO+nDzV/W5ePe7U6f9BE2VrjfT1dFS4LbboIXVaD6QriT1cUCFQbQ/Q2P9jp0lLM
V7PLhvOtHgEzaUo/n3N5+O1lkfbT2/z5hvOdjpy+1au3nbf5j/dRii2WgHo36H1ph08W5XlBI5OX
ur45r+eK9mOj64elRSgJovb/9Pi7F73e9N362813r93rPUed0thvL/2Px+dN6VwVe6m9vnuPX9/8
9TtddjoZtEdImEhzpy/j3WtcNnn3EvNG1+vzne+e/vb4u5cy0q0pmXfBQ9bfLdKfq1lBdjBx3BDU
2eJy/+UJjqn663JMv1zu8s0a84qVZojNppvzI2SHa2+3ioF5IY68gaHqYV70Ax5aiBvikMQmjqX5
5nzn/HBal8yGL1vOt0I42riW8oq6/8+HoZYxWZ4ff/dyOuHVB73DA7ecb86Pv73TvB6L8XHEsbeR
Dbbc9eXp8613r3nZpfnV54f5d3+gFVFvtAzZTyv05/lYuRwR86oZ2Fq+ezsu7BakLq01DsB5KzXD
fuoTl0Q0CJf4rhWMfcJ5BNRNY53Lws3RlXp5o6KBq0wuRZ7GFa9A6T0voEdSvp5vZqQNUYKcHvK+
i8aKDr03zWfJgOLkPw3P+mk4d1nNeoi7BxLe8u0wOTWlG35hsEMFYTCUNbzd76hmXuk5LlMYQ32C
/NjSHgKQJ4eiaT854SKDXEkGdq2ZX8LB9Nbz3DrhZQrv6NVGtsYq+WMiP8/hL1P6kXDntRlQTlAa
EMtqo2NXDhjgholxsA0u5jil8VbFgtkhuX6m/USY8MKy+iO8uY2qMvTit6OJLF27NFlHso1jkdxe
5q5zKWKexWZE+q6rSavnda12mKtQ/1Ow+03BTpvSMP+tYHcqmkhGLzl2fDAIEdKD1//63z+e9Rf9
wP3DBTAwpeIRgjoBEH7W6zzzDxX+AH+ADrQ3NMJf9TqKfDpoAmLZbN3xdI/Eix/1Op0XJBmU6A6d
uCDV8LT/Tr0O5//fwQA4RKf8Skp2wMVNx9KnHKV3aV7RIDoGbprYM/RENxBKb+uK4bEaUWgNFI9s
3VaIQqU9M5BzZfVZt2G0XlJUWsFNG88h0P3BoU3k2cmJtJFhm1fnHuL2vfCzJyrrdFkBgBW4JzFc
1NDia9fd+gCr6HmG+0zjJ2/S6kWnerB18ZlUiGwjhd4uI2p3IMRwR4iP7q0Mq2TrCAkHMqsZnH9K
7Wjc5LHR4hTWSFDBkdhbGJYU3zmNXtdsevinbgnpMoEIt3IblVpTwQxHsBNV9lKlZrOzTfEoKkn6
5lQoK9TaW7YmSjNT07cB0jH0PKh+cqX5XgOb3jeYJFM6amunMVChK8MGtUCNwiZ9KTNeQJTDoa/g
j+OEKpZDX/VHzcWczJQaJtutGOQOLwxIJI+zT9RSybd7DGyfQ428Os9RAvDUtrJ0UXRvkgJ7QYZU
c9lpRrCCurjwTFtsMg3xUo7kc0G/ctw1oBfcwJF0DcwvzBWN3btf9C/YEdepVfxATMBcpsWvhN8c
irO//0DiwRVt0ZblvjS8R7XW2uW8SF2Jot6WBE8MDY6otLnlDIdlIlVxBzo/vsx/35er2vK8K5S9
DZOyt+to1ymguqKh0gWvuu+UiT5X5p8JWTUBoirNXaBnT4qXfyfd4HffwFWU2PS2Dq5csnLghGj/
iHodG1sD12qne6lEiJwSJFRPs/ggjMW6rnXBtQW6UIxJG+BthStCdvnW7+oDH8PeI6h8/vfv4Tpt
c94jk3K9RnAX5wJ1Cqd9d9DGqi6pQMh0b4Z8ERj+zaX0ah32ArnoRUGgF4ku+CBTe23HybHL0xHT
OL7WmLyL3rBJFO2870TUgT+1R23rFYyYppeyfbgGBnx+6ccP/77T14m5805bMFtc4nJM27lOVQ04
AiLanew0odobrqq7Oibwpm5h5osYwCZJTdHK6KrPtoYArAo4DiMfhTwNj2It9FfodzlmvJo+n1Lc
23PHgOKtb6yrnnyZIkR0BEw2reKvNSncC7h+yaEFcUIvbPjqNfIGzRNfhB699kpfT/hS9I2h/oFW
M3QteMq/+cTTofEOLjN9Ys9BxoffXvXMqbXyt38TIS0k2SdqBCKm2xsKDVtRRYgNuifyyfUTCW1r
L8fhpupmfMB4qNIH0fxFOkILLSe5TWmgOGkhrdI0DBeqsFAgwK4DnLLQe++xRUyPHuam8ZGR2iUn
Aa/Eh56n/otXaijImio5WImmwtVtXiryY3dQq5kRqTnYfmcZBSbuR/93x8tVHBMf21IJRmaI7Hgs
naszBo0FB1O8Af9CeI+FR39F0cdb4adflcZvttWf+VCscl1TGEwNWDQLC5f22pEBXWsJAwDHEkmI
9jJDyfebhG3jV/vG/ukgf0i/+0csoAB7Z9QCNkdF/phInMOYFp+I0eWSIIm7UZCgMM5az5cDvcVp
acPwyAMkCvDi2mVHXhNt/EXZ6F+kE341xwEcK/5bfpZy1bQVySQ1SHZtFH9apuoucv1xJPGPfDbX
te6qQBM7Re9IiccFukKqeifxfq2UIMIpXGYHPGhfItO3z//+S7xOQ5z/JZCWNBp9RH+hIf37LxFR
ZhcFdhnvRxpysPLiO1OO3hIAEZC5MbrPSawy83rb1cbR81kZB5yHWhV+iDMz2+URDt/f7NLVwIP8
NXaD9rHKUMbSVPNql8xI6bQ29MCh+9ADU+jwoLzMrcjyfQ5saR9SRd0FrXrUPdda1Q65jQ5yIELg
f7cn02H47jCd94QwOH4OrqOatC3//uXE+CQUoXCY1pG/tMxXGQJ/mkA0myjuuqXOeSjBUHsYUQui
+FgVRVju6qwkm6WbguBr5wlCNtIizHMbS7fWhf277FLjKqP3bR8N2yU2eD6bTN/muzN+Y6dwNYqe
U4kkBaXWvINQEkRexbOiu/ILLtsxULOjE1X+rgy/AmsuF1anqzdWlN0woHxNYiqTbvmaWF780Gu4
y0i0bWM3u9OVNGCihuWk8EySkMasPca68tQ0YbUsBl2e057RnksMk+KUv/32p2vV1bdPLh7XdM2m
Z/2P4NB20JKogqW0V00os4SorUIalsfIdYNVLelOGjXeWjD/i1qjpVykTYy5AL4/2Fjqf0536JiC
giD8zTFzHRc7feU6zXRy5QiL1emp//0rb1G5FKPvEBQXe1unRkgo4yLmWj88WipuuD4G1BIl4wfX
NyDcRqj7QpYbEwewjrZpBKa1EJgwVrLHQG950aooDQfq9aDtxlRuYOYvbadLb9U2Q6ncgsRqI2Iw
XHAcEXbGR2PSVTVjrLwUWYlOp5U4TurXPgF9b45aQx2iOXWmjnHRysgIIl9mKFCY4fxEN6cD7fZo
oZ9Ct371oSMdk6a5yfUEhWzL/xE+Z2WV9Ys7xudeP/BVg6ogUsyjv9F4Aak7yYhTusBENLe2fXbk
/t9PAs4vTgJYJZkegVvnMm5fqQUYrvrd6CjKzmT4setaLKIEm2Af5YOnjWXfGVl773u2v3T9NoeT
4KYbeGDlxtZw1WsBUYWC1Bcv6WF+msbKCjPcNa66IiWt3Isi/14YZrVhYvzRTz2543h2ie0lxk9n
mAl3rYv2bm2i9kp8D11ZeVu2wvxc+o9QuuBs6KfCStONGL1PcRDazL8nOmvu+/uhNYrDKE2GHToG
fWVYMnaazg/9sUO+hqT8z046tAA6ApADUiFR9mN47DBL6RzLL6FEJpXCaRYu8wXDgaIivWBXJyh0
IgUlVuALdP9VTRe8IJiIxv2qw7BuBajC82K4ZY9JvxLFZlQK0MkjfPjS8t60On/Td7zXc2hX10sO
Alfl968yc2Osal//g1QvrwuZ8i0pUd0AaZO3iZ+rqCEB6Q/asI2JjCw6ahyVi/lC7fNHO0UUiwrg
PrQ0pK6OjkC5IHEsMQlzkLL+TfL8fHb++/nDVbmOM94gjpAT+NUgK1J0fkSKRHQ5DWCrrn3I/CBY
FyrXdhyCC6j0pNoB+e38YtykgvFPUBVfhohhsjMYclEAjTBHh5bNyATs33/g17HI8/fnkE/J1MEC
WzjBFN+ftwdXWtLscZa7Qje3ER6YZdDg/o6dZENCF5lseE2OilkPR2ioBhr3XTbG+uLtohdiM/n3
HTLeZvRXX5iBtU0FhaYa7NrVF5aKEjJTpfu73gAKbxky+ZD1DLs0d5+3ufKJhzZQHPJTEIFXyMrv
BHaVL0bxGcUfrQLDEN8ahICKAnm5G93waBbfGc40R9/pSNjCdbwh3/jOz8Z+3YWVu4FExXHdclRA
pDCISngOGkp1bViv26QP7oQTMaXiqN7zrzzHvXwtyiI+23FR7mQ93hF3zXEeQL4jKizahEHgLkev
Nba2iL6KOAxPvYWdKylEu/ZiRsGEsB+M2LlrGGEc4PNnuxYBPHqOb+qANg/tL/0o0+i9XZUHxybl
pbDuS+LfHOquBLR79uju8al0OLQmU6mfRYcy9jt6RWO/DVv5J/9uuayQq28g8bwaogRTlAo+VIYC
fvKl5jCEdqpBbRbP3rEIIjKUQzN+1N3PfNnh2ci7D75q+hunwyId1EmytJlAc5FzNSgdMPp82OfP
PmrPRiJw93KxImk+0FeuXoojF9QvitON90ZPL8WhJGGNQ7rMutA6pFPlApNYtNWK9LOjKf0xSptw
0UUZ49nMzw9ja34mlsJirAdi2nNWJdbXMwyZ/phhS19UXH13XkMo7Rwc4YU+wGbh259GHSG/vhVh
O+zrTP8TVKP+oUnjF2ccOupAg7J1QQ4iTp6uIba7tYEYrD5xErzJNMU7QwLYy672b9LJVlPnaCcJ
GeM/6bZQrmMdo1NWonr1a/S9Hv3Uuq+WJirGu1LPIImYkN917KDMbvRtrU/o7rwh/9EkvZE8AFzX
hfMcaPgohjK/kR0xT5Ft4KdX8U+olv3ZrUeihuEUE03pYTzu3G+hiZMVfFlyogY0EeFSPOKIX8lg
SbONjYaZZw6gHpXCRTDFbznMi3pvi+61czBGBoRD4OYqgQcC7FtJLMsUL86mJYNV5OAV7gFtekP3
ZI6QWRhUBUihmlVbafVCMnJftxDO8CLZR9OTlIU6CWFMOlvdFGeVlDVcZKRf6HGyaexcWWlaTfKo
hYreLLN+Z0fmvW609cbJe8apDeLtsQCWFPeYSlM/CyiJV3djM72F7ZycFP64WmnHsGXaSM7P26Bb
5D44qGZcVVqG69iGTpbk2pYpjr4v0jJb+UJbBwruwVKQPeIiE1sLMoS2EJMgU5pgnOkQr6UEbpC0
XnSXptgeRsnly3CfC/Tq90JTEDUnKeTMQm3PHuFmzwZxcYsQfLwS9M/6pFI3JSZEnQET1IFQX/Rt
oG9IsNgSuOif8GoxH3MxaRtgnZP+oc0H+8wYqIwJivYUa4TwQVASQI6zmn1rVSg9o+mT2Usk4tmZ
djqS3q2W4rwLC7zqEpccadYVtU6DPn4LtnnlhdCCStg2Rhjc6MM3G+fOgGXrnABlX5B/mS2Fif6e
1FDrpALaZDKoBdtobB9N4FYheJlT20MYUhUu5Z6KwVUicAYqd2q1/uzbXb3W81C9V/pmpU0fHK5U
t9Val3DPuOmfXUKv8OeOT4mmnxg/KjswPOLW1dm5BG33x7Aen/EKecjmPO08uhWqa7XdgzSxtlk3
Gs+lA2JHKcL22BrMcrkagrtPlxxWmxLw/8k2BP7yKDE/5npgrwwDzPag4yguFKl+ruhukQdu30kc
zFum7nxPLvUJDYl5lKC81zQiMrTe/VZ0RouonlgSUHLYem3ngwAc+2ArAF7EEOtHzYq/AM3FgsDh
ylDyZnCiNQMNpv7V+MkUnHqqBlt9ilNN+N+zlqoBs8ZXUh3kprKMhhQMpb2FYMdXmHn3LZIIfn14
wZlmM8PJg11DduYqH0wgcPnOcsLHrOvFrVoU9coEH8V8HMhR0p0d/5Z/ZbrXOkh4HizGQtXKPRgW
3PRKa9xQJvmkMZDJrFoeujAKCTVMj9A7t2Na3Vshx2AhDNwq5HBxrpftUsRSHtIO63PUbA3RveSF
+VwDXjiTraevaHhVG/xmpIyTT0Vl/GZ+1V6CE1Mj118nBHCtQbWEG1P7YvaCc1VnkWyVquDdhESx
qZbnkUgOY2YIo11UwNcdSh0VhMkPGkwNzgmtyzdleBzjWNwDHiLpSsLo1XwNoGP7IDKbdJLAqJaZ
J+zNoMXYTwsb/7DQbkPK4Q5pKUu6FOmhG6eQLUOoe80r1F0A7YPGVLdWupThtw2YJrUBzkclEEWK
rshMAJbk1XDuCvEEw5cxtNF+SpuXOqN4w4zFWAg3uelDrJCx4B8cAUHuMsuGIJYKVDwO9J00BviS
x7eFsE65bcenLswEw7UOF4SB9waGDVc1LoJVVhgPIR4QUzsqHjA3tRL7WCnWXZ65JMWDJzacnVlN
3tsx3aeh/mn0HO0UEpBFnioqg7paaxlDQMPjGl16Rc00sql3BHAdS/fRC5k9eEN9yBSpLcyIy62q
2hb0G9JkmII667ZsEYtkjTiq9mRSFsraD3VtkQ8l0g4ob4suIX3IG90noG04tcP87JlE/2YUuZq4
bGB7QWZJ/OE4dpKgvjZeqwlGzza2bOYxzbKwg/42NXMPbBIYzvZPWavxXTIqH1KTXqLM6KEM8B/J
ExiWJal+ByHJQs76EfZWPO5N2NNbhx7Ogm5KuHGzAnua2pV7rEfPbtR96ZSPfWYTZhCBvmkG9Fy+
9ZBMDQ/O48T0YS6OPEaGlvCfSiLeMY/Ajt9JvFpLPTC1k56tXTd6iBrKjBxykotuBFAQxgJtnZGo
xXJrJ/WLCn2g50rcD9mtQv17wcyPshNQOiWtNoML3KaHxTpI+znoSCnA42tRM/Pvncojjw/ihl0r
CkwXhFxDH2yIyLgxnIY2DWOnjdDMZWxaDwyp8dHa3akBsRbAOtwM7dhQhkm/Dms/b76WAQhjLGmQ
qYzPgQP4p/fTnWsmj0TQAJ9Rmk9NB1Sn5TKw77BELdoaRymGGIDGgy2Xis+wTZ/iXoniyEZnm0Sw
YNUxJrBnyL1FnzT+mq4A4dW6SvADWOMeykyrtqvyYwekg+tpAmgq5dKMRPuxGz/p0N7WSdBEK9Mo
WgiAJoG8Tlavu2p4RSQEfjS1XzWzfI47EdJwk5AiCDZWiM3GFFOjByzWqat+juDbVgnYJ6D9mLYt
zu+YqxYdCINQ708QJgk/6pRPZj0xgIcX5vaYtCp3G0qm22m/d3Mdc3iCVxBuIJHEhnwKmcAxrHDW
bLdpW6VYBWH5VbPhb9kZQWFc5CjAhOc2p2QX24RHwjGSVUgXPPYOuWdDSqZxNwYj2bHKbUIWFG79
Jc7jheNk0TLBvoVsN7GWfQaw04dn1NZYOuu0WyUjQu+Yyj+JGeGtEWx7CKmDQAzIxKkJsfNOxSCv
1F+IEj1Xg5Iua3zVQkm/6TAwvOA02ATb5wMyA03NGSk0yQ2ikJrLtVCXof81cQFoO9kDmWk7BJ9P
NfWGxUhZY1V5TNJNXFgJCrk8U3dewInPoyyz8FMOF2gP35JaX2VdTm0CnEKN1o1aorYyIEZK0C9E
bgXa6osssvyeSJJdyKlgZSeQ8eKpGqi2ersVZfhQigHIiW+JMy1ADomqV6YM7y8Mjrhkt1ayskPv
yY5ULp1avp0FjRdVqAuna0m6MkOVSU86PzBvMq++LWaV8puudL5JGtEaeOfLvJ2ddVzH5g092ofc
nLaZ14dKjaaz0HFee9sQRJO38Xr19Lb67q2mp3WJGxApEfr+TlMgnxRdvC0rwr+vXlmvS31cv3/Z
QeorCvH5255c9uHtmW9v9u5VAk8nPhGTVqG3JD3Mu6FC32QgHwMd+vkRrvbvlx9z3ubqi5vve/fV
vL3O9LJBkz95kmLUQJy5xXTdrNVsb0nZ3tIV3rUx6oDO6V+8FHJ1GzTbHm4eVIlwPCjCwSbfUtnH
7I5nlTPaJobgBoCv7e4MlwF+nHWfsrDZhEn0Qsr7ORWUQWWJxCWrN8IkpkjU4XNX9zY/9cZdq3VS
LyLA6Wutbz8GYe6dHVCkldr5sGfCnEubCdE1w8mbJ6VcaEZ7p46JYGilZHvhh+hfyvxU0Hu3nfJk
u1l2Z3j73nYTbPlMwZiAhGs3xFVs6+qfRNsFH2KVvC5cBHoSubtckE7je2a/cfdjzvhc6ccXlGz3
SR+uMYASjFP26A6xtlLtWxkuZ1NSQM6wNro9cXqEv3YqiQHGvUCss7J8oNpuf6rhp5YROVlFOzrL
akiZSrl1swUDvw1NG+d1Cuhw6JeOhSdTmnhPXeUOdEC14lOvcgMdVVci1vGMXWApyodgLZixLYPC
9JeVAt+uAhy5lj7ZeX0DisIEiqM+RJS6V2J0vrltoy9rw0PNG9ZgGPY2P52Fo7+mjNnwZ3E1AiWl
WWUF0DoNaLnVZ4QTxtLRlWjb5404U5hg3NMCY8uUm6yvvFvF3VdZd6au8aJqBG+qzSpI8DtmknlQ
2FnDwqmfYsN3T6GXbSLBt2d4w+dS8+4wf9VbEWtUcjNl03Z1s2KoKMD8xhE12uS+hAeycALP2fX+
cEeypsVHCo7QtTetjVUmt1LQ7oQFCeOj3gJfsjGjHionIZM8p5xuxPIkmFHfunDGgurGUX0YqINh
gXWaAs4Kt9r6mdkfAgnOYRxinuuB9aT6GpW9vzQG9SnBe7p0CcPajWQ2hPkUbDtJtBMiyzRqDyRJ
uVuStKAXDWJPdNCZUD2UEZAHnRwAVdZwDUSURTqACk90Hi/aik0O06DJVQoVYWWNQbQrtegVCnS+
yVTj1R/icNsPEyuYpPubENOj1rLH6EzgnjgRcblNecdHk+eMbkJOX/lGiSHDRc53mSJwUXwk3HrU
aMvYsppdE8ZrWBd5iRHaV4AeGFW116Ie2Ao/LLcK4genfzVVqe55EmGlPWzrbILlFPaXFlTRUYAK
GB+w+aY7YH4U8A15JuytbCOxHnHPY+8fXywMfYs86m7T3H9EA/ZKF8kUDqRZZ+LLE28d1uxklvq7
1nEVyLyoQ8sAEoTnWwbQDa8k9LH4RLomP/0JNQlggRiJuro1YgBGVI5gtSYJ8V3FOhR0BFTL4UIs
PM5clTjqZgG1YPzqqpTOcgxyGSIGASBlo6bORxjIOHkBnXHdNB+lTO6n9sDQdD1XbTvaGJH8f+yd
yXLkSnZt/0VzyNA7MNAkAtE3DPZMTmDJTCb6xgE4uq/XQtwyVenKTBq86RtUWF2SyWCgcRw/Z++1
X7I2Ojto1q2Y2PVJuzUzupa4gJorFkRvPmF00PURoHjUP4C/n9Y58H1ObW3spXQ+ofmzaNgwVQ2H
WAGRoBkxB5ABVt19gEE+dcLA02zNv/V0cftOz+CvdskfFeIqgSF27NWStyqMP1yAw3oYc2qI1H4z
BC5Z6nyQEzYEDk1MW98ywUHO0x5JOxcgUhQcG2uwI/6WbTIUscmgPWfmxSb/osYYuyg5gSwixYDA
y6TDObsMnyOzefLLtCKXAwicYxXbLHnzyaysTRSG0NPSXZIaF8AlO/SJR9P26aLa/cGZkhcNqj1W
GHqqQkKr8DS72DXgooeNi9B6kSnNATYCMpQLS2xU0b+ktC0smf4pNO/Rg/6y6ojdBkprb5KntpBy
m8uWe2TKH4usuEyOqW8YFlgCQS6pXpu2685FJN/9CehWukCl1FC81IjCd2kBwYTABARaYeduxrle
+L35VlQz9Qxes8ammWB0G9fgbbKprW4o1qKLpl8THbBj3TKdsIafIbIJ6HoG8SZqYnQ9R29pZn+b
cgq37dJ6mmcXNzUlBQRy8WR18VZYa53kTCL2hHVuuQPiRvtqCRxZDeJDa0o2LHD2Ln2Hucpx3oSh
jroE/a3LNZzNnsVvOkStdtNlQvKiAf4iW/CNs0BOL5idxWGjdlrpvcVL/IckRs6l0JMdMSKmEpTw
IMQCwiBf5nnYk/q6IJs96kyA466WrqukskE9D+xnC+akVTru9bQP3ByHf6LCn7ENaCezuh5CbnVJ
lPOpaOBufdwoq0nsaIp+9EaXnDLf/HYJAwFlRexsxSYxCf11W6eS+pu+sJdwZca+A1rfRNeLIK/e
F+bWLdlveMlEuINqy20vjtD/ADxg/g8o86UHBTXDXHMeFkytMVRg3mX3ZLr0NKSdv7Rqq7matbJY
PdmqgqbI++aQp6ZxauJli9e25rGrupfaZ1/vqQzGee0AxSCUb5fYVPw8qo56C4k+TSb2g00CwIqk
dU3v873TRX9CwBMIVcSOUoRleWCyPbcga6NuYa3RTVwtHarBJqPYr3hw6vF0GtNiX0X9oS57YlOh
tOoHFyxMUGYI8cDnvoJVyNalOcK9ScabaU8wUnuawhbYRWyVF5vle4DmSMQMcaORhR0f0Xs/VvvG
9buNU4BWyCAj9MtNilUw3/COGMdA9PtRQr+tWNletM/SuODAphCG8OZuPFIVF4eas4HqPgY0KxrG
MMCb1XCW0XeZ5HYwN8LbpGYNJ8XLnlLAHDtF1GAAmmiurPI3ffFcki6BzKKGxJIn78QPvCsbiBlQ
BIojQ560hdxY1odwdqiBoGo4UGMewBWtJODzEzfRb6eCK0Yuu3WcSn2E32VetaGIwQFKlobe/IiM
ZOsdo7mw9+x2aNS19WfRkrZtVvU18Z30KoV7wB/Tr6jmh20rSMJwpbX10j2a8fQYsHGDWljo4ELB
IE5x4e8nfXoawx3qOW3TNs3OTZue7QygteQTFhUEok1STxweQ9UrwGJPRef3QWOpep3X9pv0BwB5
7ZuMGWfL2H0Hc2hutflB2SGkYiwxekxJYhd4Y2z/pEfWDSoRR2AQJATEDyB6nTUD92vq9AU3uwxJ
KaHf2bbvoXJHVjYB2M8GRDXyaJTsx7hGwIt047xxWkRrwij7oxGdq7F7YU6Qrj3NL6Aqpk+zceua
YpFsoniSJFhhLQkDUGq40qDSzVpzRh9ob/qxp+TygRs6rryGeh1fnGJ4UkZP77OiH8nk3dAewII8
F4vv6s7OoXVLU7pM3GiT1nRT/vqi6hmvN4iDTFExWCJrZ1VoWs0jtrZeI5MZlYo00m3b1GQiA+ep
m6syUHaFGB6Wc7p3Y7GpZl8/3l9EpBEeHFM6pR30l+XFDecqiAXxEne7mFh8ZJBnjmLWrT1EeSKa
FIEEFZw1IPrmcchJiu46ksu6oU1Og/vaJTFzAi2ff6DO3WSWEnsj88djPTYo0KzqHOL1Pd5ftCX/
6/7/eFzhAqEhtL5/Dbi3M8r0mC3+uH8xhN0NYsYQEWwPV95efHQRbSmcbssn/Od/W6oQgKcIhQK+
ZqmTsxio+7qz6Pxg/nCXOJMyWZww1gCxZtV50buZ5SH8is2U1jBIFp9eacXY+//59gndtxYe7l/O
PlrWKUng5Qz8ftaebQVAp/3BoBnkxX85/8YRxdtoYtKfLYxy667VoHVnC8W6dNZuzf4jEnq9yQ2A
A+S7YUa36UY0/URWSuxA4yFqsIRtsED81brU+w5U3WIE/aeDKWsLcGxXwuSqY2HDJV3NMKKTOkwO
fiimHe2g/V/fXPbvnEgGhePX7FnEoaSL1V92VsTnLPgkDLsf7x7I+0vKoyIYaVthGAJncDfzFUDs
UfteU7dAg1p3aUAVB008wrkwLi9QwZDMMC7v9k0KpLAjAxZEaL8aNM/8QaZRd/DIu0XLDSQ0i35K
V8JcKLl+u67Yqgkr5/2FfnZgKEGpPEixnkif+MuKcf9mujgx8uWl8WomKZ0Ps0gx9IzJX15bS29N
9ONbm9eMciQY+aWDY8Y1xeVr5VoTrTTQ5Nn0gxUQdtwKARQimj4HVChM5AIkqwCi/RNVfHnuh8fc
O2Wh/gYJm2lm2NPlJVeUfe0KyerNHK13wzTenJ5U+Q7cLrENT2HSb6d5hFluqgM18XcVUTd/Ro76
IBbAQdXHr3bK8kFowyMKzLeWYAXkOq+jSwUi+p967/PehuwCTX4J2/6J+PJxbAhD92t9XKNZOhRe
edJo8q+9gZa5aULxA0OKy9Ti/rXBG/eLKeVuT6nEdIZWyKZu+dI/X1r6UQwdVHwop251/3oupNxp
KXv25Xt/+9Hk7kK+/8r7t3XViU0z2u9/+7n+bo+5f/H+c3PrEOst7UuVFUyFygL0/2Tla0YNf4Dt
XOwctYv0kw9A3EnQ0G0q6iXJhwpgJQq/O/aNHnjaqUhD79QoDdlpDlQZcO2aueCj1noPIbBiRBZA
maXVgfLjhBQkSCR9+GRbyyQMSEWU+exhIbY5Ft9qPUYbfUJCwtjV4plbztD/KPhfDzWQ83IcNk7V
XAwWj7MLZnBI8sDL4oAo4/QJyizRwxPFTVll6ZEgstPYFuPVIc1t3Sy9uygvmWPU3ZdE5rmrkHxK
s9jTSDABJskXtv2Cmk7uHAcgvtPpWxONclAk5bxxlfFspHKErxlRdIc8iz1qjInH9c5yr1ZD6E0s
29tIEBIWePLsQvPQODE4fI8klNQb9zFbFkpFFNcxIvMdnUj2+p3xRxBoeMyAsbcZk6TUSj/qsaJF
Y88bwTN/Gt51w+uPALF/GknebaG9/Gpz7yLc9hGK0M3tot+2U+onsu6CKIK5HvevQ2bu9Kx1IFUB
UNMpfqd21zlef2A7+1o0nslsmEGdUUy/q9Z7k6YVbeUyCGgrceXueE38GL2BEXWrwvK2XhfDwRs+
kMzwEauDbZnsJeL4hQS3m3AQOTHvn3Os8kXGfdYN9bav5MDMZVY7JF/f2m/2WcPCfXkx3IhkkYR8
SbwTLzhOuqNj4xUmlA6WRyT+1NUAN3eGtNUiW2usI3PMwtfQBTewZ7P52WazUjimsTOKd8u1f4mS
aKIlVW/NXG3C/cQkiWnsKPh7rDBZtFTEUimGSBi/613SFDdavVS5bM6teDNo5l616lyOc7V1NDju
mt2vbT25aZbxKaz4NkT9LUUM4ORsKAc7hsAeEuo0+JLWdRY4mr4B78hOcyMz9zTVIDIthlcZShLT
IXMaJthLZDAELpv4t2bNJt0F7QSsBmGSuozF+MMGN7eKreFGOOUjTIYr0aBP+tC/x3n/UcYxtMJx
n9Kzd9IaoNZUfHoC/Rko55WF55krtjpXZfmTs5/hDokeIf7/otYifr6MD+aUnVnodeZKv922Oit3
+B4N+1sxkmeB/jnmCNpahwSPRN3msmiAm7UkhLnmWRTTV9F6f+C0URA7mGYanbvTuFntbzQwX73h
fpovwOJT2jsslLOsfk06AeNj/D16Gc0zkjjWoF+vcWH9AL9CK8BkZtH2b5NvjuyJUsQCXsQt2tGh
IL8AgfsPrstkk+qCJntlXadIf+s8Nw5SdML04fWtXH4PehGSwAxIdNOYnSyveTY8XA8t00RaJ8Xa
CUnZQKuzyADxtbrEZ+ilyewWv0BuzmdLWAzp+cOzFjIx9NCXVHb1rpxLRv3yFKvuR5frJaP/98SD
JaN4rBYGpk/Rh8QKwN/PiIfvNOchHi1J5rtJG1TSo0BDbgB9CAZjvFo9ODcEBumksl3fyLM7Mthg
c/0QRybgA7LdsA3Z8rWhyetGzrmb6F2JZc0yHUIqw/igx/bKZSZFa83+Neg5LP1UBpNnxIEZKWpf
Xb14bfo0kEpOMo4x1kvsUsUERKP1i5OH1YoLELI/7b9C7rXG23OXLjrhQzq0j8rSfoa+98QRJiwV
C/DU3yboHVNR444kTIr8QE11D+QQHqvI2Vcmna/B3FTF8EaDyRL6H8TPpfKZEIjsqaqm576b3+sB
0L9v5KSlFmcyWdRK4/T0DvpHgwaWkfxCGJLl1qOVYVERnf+Fm6BdJz3JT/FgbdtER1Hj9Ou6TNpd
aVWoXFukJD8jtHQrvw8/50HvNwZ/R85dGWs3B4p1ppMKJplXKuuL1sRpdvAp2WH9i/yTd5u+Tlq3
LruM71ohQ2vckNkVmdpa177FifvK1IImmqKDTE4KZB/wD73hPQIw3Sn5I9RD4H5Cv+qFdkkNcIaJ
/zZGjEKZFCKII+fCmSkayjetwc1W+fWvKE5pBdbhkh8mt70XGtuWxj4eXrandvvBMMleDymB61gV
sHn1Pbo2U6d6GKeDafa/w479S6bmW+MSpRDGhR4gm6FZXv7RaYvycO0fgWFzU6ImmFIJvy5+mdtf
WoLtSGUNV0vXnYw+5CJC0L/Ni+eiMTCOSURtVUySKLjGdQqOeYpEckn85j0qyW+DWUreGN3UFbPk
L4OhAMiCmaytgiS2mLXE1hhEIEwoAg2nWzBrHM+UqAPUoLRAZ9M6VzN9Vl2QpNfH+tVfZPR6HR4j
z7l6o2s/ywnUb4ZSr0JeYaDGI0M2ZU7hbviU6H6W9hLY/V8hRc1Jzi2HeMArosJhN6tI7i02YhuR
JQRvWBH57zXy9cplf0matMH4uf2TGcM+95E9EXHM+mqadSDQMq7mBmlVqYrumBDRsR29WpLI6b+E
Xl4/d2lGC8UGSUW5mWx8BbXf6bLkVDrTo2Sed/btTpzdRJpbvCUxQjGnOhuFXweRYV58M/+KejGf
Q3wUh5GZ2OALeVbLi1clICwMTi/ePRcCAEXINOanaqRFrtdzSXwHG8QsWzpLS25nk0P3WWyYU14Y
e/pnD26Keu7+4iko7WYRFNLxd5kjpmPSWmiCaOtHLmCFSfEQNWxVIEdo6Y/xKLneX4wJ5Z7mozS3
55vH4B4O67C4EhF9kv7gnxfk/BbyDc7CFC5/j+rXlJV9HnkYAoBUoGqrkXAK1erP1Kr9s4BsqM/P
ngO9K9cd8wQHxCTil+lXXwzNS2eMxRZXBFVimpo7L+WSizpHe7Sq10hVgD6X/3AjY9oaywy/0uB6
2w5IdpPbK7BNFN1Z287XeI55rrpUM7UOG9XvODyuWdrnuC+/W7tLdtBL3DPkudfYaJK9y4QOQFgL
iiNG/CNC6+qLEdmcIlPVzbBF5HSC17YY7M08mN3OJDJz1aVE+eBTtyktNYbrRcdv6xkMzxVT/kmn
59L519HbDVY9PfNbAjPtiAOTTLpTmN6waipkeP24dgeX37kDX2+co4lHHHmTiBlNjZDQbNRw5im2
DDFc10npe8hrB83HYhRTTuSpkZ7U2PPAIuzQl0/dbMU0Ag3iMuiZY6JjiDFrBHM6KvBiandXobxD
HtMF3GY2S2q418Z05iKVAGKiTSd5MiUt/9iCueZyyHa1SyNeq+krtm3nBUOP+gLxACZKiC4JgsrW
aqkVxTHK7RtY+oNB448KSgMyar55Ohvfu6FX1Xay1qMWpDg7P6jX+PN4gG5sL90YdjSRstxcolGK
S5yO+W7umod6ts9zS0biKJofWa/99u3BRktKOky0yFsqcpjaggOBXoeta5id8hLzMUVgAeiFFWZW
X/Y0Xee+JBGmhx3vg2+p2ohwdWo4q+KxWWJqSYS2cZoo2XjFFC0w1j9ZODT7jm4eEqfxKtLwtPxv
dnj6poL8D+nL9xiRGGPNuBkgfofmSz0l04M3aOw+Wf8t4PTjFP8AZvpUtdpqNKIQIUuGwmsCc5BQ
ptjMzqCvs1TbFVRaBFBr+KuEN3VqQfpHX3kKCNm3YCYlUzVf0uRXXjr+gbEbDVS3hSXTTDXhd8gw
kxBLseY6l6yUC7ofS3bk0wRrsiONVxI/rBREMrQEVlCdGZn7jksmvXXR8CFDyo9YqX0ZsWGbh/Ts
p22x6Qv7NI1qsUwTJuJTMrkGbOMosyKqmS7eWyM767SAuANPb2vKITxabs5dqefdk2WY+xRaQubH
1OAorkdGq6cwjW/K6bVDyEy6iwzCcJMSn1JsnNp09ILKixBg5X2xKegRLtc4aDGL1vDsZ/I0dcZW
AjwKptE7xKpuDjrmq9SxGfb082Nu5LdYFu6e6G5g4sJIzqVTa6Riigeeh6/6WP/gFiKgQ0Pr6c2N
fxBGRNgWnTzTrN5MplBAkrqvMk2HI8CIJ1TFi9tkPE8pYSQq8dgFU1+05fDWkOA8uwOqE2Yeo0tz
1iUjOSa6au2mTEjm+VP2jaKt6JxbHfuAXbOjIosYXRJUbayU6ZHrK6GXV98cUppGqTD/iBr3eWkf
1IyUJnos697GP+6cPEjIYI8AUs7Oe44iwnJ6D4dJj6G7tL+M2dC2ZebRQ2cisUnGOgj97utujb8f
saLs+k2WPMQYk8IWW+j8Wjt7nTyPVe2JU8uhDcqmaoPKpkTMDWJzMiorFOa4P4GU0QemSeHZoDp9
57EnAXl9t1DczX760Dknlwt8DUZSrYTjzHsHRf+1tp/uP9V0DQpNH08rmALE3iU1SB+3KKBi6XPS
w4TNNEIE09uJwfV32DCoClKPXOS2CnyYRdIu04vQmZtIF+FIRhi6jzjuUvlAQR1Ws7iT27s1U4+0
r2gqXtjrMzOb4z2zl1NmZBSbuGmq7CseImiRLs3gdjY2mZN8lTYiViQtRE0uXnujt7fDwAC3LJAw
hdwBRB6x75y7chdvFlTzulhQAhjAMWki09NsB8/CJ9jEaB0jG91UE5EXIQNOr8Q8F4kfOc24NTvM
F7DR/ZokTTJLZHjILY44uqhjgdFq1eKAVS6a2SR/seXIW2dYjemZ7O26vymLiotgv55RFmrJsKk3
rR+q1f0nRcaG9r6kZo4s1pEd/kj78CXqJlY6ZkjI19jtKhKuB1/7Y/XExxUSjHU/M6HJMFA3WEPQ
WRH0pdG7Au8scei0aXYzanpx5lBasIx4DwgkQRwjhRhMYjrT/pw41k8B+4WqurlWMRW1DhU/Mlnn
Y+bHyBm5F5wHbbA5SabzJLlIJv4qr9VeyPLx13U6/egUezGSfnlaJZxsGzZMPKUURhoqs7YNliPD
MJKwEI/irh2JXhhReNDg3AnEhVaRe4Ey4q/782SWS9J8eZjSW286v0hUQFHr80/u7Tt4YWwI46+R
WnIs+4945twZlQYLvCqxQyNCgcK8xCw+2IZV7tx6LE6pD/e7wUDQqm7cFjGbXM+knPfyQXt14248
Doa9l7p+nVu3vTRSdZeKmTuZZ/lBZOV4WGpgNx/kjTw5Ng6T/UNFg33rKSP10Www/OUbzTL7W9Yt
E545YNZWBsMwpvtSuT/aiFiI+4vWq8841qLjpNXOhgDQM3RHeF505vrAYBNyInXjPR405LPk3V6m
UU/24YwTnHX0iWF7v5tN/al2OnfLWuKcLBWeEKNQDwFZq9ni76UnP/3cMNeyNR5jcpuCbtI2g8tD
crmo9AXrECv7QyPaNUi75fjRXjs6E840OzzONk1QPuV59Mmh7fzdsuefxk6sEDjph87bC5n7O5r8
7gotAoM7qQf5oDcHQj7IpFxkt4bqrbVhQkdQnD0Kg35FPMBmWHZqZmNGm5YBTFcx+uNGjIhTTD7S
HiVoJnAzUD8+Oll9FWOEpWwOGtw9bSFQmzYJ19KgXSsqGSQOFE25mz3bnVMiw/nGYecFroUA22C3
viIpgpw4WU/rqgE1PLhvXe01bIMolyLUPWUr3xoq47UcWYPuCxHtFXjtvuWT2cbjOMw1WEHW11wu
u1El2PsnBP5J7n7BXILZPcWtXMmRDAiUEYdCMPWns9aTy/RQ6CBLhnCSex1KBJUiehEToC9TYOo9
n9VYtf27oWG4DinLbLgwlPqMjLt63eXNEdcLatueh+r9OLnuhzagTbMNPPMmjqH7H0zkJaHkVFv6
EL3OFIIBpSvPehgoBhy5hCH6NuYSQJhifBN5MQbck4FW2bixFGIJbwgpWgFlIhqDKqK4VxOA7GQq
pfQMWLBMg6UmQ+7Tdb2i6mHoENfMTMWhyhjjJXV8bET8tZj/uzb/KkquJoS0iL0NjSi2xXbu9c+R
0b3BU6KSqCCp/OMS1BuG3imeb9K8Xoygz1ixMsL31iUpffKa+RPPR++QGPEHLvo2KAeMaFAhKEv4
oaoTu6lw2PqGDbFxmf6tY2CnW+YFcHlZe6/FPLEmu8OF1vW0FuBgiMDtVk6EyAR9QLvkT3IEsLoY
xRP7+KsWYRAUBoK5Zb3q222PKALNPit5O7Hhy/hxu6HkwyBCq9JMv/x2utxb6thIrFXBLh6ZREUL
Lp0CzXbPYulTsrTP27BeKBdZcauFuiQsMiut+OoMJbER82lqvdjMZMxJe94XYRsHDu1zwrs5j3+t
iWo4akY2bP0h/YKfSUKLhVmGjPHE7K1TniKgcAZ/nY/c7d70wJ4kvkqmUKuCvu1738cSt0gVbXNB
ulaB51AfvKWdob4TGjp7OTr6zav073F8jvzK/KRRgeK5nOdzYrvp3rHmZh1hVg80GlSVThhRJatD
4pjqYsHNLHo2f75hmxfCwwjdnNFZV+R8+2TP4uaFkFIi30Tbz+VcgzxYSUHicTTkQdKQeuNp5ZdT
GgA8cu7H5QppDPWr86dX0ywvMAWuQwUOJGyW+Hmeu3pjH+h9s8lRBmM9+szDcvU4umSRokrUl5Vg
9DMesywqVq6ROpJzx9mR9znD+hc5PmfXzt6X9ZD7BNWBIEk6+YpF+FJl8rGc7Y9uin/nubuPh5JV
LXUUGdYwj+FYc0rFs6S8tgY6hFaydPbBYBN+x00kR96orWjszc5ihSzqh6gmhRDFD0G1lB34boFo
TzTfdFZkPycDMRf7+wM7ZG+rmydMc2SsRw7B8ww8VHrqT2bjfdW6d8hsH3egeSDjDXtWV/8KW49r
lotLV87L6DEnJ4geP3PpF9OqlCzRhAWt5pKHr9dzadsMUnj4pV8uZupVNPv75d4103beFvw5o+a9
jB3LXaOnsMy0jrgSakW1lBOjFW5tiVvZqx7CmptBL3FLt7S6nci+VujwVve/vOlxaafuRLad9qx6
G6TciP2NKqKe/au5eIOnmQcBQWDtqvNZ5GK8VqMgfpLL/w6iut8uEXkyGCQuGtppeouc3wgTglKE
jzs1yxJJWxsMG2/u8mXuh3HVNxZJNTxVKvy1QQH4ozL89TTZVyCvHAVbNCxgRKIl9gwkjq/rE1Ir
SlcvyHukQkiGmlByJm0mptPFHkIV3N9r+dmWBQ480qqKyMa6b3dqIPtr0+JOUskFR9TSpeehE5ek
wHpWh4aKdkipMS1xWWxrxUXh4WnK3YaTV/AMU0X+ZRbWsck87GMLJytNyn0u6CiSGInAzuVjz346
babi5HjwqeJlb19oJEFVzi+nZqcSFjyfY1rQIq79Xa7p7obK560ndVJr2Nxx9a/yHMvA3ZrrAZfl
Alo6hWNJWFm0ki1b8SKnRBAk6grgRwx3MGRog/UsTSdZIW9zeYo3S7uCVF0SCuXy2OTiqPCkzzss
GtpmlrjPiNrkmvusOHPkJvmvLcYa6PGPRDRFSNl9pqY2qTro7tZhY+s7g3TJgDjeZ3tQb92yy8ob
cep6kLpJxGPa0xmXx8Mtxdsd5HPyNZjc9I3t7tSSz+RmlLUSFwcGpGYfIfFHYzkjKZlBIN6vx+HO
R6p6m7/2z33txktHo8FAwT5W+55ATepGTtloWc+erNOrmOzvvPgCYzZ+MAbVJ+JknBIhfo6mFyfz
gWCa6SiNJsP9bPuBQxb7GllD9pDSeyDbpKYJ4wrQRYXPDLzynhnnrMshNgN+xRajMPIg3HcGd9DB
TvPN4I+vmZriwG8yRDhTy4hf75I1zUNC84j70QcjvGgzK5YpphfPQhPFzY9bg5R4T/rzvm/bm8Hf
eEoFQrbJaQ52MshtMz20dLxmdEteGr75pdGQptds0eG4uz7CNTjX8DRgRhhE/GE19ZttZymesREF
EOaGiqDKct6OsruBPcLUMmX5k2GhvKlYvjHS9Ij6TJVeWnbwa4smXqnp5W1kt/g0I+BU6En+Qvr8
fzrh/0knJEX6X8z/wc/u5z8whNefxfd//NvlZ1J+/3cy4f1f/INM6Lr/Tgy5Y7uWCdrBcnz4JsN3
2/3Hv2nC+HcdlgJOc+GahHhYxn8lidji323HA7UgfB06IpSM/yIT2kALHSEcHS4ZISALtPBvySH/
W5LI/+A6oHGB9cYvAg7ju4b7N/xKJ1Jd60YNwt20clZLXWgw0whQOpu/jGPzqV7IXA5mHgEH7EX/
cqBuf8EQ/hv2gg/436A0noDa6DieAZkENuOdp/QvuJ2qdCoJr2OmIUZsGRaO7kTaJzp3+rqY+zGl
e+43+vz/x7f9G9cNMZ3TNwlv23wo/KzFg9J2gMnWE1319uSAPSn+j7f8O/vo7x/0b+wjrOVN6PW8
I6IsNT8aAt3oJkJGnwRd+va/fzwEDf/j7TwD+BviHVMXCPL+Tptsc43wDgZ1y8ocHhFH7KC2LJo7
SrLSk5TBxLBaSwSi65PAObFzu/jFADhWOMWKESSGF4QZqRYSqeX6/rqcmMwOksjOuSkcGBYWbs1W
h4kv9PdQ9MaqwlO2nQo8kfQueaCvRk48gjNR0hxdLDZW0e1IA1/RmoHhlA4PId0SKgXUMC7Bycnc
ppDK2zJw76a4nihw+o1dpR/synxSmExw+IxkOU7YTma2H8RBXkP0d9Com4CkqffM5+GvJeOr5bFP
JMHrGfx0+HxRiclmpU72wzDrm1DoYB7pPRm00fZu87OdRq48i/UbC3ZVTq+ODgyyVB1mD2eRBYk1
zbSLGAj+dJxjGasDs4xfVkVFFc6MSUrrm6zOS1LLT/oQr8NUB23bXjRneJ9MErREx5GdU8aCLZ2N
zGCuPtB5d1uy0Gekwrn7BQC1ZocFh27ubYmMeHgdW55edd186pHkxCBjLxNtO01kRBYVAA0XjERg
VXuZ/WI4/k1ErCQQkzNhYoV0TX6VGWX12vOKtVHOj5VR7eohnzaNGsINh22vyemj1I4uGiXwijOj
6JoWQo7TNjGWWMpkY9vVp6CtnCZMAtX0nc3ja+xi4I0QDDXj60QO8TpH9NGXiEszMX9joX6N6t8g
k3+qVubM0ZfqKm013GTrKUuLjRjqzxD7oybcrVkyHrTc/tWpi299qDZJ1+XB8nsKa3zVJ+dhqm6u
pLLOWpsd5Qys1KEBRvXDOP0Jp1gNKAGndanxI1W1sc2W3EbiB/BrDYHSama+y6Att2jxFC1HzcMx
PriYrpC9rg4kqOJEr+xvDYDLDpX52i6Ifc80YCiDgUMy+dMu9WHRMvGJte6cWQauMQtAg5k3H/Qf
UXVX7W+/QnypxWLcqCw7Fhk/rc3Wt54TRJ5HXHPm7K59l/aIUcF09fhDpA1taS7nYq33qF711Lzk
GI3QB2brWPI3i7Z89I3mCeQQxY1hnKvUx4Wn0e6ydPSfuRYfUFBsEPDSdJVcPzIjxjDO2VzSibgj
HeNMNlwy/INe7u4n2vdYdGT4E4bOjd8FjKxjjQ85GAOAzZqpAe/eBUY8XKi1H+EI/HX5lksMcYj8
hNBjguW8/BHyCXHnUTuvOptAR1yxmFv4dKFmIG2eM1B+zowFxc0Oy3UzTuVLVgzXyXQi+ondpyHd
aA11YFNVTOxt4YM38MlN7k1svSPScWCK37mGq32K9X2v0JkP80mYIj0onZFabbmbPmtuKNcgaKj2
AtDhVSsbvOSKw3e/8nRicll3y2XCwMaa2zBPZLFL03CTNGG0cZY7rkLYvRY7mhhbv8cTgu8Jd5xt
pvuefowya3zEiMBBmnB3ZhH5CZr+XRjdM5GO18w01gsWZW0sLxYGlnWrWOPtptn67vDaC45x6zSf
YrG6C19hyXNJCvYnMLmRXHE7T+v+LQT9TdWGjLuAeEeHe7TXrJ9L2O6MHbk4LJeTVwGnmkwWs6hL
ENcnr7n11kjT3upena2cwn10KtyPLjdkTGb1VE003tAWhTq3ON0OKC4s+fflCDnB1C4uE6TkylHZ
SuVY5IuQD+VLJmS8SRrZ3yh4iWueOCPAiKv1OACUDJ+IBOTbnFR7Nr/J52Yt9v39bLlPscUslD+s
G/li6VePiQ2SpB92qilfNTNrtvSCsQ8kBK4uF8XcbR1Rvfvm8Cr76bXxl0Z2+MCEDv93glomSsfX
ZUaGeuJZ/SdP57UcN7Js0S9CBLx5bbj27KYnXxCkOIR3BY+vvws8EfdBExrNSGpTqKrM3HvttfXZ
VLe0LxwxNa8TsSx7jCg/RWq8tJU/xg0h4EIDlEQDw2A1spcx6tLuk17cFbm8l07766yWN2Loj9Xt
Odb5RteZj4tEskAfUdLIzDJdhgH02xEU61JJEEd3GWQ+inLm2xkY5SR8rEhULXeW2IPgcPGxJujk
QFIQ0WlucLHFcsUyX0QhcWqS1ICsWP2PeSl7Z5Y+F/0DUJt2pT2X42ll/5Qc3lpsk3MxS8uhcwRj
sOVlARHNi6R1gFVhV2L7g/yy/r1BRULB2w7J8W/Bw5j7xL2EPZx+rbP6gCdpdCico2lthFbXf3Ai
kzmsEsCe8YU7JAH7clfeLb27cLR/Jlr8LnLc66ml4wld8zN45d1gQSJxUhpKBFx4var5gyi+V8Vs
3Gzb1ZiJ1ruJLJedItYWqCqJw+mU+tEmgJmm/G5PYtnXDUqBvokQEVrdPVsqGgUOrBtbmFsKNC7J
ikcoEYtLvMddVDwU6jzd9DoBn9Nd2sqQdltcSrGdfElfXJjJ3nWpHtCsJk+c0Se+wsjLRqKUcoSd
9vTSYPcPdENdd3lWk7w8O799XIUlrkUPBUzjKeR5djZvAQoXLgADPdZKm0niiT3aaHbRWS8vDrFU
GT5xn11WCpumBAyVJhCH8GMt3UlMzysKJdnKH3oVI1phtqtnz/a7aEGcDqpD7h7+hdYasXxgn7Xg
fbp93BW+bPBHcaj+dMbqN8SnIt1QOADnc86PukfCvUT9vlFH9Q35lWcbZViMXGuibDhNWT+ciFRj
lRrByBD7vEqgoPQBsAqBpGSPGx+mxVJu64m/alY/JwW9fo0lKGk6uvLrcBjNFqRc7DysYr6j/MBm
PSC7jvoR3Rihq+PUgSIpCJOzNd5UUtl8nIVZAjDKn8eV7ruKs4CRM7zZOicD21w5K1DGk68qyWza
W4i6DgyiLjV0rbG+OSugcEz9IWsrzXUYJTPgu0PW/tZJxXXzXvqUetjWiCb5NJZxn1puTYeJ6dpk
79j4HqXRPgiHnn2mMkdC6YUKbw4sIEystbjxSoELRB5Wey/p4qyu7YM2mdWpW/NXAgJEMKIN8bU1
8xtGdsYo721HgT2lNB4yOMSFAIa5lkXYhZQSLisDrv1oT/9WqyEbVBP08Qw4UobtLv34jHVap5+3
6YLJmu0T2d7x47honOlCn2jMdD/sdtPJHOdzrDEx7WfMTfY0oBYcalri0Rce8Xn3vxeRtuAGFmOv
Lw+qtJ6dOf1E9ZRutnP88FoBCyhJuBvUmLk18CEY6+Igk+Q3KY7QJ/TN3gRkuV8bfHWO3GwzugQt
Y48YmyKUfB/9edHSRy2xSs/qx/goVL3C+Q4ZS3OiylNqrj9IdkVIXPpVp5FYpbTHOHuzluZLmjF9
MKwDvJHvyNbBXEmlGkLjUtb5Z7R4qKJEaS4p4Gk2YC4FfdSjbMbslsSNvO/V+pHAeG5Jbfev49Gk
S/SD2g1D7Zj80/HI0pkEDpgV8kZJWT2HG6+XLX3kM5HPjflnlYmcnKsCixxaAfp7OU8LW24rOSkX
PF7834pio0gtO+V5iS4p4wDPmYPIEhiw2D3i5axMjYmYoKI5rqsQTWl5bZWEQmYGYLcsxqE9S9Gt
MH7igi+7M8kwwbhwQRpd+NheUrfDLDXXRuovdtT6Wpp+5/1Y+HOZUoFkCA8duEuOsTJrapHL6XZO
nGHVQzxu4cpbpET7g4KQQFLll1SDsh2ruV9QfblO0cI+mYyvshw9LlsH3L/jrUwXtgEDyW0ckbVT
Ebi1TTG0qf+dBQfxNOffVEVoU1Wack2rcxcu4d5otCubJuZER//NMgYyqjXVxoEOKll93RSRbq8w
//2jMCv1FVSV5GoJ/WGSjZmMJPljI2Ot3lr1IDaS0FHagfxIri1q1+KBz9iPetV1CCfABzdmXm1o
Zz1FKFAxd2jXA4O70h22/v+s61ezNn4GClZGg0wxmZtvU34Ofd36KWP1t9JXSDsGV1uwhOmuVfle
TZ2ghNlsD0jNcreTaUDT6nwrzPHRauhhK7W1SZGTQ2wDUi7UqL+LZPFGS5n8xMoYLA2/hpgj32g6
Ctsle9HkIgGUPU0H7qhXgz66WoCgSW2tDhR1bE8dVwvUMpLc9hSbeeZzpzSRP3Z42buBYoP898Qc
8C7IeWAuqGdj6y8ICXVCZ7/3uWJ4Qpee0sZ6VJvRpJoou7DQNtEbrHFEK9yame8hF+MSuzRdGGV7
ZzTSi2ZET9EFnZLx2EFZRK2A/QI/XpbpCOZrg7b7yO/NoL7UcObwFlUkbK7f1tonnkJm1uSgeYlx
WXhoANhtxlDT35Cy9WjQnSeMQP2BmxWDwNmMEDNtoFWHmHpW3JmLcBmOM8+1MzkPIPapyGkZJMME
cbUTFVMUIuHw/D4jdwC6MH/rosC0yax7KOJrhkPyUNGZjQpzAmY5f2+gTjZFnjMFEY8/RRW1u818
jU+X5d4TD59lpmfpsXPoJ/zUti6YSZgzVVzXn2cAgr6eiWlP9poHK9ne/c00qTZZng4uoDkWWKwN
KRynbaUVOgYqQw61VkUwbARTQsUoFKejKE4ZL1BjyKmkHdH8HVaJuz7IzCXgq0oIo6EDsa9sGY+a
BZCno99Q5b5EHgPENQsIgLzuHTs/1VNz6QuM1Y65hCozRyuFPZToKxCrJGiwv3lmpX1USuMLBWzU
yIzBkpLPKUNA9E/I61HnVrNrjPar1oGgdrOCxEw/tjLQPZhPqz2Dq2KSFuXlXV7b//JlgTbFZ+gI
3P8J6d3s/6xf+oV7s6s+5AUyQF0ph6Vu7nUqfTU4AJllU3yV2LtHMlSrUeFM45rDQNZ57IFqeg8K
ifaBJsSPPOUwTOAmEfAGBgesdbACDwJHOTsu0USDQSUb9XXibvKfTIu7nVzpk7voSOj5a54qnc4h
oYD7KPJHSPCeyez6HFm4lioZOfqrNFtVuJpGQsh2eVVtWmApkmXIk4VfVqnho+kn/mUN9Gb4j5T7
x7FMnqwqev2bWppFS8meVCb2IjZVSzppsiF5ZaILJqD1G/xO1YP5VweR7av0o3btxNiRuarLXGc9
NXBQi5hXwKd7noV271L9opkCiJMMYzprlGAotPmg67yawiSAz9DPzooIi0HKRYropGR8bdxqtVuD
yTNAbLkNzEq4VJIeEpSMzyYvg7JoX+SK/smMSizaVKHYjXQvbsqbuWkhFLpJ/tJQ3vUwnbyBiz38
EzbBqEEo2463XpsF3aFt3iebryaXJMBtkluKQbiWPpgYMOQDlhlG+vsF1QzkzOHXTMzWy8K/+XrV
MORVu5g70ja6hvuJjq8Aoy1KBpStQmYrqqodYuuizKu9WdeWS/f5BeWlE2z1Heon4S/tm0oHAx0e
LoGK7Q0sWwg8kjH/pjdtm+tg8TgmS5Gci4zrz6JLx1pWH4upe7eqHtzGglFoLJdrbgmHDQXii5aa
BArna5DgTiDItHKnrlu8JWUL25C1eaUDOEtyhkrzSKbNjMksTTAb0BLcL+UGPFXqeS9pwkXQiX29
aLS3IbPOAyL7AONxFepoh091PiOAZv6tyY10GI3sEcdveahV4661mnaquARF21afwyyWozpAvtvx
zAGfYPisoDSg86vFcem2EkYMTUbVs6zad9LBKO2aB9XCcaZtmgdnWZDUTyJQLUvncXYu6I7EYZiK
w6iqD0VbG6cZ7oMet1P4l1hTQsMRY0LDCesLNo//ndWEgxXuRJmWJVRNjsOBbXQJV93IcminyYk3
re1bvZZhOYB6tFHqgYmhhFc2nYVq2tzkrOjmaDWWkU5z/4QvjVpgCKGTCVDmYZ6mtyiDDGeqMp7A
JTn+6blqSxOHdvrbF7MXmOXiQCh2dDQ7uq6ijkNcn707qkRiCZ1Wa2u8QXXWfBUojTDFT1NKHwWo
JGx1M27cnFOhMBxERnyAKlMwBQ8dF0o7aBg8xvmiI55LnbCyMuGO7L1KEhngLJxX20DfC+aQDjMK
dN+w86C0BVRV/Vgs4mTCW08kuoadw4k5zTU3ltzL6LTxyVTBn7CKVbNTlpxJ5CZo1GXJdJNsCZZx
6Dx9W1/9oKUhEVFIdcuWqR8rp5AYpS7dPzPSadcZ6iv2iUtaVH4Xp4mXi5jS6MMUynSOPSruOZyF
ONQlbIx+ovmIGY5nRSl+/ybeeZINgWFwLYcbh9xTYc2zuOcTHd8fskFoCha8MiHpl0KTHsZMBOY8
n6tK2USDan7TG+m7YqgZ55anys2XIzAxTejWmC/WyjH+NKVfdWXCDBQJ0xKKU9SyiYNbDcSLNjJU
sLBrQdAs0BldCDLb4zokFT7l/6HbewfPeZZ0CghnVQy3dfKfamZ/X5w2C6sXUMs+Eq/IHQ1Z7Fqr
haiwCSlyLMgzg0RX24RInVWeDSehPWew/kDn42PcZuZqJT3/KaxSbTJckCqJv0bQqywCJnbCpBPk
gKqT23iiS4sYdfuT5d5+7uwFrwaM3lzN/03TDB55Ke/p8rV2ThbSRbmYElaFBBHBdoqmYAjIrpt2
EspTmEaGw0h2awKu9MbrqX2YVMakFHs9JID6ZeqBpcaCcQCknjf0XNvdWjVBGpoPk0QDupcPGG/c
ciyfpR8i1E/rSkgc6hnLXRIDwGca9I2GlkrSA2NMgpZgpkFvv1rjsJAuR4+Ukrwzom9ysYMIuS2X
q8DRYRE5qFWsVGECbdpv2qydiJRgYLusu6pXzjCMdx3M1bLjeZ94F3YtvnJBpgFYYDS+RjzsOr8W
4w+haajIlOJqgrs38piLe9Ytfv04m2fNXNDqqbPk90bJFdHizOuxbzZmd46biOnxoDxLW2ChDc0Q
VhIfpETwj5HcYwyLhqgVOgMQDOVce4tQ7elt+2WrC0ObQbpzQ/1qEBACoHnLYvvMnODeKWx2k3Rs
UsbPqyq+5nxp3Kmp9yaJ1/Ai6y8ag2/prD2vkv485RCs+ukiMXPc5ZqD3KUBHc2K/8I1+aRL1Ycu
+IVcEienG8gRMCDbSeCXTKl5LBpgpB2HZb4aWBVQsNDHev+T6TSpcy5ZC+in6n+ahCqvFwgi/sSE
y2upKJ+wWflYdJUAGc67P8mLVbOTDyUMvRYpBqii/+kxREoNXFhuQX0lYycK9TZDwlWCK4jn5LKp
OBTKWiBLs1ei3nIN/bE2dedJi4gaSCkCkdu5VQRrce7sPBQNd26DMYuZCdMdexVn92HhkXSdKBpD
WRb2brJLC91uNt2BNe9xJ3+qGYqhVHvo6C/5mW6DtTPnG4WkRf8cgWJJr0k1L3mHi2HprLfVMN9l
c0w9teTqlCT15ENUTDYFxp9gfMyo3OV44NIJZPFPp5FsUpa/Iq+I6SLoI1c6OQsSCax7vszXzmDb
T7HW78o44zVQ+60Lwp7eshowdPWTMmo2ulA6egteU3Q+Cwx5tSHwIeqd+1SGcvnfNDrflQ2PBL8Q
ZPj2Yx7ZLXo8nKP9LImZvy9DylI4BHwYMdIfLkYkXsiF7WJXZpqYLfSUt8K21/ZGJCCE81gVmoKc
tLzbW6TdkLFBzkl9tDfNtjNwLbEU63lU4kd0wzRQxwm7enP8u7C0CGjA+YzFCe9TV2UCcbZ1m7Oq
PiNNae6mfBg1+bWcwMB0QjaPxpy+ZUMbo/YjNCRftECq5eRUM6sjEsp8MdpJ3+PToS2QhkDao1PJ
3UVnxNS2jboXZf6ILqO9mvZwqJGRhmsXZyEQ9Qx6G5oh7TlZ5p9OQqUN0385cdkTJwPLlzSXDvoN
RjAR1fwwr5wmXc2hG/NFqJHJTsVnZls1EqORHD3jpZTS+IAaJd5Lby1kFMwlh1XYR9Tt4M22e+rf
WQhIHJWv+ogCgNNgNq+xwZENouiqSTSAUYxKfmFcWs3GDmgAv5Aa6/lP/ijmBFwDltM06piNzowR
Zb68v40exUK166bo3hso21qke39LF9ITJb5cGMCctiBAIrk0IBi/BdJET9ecs1zaNxm5u1fm4xV2
KcYvZFgWOi9g4+PnpkKzR9R0f8859cqvJvjekcuJVKGv3Da/Q5z4dsQfCz4RmmlTa160IOvdVsNI
rJizvcZ6Cwhs89XrbVoXbU1pwabltllde3VVm7tkoRGKDMokdnaHcGM/p6if/hRgCfZVTAUr1nzb
dFPyrY5q5nw5E2NSJEd+U9hk2ebcADKL+BRZwf1XQ/X2Ip1+RzFG90F/0mgsAhRYadAVPoo7pGRk
INP8p1STSSJbOZXXjpRSmpWU7NJvNk7LUQE34lXV6sGE5xnUypX7CS9Spd5Q4cvue2A0zqY5ovaC
KykTqzrLv6kCDsdJHOs4WkelN39I0HOOWkfYNKoAzUusfr7+/QzJs+KxUBUG+nMakEgAkJakRoSr
qHNljog+JilRJ4xlN3E7dhvEdZ60NC+4M/ODku+t+a5KPLNZX5J7kHQNyZILgH+b3TpW3tQ0OjGv
LI7KKPEkk4G3WVaUB6yEyMynMXbpNXhJRuJNxPm4F9J8IxUFCK5Tpg+9XPxX6JwysykgOHN9NCO1
eG8zLRSyE2qF/gGjer6vxkIpmd4SOjNBvGY/lWwxJlVtpjYK4VpD9IlJymLcr0EHLD+XKR5oZRfc
Gq1LlXj42pydZPbZ1dn8NO064vlI27eKmBffppiC1QXSC+tH9r7wynkmUYEagtquiR0PpyvIWxsc
gEFnQW01hIRtk4ZWbf6bGMAbasEz20DmNLCUV1NGMETd3qbtQEOFqTVC5sDLsE5pGSkaqYCpmC6/
Q08WVI8BEV3EbaSO2BkpdJ2qDWn9/0RNepH6SvEKTab1liAMLB3mGmmMNNiKo7cYivOnNQaW1iPh
X5/rFsX4bHX/OczlPQn4p06/t+nRYDKgR5KejVyQGa16epaiObQM4FTqepTzmkj4lHK/onWupO25
qRKGSOXYHdomv5ZNC+pPBYRv5F1QawywlGj8AntXPc8DrVgnh9AhuhdY3fVhSlFocmPdrHsg6pwt
WUOTj1EH1Z/G2NXKl03eHC8ht5utCz6PZ73RE6B6kCL16EWlPMPFZZA1mjwruog8Dj6ba+CiHyJ+
1KK6Mh0/RqR+01sDjRxX9gWDdH9qSuWr6NFEzjDvw4nVCOqSuxyqy9WvrVGEpcTwU6/ys5YvvyoD
EW+AcHtU6S2Fel69VwnDTgeDLJsXINZkDkYyBU6Isw9dXEehafTcjlQ1nDOJxbeuHXMiAniUeGS8
K+E3naYUAHq8aScU1KkWjdKlmp4amVg+0+AI5WKDpJJZn22t7aOlg9Ru0VfWzm1SaXSa60wRbmPK
k7Q86LPxIdcn5disJbEKuepXMJX3KfVQ3EKbIW0B2kGsUHY4SXf8+0fNKX7UFAiySNzX//+pKrPA
FPy8Mv1h3Qzaqrv+77cyP+Q//f2/bS9W7f3vT0jl5yxSdwViBSoLgMi9DtFZ8D3Sj+ePJdktDbQs
epHjxgBYe3muUls8FBN5qkoVayGVTekChHJQoKzO3eEJcLVGWcBYNM5ecYJcqmI4k/GDA7vw69Fc
a4Fl1onIMWCxVOp31Vv/5fcllpRD2hMX0izRQ9NNpzxx1hvvIT3KDYauzEBJmw47JP/Og6w2DUbe
2F9ilei9lOkx8Sw5Apj/DIN9rJR1C2Fbznyfv+9J4UBfkU1H8JHywjnjuzpURl8HWdN85Ene00mY
PrJSccs5Gi8yDt9wsmEOEhaBR97RLrEgT3op+A41TIJzMw0Bc/0KqXyan8pyDp2UT6QEt7JTS2O8
tDXcPDib+6am1lO5MpVZFaSOdhJplHOzBg9HRHYg5fXLrCLMyKISponODVKb+QbL4a2vgfXkzdMC
h8pX1P5mCtjFk0n0YdSJEz0pyHwrtpi+GI2jtKG5EiXXD4TpIeXGA8q/1mwIPczw+pfWIpd0o3hz
aozvqRVMRtTw9R6h+NEpbYkCI2C73J50AC7Ya+f0EXTEdZwsa5fQOfQV0rWOTPEPrcx0GadbgMad
0meKvazEaxvLJpI+MIgJSmiSciY7sCytuw4rN6i466+arIIYXB1A6TN5cB1jNboPxvCCSiej8F4I
PVKbAw1AHJmys5/Ak1ORHmtp+W8Bi/mGoGKHd/BIyMh8qDq0H2nCtLmtcL0tBr28asTPaTrqEOQV
ix211q4tIJIMXcLoq8ljH2yFuhsknv+8aX7WRLOCJrEfm2aiM7GlxbcLo+lskyGNiZGd9NkA/CDM
40JuBBbw6VfNJlIIsDc4zO6stf7NNOPVmJZ/xNIgK0r1s2EZJ2ZvHo0hmpHQa7bO0huyPADPQ/XM
Ijau+kJKaS8K7NTJqj+ZN1tKh/uQwl1RYxqWspJ50J0qsnAiE+7HZB0qCFGSVcJcZboFLUwzeFRG
6wJMegoNq6BpRkG+F31pn/AfwxLuJOc4glw5tFCZSYvnbbD8y0PsgKOv5bqjBnHUszlEazjnqnbJ
osYmx2U0rnXEhD1LLl2rR1f0UGTVqJl8s5So8km6rPYr0x4ULmjne5zjjwp9SM9QjPGRDuzgTZIh
PWrYRUaJC5wdl/NTrzNaF1KfPrc6YbuSaOXnwWkXbJlW+YJkB9ahVXMBJiYYF2s/H5SIgkrnCXPN
KhKvE2UMFtNcvILSYYUbafMagwJ0Z3moXvuWIVJDaNKrYuMYJ8Qlf5VFU7i0L7NX5PeFSyJI8vrn
BFWUPH6NFuZLPZfUl7lCRFBkjv3CxkRDvmusF+RVtYvnVdwwa/sYzVU63MijbIEi8e9fs2RVr/C3
ZX9O34eCNKFmYrYeORKjxVa6JZlhHFKzm65RrI/Xvk8nsNKNdh4S5pjbr/ftREiTU47MqSzj0in9
CVfeXhlM+7XP7Zd+QhdZrd/QEVMP+ig9EexKfmnHH9naY6JLBOPjuLM8cwb8aFbZHNQT1ORuALtv
j3wR0lyTmoVFnnnlEqRCYF4eTd1va2ajQlaWi8q9hMZIrvl5X35Jy3qGAVLfMjMDFtJcp0mrw6LN
rdvKK5Yy81zF2dHJ2uKxNNiOmQCX9F4d9rOxQhfF649y7Ab5pEYcREwE9QalhI7nfBM59pBTBA1w
yRdpYqILsMaLoY9MT6bIPiLawWoihsc+zk69qNew7SamNUZ+Azq1H8SUHedN8xWtbPLjyDyZBLZz
VNuT26/HqLVMzBcpNzuuUxwC/Wcl1+ueIVvnl4v4saOMhhs21m3XjkkfB+szCMIbQLE0wmA2utW1
TElcSK0GmzubCM76cys4GsykZepnhmuMEAshWINAQKXLk2jYMkj1AZyAd9spRplVZUNJMkzzknHZ
pGgCRaItw0kB1LCraAE/WHV2ZvJ1AiQK4C6y66CxUwyDhZj3LL8tZOxBGucWESt+xzGleW4BYagW
OI46bDDXKBJjP5gmNf1ceRgqFB8XBJVDxmBRz146U2lv8TKDGaIpxrZNtEjd4rHQ0I6mr+s6ro8x
bQTcdGhbKk2OLl0yJa6Gp3sgs+CIJA4gHNFjUVKwlcTCzYcWFuVMT4A3uUIOJFjOWhWVTt3FlpX8
2pErtUyDfi4IZveJPbGP+kgQ85AmJXSTBX+EtNVl6gNTQYSqmvYmZc1/SyFeEoTMrCw8dg3D8tlQ
tM2cUWLMGYmrZ9faF7FB07KmV4v59SxHHU2BbAE+7UwPCC1mi+3YgZ915OyP/MVMKheP1Vs9Mx9Z
ZAevyVCBX5n16QRaUgtV6wEIb+11CQOboVHLo5SMMrv+cJ6Rl2FUAmOY2XV75mZ2jddoDAbWG6P1
HApIUj9T1imojQjsmJ352M+6oHc/wlfRQXIv/RBQmRRHw5KEPy0o8er4Q5IdZO+0jMNlaG/LvOWx
4fPZc4a+qyplUKLZW/NnLyxxdVTcynpXZEHV2kVINFDrO9Hm0TTj42CXHJ6NuHcaFfDIhQCm+kQP
tSKEZ51nZrGRfOZmA5jKGs+W1QcAvwVkP/Phr3Dkk9yJ0pTCpF33VgHKsDBQEIxGiCbVvEumwOk8
GIU/8H4CeNQXw0KOW1Sj6ecydXQrqyjDpfi6lmpz7lbKC0lbQFSYOm0d8ga47dBynUp042OWvWpx
VBzzFc6urJonx+zBRxj9Xs+ym1EvdEmKmCDgVh8O+H2phfq4UE5xPSindWQ+CEORRuj2a3//GLef
RauDLM0QC83qsjO80gRMJsyOBAOL9A9yziQXj1WgR2150OZFPqXbf/j7mVox5q+cjTE896B0LzYe
nvvYh4bqrtCQWKfHdN2hErXv4/uE3P059tpD6im36t3+HP85Z/JT9QSvcSDR+AWm5emvlAv6vWUh
6P50x+oWfWkY4aZ714YOWkJpt7VVYAXqQeLslI94DJow28v7Iqx88x+/8FA/mfxWZPQK9Ua9K19V
fF7X9cPKgBG5iOyMG6k5BA+LF+ucButFkgNp/yow0OEE5YL/QDST88yIUP62Duo101ztKf82rUCv
vRXkQTh7be5VP81zTqOtvVjNAyxo8x6/klLdtd9jc2FD2FAhnCOMMquT0vmwWTTVG3C64py8oIwu
oUJWNOw8xw7ThoqhCDLoRyFSGPWx/a5BUuzL4mJbz5L0j7eOOC/QXvLeRdpDj2n6aQ8IS3pGkV8w
VuerjkxLuM2xCdv8uXzi1q3DKgCFgVyRveOOh2Q4VK/Zq/SJlIBWErYHvw4Hw9de9e9CPanyTgP3
nvzXX7QX5wihutgPJdrjfcwwcTeeAMiVMOB32ef4VY477Z549o03t7j6vzmc3siihnvwPLwqAbEU
SG0vRCo0QLmeONWQEIVUnIqPXGS86tYO+nWBCmNXvZDKhJpEes6A2eDmHP2x96L+uj50kwczpmKe
w8CHduUO3v6UuaALn6Y99pc6YNgjZT7TrRPYNL6b5Vidy1flwXiuJlc374O6L1D4XvQjALpxAHoX
OE/y3XpWF09l4UgHklS4Xr4PR7wBK73hzJXO5cm+0DimkHzODsW8rYCYimPZx28M7Mag+k9c2g/p
PhOBFmhheVh9/fSCcNInr4038wb7FUEN3eR/HVfeL5JErvJV+Zlp9+9AV2NzeAAS339ih3hjAy61
Q934ShpOeogSo+dQvTqHBPF151qHpdzJ2iF7sWV3oJKdjxZNZh5Vb3hug+pKHY6WYAGWfExeiTRz
TI9vpGPEIrzurO6yY/w0v0hhdjXC9GC9iOpmpAdinqPYe1Pu6i06cDfNAUS+9dA2/hOn0mUb7GiW
0FsNYmhQKEE/ILi8i1OEYvNtCAiLf9w47ejYdv0+2bLjdsl1/iqO4mLdmvBrTtzurIWNjyq39fA8
v+WfGEKerDsal/p9CyyGyezreUBoaEKSxG/2C8EG8UTX7hAhXmXt1u+VE02f6ZOtTPtmzrcJ6lGA
h3S/C2R5V40PBqXmvnpyvo3cxd/5IrmMTCAXPfcne0LusFe+u09547y5ji9d2oM8uKhAHXd27ff2
YD8pEKP+AeXzRDg8lE+bowcpLllh+/ypmPbSM72irOcrpR0kPwN6+de9Z1/gclrfCo37au3EWwMK
9ok6cf0FttgX+/IsP2l3555kB9pg0WGlgXzlE6JYB2Nt77pvSff6kOtG5TMmMo/JsX4w36fA+ozO
4hSH1b757YIkcrNvzNnLsHMIVWd6wh++a/TdIO+ies+c7jRYj8UdTF4ajNKueKFv/y5rLpZP3TM2
V7fX7XFbI0ZGWjf9xvIFxEw2cCTurB90nAvZKfZ1QlqDD50d6BnPQstZw6KBVblAN0GaRxIZSHWS
uQ588rvmNfmSLLxGbvePinX2+4WQzh3D2GJHONxeuRGxgnaECKnTcE4FXzaLiZyE7WjatA87+6G5
YzS3a0hCzHZO0hRCcUUAjbzO9Ltj9EL0pQ6VWTwiiJzXm/SkMnd8zF7Qc0u0gndFGWIgVS7LHuOd
vmdm2rvsuv/iq31pQB56st+fpaf55pzXB4khKjeGi3OOjUv03wRv8EzGIR1gJqLPnIhwK6p349m6
WR/xE0fCh3XQfqRzt+f5yyjqaRiU+NHcZC9exRExUIpS1JUfHB8zg5t8mL/xCZl4zPB1pxJP7ELw
ZSIBS5EFDHlwl4YMcp1jF6NTIA2Ih9lzHN9+EuT+/MqxLx2zTwBE0aNyUB7a4Ss7l29wxujaETy3
Bam7VG3IZODiTLych4KtbIn2LfuhPIX6oWu9+FAuQfbr9KRo7GzPmDgydeKAXAa9kuPFhseTRYYw
NJuP8tA1e0ZKaCos1vlBujCCRWW9eBpiGQYg+/WeVKGs7io/huTuJr6FNPuuLTs16F+diyKHzQkT
pGHt2nA+m6HDY6I8SO+53++5uqu39L/4ktWe/SOPB5M99QbwAu3C4FlliE6YS5D+r9r3J2acJW+x
fYFvt0yuWrnzaQtA9etr9eG8c0dXzq0Ehhu4oyd90edHjhv9GNccIuwtJ94zWtGz7PpvR0anh8D4
IiK2BQ+e31M83s35uP4faeex3Di6ddlX6fjniIY3HfFPaEEniUaipAlCLuG9x9P3gm4PMimGGN09
yahbVbdIAp89Z++1N9GsXJZTFwPQMt8RrveenOVT/xzTNHqn9OOtzQ2UFnVevnhPWT8vP5hy0Luq
jfIuHHi6C4lgnBkPzGjveRBDPgX24p9Cz7asfdBOamkl00YjrVTgLTGnJ8pZ9Ne6Oe9WWrgFh25L
ywGRxnNlVyh3zQmMVP3TgdXWzQAEihsSg41d86cCwkftS6YWtEyeSgSD0+ZReBl40s2c0GuCkkA0
0m+aJ/0BamWyIW6Wu/8k33q2+q5a+xpoJsqWfgpQ6MNZKcLUIgXgEGi2QELDI+GQ+BcrmD54tnh4
GwyK/ZxEFTez23ut3ureEjcG4N0/5MsSPqUBfNvRk9f2INsV4dhz3vCn2lOxb5HJv0Otx8qP0+MB
mDaSGpS1BspkAI1zJiaAv6Vpx+DzyJ6AwPAQZyspmXnilIYV8od6E1UgtCd9spYP/PsGSUm4DZo5
GRHNhmTyUVsZgi6f0EfSvYWSLKDEc2f39T0nhSB91NVdVc1K88RFUqh3HNiyr+JQWVA0bYdj6GsQ
r6Q9CxTyJ9l/pCiYHMp7/z7BU7lu87l7rM9hvoTMyIyhXTMhKmdF6sAi+wDa67HpP2n3nYJPZcGt
GGWAbrspMIg1xTmOc6iQ/Dv3zXyVdywS0Vewb14Nanc28Sav6TZfeet6U72ohyxa9nSE0ZQeIQMS
UUdIy9QbSNSdZfPcsK3XKl6aKIriTUoqQXJP/gkWQA9Ayb07HNPP7HXE2eDeRPNgcjT/IkIEu0fy
B29XrH7hLeuf8S5iw4p0YEho57EwTjkzEsh8X8BUWVMmPSVLv96UR7qdzlkAJrgb/qRb/Zg+B+bU
sc2Ty/FrnTzhQZ0q1bTDm7fLtFnGy8I6ok9zJitvicG2z6VpgQJlGj1yjquSN5ckXEqju4663pnv
iTkU8wDb1xrSCQYd80DHzcnOWrMXHuIjTpkOtCLTjFsHUtF3xJ7DFxtbjjFiA02VGqWzEc/oVo4l
t441oAiNXvudaZMRxeMjsFvbazt09MFTv3A4o74z8AUoLWvOrRh+yAOeJq9+Piu+6i1EZKYM2xOq
OgT5TwC7ybqyObfM4j3w5mKmLdJ1tADpszO3GV4wk1PwFFzkPScH95U5E22adJ1hgVGXRGRlR30g
iX0x+m1DFOxzQCVEh6Kmk7S1dmcAoN5QV6dOoYLVRMq/AAhCxzM70v51XyUWLE5UwQxjSbIJzWX0
5Ejk4X6+CK9Z9yqm+4Y4vWeqzi48wwUnKH+JRAEhNcczEsE7lSCiQ50R1sKxvoIrxtlHnFifvAx2
1ZBjPBeaFVCoXXzqHk1/0rwScVysAYRRZf/stYl2wtBCd1IicOahoOW3yM+E7QK4PpAaxK3dLzce
Bz+ZDKOFSZ70IxM0RTm+ACm3d5eIbE3WzzURt9v0rTEn7iY6uXcZVyiLs1KNYOeLQsBBfac/w0WU
A6s5xyZjbVEsQwBELL72H5IDX1t6EF/BVZ0oZvCxuKO4I7zg9YEGyllc3KQzXq6wiV6p3XFRiL5K
Z4OAZOyyn9xPVmPyg1BUVXfmGcPue/CnsANaeqtsrn44WxOzpsOdjzPyJN1ZB7yM1PWybbuOyylY
xLn3GQf0sLgP2aQaMo+KdTBnj2K81OQPjPt1/Uzpo8qnpD9zaZi59+pBeIkX4ofYL8AZggYWHkLW
Q4SfPPLqjdAN9aMAro8lfFYNU8hH7cprZiCaP5xNeXaLTYCYdyVvhZmxjrG5ebMc7oe5Ai7+YpF9
0jFDedh/kNALYM/X+EAMtBIzp1toS2tf7KtHxJxnE0YI/keEn8xVFKGLfutBUp4Hf1j9pGimA/B5
7ynwuZOvJptyRODYhD6bXb4613tP2Uaf2jOj8+C/OUvi4Z1Z58+sjXEn4S/8pLeA6MIaniBip3ND
QQo/UV+FrWjnGOXnFiyUGau/vqF1MvOIJkDoMw9W5drDAv8gHcfFZhSJcYczVtJDNl5iTToMS+p5
7l3/KD0/5xJt+RllH5q2eM7ZGPPXCC37tFuodwwcXpK3lzfeF/ZX8wAC1P8TnJoPNgHhKC2Sl+TU
x0tyLfW9s+xWxpE1iklhfNJ12yrbfg0qyHghZQ7IzECgzrR7qdxZDR2EzFGFU9rUW3Eidr5QjnNd
R3sbfKlcMTgZqRB6J94Oe5V4YJV3Jx12i12AB+aU3qVvyNEtouimCAMItXMO7tFjPk2cc/TFGG6e
OUL3kKim4t6/ZzmSWXKwnE1od5Xn8qy9lGeWR+9ADOXEf8gX7Zm7q7pLttLC2KzCvTg3ngtmW46g
NF2weLJYai+crR+b19amG3POHhGokdqKjnTdcJRe9M9c2OFdltsMnWQ+KxciLT+afU/WmtH0Xuxz
onjdKTxIloz2ZD733caaNXfOR9udg3IhxEtNXKaky7DrTyvbuCOtnavf6PDhEtdiY5yIL+ME6iB4
bbI/BCLI9qAuYk4ANXketrvkX0yX2qa/y+5ZBdEcWuueL1ssi4O27pY8AXGrzEsago94jL0J0cSU
JMj8S6kLsVHS3Lobj894Cd8TjmXevJuLn0QPhOWcBfwssJCPwoVJZhu77K18xk4hc/GU9sKjr01d
rWqYSrW6NBBBt1YEPJ7WzPr7r0DTNjhQM2tWEnszMwqmNOJ9DE2vYxx2Sl+TFGi6bhK07TnU8HDj
f//9EBFWHFY5Q8UKN6XUENBVsI/jeXJAVWKYUoboWYiUcmFUGr9bLwV5LWoJf+macHlVamd5gLvE
5+yFShmFaFs/hGKQLyNCH2de1mB17pkM7fhHgOxmWtPZwOM9KMjgyq0qdRyXuvT//NGZxa5WM30Z
6l607sgDViuVA2VURPna+rK+0tJqthaQdOD0aUoRFn3CPM4Ebirff+gDWemCu6S5QBETgTHJjoXP
8cEzz4gsC9vLOJije8SCSOFZxXuKkoMSbU80ohachPDBpWLRZq6JaEDC+lzctar8KYfgxZNg5F6b
e4ffu/YhuKFlqmdpzp2LfKd6auHuzt3+S8mcHYR5mSOsW2Meew50uWSqiPiPeRG1KtvolWMy3wa2
x25vlMQYDFgtqMzQOHOyJ7U89yrq1fGvfbODUeiXn0IQnCxQ6kVXHiphCFkj1WnaRW+tnlFC7c99
JijLSoV+2ugLqTcewt61M0G+U7h4wvY/JJJ6NMidmxgyKQEEhxIloxBS5OwdmjvztjKfsnrQFqGL
Gsjphsd2kO95HRxgyHqlTpR9mgI4JaOpZ1CeP0yZcE3L8XD0eeRBFtsy6cpVjcuKdSaKVkS+sWh1
div23l0hYDrBjNEvnbxeNqLrT0coGMwMY2dGVrdpEg6ZpEIvFOhgtIEGdWlZ8ge50wrZfoYz8RFn
QIN38I+eh1r7o7aFgkiEWRfW0UKLOC6MSV4Y2O+C3OM2LJnT//of//MCo/M/QNQ/pH5Slf/9XxII
oH/JNSbiJUPTLRV3Jh96AXTRu0hOGsEs7FaFD5FaYAoa9guZGKoyJtYlzpeFGqwzBa4kYdSPv3/8
T77L+OmWpIimTodIvYD2GJ3WVVpqFHC/2j9Op87E0qV0EFDFEEaBEuFAVLtEvNK/f64EdujHz5Zk
xbBMjeaWKo9f7C9gj1gCdZU7qaDTQs5HgVOs0Je+0T70Ol74QURNHxc7bHg73ULPSTuZm22qrFSr
Xd/4KuNv/A9SaPX53/+lqSZvQJIJ2CDpzuIbXbwBKdTEHnloYTsiWIQgF8BCCF8eHGxbuPcg/9Gf
HIEwDN+O7lnzSIDFQDjeIm3c/sZwMK58Fxn+lqKYqiZbl99F8x1JFlKfXjloYJYHNvgRKxD12ZuH
F80RTPXGm1CuDUAZi4eBxUTUVf3iTYR07IYsE4hYTyj3GW38aCgaOklOWvUAa3N8/IZUvWYZiedx
sixxouYdR3vkALhMorVCDAES44BYQS4wYPZ5Shr/JydcYLvFcVUUTyYakKxHmVrFvN6M2BOklZR1
E9KS8rlvVvvfX+q1dyorioFF1hypVxfjundVkg5Ct7TNmI2QPDYoOXl7Y/J8D9LLkaPIzB1NhL9l
GPK/g7jD6dxXllzYTaGdYNPsm9jYtAbF74oZk1GCNdpkP2QNOAaLv2jNVRdoO/wfcA7baK97jKio
zB5aUihMwoDxQZvql1WNzJLsNcqL3dAD0Mj0fCmWzoNYe3/SIi4Wvz8s+Qc9ixmgyLomi5Ypgfgc
h8hfk9HSVMDhssJ1wOJo6hoptAIQhzWtlj7mnQ6FH9vAglcdtCdxLCubi6SInlwJpqsXQhjRuy9C
37/MsAAYCHNBcaEVDK374MTwen//ulfXDkWlccfmZcj69z//6+sqpaWnhs/XZWRNawmqDYar6TBi
p6S4eQxpqY+e/tdO2wQKtUsXARw1mUlkitWt73Jt9igs3KKKoh5h6MUQcBGWSILZF3ao0T0x8rCf
jbSR3qMmlMv50tWYT1VDi92ljdF68efvD+Pq9FUsTVZFOG86A/Hi3eE3+c8Y7BAUzQpJpsjc+IhE
+0cTzOZEVtJJOc48fFkhQJDx5TTyMTCpK404mQ6bHDb27osAKN40Yv9pFUhflRFScHV3WZTB7om4
ZRPmSt75qfGcdzgRG2yUFEyDZj1SlqoRQ/X7D7u6MSqWqRvsxrJq/liX0KAygMTCLtONVlNi1xVc
gajWFh2oGdJfwtUgWauIwnkA+eX3T7+2LzLCRuKZCHBPudgT1M5RazVmT+hHTo9AaaId2edNGywl
13gMtIQCSVvd+M3XVi1VhJikwveBZHeBkwuJC2/6qC3soeNdIrh51c309fdfduszLn4Z+GQZnygD
FpHfbtCLpWrGNxbfq2OSySDx+hiVRAJcjEkrgNUiV0yKXFooLS2AnlXE6hhgWprsydOm8KX6cy2v
d/hl9piaaMajH46ibeTkG79odo2IP9SUJTLxIrpUBhUDr/de/cxdVCOTlEi4HhZY/wiHhMroCIxy
jUPmO+8jcMx0UGn8/uCkcSr/u9oroqiZCnhO0UKyf7GnqFpWKwKwINtFnD6p2MYnKqHkMiIoiORM
M6OMHnF303IAd+MKOV2TjKNvBkX+969iXfsmkFw5rGqyZFwuOrluiGafKbmdJ38El2a7J1O/NiqJ
Pm5P2GXlbBSAFZ6y+f1zf55OUE2aCOsMHba++f2E/lp4LVeqhiKMckJdvJkhMydLHvY0zRr8aCy6
Y/7k7584jviLZ87vMzUD47ymqJenY6v0/YGoAtxhKoTeAGU2R9nnrAie/h8+R5VFiRfMaq6Ov/yv
X0buAeaywkhtk9rN4JC7BIkbTPWNs6apXPs9f33OxWFLUCKd7E0+ByRFJVjqDM03t3x9InTIAqRU
pa94iPx0ReBdx7qdvajBysiDEz+fWkNTNwvBGjVXSjxX0GNJiicuAk5Ck4HUaMI3iXVQKUERuunb
uQrgpnapGZH/iP0+E8lSkJG3QApH0Qvdp7ZMRBWOe3RhLcuywzU/UFZaXrqLoVmksRcTF06Hjhis
dGq5KgL4tJp76fCBz1xYtVwo8Uy2yCPp5Wf1R2OKyAtCj0znPMG104VvrTHjekqrbWQhW5H5Ihko
JcA+Zpib2mqWrpAhSSd8jGvT9V7aWBcRrkLX0Tp1D3X7jwgTbxY6dLANzaSGOUjGotC0Z4I/g+GB
S3O+dKiwphYN8EbHbhOEiAfMznvyh+Hk+ve/jxTpysbEgdLQWAxElGHa5WkpigZB4ZqWkmcMEED2
2mMTJXullY9mYb1TjWgmYh/usfOcrTh4KC1PBdLUYvXfpr627hP1iHn9WZPyueRlj4MQvUo6WZmy
UpHxHsnLofco7OQ6HH/3qWh04hU9p55iSlx2BAcVJf5qI9xja6NLpXpPaUPrVAAIqljvUdseNVKv
hqo+ypChywbgd5DQEImtuyL35io2wkrl/xBExHF09cxr8XIG+1hWt3hJ9nLVHLHMucVn0CcrRZE+
e1daOgJob5VCh1LIb3UiLbOO1qPPY3dI81V9P6LUNIckjbgCz8J0/J6y2oaz0qiPni59fv//Gn1b
puUe9e2sbCBUyMj5qshaQyW3NdqCdSG+lUFjOx1rmqQ+K3KywmexjvxkN3jyg6up924IG8IrHoUh
3eF2gbnjeY9eG74UJMhuKw8mj+MKhyopd2ptfJJhTjXfLM4pdsSHsCHqJoFvPNTpgTsoY2oE298Y
IVc2CtmClkrxSUOVaVwsJk4MtVQuetTRYMhSt+jXFeTSqW5Rh4wLbQFF+9NHwI4ko0DOIvLaw7Kj
CeoorX3ju4zb+cUCqsiGCm7CguVhXV5RqLI0TZvFqQ0OBHk6MdOCPxrVCENEL1frUkNeN+lXQta+
dUb1IaXisSxQ1nieqc7TJqObaAruqq26G5uY9PPWoXBDE3VdlkyomJdre+H2jeDVOonGWAaod2Um
UlkaL4jL3Y3TFS9OPEAnNOTILg04W57QrmpyVm5saiMc+fIRwbdlPzNNcgA5sfy79ld9SIRGX4OX
NR8hAsRL/H+xMP/mhmDqmHRB12+SCHGiQuLvSNOoRs+52ljIiiN46KL+ocWbCDsBZfnuAd7fsEsd
AfkTxhJZDaeyhXLWKarZoAsPShPxW/xKhjgHW0slasWp9QmWjejG5nltpeJ+RP6rqFHbkOWLc1gZ
VlkU4qmC0FrfVbJF6714g0E1aaLilLfJKap7pD/KACwmfft95P08QavjbioZIKENS9Muzplhk+Fu
kgLsKCbtJvxKs67vT1TrFr6eb1s5PgwC4qHfP/TKmOLUDu7aMDgYKaJ+8YuzMk1rt6kjOw2RfKIl
zMLybdBroB/Bveagk07wyHVvcWDsUVF//v7x30fAf2ebKir8bFlSJV3XLg9mrh9liRrlpN5plUpv
sWF06DLSOzJ9B/U+iPR9gzmA9rZGT1oAbdFSncgbddKJ5rmolVM9/mOC3u/7Ei9/1plUTNK3vj8o
9Q6M3zpIsegbxa239XOZ4Itz6eDQrml8/XFJ++v8k2vUrfU65otjuvcU3MCD+RlgwgdBeeN2cG1g
KBT9dB4TJyHt4qM8pMKOWVmhHYZwDQwcHq6xjLV6Z6DzxjLGjbKyzr+/mJ8HZn4exHQFyPm42Fwe
u9QMsKZgEpLCehda2VvaSyeQDDMxkx6/H3noxHNVNm6Mx5/HV1XkSq6I42GdD76YBFpJEaNyjNAW
6nrdRw1BduG9r4vb33+edO2ZaiLlLoX8Fh7rxRLGsavzff7btptoe73hDk8g91hwY6tMX3JB2Yaq
vAhEbWHCFlBLVtlCwWlV9ysfUSCQKmItFEKrBOfWyLqyCPEMJJHzuymLOjfCf4dWJ8gdYX7Yfgt8
QIPvHRWtYw1wtpVfbermRSKQcKIHMKKkW0NNG3fay/k4Ln2GBiSMnebis9lACKDxqtC2NOASKkY/
KiCwFkQjZV1P21UF022CQRNcAySShAxmfgGq4ph8xTHirW2cgZAof/cNvDUljIAmk1qR8B53cQix
hp2AiHmmPQUzSS5mOOMQhWR1snDK5BCpmMi7kSDzDR2rxvxNFzcJPrFodLSdvlkGQm7OtRZ40fe/
DhDPgp0E9AkTOaVWcHBt+1qV2vo7lWVIxdEUT860qeRT2McgOfx36noo3zrgfkLa2IC4rKks5W8A
nhfZeA24MeDGSfrjwZrWWJqRTEu9HHBDAMPVU1no+lZ4dQL0cp421/t1XKBGywGiOFq9ThNIJJim
PnHnzJWsfPj9S1ydXEQO0L6wZPj/FwtJrOYcHtw0svF0IqniZ4uhdDKN6sal7Uq9kRFs6dx7WdR1
an3/jmDcbkqS5UlktwpNJ7SJZg2yg3W6zJs1R6gTzAP04OAyKkUjrU3eFk6zbc3h1hf5eVIZK/QS
bSKT4idP/98vMgQiNmLQrLZUwr2o+WPWFcvSfQvj/lkbrZzf+Ta5djca4WPz/f/+gfMUVDZ01RTF
y4oc00BvQo/VrA+dz/F5F+jL4sK5sVjLPy/JFMFYGekzUL6XL2dtV4aJNKSsGHpIi8GC8z+Jsgh1
lrEPe6JLdNasQKlsv9GtSVsxyiHPE3naL2SijDhLozSHyDlYHHnH9p2vWucYZo7sEDbQIQ8sJQRO
t5fha6sNMRSqRNvhSlnG1AsThF8Touys1wK53kKWvfEop0TOb3vx5qp/9TnJCqw7sBfmj85NxEMy
dKpfdt/dC1INEjnM3mrKpiAhTZQ1kf9eR+8q4JdWAFfVciLV87WfIID5fWAY4wy4XA54UTR5VUkh
nORin7NqGcCTm4c2JmNcOoD+TcAPECgJrwp9tF+YpNKqfPA4TXAk2FtmuRTNF8NUTzHamvSrc7Gu
+HFjlxyXAjZIUNNkNA780VgkFrWdttMsZ9dX8snsKGZkDAZRyd7UKnyylOoYZ+mb1YnbDFA9WWB4
mYqXwtTmuUvyFDbKN0rVlCCt0yDlBwVaE+FXI3j4y09ptntmrMxTWd/iMT40CgiYzCg2Xq2AtyDw
h+BIxzAAnurnxOeay7AXUZx2IlhLeesxHCZkmMLaef3+a0OPCanlKWc5FRUvfQ/EW7uqevXdG1RY
Wf/w9l0e7QunHEsKMTtbXqwTYEtm2KxbmpyzcUIUbYs+yOttTSIFvCMpjCcdWNIpKJK3wC0+aq9c
DaJ6EnxOmVXLgp0X+REWx8OgFi3HUmsaFt5H8C5ZIEdqD1GC3j/g8LJTWGThyJkyIh1ltKB/Ngwu
M9PKaaOgexzXYsXgH4kQ8MFLZbh1GpwEqXuoSvpZhnBjG7h2wJBElWskBm9rvMb9uypGRt0FPgAR
W6ikidQlB7dz1qT+SW7+mBb9m5ih1XGivZX2N+448pUtSGIxHA/NNGuVy/O+LDGrVezb9uBIn+Da
noH9PxmSN8+t5Bhkr7Wk2Irdf+mjsUxDuOM9i6mxTR3lzWyqY5ID1DMzun7ZWKlalh0CCtlJFtR7
sFRZ1dErotXvc/Xa6kpNS9I573Me+3HtbqCtdoWbpnYboGgzklVeU9+J22MRJqshC9diaywUD4cW
Ks0+4cuhI5m0Yn2MKtQRhod1xrsn1PMj6NTn2BQ/B1hwgfkoxf1bWIo37lRXX68k0ZakF8Od7nL3
VQUr8AuzTG3sdHe53haIhp7cKtuIor93OWwlUTfvA3fZm9rNXKErB2s+e6w8y5JmsVb/O7ZY8tqq
VHPGFuEpU/LgGWDqllmz1NKZJgRHnPVrbxA/s0j8pE69gNi2TFrnTpPrI9b8SViZyJiBTytisvv9
TV677PLluM4onMG4uV2sujH5awDneZNDlT6DG1v0g/YcaCyXrmdMuJ9uxYTakqtpd7prrdXOfbrx
Da7cq3gzoqWYOhcs8/IYmBmqX8UJ1aW8b47j+2l1y3ZLIObVs2o1R8Ktn9JY33aheUd0r4XOIw2U
Z5IKPyvD3RNE+ZwA2ReIrMVTfGN2XtmOJQVVjaWo7Ek/uvMNfEsyIPMEJXTNvTr90rT8FJUMIN/N
92ad3GoGXxssCjFbsibJSEouFyJGhpPK5ZDYVAcWBQFxBTyTCeTVWaZ7x8Dr+Zvdjek8vuOLnZd+
vagpCh1oVbbGFeqvi3s2tF0hOhSvcCyfB3SMHd5wo9q5aXKr8G1ce9t/f9bFeLOEIAxUdSyUWfCx
St/BYCpB6uKGI/lveZcCYDORNarK0hPzuyFLDUw45sbsLSatPsOyfhqJvrFqLFz6eUXWr8RUPQOq
j+nkk04CbikaltkYm9sa4qoUshOWWA+EvlJRrIUisTE2WV2cvsnHSDRj2o+w+bIvNZFs4pftQGvA
rgTDqvSkVZ4Y8yRt7nv/05WNuVUmKOmMtYkHm5KLTHpglfZLMbc2WdHcWTHQF6FfFkNJ/nN+CgH4
1AJWUwygUbOLm36l1LjU8vpPEFSnpuRbusldl0AwiZ3hqEV0SmSLSKMUk/bUN0DYRGT7Zu/myhuD
Z1PVgvniiM9E2byEpU6IYT0ReqWfAtK2ulkjEpKjQKRZ5PjRvgmXFj9loaKSxI2nrnU0QUbg5ou4
Qyktxm8Z0iwqiyU5WNVmcPsIFmrCPqLnJPmkjEDwAktVId7TtFx/zQzGCUqrZRm4LcLNqoVNByiq
7QMCIurwUMccEhVLBQwSiRH/iZG6jywRVoJ253WGt4QshGScCvaEEIZncjY7YhyUZUIskClkezB6
eHQY9YOZ7EGdz5SM85ghdqsyYSvUoMaF+IUbsoOs8MvCHmT45cl0zDEZ86vx071bJHuhrNBSOGie
VCzt6UdpSmc5wreYhOlT0K1gGU4MHdwtjYOzARzJyTB5Aym2PNvT+G+Fzk4k1KoGHKB42qISVuOQ
6PR8b/XGxtR7TKR8yXEdAJK+RN+6VEK4h463bf36OTXcbpbU/fL35fLq/JEMQ2JxUJCtXFxY9bzM
q15nQZJLZ1borMjkYvYZiReohNRen9eDteEn3lgHrx1SqH9we0VMgVbp4mM1r4eh4hK6XNH+kUTr
Lglj6vnJjZXo6nakccJU6NjSRrQuPkdFHKQw8BO77S27bms8UZDgY9y6VFNS5HSTzPf2ViHvfGJx
cun2SeHais+maug8Y6qwlxdHK4vzOGs1Ogp4OKIcxWmN/r0V9C1/+w6hAJc+c+K4w4HFf+4RrT0D
ibgVCwDJJsVHcmm3VVU8hDKRWqa+cWKZDpYGLNkhiKaFnDmJpYQpWDq2GyWfqVsdas9dwxXfWH0D
TIG0qUYjKb1OqOa7BIW4GIjjtp71qX5SajBwIctl3Y89wkiYygW0Uq8fnU5i/6Ykg01cM6JvYyoR
mBx7IkL+T7kMEeY0GPDJ9SKk3D/k2b4wUzTsKqYBsRrexreZQgbD/9WFMzPQn7hKhTEZzVkPPivY
F/CWIPdyEnl1CIX9T8fOY91Q4OjNJNenUNMEO5NDKlkFATgFqlBlbFQzOWhIKy/AOEoghCPijYn8
IIUAgXoVZV8YqQCTirC5uwYsP8KI1lWJNKjUU9aRYNqj+TeyygXvYOHQluBQ0Hs0Gn1dipgoo8Kd
1B0e2yZ4GsIM+kY8isTxfPoOHzBiBX+fg9f2S13him6hd2OojnP0r/3SF0stTsImgX5Ij0l+jPVo
07fiMpSIq/n/+qjLK1qTwRtOQT7angFJMYEvnFBjB5M4bSvhxs+6ekrWuVehS0GOxnXu398l5nKW
5mrB7wrt0iNNz03mXpcuxnN7IPUvEonpA052cMM3fua1Uw9VGkpSHLW4h10ckfUCWUESsbx0tH0h
oMcxlpequjM8ayNlvF/+9+8P9vonalTyx2DTH9UG4NSoW+AY2kVQYAArTlBl3iSnP6dR8VWxh0B1
mv/+kd9Lx+U5a9THUutErWxcin+GMoPqT4KCHXSRN1UJOWzQOGK2tAgaFYvJUOnHEjYTWXBtdDTN
E0HYCGJ6zghFO7b6Ujzm1V5goyoxu+IzjStOpP6wtHqkDZqQQp0gecSItU2I6I1Cl4MpbljpmaFP
ByKaXSerpobJfGtxpZE1QG1708DRnTFXNr4PX4rmbUkq8bGIMMZVMOFiS7HTWH7srPwhEZJ+4lCJ
RdA88yoPmrAlhDOZ/ARqsy2u49F9npdAkxAAEhKWTrl9JlM4/i+BCXVCA473+1O9OmoZswqtIFrT
aFD/HbVt55CV5lmx3ebZV9QTcEwlxRlW4OvuZHVe1bMAv+Nwq5B5bQDBA6KQSUFX/XEzKBuh9zJZ
j20I1V/BwOuzhvKtj6q3eNRgdEW2h/tz+v3HXtv96TyheBfHP75P13+tPKJVhAiSIR+GbCEpuJqp
hU5r3PqLVFsHpnQfpflpPJ/8/rnXVry/Pvfy/hwMatSkmhhjbO6WJlH1cIbKu1aWzkXa/Cfb+aP7
X+5X+vCf+fC3m8G6UqEmhVhHJMa1lFXholRetSaBHoQy2UoSHLquaWc+snWXaqxcRBUxLtkfjTA3
uk/Dshc9vOwmzAzqhhIv2nFKY6KVtuJ+Rin0I13v7gNX2cOq7GIHwKkSIfITpE9Xx4tVqsDyHO0l
QCM5l2VkeR2xeyWMQS8AnKMNj1UN0mQIj6yNsHshTy28ZMWZFls0bpMStzbJbedvc4luBiKxT9ju
rLswxY2UC9w3JPDXE25eFIxTzvpCciJmo8QSQt3ZkZZuo5FxV5Wk6REMiZRqnmjtSzOoLSFwXHuk
Slsi97pzdBeScwv8kkwTtuAKxkQ4dWUYwqHS7dXIW4/n5rxQziYn4q5kbBCpMHe97qy6AzFY1SlI
6zviHrK5EQqbLtTmLfhZX/D+CEPRzzWvWpMxW91phUdaFOZXEnpvbDHXJo01BlDTeGC2Xoo6oygr
0V1m1NUzblepcm7AUVSietYybUPD91wRUXZjpZevDV4LTQZuCINW8eV44n7pklvIAqFHxp0M8B7Z
rSPPpHKaQ8L1x3QoaWzBlb5l605ApGHs3HV+ENhuEB+LmrZmJtP2jUntkIM/iZM9o7cn3KoZRrRE
uIHFCy+hBqgONmseNViAJQ0axO9z8IpTQMVjgc5DZrmhVnkxL1yhj9BURjCPnHiBfgqHu0jFuyuk
OzXmV5G/RTg7pj6hh78eCh5he5aFMLtPqZC7GBEFq1o2NatwlRxJ1UO/hdVpSWoBTlz47UR6RE+N
snB0BXh8BvGyEgigiMQxGlok99VvPPv3H/Uz8Rv0I6IBaTxMmZR/xhHz14pm6b0ZV7IS2R0R9zlF
dVBq5qlK9WZayN1Cspxslsagw2NZOnnwFbjDJ9h7XbJBqiRc+iHXAKiVpmfeWIeuCTEQbdM6Gk8J
xo/CrNtpQ+Y0LLaZ6W1rP3oTonzvpRijNRUjckXGSQHHu9S6E/DHe6+rdhqtr0njcPOsSuOpXcRe
8lWFvCgo9cjc4q+etAKj5T9RJ+aG0BrUPqrw58YzFa+soGgjkAogcKOxc9nVFAPH1SkbxeizC4KU
Qvx+dc+y4Yhrkp/RiPB0uyH1V623tlrQA2kQDjtLhN3Qep9in8v3NNDobkcQgxRnzOesc1RvUv/m
DkyXPnonHzKZt0l1Dx0V7gnJilZGjSPRmS2a3wizAK4quZ1Mth7quGb6BxYrAJVJathRaKmk7Sbc
pUxlncok5CgedeGx8wU3xVsDUAPSF1GgaJqRa+p84VM8nMtc8dAaWsJczDOUp4JyMDX/nCBDmii1
Kk3ajLOSKZjb0PowWpZgPag/XU2cORqnmaSxEbLNcv0VYunX/2bszJrcNtJE+1cm/I6+iR2IuD0P
3AkutagWlV4QJamEPbEmtl9/D2h3uy17xjfCARMsisUCgUTmt5wThVEwRrCfotTeRGb5sNxPevcZ
DeaXZVLY5eZr2zRPulLfDXJ9Pft9Yuhk/3ljU3RPMXP+YeiPftWRII9PUOv7TZQMPy6hMK8+d4PI
SrM90UJa0psaZYrvPqBDZvkIEZAhtof5VXWHOV+4o5P4Isvp29+cC391KlCQZgqKVljU/pxVm0gm
5G1nFocxLXOwkOYKvO9jEbXjnvUcxyfxH3pLQ+K5jF/02WSF/jeVJX8xaaFB0KPO3F7u6D8HeNFd
13WxTND8kq9vyKsXxwUx3Ps1x4Zy0oM/1duZPtJVAmv5767ivxj9CZWQ0yGMywzx5+i7JMeuhiKR
h0whkaxkerBKGGYuoPuNWdNeVdKMdPbsTzbXwK4IY+Ch7SGsSrzPceftDZleQ1UbR3NaFIC9D4QQ
L5ewj70awwu0zA3CpKfEQxzK3GLPrIY5YdP8ehf7P3+YFrW3ps9vZYV4NYq7n3b/+6ks+O//Lv/m
36/547/47wvmtrItf3T/66v2H+X1vfhof37RH96Z3/7bp9u8d+9/2NlK6mqmB/XRTI8frcq7fzWr
Lq/8//3hf33c3uVpqj7++cv7d74CaMS0PX/rfvntR0trpWHqDuf0v9thl9/w24+XP+Gfv1w/hv96
K5vsL/7Rx3vb/fMXzdX/Qb8BFX3esmRnWCS4NXz8+iP/H64jloIIRkn+tyTnZNl08T9/sex/CMqN
qLxySJES9WJd0Zbq9iPxj6XL0761vNq0e9q//OsA/Da//fWb++v57p9jXjbBBGrBTZsKEe9P93W9
p3hPiKg8TiLK73qRd4+hgdUBrMeAKGYz69QPTYyYKgp/2E4W/Tpg/MdB+4tZt74s7v+wOOVT0LbA
umK5Y/wp8dC3QptrT5dHmfv1rgKe0/vFZe4n/UpbfLGbaKVtHMidscGQCQ43srsf01gRzrWhlVjG
v075P5zx/7kQMP4UirPJCDHncYVLVuJPWbtGoyq58oQ8GhNRnSzXuo1Qs44HGEdnB9w5H9WhLttu
b5rRV2Z/5VrZ5AiofVmhE3kMAbpulRzU3rTtkDdYgDr+TAhYGPbaFcw9aYDR127ZRWSfQ3uzdDFr
Q3tgZQPLIBqf/+Yg/2kwYgIguC0zHUXeyM35j7OdWhMtUfdGHoU/g/V0R6TTcdlsaTkiaO8DVwsb
Qu/ZaBz0ytpnBQImc+2UXXX2RvmUlK5xJw3vNaQL82+iEzqn+s8nAK0INCY55nKR/Fzl3bUdgkvP
LY5dNDyGg7MZsJNSWY5dMhJgUuhBKNeTWb/ZvuqC3DaKlTHUx9yJsXKFGRhP7S4S099+rj+dmMSj
yIBzjTg+BZg/FwGnQhsro238g5Ud6066sGwVEiqNNHely3NHzT/lef521mW6N6LhpUK6RYV+Pa5w
J+rkXP4udmT/aRnjMrNmZYp0hu/S+DlQhqtezFE49gcz1YednYbayWkQbxuedvFpJvyUhxfo5NFD
PeTpk9Sd7WSDaJxRA+yKph9XIqzGq7SW3FavqU3PRAtVc3SU5SxeG+Cbbh9S52DCGsw9+H92Zj05
06ifnV4ElrJ2Uk+bi87S1gPZPWoljbKVMdM2iqLKG81tH05fSzoB156GcpiK5rPVuj3ZsvZom+Vb
3HXABFsaRvJUP5haezWHRtuVlDpcG6B00/QjSXGXCoKNm9Gt+o1rAezq1Eipsd8kGzi2EErk0G8m
w/ubIIdBnfPP56LLioDnue4p/f5TLaosMCUgclAHgxSAYxTlFRjvqZa+fzJSbIFpDYAqq73+fgxH
smfWfJozejLSWN5raiSm1hGWkjoEDr9vPprCRTFSc4Am9X2IS/72qQ5PRInCUxy636o6TfZJMvkc
X2PDqDRgvtGqt7BDcR17PvFWo6X+w3CDwbDuM88gxhL3QKZdcdUaNrdHmR9FQeeo+97Hhk5vIXxF
TY/vbps89q862GyCB3q4VQ5ZSGo7+RrVNad99tB2tv7UW3J6iMM7uuXVvewKfS+yWX/C0LPO2ia+
81P4YMOEb4eTZ4Z5u3EMNB92V6T7StjNWteraI39r97FZG+PTHeO6CizS+dX2cWwv07KAIJLp/bF
yOn6QkCDIdt0NwIr146Lm7JWo8kO8dRaZ2fxJJzBjXRnx+PTd3WeXEB+sBSLoocixW7QqgO3thZv
w0x7Q9PrV3gPhjZNV7JI955da5u+grivGxIWVVw3RwtSRJCL0SUVUOlYU7J00wnwtvSIlSfdU/To
xknLestfp908wbi2xnObV0gNlHnI2vBd9v2zV5UeDUx8Rw4trizkTaDxQ9vtiLS82bGPqLBGOzkO
tn1OEVKZhXaNqk6SnF20AwUBkdpNHlwyy0VXmGc8FAm4kT55EMhKmBPWV7Mp672m1fonJd2QkdmT
a6j1O91worNd8TfWCKOvdC0PG8OCVaDy6Wy4qUsaxCJJ6CTpsTQbsVdV9yXpInnGsEvLr6+I/kCZ
9/GIU7EACB4I9UwTX0Q/TW8Z/JI8PVvLpkX6cwiH+JrNWJ19faEPlzrDrDc+pvRkBJqtJ3ejoJA3
7aGpzIo0ssRncOxjc74vZSLuQ4egQJImx3pS72NTT/cKnMF93xUvfpadZoXhbNZH89EStXaXDCDK
lj36V5/kPHKQ9dK/o/cCrCk2DTvHbhz57t1tY0dNcvS9nNTT8tzsS+/XH2TEv2ELDh4KQp4jmIZA
b67GfWGU8/n2Yoogko3tSWuLccnbFS6rxypqowfMG9FDjv3kyEVCjfmyO5F8ZH0WjxcLxMftKUss
NiDCeq1ZDAh9vHgP6Dz6lMnY3dPgBffQsLTH20akdhDn03wVyytiT6hD7nUhrbUXtzWd+9umMzig
kzV9u+0VjTdf+fM2eAoYm9u+AjEa559um7EP32h9kjuyCLTH0QwS0saO/8/tLEiBBWKUsa7u/Zzu
bnukBCuiiIAb7HzWKgkvz/Rf9EQAIh7aAUZhD1Uqeqlk4ZJ5hvyg7LRblU6rCF7TMC78VruqNlMr
xCSwf8K6evNqsIPO9yHJkudu4iQWfcvK2X7R7dZfe2UBAozCnpWq0crUxvgtL5V/3xAodY0vFCr2
9z0YEjW9KKc7WY7aU5IFvQOWmpQRVt9Ox3ni25tU+aAvw/Q4cl1stdZa2SgGjnZu19t26OxtUthn
1QDSTNym2WcWpODInfEzUC+JImyY9ih+5100QPTo00w/iir5YTC07fwKWYTdKQrRB8aJBlnFGnJn
qeWwICVCsjF8iPPiS2cqgMcMvgci+itcC9611HCMa7hxWtHj+6tQkmuT8Zx2RFkYuup7WPoPiRie
Qkqst0Pke0SV4jDw9VJu8tyPt6EXXfI4WZoMOZq5NWuogqCgkxk7VpiNVkn6aivV3YsOL3lNuOc2
Ps25Zz5NnMtN+9kT1Cpwp7oW5jycMMoiF/fGT64zwA9Eucs6ZD/nPMvU3dk25lgFwzB+sTAN7iwI
6cSMo7UaGCTAjwAl8P11Ww3AFVNQlZ5XH+jLXUxy8i3K509OFFnnBKHNVtJrt88kTPFx8InwJVoA
OCrWW8B0sV6c+P7uPaIQYOeB7BJJX2UidLc1Vh6iZO7BzmFQLRAixVR4L0NauSwvdJhoYA1F54TV
NwHDp8Vw8RpN/ypQzjNfVVtMkaCqaVo9pb1J1XjSxefRBG8fe8PZira4nearrvqTLFPtdUYO5xe4
domdHLwkzw5mUl1nLG87FmT53q1lsrM0Yj0DGp2sf01KUJreGD4Jk8B2JuxPWTRtLBVDqex07SVS
kbchHbn3VY/VwY7me69+aOwUYGybRDu3Git+PW3CovO4sfbzyRub7IjocLkR6Pkd0j8n8PP5Qmx3
HYXxcMzqwg4qr2AGHnFnRRTmn+NlHlBoO6BGTeBElh3MLSXkggbX8pvwymwjhio90Hx8qXOjvAr/
A2JfH4Sh+ZlJjX3M7OYjSUuNuKRjHrXOv9OV6QZ0jzRb6VAgFOXpcFCuOT461qyfJNr5i+F19Wo2
KLUR3djcNwokcS8d671sveotceOXPhtsZHpgEQerwq6SFwCcgQAdLRU1Adi1hjTq3mvBNntJnx1F
7VzrnsR5Eq1kS5+91hYHmTn3elqUezDFVYUXrfYrBCIu7dFuSgTGc0Nk5suH17qofaiUfymjCg1d
TRWPPdHk2aH8ufgFaLCo0Hex/9T3uLopu07wOEHtY7YcH+wkfaN0GDwj8neLvwzvTndnpTFgWisp
TmM8ehs/VeGuXHRIqjcPvlnf5U3fHMZ211K0daRvlHjd+NHYsrwMCFM2c9j8qGZaa4aIG3gKr6WY
66MObWnnRSUYqNI0A25qcmvx5a19HX6KE8E1jDMqr9uWoVCF46vRV/BgJ/6ELCmA6Gol9E7awG/v
0YWhXGNDrsEm9tRqmQAh55RiByOCXUICKRpInIwR1QiMKz7KDApDZL0Nyeqc877LN3NjZxvVultO
EwC+3TpJnY/cSub7uIP+6+I46HAQNCnAT2vyAlUpYxUn6P4SYhWrHu46OLn8SQ0btTT1RFVTn4Zh
4+LaeGoUaOeoWRWjKl/Deah2XeI/GSqkIBE8nhpwAPFxTBRguG3IrqXPahI/GjtyVuiD0sdGAbJv
J/O977V5PetFBdOsI02LrxTyel/Rg8rvyW0u3U5l3JqwEzqty9zULNKDhupwc9tVqh/P3FmWmJh3
IpilXXs7Gz+pojhmmr/t68G5eDIGXejYoO4mJ7wwTTVgPmTFZ5zb99qQ9h+m2x6JPVy8phrXhuVn
FDxSCUOdgL3IeNVW9EYwsoy7PZMMg3PyDKCa9WxmW9rPq4YzjtdWt3+lqlPT+xYAdTde5zIZzo2K
qo0SGTSkohtOzuKkSWKWSVZjsKuF3+F6UaU2VGKX2MUX8pnaqY+S6Hx7dNu4Mb6JQbg4bDDpoKUW
BEz9lASf0VvB7SVtkgVj3Wn7cfZ/uIttl1aSq2anZuBojvHrRuZ8e3WPjyDpF9wdy68JnGm6sUWZ
33lz8iZqZOEa7gKWdA9WfT8iabrXKEkeyrB6FLlhH2oiOMhlp+rx9pyyx2YdNb23JyWlMZXG5UTv
f/OIoJKms66+v+2BhdIDh7az1W03Otgy6nacxpJweJFsHY+0IKeM+ZA5hvkwZUgjM/K8cJPh4VOD
mqLkout/dPTxKoburKhl/hTxO7htPJI/iQLsfAQ+LT5O0+j12fOzZz0c3LPeeUfPGtyNJeCuiCjW
H7tMF4909EPG5wOi7bWwQAlWYEa0JTQFbVwtl48nt0blHlhulGeP8XdtYz+hzEG701tfBNMsRABD
EmLvbZ/+bsidVoUAgaxoygLppE2et0YcD2+UIFpgadGjqTxsuOboneizHoKeiZ0axjm4bcrcU8V/
7MfUJS3UiXlrcJy5ZU40e+iYrx394Lh1jK3NfsgrhWOVi+jEvLwHwBxD3IMzyb9IT24cIXJr66sR
Ypk1EvuzJmYuB1fIDfOG4ygdhBqJR2d4VJwNlX9uSudr2IjopOFaE37q8G7JuS9FwhcbPYgBW+ic
XBvgpk5nPDHDO6S6ImHJR510fMp5oTNEYpnquAt49gC8exq/1HkMt9hIXzVhrfQZb0GaJk9UgxIV
MI8mczSUkmRlQHRyCfrf7Nl6d2f3MHj9M44evKXzWyEcnLC0r6yjp7iCfkqBSLmXIyj+2APaOrTT
Wm+HQ2p1D0xOXuPlDpMje5soBBNQUqv6YOjpMcqPRhPfZ9IJ9x3gN2HccLAR2oOBfvZ8ilDET8fB
bTct7XGiFe+lemSeH27DempX80LR0xtXP6YmQEu7Hw89natIbzX9kDtcUzVU0USUzVp46sPSXLVz
7AxPOBlS4XqvpM27oyTBFTJD96LcORJqW08Ak1JiSoG7DJe3TWFvnCZ2Dnrqf7Qzf2eq2n1tOkfd
68SWOp8HJ4EU0pGLN0owYZqsvLVnCQxYVDHDxdM2VWocUkd71MwYTWndu9uxzL+OvmISv4R3EGjW
mfdC7kLbhg6547od/Y0zzf7KbiJyc0kGfCWN10nPcgju24+QQ10NqCJmjfu2pjMR6LL6PXsz06q4
r0QBR7QeseERQZbV3H1n4LhjGKIXnObmO1AM9koObn1Av/pjsEcLYott7PTRt18ix7z6iOXLpPOJ
gDp6IPPYYn0Vm8+OX31uSIQGScUS2PIhgcf+kJ6Nuj21dUVnnbvMvmTzJZFl9cpXctHy8KWpEXQm
Tf3uqA7ntlPPpMRsHHl9Hq6TOBMrgEmPLNqzk+UCGfMoDNxOLn2SWu5DwDeaa5fl7q7ttJee4Ucm
rNrTCS5sVXH78sKKjlndpPi7CeNDl2sojcWjP19hz5UwV6vqIaGYbenSLRSV7RalnyzKHWPfY7eo
SMue+7yCy6+ehd6JsxjoQeIUBq0qaw6i0Zysumuo76Yo0c6beq1rmBZ8G1kbgSOyZhgfjTHeMe4x
ftnizsx1F5ueoF7KuffSY29N4r0SQw0R2LVOKQWjh1TILzVzqX3Wew9idi4Qg1B4U4K79/RYX+U9
dMhs6CkoeBoIKh+0JEXmV4X1HWzXT66VbbQ59M58a3i1beJJITnArZcRUk5xA7hqdk5WxtV/dMes
3oHf6Ta3+0akGc8w+swjE4VzmUWYJVs+fW6lD56DXBAR6I4U1YvrmwNkd4PyUORfBKqbcj0nCKaB
wD3otNRs5RgBNcc5pVfzOjHQX7ZtGK5RfXkrM6rv+rK9ZlpRrfEvr8nUM6dNRBiyLKoPQ1sb61CG
3orYxNBlyNHKeaBheTQDXZXcNwu33IGFfSajVgVL6Jou6uVhqyfI5FvcOElXfUFOFq5G8VRKHzfp
AHR0oNQ7qIrcCOKKNWXlWpu8/urNJK0JRgQzc0DoFYbtBbd9aVB0SrXj0UkqqPNU9AdUHpTBbfe2
sfQ5wa71P/2YwvH/fPXg+i1SufiTZ1BYUg3runfeXDTk69bKDWfrYP4tJkmHZ134h2Z5AZGpYC4B
ENU2HQ1+k+OZcuvgtunTSd9N32PW4KagSULrsFap5JhrdDQ4d6oiW6OS/oGyFLLeqRfIwgQkXRXv
UzGC9DFbj9NeaQHQ3LbwsSzPmkcFUKOtdCcedlGUzo/oxihJDudipw/Rg7sHD4TSyu2fG+GZ+75F
syuoxCZf7lNv0hgnvMYbfEP+4H5SDWkVv/dexViUTz5o56fZxZ8VoW7ph6NWOlkwmN50jScMAbar
tZuMzvnIz3UOTR6EIoaF39EWNbSKSAbEoNkKAbHPHcYbbdSKADrniuCq9Ql0taxoL/PL+TtfNozE
XrOP+M491IZ4g5Jq+mwMoIuGeDb3ue9ULBTXaTJzN27akhXgZG36Et1mnBNZUXlU3tlpe/HKUp5q
Jfc+Z/JGExJSd0lvijnG+lq0W8Obs88ONNlTKAk2hEkLIZh82TnL5dXUS+2l8j2EQswRjjnq8gfK
wOBQ2HP3jYr2vTtTdzN3YI5d0stcAvIQxrF8KWV4kjLV3lVI9A4aXn8dizi/cotmoeT3ON6T+D2q
iPHgFC3d0Xrro/jBCRP3o4iHTd81WFw05y4PzX7RXFItKiaYXa3ztZCmx9KLrnJXEEhHNvxIbyuR
QUWQlwW1uymjNjsaVHLjibHmg4I9v58lQ8dk5ij5tK4lNDdvygpgoahRGSR+G7SSrvEO5M41qiNk
gXmpb4B+a2e3Qf0zteDIWOz/MOv2wILSOTo1JUqRK+8yvdefCLYFEQEF5ij+dLJZwU0oOj4Bm1Pb
Zc+tSccp+j8hzVCvMhYzZkFLAcqZ5FPMGgGdEqvgqCnA5Xl9ubegcTrhlIIoKxGERRcUfe4FXjj3
Ic35Rs/fdLS/yJFaYipD9HFEZGoL41SZFQfG163jkI7arqnQ0g5NcfFSmZz13M9JD44nspPlkTHz
0uupejAK5z2DvRBD7NuURHzvU9FSfx9zk9KBrNSOelQtN2OE9yi4vPl7W1NCb4W4gjWCq6CaYrlz
QMoemibepQ21v+6YtBeTstlNOihWCbNAmgdYUanpLY47pugD5V23sJRvm3vSRs6jLt5r2Nk7WZbc
wjrvs1PR6hNXsQnkaraJYlQ7ZVAuCf+IrGc0vyTT0jAyDZ/4tqajI6meT7J+3klYSSvXo+TOd5WB
+VzMO50TjCEiXzupj/uO6HBb8nraMl59+nLXPWmkehLq1OfdmTCnfR71N1cVd9Jum4d4hj0tnai7
aEW7Kixuac1ArYk9vU3+cKU2V5yjjHogDm8wJfJzPnvDqXecU2qkwDOm4TWSWnmv6vDsxoorcHCy
tRhJ2WSTc+dXNDzQWbHK5qi9mwltRy4ZG2tQiAXLOj51iXqcnYxIuv29NsHX20a6Gai63JiphW3I
lMtKvSMySZFQ1xdbNZjunjZH+hOG7psYpvg0a3ayaXs6u3p60btkX5SjusR1b6zziEiaNl+G2rP3
5tSYwF+qeHuLHLRF4eDRQ9bgR5SVQ+099hldy4lX01aWcThovrsmhee+Nc+UrBZ22N1NRt8EU599
ikYjuaZTZZwyRMxObSHpnXx6P+OqvMCB0ikLDMAzOQfNSnbxxMIzJqA3ALPazy3Lf0LF1SujPbNw
ke5myHFfuvk4JUmgTCu5Ohq5ZiZJYAJFE4o7LOhMcck83cctw6HZdNo5bTTe1Ijuh6UBjnLCi2eF
+kEBgt/pLEK2EVkJTPAcPya2zgm8tTqp0n8eqA3f10YTrvVGms+uNW0YePhHVWdvwM751JOK1DiN
YfrRgy/cVXmq0XH+mIye+kzl02fVcYd1JdWIsc5XbOUWeLhmjo+RAtEZk5+fClJjeuqY+9LFrjEI
0V+dkRwwFsYw7azzHFXu0R/LF0tP47PdGjVuH8Pf5lWI5afAB2ZPWvZAY4tJ2Rk9dQaW+L1Ak0gP
YD+6h4T1/wnHN4JOf3JOJXPGsCNwlPUGfg8vqi82PP1gjIma2qV+QQf8IgpLHRirXkhVoAuSZd3u
xmVqoTckfA0PH2FmcPYZXlWs/WkA0tTRBsTdQQNVF2UETigC7rn1BlZioLmxsn5vJdNZZ7pxNpdN
YjAi4zw/hQMzwkpAeFekpYLEIdlcJfrTUOTdPkw19CD1iUhqcYpMDHDtoP0AhFqTnwirJ9Py+jst
y/a29ybsyX5qtcZ5mgn6d3DvEtF3sJP05myr8OAOOqKYOQ0DjggWGdaJ3VTZ17qeyed5XYb4oihO
RW4VpzhC1yCbyKIZq5YnSD0sEIsRFSVTvlhY5ia3HTVuUPh+ODiYdyq2aUIUuXdEn1ZEJZkDPQ3X
wAipgXa4sRNuNXjY5ED7kgwLUEjIgn5tBgw+IMqklqzAym/13dhHBP3cdLLoqo76Y0pcqBnqsKEP
EUtb2NvjqqSWgoJE7i8zTD+DO+LSxWV7+i7NScT3sns2zGRAaEvlLxltUky5NIcLPJ7ZZ0jOWpRO
ddPedcvmNuzkXMHUoWQHd7wjaclcvabJ6OouaWog2O3FHu+MyI4PXsoIn0qKeqZJz+7i5ZGbaB9Z
yaJbdoODMF4nN+r3GzrqeS6UF6fs27OV5nuPaSzmndHeVnOGzxhLWdbHMVlWlxWobz4Dz+Y2aQmB
JilMuXNHzmXoxvQwFOKSjV1Aq2px8ocsPlIgCxAxrGboyzrKKsbmfV7O77ELrEh4hQ9MMrnQ5y3e
QhP5AYgNuRWzfq9aFv5FoTAaciBxlNVybzWlFlQi/zLoBtXBA42vEpQxWXOX3oscSGQVuMKMnjDK
n5IB7l1kK2SdqYtY0fS+TbHV7KewHLZajGuGvNHbKCKwdmDeG6ak2HAiDKJjGjEd7rdI2JugZ6qn
u6X+NaMdbE4KsgdMQqVH9K9QWkNu0yCys+9NDBKUQvtPqfRp5OzWA3PX85gTT+gLI9D1pr6rRXlH
iH6bZUb1PvbiAwPHNzB6JTq4dnqqCE8TWnhKKjM5DB3Bpdv5cDszQgFFmCnHturykk69IjziAOY6
jxLO+DZ7tppawPKjWKCVVvMgWZlOwMpwEE44EwmVkYf60sdAdqFAkTU1ZHOOUv2JBLjAVEw+p2ft
Rg8+vyMn3blWSfvYZ4V1rEsiFekIArlvyvEFD/CH1s48ledizzzTeJ4Vs1Y5G/P+NgibJVmlxGNO
h57hG0qW5FI0rdhPfV1uJklms0kNjeZk177MrfsSl2X3JIVvXWLTeMnqB4f8/ycHJsmT31BrHkuo
BHHqUybgC3CYQ1UJwgI8vO3Tl/3bo5lO7eC2G08WZVZJ4nOv67glJKl/NAFtzWvMGHVw20g5vOrw
gDfwN/aWn1SBcisy9yIX/3qYkdY+DtOFYHMZ3Db2shTzl2XX7ZFQsEMppyUAziWf0ptiysCDZpkR
LnGxOv76WCaYvaPGTG1KFPJjmIRFIAf9t42PXiBbOfVJ72q6xk31Hbt8vU3niTcYplkGnVZLlDE8
0rPSYQx3XlPXjhHdEjQLfn04Lg8TKp2D2mU0iukU3JBXrgKdm1YwL5vb7u8b242TbZ2Rq03srAxu
b3B7w1/f6t/PNZa/md2oPBQswOZ1nuUheNvh5fYyPGU8d3uDTJR8pNtH+OkNs4riLIoZX2pipEHp
DHwRWhrXwa/7y5NRjNByoChjI3uTHu1cYlDqWeSTuyuD26Pfd8MY4YOKUAIur/j9+dvh/+m533d/
f51JmgcY7L/fGfpATuxAKqb2fIHx79/ibV/TqkXQ2UYBJ78gcZlYQWg1VpAPsUOXul1QkEG7/TB4
PqHDT7cXaNZX32ir4+iOVXvy9eK393Vnydlx+xVh2Usyw/zk9kiPvXYr0u7b70/dnveWl90etQt5
aHLL4+9vd3v+1/csRwJ/VkX9XGEwCBPBA7jYOr89uu3efqASVuB5pqx1UiEJLKdjV9EgO/VOvvU1
Lqu8LtqAedHKiMz8ePua49vp9vvXmme7frmoblfSmKg6uG365ZHlTBlZkiTeatEwBnUlx8AgPE9Q
j93fN7fninhmZagRNc+6EI9hXpTb2x8SpVwkt83kNtGWbuSRchFPPvtQ+7ulXiBfWKDUuYAdpq4J
iatJxzJIKeTQCeE+X0xbr3D36Aeo2PKeNA+YEOnmfVpImo9RAhV1TXFw/KxL+UgDfb4BZwlLgNlp
THX+HOmUHUx7JmjGybNZ4uvo7CZWeCtSh88AU+8KI0UjPGXfPZ/1DonwZ9QOe7Polswi17Qmy1dv
Mo+9bK21DGM8TKZ5sTjdACRTqBfRSE0U9MWo7bvOSKMzgqRdPC/B5iQ8h0ifApcPuBpW7tR+JRZH
rpzE6IoCsKwK+WZ4Q6oI4KZ107YDZVxMNToLIndxnhcUtWTOkZYaKPVWQ5sCnljSq6orVq2T3kGm
O1lTCzDcOfVdTY5UTRu7Va9WTg/5FO5V+EwLmY7tzvtW2a+0vzg0V/rHNsq+MVpvSALy9wD+STWP
eq16+jZjc9Ksgq+bxCzcDHSBlf1sDO67JvaixbY+Aun1OvIsk+9qKwwG5ipssxllHRmc2GCxwG08
uQH5lFwnCvWrFoqtIgZ0icLkS53UOUuPnOY3YzyWFFukZG76grVlGN5jYinXsAL2sbTClVvRz+5v
zNxSa7I5BGRw6dBS3B+tTsNcQsiYpZuOjjP3PuUINXWTI9eyEgtCoz9qES5G8grxropz8ue+/lY6
e8NfnHgFU/yqCXfwqR+S7kr3BACuAkWkT18N/WDFBp51z5o2bz1I9jIiEYg1yjJhFVFssxrrWpGx
IippGMnFb8xPoMH8deh0WLPm7JEQ1YW/nfavKaGiOGFdtYAixsbXV6kNEKNy8HdG5g+ket1MnDRt
SXAzwT9aESeXrhuHcIbI2Jrxfu5x1DhKfGUB0XLJGnqz4dymeQD84Ia4/GrchV31OnWmJCadfE2q
YVpRE72hQjLczraLlbvQHyfX/h46i0E1qDJNrhtMZAvz2tiGBu5pXRbhvhmtg0WR11pQubMTWp3t
urgbn41cGbtR06Yts2RjL2MpNk0Ngy+NYI1YcWc9jfgLi0HI0+zHVAMUhf00S719IKu+m5dlw+2p
KKMLQg36o5DTAlm3/W1bz29GaNgXcJnu0U2zYp1ahAtmoCnHyB7dJ03FNRl0WGjkFSnotMOnkeri
pXtmEdJJLlAzcQke2Pr/Y++8tttW0jZ9RZiFHE4BJlGUREVbPMGyZAs5FFIBuPp5iu7u3e2ef/aa
8zmwLFEUkSp84Q3AfWxzE3MFvd0ia+HW63OaQgTrclz4lpiIB5+gXQDGD1wLeCWLNhqViX56mecl
v5/a/JWNYnq5fhnm4zz3+nPenLKYT8qFhcedFZBjxfLFszuq/bDbtHz9VWbZeDQzmZ0zS4MPg+tX
i5B/XpXBwfNWNU207AllpGNqIzlHY9afnOlWrA49gmHUwsp7sgbLe0LMZreU64Tdjvks6u4z1auA
Xy3UqherfnBtOMJSN+SNbxQWq0YH2KYx5o1Rde22CjqcAXvr3iCzm5p6uAX4/YN4BzckyojU/TCO
LGtbnrz8rWpzn+hfdtu4nxkF8gWgxxCaExRZNJ8InfCKXUv9TkA+v3PMBeNDE7jiDK5h52qLy0zO
sRZu3ZKyvxfBTDFwwLMfxTTRXXKTeUu5qg8b7Zs1T+6dNfinGdwVBg4i28DUnzcwJdpNlw0KrV6l
W/Dhv5bSfAZZkT4PlOfTeKheXXm7rH3w7CCvnjrFt8pYsCwKlvYu14ynK+pGdFQls0Y/Jit+SC6H
/xv8/X9rDIK6Ulp3nmm4+n+pQq6TmQeZZ7XwpxHylRNN76GKcUJOvVcf0OLzXPXdpluXnaPAHbM7
ZH9zCuZ/E7J8nwVVR0oFRqr+JyELX7phxAChPVQacKd4NB+8hBVAkynuCbn/XprE5wAC2l3QTOk9
KvtRYFZGpMFIinqB23ZF4fBWgU31yageJj95GWgu35Cu6vcKBXqtRv3fb9z/gQsJ6xyJKLRLlcWZ
q0D6/0bThM1QWnkzc+OCAZFax/Bvkim+NyyctgEv2Htnwgt3noybyV3SPWlT8Y6ZomEXH5lcThCt
gx/ztjX89MM1dfS88NTOZucXABXHZv0iBKYac+4bBx0k/Dr+RiRA8Xj+k9wABw7xettFb5bL+FPm
bOlzSHaGi99CUhO62wg6QrrmIpyOJtui34DKqCMgT9NuLb3vk5uxPNh3+RAMaDo2mC+YPmqsH06R
46zj+t8DVQERefvOzDvnc9vu57aRUV+lzn7I7Xt7KMffBOD/TwF7+RsKGPKHUIP+ZwrY3Y9uKX/U
P/+DAvb7j/5JAYPMZXvKJwBsoQ60GMLBXxQwNBywSnJoovrg8/7FALMgh9FlMPAVQB+EXgBT+R8M
MMv7X8wHRIpcXGWgJ+nW/xMD7E+iU6CEcHXdJ13Gjsf9kyFZ62PeVWmxHtpVob4muBWj3QMO16OC
Yg12mmgIkfChkSgCh2KljI9l4dH0EkYSLu7PAJMVux4wsvDyv+MF/blgcXKe5fkw57lMnxn0n1Mf
b40UX093OYD2P5rYRITWhHWvM8gHwiUkYqvubbGRCKumvQHuiqjI6v+Ow//n/OUkfNQ9WHuoI6GM
9wf3fXBA+gonnUEmi2yvUzJGlkiCn4K1FXkxWm5lWCXWPV6Tvz7ypm63DhjVUPumF5xiCVQY3bTn
BqoCbULgDKiPRaqGVQ4Xm7wyCnrOWUv9v7NPUBzXP5YeJRACeANilQ9+Tf9T0opODnDMxRsODjyL
OBi/TV7ZbuGrHso4IUqaXSfyqwykUK5vEr1zNroABbhSlOUqB608wxefaNlxIWsx6aGeg3lzBzjv
pn0oHCAgFoaLk6G/zGbaHbPAXSMA6twkC3uZ4darOcyQZo9DMMlDO7HEzlBvE33E8Xk0l8gUfnbI
0EkK14PhdbZCF8L9sSiILkgtQsQGHeS3T6Zt0bK3jWLnriQeaS6BaWgDpj7lxtLxBsf51a+Luzkj
FtEriSsQfSRjwgib7mzULTH0aKcGsNo+J4l21uak3a4K8F1WLk+mxnW4cHxKRuah6Lj4MvZ9SOjt
xcPqfJgdsfHAe+eVjnXWCsrSwcjTJazcWI66k+rdHZIbbn5uA+L7YR1VWpQgZdF2DrEk1lJGkdy2
nrUFwoETcO/6W6v8Djw/O6SpqKOSigLYgOQrSJr8RlYTaDDfgVoQj5dE2t8bn7BfqAEem8gjYyqj
h1pgTRHMnIvMGu5dcUv2+1nqADSs3C82i0bTPHUe+HMKQrZDVmoK4Jzol81rBojLQlkky9+A8YpN
5mmUIRdmVWMR3JlF2K/tWSARBHwXngXdi30drCXgfCj3/cVAHS/1H2xbC4UgTR7AMYaB9COnNUoU
PIBU9a35C6YMJhAansU0mfHvRb/6Oku1Sf9CkTEEY3ymSHxJfOdFsDmCA5bfSE8vTp3etzVhYFBc
OhgalrC8KK6CF1RIUDFMHQWv6MMOS/gl0Q8LHxLSrLiVJPZZnxNlWvm32Sku199UBo+JuHQ3E2ph
TtSjK1BF44okC+mnuS0wUJ7SCblRF5hlLftXW+/lZsntNy0ptsKNy51i8Rd2jSBzwYYtuHdkmJzK
mn55bXJCd+zVtP3Q1RzIMmMDbsMPKA522a7wIQmaJkJhA3pmGr0Cj8WjQwCFLpu4jw0GYi2J+g0X
I3kb5cOy1hH9g/gGZ4tlufU31ytIMg/aeL082xJh/SRgpOadw8Sc0G9Wz32d7C/p0vrt5MnK5Ytc
qzLSDKhbCY+uKRBj6hU2hGWpo2z8BDAojecNxoreTS1Reovdbldbox76VnvuUXHceh6AaSe+mzI+
YfHtemMXYjs2amBMXrINVhvSWFIh/NE1wJTk+p5Pi4xM3ayjOZ0e1oxCADgfXOW247KKvek57S4W
SBwG2vIwreUbsq+oNErrwzRAQ4llKXZJ1bx2nYtPs/yFUXULIkGzbnIp3+rF6aMWAhIQUQc5BPyp
81hp6FuMXsgQQIey6hWrViRWSpXT1Muh08BHU57nkfqCGq9axhsdxYi+MgtoAXEZDbI5QU/twY4w
lHjMVIGoU6jFTyCPF2mx+ZBob4i/f44OFQrcDk4AzJCZgsc74LccjG+jwcrm58Brr8+mHRkfTVBe
KKuj0+LvGyvfi1457YxMEkkFLSwTDpC68DyM1rjTDfsDiEEFBHYxt+hJhONCmzGfmc75w4SeL9w0
tl+7YGpfnwguUnTuZbpdZ+0XXM8n6mR9uNQs7TZnDZmrirKDb7RotyVcXQ2lG+DRwOrGp2M9taeZ
QImCZ9SgMdO012GK0CDWH9hiNRV9+m4zN68rAh02lb1VFhfDEu32eiCiFGb0fHRGy9wKBvu+1LO3
3hcPVs72ch0m7A3mNpHJ02r2WVSvTI2pp0oR/MiRAWlE8v06RFa4DPjQJ199gw87JEGA5ckOaArc
6ewplZyh19aXoOyKnTSKL1NnA2p7No8xxwXUAN0dTZAtHGD70ZQ5WwpVIDnUA7RchBw70D/BQ1xM
KH1Q0A8rfYNVktxoFR0Cw/xMLF0PKVsqf7f2bMUVC4FdwuxuuKG+PvPLYZTQcb71JWBBqFf0iBlf
8cLmTVf7S4tTfQN7ZbtYiDk1a/8xZNQ0A3w18Kp/vo4iK2BZQRbph5UWD10HHipml9BNHqdQA7zH
iRWBtuq0mMYUjSKlMwCDwh/BZzQdY7vLWck0t7mYCisyJ8WuA+Wl5IECk0WlUkt0062kxyhE6Ut9
rIXjcw78DszikZrjJzlngOZ1iTNehhubBGFXsRSvaDte7eq0QX3QRGGxzt5cdeSlafG8LB4qq760
bKsozSxhPsUvE/S30KmAUDWtRRsxYEnW8alikWe+B5PAFXNdwyRh38lFvjG09cGw6xZqQv4TwVIG
cStee+5t7IOj9Mai3QqHHwczQWh8vLgUXzq7wISTQkqUBd7mumMbgG43Y5D+gtixo9UhNyV+bpFT
WTs7dl4nhYiY/OpyjQO0mXE/62yTPJNwrUzW+/p+SZoxij0EUKz52yDYVPLCYsL3xVfRju+t7Z0r
R4PSOpwWEmBkCImC8uKrnl+QkxHRLOKLNjO4Fq9VoTNA6bnZstWyDbr7Chn3cGxZyMy1uql1oARE
LRt1zyw9+TFl9I9V6KG120JoS1Rq7EI036xQdP4nXLssGME8cndXyT3NTHPvsdqEbc/N/R2CGBkt
OVFtaEpQKOwZFoNP1691AzRGHlorxi7R2qUp0zyR4nka1rfARYvMBplj31uQVTIE1EMbt8DImx2i
e9xBbTfdUE72N7R1ENyMtS2yhPihFHeddb8I7SdJCZJIJVNlhKS8L30gTXbAHLTnb0kJ47ZVyyp+
TD2xD3ena9oL1pssohhKRVR4e/TYrRTxUnUveggSm7YCi0kNP480T4ZJRXxlOZxCPh9R7Z2i65Q1
ZRyilyMAHDOXtYQPs73lZwKlMnRtFlI0w6qIQMyhIaP9CmxMNYpxPhRoS2wAmLMeRnDnMSo0UFxP
bO2tkeWX57O1OgHjp8m0imDji3xj57RBuunYgpfa/I4RrLfQjNW95JEqKwwxvVv2q4rjZ7vfVUP5
0mrlurMWLrJukkOKL1FvsipryOJs6IrthsU+AGgjLEpZQKclQ/+qQFXW1WvMehgwdV99Qjl5MgUy
RAJhsI1F06HNnW/K/2GyVrzl3nu1sONFdJv5jRfZMwq/o3xDXAah1OkrLpk6qy0SoIMjesSsSak5
PAwEemFcpl++On41UT8tUFfXpdyWbnUeu/KS5/W51T7KOUMjPlYa59d9tDkPCfhID+dS2y0u5Vj6
mxoA4wZC1bHKUw1He4q/1WjfLhksNXvWd4nBWKUSh+ZcQ4hYNJfr8AsmG7UqbVM109ZdxY9qTbZM
yjugWAwjFc81c3W+hkGZ+U65JI6ui3Fu+C/XGOS6iOc9m6uR64+xNfBnBVARveguZoI7B49yHPvX
oAPsVCMxElq1/9JW2Xmu+0sOg1Zhrj0I++mr1RqbZCXMCBJ250qHN04L4vMa+3rwGraxxh5uabfV
RAzeKvl81gPK+oALMWNgdhNwl33xHpDehAYA7sjVAayM2RcdoksKg4LEuHoUsR3JvI8a+2gs3dlf
oZyNC/ufT6ad5z0cgAKbNRWirmr5XwsMsIRbR+xHRBs+So6e8R5PLAFdNx1o6F6Kio0UqeXnMige
gYP2hADlxethjbpdhI0quTuoUem/QGJ/mWuLNXJwb4fFuVx3x1UjcTXd8b6S2VEQgpNQZMMmd862
XV4yUMJh4wEeNNuNp6L4sopfkL8iGOTaZ5meggT6roob4FcSf/ZMqib/IkokDWHfc2wYKAsXZKgt
ICiaE5UPggBx6noXg0iC/yRzfpj1rzFjkVgbF2dC81zsW634dR37Vw5rFtO4v76jzDY2sXI0jUQx
9dg/V6K782q1vxQrQUv2XcUL9NtfQDhgcJ0RD1tusanUvfElfEsNA3pnnj6a4VIINszrY17TxwJC
DU8yWXFjTc+J4YNuKxEKYO0BjXsxe861M2HGIbm+R58PI6r+Ezk6Y8mQgdHyL5UibaipsKA9y5XV
7jqO1T4sbPugL5xWBcO4KqozbPSTNB4XHcqanxMiLeb4i1DzgtTeSA/J2lVO+TVY6IpP07JdOpXn
yhSNsgQFEVK+Y6bNTzItwIwOJ1gW2R1Q5Fut5UHYjb8TLmBVgFnvVua8Drr/Iw2Ce69szqXL/Grg
xcB9KH/Wjjft0eQqdg+FzhIj6FIoIGORSpBfN5pK/rAHYLNpTD2KZQQo3nSGLcQyWsFebYcBaClk
BzfXoFLVAIyedL1x5jGyjeR30tkkOxfNLcI8AkKjzd4KJ/7uNctptBDz8DVCC/SpX102SLCfqtFS
sEmu8Bubqsn2wraiRpjLHnzZCYj5uNFj/N4EqP9DmlgPaAR9TbGHTbyEMlM4xS74MBsBDG1i1qBT
BDZLR9J/rE9s1id4UcWup8WMPEu9DbqVyQ5jIczqGVk8VOV0WN2EFPGL5003Ysq9UHdbDHgrqPNC
wTwUMGS4AkPmsok3DRJeEE0q4Ebz6jWb3AdsEXglxnxW3h3lGdJKo9ORBOcVYMp2xe7/9aVVSBK9
xn8slOZqhG3SZBuWBl6Ekw150Dk0WQ3rXEyvljr09SRik2DlcOUGXF8cYxxsGs/Itubctcdyyh7Q
E3N3sCWmIxxTSGHOMISJ5Y2b4gojgc9ZH69fdMPcZqWfHv566fdbsOAIChwM/H+8UetTUA+6mZEB
xwLNk5kQ8F8fc/3urzf/9YtJwVRm9eX62vXH63d/vRZcP/mvF/96z//42h+fmkEgCScqNf+4vOp6
kZOTA+v46zjX0+s9L4YLWyBX+a8zi/XymOZLQ9VQ63pkiDlbNEft6t9vSvCzCbL5xmrEcjR0pKEt
Vyv6CNwl5jwdaudRd8WnTDLubwsFGbn+nHju49j6YhcrYEcQ9+ZelvMe/aDxqKeXcfCGHfdSHmP4
odHcx3NUpqUL+MiGgOb6g3vkvJ3j9cXrFwGBbmMluRY6iaUdqYJBq0b2aNv3s3eE0u0fr9+xnHoQ
pPQI9IdxcIz+PLQx/MYlMY9a10JKoSBzjJfp0VwCnLhdMkxU8D4L9t82JuGgsYISwDySfXkVRENA
SAZ4DAXr3TNvuUCdVKTSJGw5tz40AdA+1D72bl0UUUa/FFy7/VpqbvBzXLb5Yh2xEBabBMVeSO8T
shi4LDvACLZ2nt1NDak8XKZV4dbiAhQv4tAxllNmrNGCgvg8pPdOH1NMqTXV/zSPzFWLSZ8RQPRk
nZPzkhfTYzuhZmT09b3mlz2I0OA+1putl70menKUJWrlCEnisiBpy/fGGh+wBN4tWnpXuPKUwZ/d
oG762cfFubVsUAC+MaIgspLSlJQ7C9ifo7MSh8cJgifZozUm51VDjV9rxsNKk3X0UTORZYamAros
O8vyf9Hq/PRh10eaQENpktVPGMXIw4vhU+AqME/zdhYl2Aan3cN3Ozv5eN/To2INnE+Yi5CuuCy8
wpH4ktv+DW0CQJLQLnoUFACJzhs5/iyNZXrq+97aWrBWyO6QWgCpQBHSP/qld2hiA/SOI0EoIV/R
lVbzMFeeYKkmAlwS6K1dhjRri1VdpRRXFXsRGcWC2o4HbrhLn+bKdQlaCvsWhR8/XEqIP4k9jqDL
kOeW/rOjJEYD7PvMFP1UkFstfQIg/n6PJExg4emW2NR8q+V+qiBIAphFj1IYOzGig2AP6CX7ybsQ
eBHb/XQbBMA3mslabqYSj+0W+hfV2xCGycWwgXhrVHFl8GxmlKEl8bEpJ4O6rTy1g+Vvh9YHO1yL
Q2uBg6pcksw2Hn5yBuQrRhzsC6vFWyMBYIb5ochiaDIy9bEw2dt6iq8q1Ikk7QZOI99WWXGzJtmA
7ZjZKBGc0zRsIDoR4eNwQT1OB2Tgbyd9cJSezwbkCOyzvv0kNTwkrXmx2Rr3BZEYEqHgV2Jo4HFB
DTHvOJTIYMq5KUpJxm2q+/79RO2aAYRLQafjiimynalPBwfOqycbe+f0CBmMjnHxnTJBl8Z+0GW8
q3uQ3EZvVBg3yjd3SM+UEV7d2N+PFouFm4pz4wZ3leG9IC3QRJ2PLReqPb0mFzr1+geJKyUVN78d
teabkaJtBhnj3PYztSxDRqXdTlGTTf5NHQis2fMDxmppuC7WqPzd770hyCN4gsyWTiJkOt+QqXxQ
GvpI1xziigWPGH/PrL537+00H3ddQp/EkBmbsZKLiE9aiZM3NNYQIu9jXxU/DKgEUd8nDFsIGC6i
TjMWDQOIJgqzcg1rHaV34vJDJ7xvy+yVDyDed6o6V7trD1RV/KqCajupnHc1l1NRU0WoVsAJyi8v
X2egL7F77qy2Owj88RYzfRna6i7IAW+iUEXtMTAe5DTB5gGCjQHO3oIEG1H4ZqKCJ3ByKOV9sl3j
1oStvWbbsU0BKtoRbPD+JnX6fVzglViXeXpnyuUGjk92M1TFGaIhABeMDrcNBvC3j9ZkO89aRnaW
u9MuRpVAHzCyGxOsuofFfXNs53Wu6dOTvTT9tNWAQg+mfFuW4EwktwmgrgDcdJawBoSR9T/i9c6p
8hc80/csdS8IFkCcpvbXYDJDcy/Cc/rbMFHvFc5hcJGrmJojeMDImjT4vgQkRZNg22qJZ2TswpZW
ULwc8CPYoZ9Jh4McsaLXl2ZmZLbTi+27m9X0znpMilOwifnO/Fj26adlT9ssbu4XjBP8cQn1Piyh
BEfCKDeFkUXCL/dSEKvY42eOGEeYiAbFpio4jcL5sFUtQ6PCSGmdTgmyAsWWLtk9yPy7tmlfBte4
1JX5QG8LXcDhJp6qD5ScD44a0kaS706Tr6WnobHA7sXwb2J26eo0tA27JWa95XbGwg/thgfftmDW
FC+LxrIRNM0dHFd7Mj9SkzAY/Nqh1o03mZiPnit2CZJNDi40lLUcEdoGYTk2FfdzL26LXAnAgOaa
hqO651WH19tqfjfm9mwA/wbT82C61A8cj0L72pjHxgZLWFaPnl6euoRYbWCLRRYmL9BhQUqQgJwy
FWI8m74E1EPOFU7My3KF1pjO27zr3jTduq2oR9S2/aYejfqozJMHoey3qYyZ3V3uf7cLPSJjR4Wr
m95j3/2chfeCKW8AIW2evdeSxzHO7fvCHJI4t/jGqxOnHw7eTqjgbeLSoeMFPNgoAVKt7rGFEBkY
48YoSpQ4bXlHDT60cQvzKYGP83CjzZd5mZqNRem09MW2SJMNvm0/qKc8LU9LUpIz6rm9oeIJNy2B
aZzs0zV40io6FCxLw74sBakqRKh63Uhu/FKysmXeY+9XP+oVjbvm7FPUKfsOFwpx0XL8Ha1U+9Gz
kqEIUNBlQj5kNRAYpnN/Z2nYI90Ns3mSWsEemKPLb4jiaXaWX9TEvhGqbETbfnbZLdRlM6rZriLq
BzcYvxRbSCZzhX4xnicoYd2COop3rlFMZLb+40KBw5NOSoaNpE5nW9u6yEWk+NdQBvUItgkg8LY6
xZ7IqY44ty7lNQOEusZklvbtkPv4e5X3xNXQF91+3UAWuYhZ/GrnHoEF1LRgdbsb3diKSkPWadEP
eYt0AKgs1WVqN4M/f/SF+HB7dv3aZhDqgObZU7dee6qMeWtQ5fYRkE5xbZx7+ZVOaLQj3x71DtSA
uEaAp3CSdwkAbSNXg8Yq4cEcyK3UsM2pfGdF9hSm5+ilfcjjuNG8/NVayI9EZe6r2Sa9SOt2o82k
VFVXvtlw2m5dg8pxrj1R4X50NQu5h5KN3p2p0ZoFT36RRyMHT0iQpCovxQb8AwVl0kGcg5plRMVB
02/zubD3rH6fhhG/OYmW7Yd2eh8xud5RX5rDbh4vDQ3UdOaRZuemWd/1uUb+vGZPb5fpZMtq72js
2La915rm22QyRmRefRsDCqcFXgE7ZFpgMlNuY3O9M1FUwylpfF/SdDfqJU0teH3RCvAhqjPtNSlt
7kkpXhUt0wU2XOkDkjLeHCKvBAtOjjAJnb10TdCs5kMRUzfxdGQU8GzY0i3LQjTGv4KAusrGodcV
Nn76IpzgLCv/1aYmZxUf9kp8TaznelSllopcuKiyx3wWexmDrDTb92l8ALEKi+hDrHRe+beAiyBe
R9DLpAMnd64zPet037HmlDtMHEJ6vFTFBLpdyEdThrVDXRZb9Wc+e7f5j99lsxnZhPddSRk9p+/k
V6iCsX5zCJePV5+WIQMhWlhj6Y8OofV//qmZtqxGgEXUWwJ6VzMCNRyucYKD+oixps8JO3/xxu3C
xxHJqx9NtNas7HVdz+pzE7GEJv+rN8ccY0xRm4kNpeLEWc1WjcMSlMbiBbRX11CYo3YWKKYfG1Kb
upuW7y3kta/fq9/xrw3wRmHkYGgeXl8nSDXEuO1yChb6hzxAKAotK73+39LeJasAjrPvgAcHWoLh
bkf9WkPt1dup79V0DDgWHJ+7buoPVrOz+1vTfmAdQoKN/v2gf6kTq4eloEVJmTeTj8hwUJubdgN/
gZFVwI9TFVDCqZk4+9Z2MCI0se9AWiNtjylCcepcnR6I6VrFFwtzCHXwtkMITV0AjWurmG/oJc+i
hiNnRuq81GHRk6LwCUVNXTufIZx9Qral/hrpwYeOTrZRUTHh152MI3V71OWpW/jPSw04K3MmmqNu
JlaSCWQGMxprzWyjHjbtBOJRlZIepAO2eEAC+V69p6Hfr7sfOmmL3VDN4K198fvtWQL4G5nhmI8r
ghi+/BAZ1LGoUIjU26mXEn6N3BigZa4T5OM6kqFgbGMb5af6KB1YeIUwoEvRfem6D7Razuoj1XuC
5r5cH9Q71DnVza8UXbzfJ5XwojrhpHFu1KE4xJ2cUI8gec5743o49XGuHJGIR3ezwB1tQcDjINOK
6CXfunVzqjpsb2li+ci8ziaFxQ5+4GDR1avRLavHTmwmk05HYmVfOKG8WMyqXGpGuGpuu09hnbPd
L+drA78d8i+22xdtZrhWDpSytHpJcjO41Sv9ACsrMiWMJzdHjgul3K1eMxT9dLjL43jeA0f4aoP+
MM9K7Qtdnl1dxKErHXFwFFNK5CeR/Mgp6LHZmI9kCx/VNFc03L2HKwzCFgzUqbpnk6RYppoitnix
mx6rjgrJm65fGhL5HilulADNKr2xkvoZ+slLvPqgdXAoFsQ4lBvKY99Mj+pfFaDW2yqYmIKC9YCG
TAxSd9PO8NCOXdlEIpmmX3o8NbvM+8QIRESds3wDeDzRqaFErWdUvlciNscCbmB13qu15u9W7fmR
K7qoJGGQUB2n9rI4A9J8xEOgnpmpJt0ma2HPsCfSOP3Gm2vnZlEbVpcrG1lB0dhtiT39RH+5lrt9
9LGZJZm3Qfaxqk6a6lfi/MvdrmiYdDb9mMw6LDCdD0HXpGBfWf0sisJLtZxRJSuhvTV3SUlgC0HS
ifQBBEVfF592l/VbHPVuA1Ny/vWvxm9o1lrlO/iJra6heuzS3L+BVH/QKxpIZqZDL4+3Auh9reSk
pY0gbdxmiCLZuxWUMPv72ET2qD/j3kWXzCwvcTPShBSITqgmRQMj4iAUXPzanCR2PtQQRcAUU+g2
wfWFQ2ztV1SuwqBkG0ZZHvutZW+5Tb0z5+lWb0v7pu302y6gGLHIzIqkamY6ZnO6lvDLm6rhNK/I
qwaoWKi3EvzftMtmzI70mFr2VbJAGuDeyuY5iQlSrwPd90BnjyBeOyNwtvYcj7uKTGbxpmxf9zT9
6qrtibDoO49qyLea55KPO/nOESd3QSNm0Xiq44ToYEHcqPn+oXYWeYenyIa2igN/BTEO7W2N58/M
X41tBkHwemgxg79wCy3bzmaNkKWdoHpOfO3Uyj7UBkQyW839T1JBlVd64BiZrMDcFBysru/yNZOb
PkEPJGNcSN19K2e/i1pIp9uxdHZTQNyyZg9xg/tqtvCXHiB2aAHMxDF9sRQyQ7JG59lumDUsU0Ey
QNsWL1VNqTmViveyxEfLNiEcTTflyLPNvjlxg44D1Q2Y5cgjGGm9l/MnEWcDJWnBsLlubod+DXH9
+w54H9N3WZ7IA51ogZq5G2V9ttLmk353GoK8CbapDYsxFopIC90g//LLuyAgNBJlZ+O5Q9VZzYV4
ZGxr1fwK1mWMWpc1wICej7ocYZk+nALjBg8jczunoLeq2gldBen73U5VDcUrSqpqOB+CvKhfs4sr
rTuDeN8rgYgMkvAILlYOhAxbNLahINWRwyc0sl1Jq2si0CsRCvBxcaFddG0adCV9OcKPS0HAFOH5
RgeJn1DEODur81SBIKTZQ+OGCTy25v0wWm9OTgJXa4hWN5diak6Ti0qsMe/03KXnI5ERiD06AgiT
h0OzK+LzDI+aisi0WVdwcbVFVKYOIulE17HxrWybC3qWz0UKDkihvNg6iB5plq1IOVcZE7hylYi5
X+7iSv+l+mdXYM46sQ5z0FvHAjdBrfguUVQqHo9np5hbwgl2SDCvPfs5of5moWEo8uJiGtXZahkL
dZC+g8mvQ8g6yNHl3q6U0FnMGZfcUd84MRv+sAbjqR/IQPX5W5r076kqAzkTSJ4sdaC5KYwMIJQX
Q7H9a66wm1E5HFMETvMUES83AViJqe5PAGIWTVVM3RJKZMhuMRFGMBFuJw/wrCAUijJAlNTHmME8
oRHwhKFdRumQAeJOJOuZekh2XBNGIGbaYIqw9Rvrue0DxbNdNlkzzqFrgPRocgfJb9d+sBrnkrvm
Zzv2H3pOD9laiQFqBFWyiUcQ2OQXCaxr73ebEQuXYxqbHaA6nFPA9AwRbMAknHyF01JtJmSA59Ae
/Z1HT6qiOYdO81sxB3skWVjVPXra3vBV5/7Lb/CU7H/U7ZcmH7PmprbH2wJ7sO215VdmyGGZBppD
DPNeIT2L1IM/bFA3aScANX0HaCSpL6pjh3ouCByaN9tlyb5UU9D127felM+FEVCsId+YFkYvhWBc
21r3kXHzVEO+1DXcja69M4xc4FwF3zu5fpczC1CT0/sUARI7SFslWP/k+38DqJ//2+TuSvP4d7sN
hQo2oKEArcZ7Hdz5f6KqO5OJBgZ2wGkGDMWCzDJNUTq/Pgo0G3bQZzTueMA9ZURbiymaBdEVu5CP
3KRao+uu4FH6wMI3s7ErrJLIGA1N15w1hWT0EsKiOPBurj858ayGe3nhnohjmkChSwf3DiqS2k2O
eTmSv020IwPVwBOKSRrIJ0wOnL9xMXP+G07++7IhGhtce6Ck//+NSQKMq4GxJIYDadoB2bV7Je4Z
eIBHNbbmcO3uivarWdCHNQ3HCYVvWOiLKcxFkzMhyORABRCuNODvUOtmCQYJsKWz9EUQ8kP0KgBb
gw9fwB6a/N3ocPeuuygFtghBPnRr2NbMtHqeupiJAAQ51rIvFTalapzieEvd3+J5/MbaK4BDXVMK
QnnwTJT1LjtWbLXCVa5JSgQL1NdFdijS2/aXyNaHTivtv7lp1p8WSmq0cKGmhQ5nQHP3j5uGZ0vh
TYi7IAJnAYBrYyS2nANEJ9Yy1cv93+ydx3bkSLZl/6XnqAXAIAc9cQFXFM6g5gSLEQxCa42v720W
2ZVV9Vb3Wz3viSdFJOl0B8yu3XvOPnP72JuMxZSYUskjmLqcYBThuuPfcGC5cSsyPEhFeR5LUPiN
GShxjJI1rSuLh+sAaTSSHP5MxyuHBRR8R/xAm/T9j5rNEs+jyRx35YgkxQ3RlBzXrH3ox5lNNT61
FYHsNKXlHfh/v1nc/3rNCJtFAxeGh5Lxv1gQoqHJTB/49VHXOzNIctjfXrR1Y7aJQouYb40Jym3W
Ct1M6Ql6yUWJ9DTBW5kUUgQu1eThEt7b9XojGnfP4oeNh6WuGE9djcRSFQxzszzMKA0qualEVvGx
eLwypE48lXnBLzRot6CBYP3RyHWemBFB+VLSITuNkcxxrMhrnbTaqdtPLmb+CI9tlM4oPPL5CPLz
CE5A6ZDSyWrONsZ0xyPT15F7mxUb/sFOrFMlhVheBOTGyBkDCdpHCUfwg9+i/sw+9BDtUbQ8Z0gT
VlfyfOTuyriqpiDPGvTkvOP43HbouGmAgY5AifXfudgIreE+/fcFzBUmphWBMUM4rv4fthCb8LU6
X6b2CLCCFZJi9dB7KaAX2LhFOd05qyM2fe+ylTaQrZzG3LVj/M2eXA8Im80+egaHw8xT6qxK0DEk
hN16gDe3WsX/pCXla2ty+C+ZX/1ZlDrjBKl+041NutcM81Of1i83iT7QngVTlzyZfv7tZSwchYbl
smNDbU1mKKjKstbRt10FGMwaPtYCpgzGb94P572ROk4rpDekjXAY4iXfF672HPYxMd31MN377rzv
1/6iNb0eQALaeW1pX0pjsi82ctcsI1qtZUwS86NvRkzXoQ/DGma1cQonc5cUzX1Hrw6Hag7GkwIh
pIjRUZOjnd3VE+3GXC/2LG2YN6oPqcF3G4dmJwueVIYpORtc7c1kiy+54rc5NZIs0pw2/879KOg9
1ibbogpUSir1fZNCTrTagz5G32WBlzsVm9LsvlRBGRX11dGYYLblQJS4vDOkcKt1sfqG7Y08F0Oc
e3PT9uRX4TMr5Yc8mnKKBqMke0Nx3r+BInoL9XqX2QOS3jHEOoJnlTbkTbNScfnQpDkajzIB+F0K
g6j4t8DeKdPs7Nsa54cG+5ypxw6HRDT0iaAKX/2vpYxeojY/KqVqH39W0fBTw8m6W2POEERguSWW
CLsoZo6b2n7MuFLWmImdPlR7LeMkCqHmpnXcp0xDwStVXbLi7PLOlGIQ6GW06MmrOHn4s0Py+QQ1
8CDPHeXITacXA+fItjkmaEg9mgiwOWj1sNZbMWOnjHQNYnDQT3bFGjB7Qntv1U+DgZ6/6XBzyqMw
ley+QxgZdIN48MLqLZSrkLvyy/W+eUka803d4HFbxzu7nB/idEQBQPQF8w7zWqdzeIY6ZjBXkXJt
G4ZL++pF09UWsDlMzj0bGyCfzZnc00j68AvKPwOI9d5w9R9zU/2AenpdpG+iZ5Tcczz2OzZ/PcwJ
0rXCJ43m+S40jG0rGv/PsbvXaJyMBq2AlfLekPLHSuN/TOdTDEN7iD7p9GuaumxBEIHRYfdgZpQL
D7o3Cv+0F8ml5UW21hqRRFm+TcW6bzyMbNnE4JrJ+POQVcZlQJ5ma9V2mrLkmprTaVm86ViZPo0e
l6z5aR3DAEMaLYsh+wHhgf1E9+2DtcZXm7PlScucfFeHOgNAb7qBxoIlc8FqvNJLzsYbLcYLtmJi
6TH0xg3LUVvoGAPoOCXoPfW42LUu/DKiYGjI9glJSnFnbidTjHtO6N4uw1gxDPnB6SFQzg609Mqf
ZZe056RqMbjra4Q9iDTLo9uB8pfqpB5bz0IkMu/E/k/OhOOdRVY3AQ7987omzq6ddUFw5Hpr0jU/
xKOGkKUsT0W/mOfVX29BJWR7LDBXbTBqfhw81YJ0htVadQRdb/UCx4vTaxRMdvc9m3zV1ugxVHBv
z0jSxNl1u78+YmxoZFA7NFN/WA3HDJCvHWtdgGByxJMibEHemprEob+EFGVaGruggufDnmEQxJFD
FWczesVGu5hue0HyMB+bcNUuiZu653b9Vp908ivqIxx1DEFbC5ltuaR79nEbAaBHeFxTHy0LwkU4
rOnBK8Vr0vjZzRyR0IRzeAdAxWY0teiXqKtuB84/x2oidsV102OewgdN8gG5OSSUS66V2rYaE8Kb
K9u+xKN5RUSH11Y+S/UsIMnzZ4jum6gQNPBV2SJ+SBipeIuxDTmGbqtJ2IfCG0kJW8C95rDs+ia7
AZLgb+2EX6dXyaXU9f5Y5zTODYaHe2Gg4+1QCF684qUZkNeZdnTK3Na51LIICY0KPd0M4hCz2YMV
9f1xsr2Da9BSyag7GbTML0SBQq1adrNpfokpBVw//G+oMIDRXwRTFUExV8MlrucBnnARBZWz7DPp
pyZ4i2EOXcLLZFruNo0YG7IWP4aR95IlY4LJTkfOEmI6ggxCLDBRqCK9TMsDzKW7suN2IQ7pamoc
LeiYoB/UuvQ4E0mzGmcvOa88AQh4JY0hSHSInMZDZ+TnaFj6g144nJLBvnVnW3Oh0YRiM64MUbZA
aa+l5NsgsE9PaQWRdItzgR6hkUnUzSbDZAKDqeAtMVMiaOTPiJDyHidsGVvThWsD2/QuQSFOsUIL
lMMY2UWUZmVnnJUCOOtwokClQpklQRddRFvdjY/KwlX1PR3gbPyGUE1/Smtu1KpVSm8G8uqvPHae
rWJ9VtVFMS7VjjnZYTIZ50V99zZGqB09xn0oufMPCcDM1pl0QelnsCvFrujp8uyVNDqf5+QQY6ha
7CqY2uznEkUXJc8uzdzZuhTSjOvg35iY1iaHrB5PBOpZKsG0bBGtYXGdY1K2AEHF8Dwt8CUMVbbr
4DP+6p5UndQubB9TVEDZQm6Vh3671QZOZ2xRpBh1W7tcH+T2qTTkmF9Q9bes/fwVJEakP+BHI7nt
so9JSoN1ZOeU6e3T2hQfUg8r1eeOQIEu2amDO+86LAEJJsiwghcju+YTcSvs+pTSDj+pnpDmEBnb
hVSXPSZEkTGHq5tt1uTAruJ5A1SYcS/S5wy40EYbGo5WfEWZZIAx6psPpe0nO6FP3CSAIIBOPZsO
xjA9rX0ynsoiA+gk4ts2n6pA7wLl2VIC4bnFRgDLdsRCRDS7C01LCim/RR2hKenocxaC820zrx6p
scWZaKz2nFbSg+qbx1lr7lrdf4rslVmleeV0izfEmZ5slLtFnnyvTc69yghq0J6ymb6Z4+AdaJeP
0UOh0uvN3lyaa+Nax3JxMJrYR3WAdqXaeIAIiFrifio6EYwdKq7ebU9g2OimST+gr53asL3qMtS3
iBYsEQ7dVQBZfr1bc/GYy4ZmLd01wLf8jd74lykeKFrEjW2im+KkP3Y4X/hvMtGrXNwSgBzT71QH
5NKQxkzX+CxCkTGQwUUVhb/HmJg8dUWssaAXSRm5Sc36jiJahnpwUp5DzifumL+6fn9Ik/YNa9op
Yr6Crxj4rJ4Cm0l50t2pGJCrWDPVUxlRFzkYBsSwAhwrio9O04Iu117VL4hsAElSrSzA68LD6Z6k
acdifWC1bV5l7an6ByH5aH0DYFXW513TPmaMrjHJUPsWNG1InaEfq8FmaTXYFZP7I1/EXaP1t4mL
CjpsUTqT/vikRwmiWua3DhhjsFI1xpn0zjYdMq14avpgg0nP4200v+qkAO1NlxsEtqW7iWzoPe3C
PzToPm/1xf2iuYWef5ImsAICZe84v73Rr/aK+9BLK2oirUjEOPPULOZ06oio8SN8N771xuhLi24r
POd0q591EX7X2pqhm8wOFfYdEhMravJpvU4lzxU8MZyY2O231ljd58xbWX2wusz5PtGin0bJayir
VDbsvbO4H+vUfByrxX/Xi+LbgKrO7CP+7g3Az15xHPv6dxZmJ0M2QAo6v/h69VO2tF8jnVMhn+NM
/Vu7A2whH0JgpZFBlZacPoq1Cs9rW58KYSIXcyydg8Zx0rh1/NCyd5o27eJRYG4kVOJgx6h1xZx+
q46Ih9Ih0sIORHMR72Ag7tSXtXjZhKPx6GXepzf7d/Sg9rJeikeZ3OKFUmvFKyDdflX0UdoWDklS
ZWjqkb7I0evPWhbxRk9V+uHP2acXxb/L2GnoRtc4qYdyF7phGcxA0GNO8ojEWQ47fBML01BB8lsv
DnU1cMCRnrsO7uh2bNxAmlbkeVweSeyF4zVKf34JgSUN+pmlWjgqSH99Kj6TbMEwKB0e6nxUx+za
UQzPq+ph0o7+kzJOKQeGIS+qZtGeSxNpEnZq1YBTfWtTVs1uhymln3DfAFRAVxph+aXwK6SeCko5
nF1u1IxG5HGYDWz2WfxnAKD8OTo+x02I+gtWIFJaeeqwTG+bdNCyTq1jU/dS2Y+GBmIbTYd/N4AV
Lyqz3BhoT05JB9qzczymODKiYYE1XSbPg+XwZtiX1IpOhkXsrejcPEgdoj4gMWqYdMntWZ0ffV2G
W6jMzHj6ka63+EU0Da44zqBTD1ZNaxGec17DT+bU3ETl0ZpBciFp1RPH3cN5NXveReWI1ZOFnaj0
CdXC32p0hL5z0C/A9G3VU7BSVtwpbN4tqEgbeXNrs3XfzSW7KytSWnBYbCxc+y4NWr2jOIDrv2/C
5WosBgIMXBcDuYInUesEqC4YiTBrnJVBdIqOlj1wNOp3WD218l4NONUh1xzx7QnCH7WMOTvd97ao
3kWvBVG13nUTN6py3YYu80q7mYdA/Bz8+cnXunnXWxjUkrm0Tqk+4Vt0vipsEEFfuDd1iYB2cWnk
16Q1nqrwp0VQ08bQFS36qDAdy6Att6b1AnJO3xbTiLFEdnxswsW4ZLzyht702fXxHswsoe0yfVeZ
hv7ThesNh4DA42uaoBLyqJoqaTFUnmXlPIlJwGJFe/Kt5l2N3JaFvc7rl/fVN25SfX0YizXdIIWn
MeZnUqVA5I+fvqu2lWo5R/HwEwDx/Yxue6rcp76ZX6ycqMzMeZrC8batiKSQ59eBVgWqMTxbkusQ
Rlq1L6TLS46bnQazLE9ejXE1HV7DpJHRGlcZLZ+kQnDewOxlv1M7X1q31w5qGTLShOjKv/xNGQF0
FlkiXmkiXcqerYg/pUqbkz+goQv7TS7LuwbU2l7dcoWcyKihhhwUDeNPl7BKOuB6c8iXFyK38GJy
cYn0CvP9qxy4LzUtDkaHldMvoB3IzrHnonXVIZyrJ+Zl0U8NyJgaYf4ZSRvttEES5ahcv1W7IZrg
UU161XuI1IJZfUrTuWWY39btaXCZTXTuE4MmdhZZI1U6K9PgYZdDf32aZ/IS5DBe07XfozW+9eH0
QDuMgUMWgak7Jg63B3A32rq8oFqb1Ht1X6gegsaAhZEPP5D+5GHR3R+yZka0me3U5EINsHr7M/T6
R+Ul8rE2bzREjaR0d1Dpo4VG4vpCBBaShjAOyIGSvUeeq0XTcJPnNuw+qaPIaEE1OUQLPQ5xD3B/
0EgEYyDbGfN6E8kLsh44O8taehDwFDiDnrS2vPqe9Pay8Bo5i29HzZREGooH1N4UQvNRyB3PQ/KJ
lTu/ynpMVPOuAF0j/YKwIWTvS1ZaBqWnepXT2HqdqDu9mYaPsngZz+5KUprMCUTxrbGLZZuIascI
h8tiRd9y1peQBgyW5K4e04P6WSQyARusmaSmbfPEwf+71LBEz5p79njnt8pYXMh1nFWftt0h7xKS
MbmOZlQnqt88RwaCU2YScuqC/szZglMnK3OoSYpJvhuIwYEcYSI1Y+bl8bYU7RV781vH4XZt/Ges
Dwwu6GWgqDdvszx+U/dQY5AkTX4EhhW32kcV1Mweh4lk1EhLnDNXXP5edFVGWk8a8KWb19W+cpoU
uJj8A94Sygx5Z3ojcGYwMivnYLVSDAy0jWXeZxRKc2rKF+NFjTjWAihB7Twu8fPwm3g/ZzNb7D2h
C4q++ig5Um98WhfwGRgvlcQ6uOVHUkzXxF+wW0aGmn9bbtAItMfKP6l5bKomfORN0ZU3i4QJFG5W
BvV8IJqlqCzODfJiXRJq+152p2TZwowsITyiD5SrUNZziUQhkE907aVHUclGbFLoCamhZdww1EY+
hVtTOwpS3x1cQYRohbSNU65aeWMx9jmTbPRgRszLdG2ZAmKQd1NtHUVUfSvBABJ7ZqZlv5sEENuP
lrBLFOXFNVkHCpTI+cALc5QvGSvdm+4vgTzOJNJba3XFNXapjuXwW656aT3sUfuXHI4isZnm/Ev2
IKeBGlI5uNk/XiJYOpAcuK69DGuwjtdH1unQ+5RPdA3t00T801b9CfE40/Yu101Tgcuz40c1wSjl
tTl74ZPiWmTYrNkjUf/20bGCCZDVOjnRtvnhLxyXcu6rpKKf7kXrj1ljcNZAL+L78Bo4htQmftWo
0xzEwHhaSGJjIc+bTWQ0PxZCmjjxcvgbeFv8Gn/sYG9GDSMxl4UqVnBCXcsS9LsXf8tXVP62WLSc
yKSjozMJdZI9aRIgdkzP6o1tZzclHeTVLvNAtfl1DqbGrmyLrwE2tayc1owSjdo2yNMEV3HJtcNY
5UU3aMOEeEQLA6Shub42AwZcl0aHIwsJ27RIS4rWi1ozOulLT1METRn+yQ0+lgtsxYC2OMGpHgc9
hul/bPFUNvPgcnT26OUaEJZagpexQK8LAZvQwflK3UTFTpIvaBMx3pEOh6Ltf+sMPDQwJltzZCEp
vpGO0twN3dNg+PRTOIFZ0nBr9+MOLVmKByRbUWOMv5w0PcjLXa2JWZrw64jdVvMQR8f1TzQ1Zm8s
WrLM1GMPKb/9y6uwQAzFTWrFJPp5ZXhmprmdGs0hhETbK2SBl9gB56g7hSowpCk+hji/A1CJ2Yga
Ut0/sXAxcNDm3RR5IfbtGt3I2stymYfW0Xo3T1kI4r1Fxec+L01XI+N+Vs0E1ceAwhuhBDIfFRyj
zRfUtlmH2hM/0JixjHp+zBlawMbMqwcBznBZ2Wwc04uC7mm12LqzDGdW4Q3YNb4XCwBSpmE9bWz7
MWYCvim19Tj3XANlycau+6MRVNlxkJgXsqButYEgFcaUn970W7nUwyZDXuLzmg/0ajwOqXad3MQ4
dT1vZCtY8XX5k8yBQBjQcyKiDV9v85GbqAppQ8asQyJs2K4TcpqLc2wMzNHKnZy+6y7dx1FudVP9
Qj7qXnZWiop+jFEfG05Gro/oD/HwtzpA92v3KMTwMk6kqZm8P1mWJwfFWAoZl2hMbadBkDFCKgQd
y003ccBwnex3RkLekuuUgM66sVwp9ZWNetRl70tSfJoxS4Spg1+YVp21DsmW6SLO0DDpAJS1aoRc
RJBeklBfkNRZD4VUfOTTeNe05sq8JrmzPDRY7YoOrpDiKfLhdVJR8F+xiI5sLdECEzdf6b41dEl3
uh/ulOSidzxOnnZ041CkbBuf9Thcf7sUtmhzcL2ULuDnP1PXtXgrGtwYdgsFqHX5eXNq77hDEXZl
DkxSRtSxg5ZuiTiediGLkpXnb7MtlIqhM8bPtCcVnQSMrdt+CJOBrI0kdyt3cjkTU+QdAi9YD21+
KPzGb42EFNVA4a1uqEpeFVwlyZpbrRof5b7ZoEGncT9cIFRhI5dH+JTpEBFznBOj/Fc1vKolVK1n
ZfqRkLG8ETVaSus195MDKU8TpdbcbKCr3xJqnQUc8z+02N4Tm/oQN79Hb/isG+bqXsp7lpuUbAmq
OvjKGDBFdtNZUpzEQqNQIRTjNekIW/qvH/J0V0Y+wcjTZkSoI4hC3OjRoVlvzDGWeICOfg365cCq
/YumhYfCyH4qKEehscIVsjWNh2DTStFHFHpPfk8FFgoqMI/lXHa/XKAAStMxrfF58pI3FIc09+aN
anPWjHrIxPMO/ugmRwWGUkqvCc5wxD6ghANy+Jc5iGi9KPuN5InKKCSUx2qy3wosZDvsKH4lduzA
r0Nq/U67/FkCjOS2qVcpJo2q/fKq7hYR5Zca16H2Oyxd/bp61EFQd2rYLpLbQPtMaobGHrVlx2Q3
ljdf21dPWDRPagBsuEzsAHNuLN+/wgK8D5H77TFlsNRGaN778FEWzPNMeV8BZGIkSTNvdCXBiuqw
kBK/wSpuncw3t2up/VbNYdORduJ5pD01cJGCN6ts3nejQwlfth4aawnXIREWE3ZjYioaghHx21Zd
pAxGR+InnW3RGZUcxP8YYtSz8tXn4kbXwwCy6Osb2oQ3UquEe+Goaj91dqs04oBgO3vMNHMnsfGM
uPi/WoSPCLMFgCYkuslhJtmyT51Xw2RJRm36M5aS2tho935nMiKlDhGt98PjTHtOxvq1N8jwZryz
9Z3+Dq0ZQniJEpOntFkikfD7AcFO3mXPdyQmb08Taw1ke73qnjoLzbU63vSSNKbGqMNgftlWWe4G
+yu3ZxyFEichTzayO5qwA5YdPAYxu9gSObLlfNuV9lkpBbGQhqSjd78M+m1crUgFBOczy27O0DpZ
Rkv3U94QaYE0zcRXI6toJYDLOiotl1Dc5j5tOVAU8g+NZQXQD/fa0SEneB/OpOF4Rveg+F2ksxSM
SwN08x4nQBN2H+PWvYM0vKtEzL0cagERU/C+GVlt6wHjpuk8ye74WrlfpdZ+SqKVPDMy+HjG03Js
8uYqmSJVYt+sND1oIlMzzhbTU/8RbOkbLkJ8mKzkLHesK9di1Z8U+zCXT9/XQCVr+r7J8BB3kkYH
SaQ4hAKZLnEEev2puizE/bJAdisH0fa5os+P8TRBBpiQnsNLuKxZzVMef3hSzFNV5BmZLiIYjloi
L19yXU3VlYRSHjzVnbtKup48g6neEz2Ks6B6IbHnl5D9U/kqe/V6W9Te2a0Z163Or2JqsMkg0dWL
70Uyj1zry0zmB/n2gFTOgpjxJs0HhgEO1yHvhkaTiZlNA0p94D21mh9Y+NjQGePJb5uUaDMujU0j
Kyv5MquKWLbT1fl6hjjMEJmph/zXC3Q41OKUzOoE2INXwHmcXRa5UMgdHM9R1kPeG+YUkYSM71tI
ksPBy1IIhbzgPMyp4QNf8rvdsfAScETBDaeGV2KVpbYn2/ewLu8d0p+UynMdUFy3jfdD7SQjKh9w
RzqlPPP9tKYS4RJ9dwAWFmtxtsIIZhtL1HCblcO7XGvU3m+H651AeLRHJ2otgUSxDchxyG1IvkM4
GBtbTy5GDdswKeu3vnpchP2kCFKy6HXE+pGX/gUHnsQPCnKHoui1v9O7+L3WxFf9YAWZVdm7tuYN
lVWF2mw0DzfosgRIIr1QlqpyoGDedcASNtY4ntJyOmGTukei/9JNvgTtc6VPP2LiFqQl4qkxTcEg
MWXpyj5UfauVlrYtwk3S2c9V20x/unFQ7HOqd5yNZiT+qCD/P9H4vyMaQ7FF4/Z/Jhrft7+jqvw3
nvGf/+UvnrFhOP+wHMfXUcQ5tsTi/pNnzCjwH3LbRZJlOCgmbYRbJYKR+H/+D8v5h+nwPV8IE7oj
WU//BBpbxj9837dcV3iO5VqO7v8/AY3/AMH/RR6m25akrNsmW7CwPd38D2Bv1hGQNeHxu5YhAq2m
A4DHBJgpG6iZaTkueRRgo3iJRcNIwveYjbTZszcnX5EeEzyTWOVWxav8/eCpAJZU3ADMNXb5LOjq
EZijHlqRXfqmyg+pSkixJcplpuIPWFlv82gwz+qhYiiyWWUIfV+xe45tc3IMo9r3Mci5lKz1AysD
UxUA/wG+qWlfY4c/DmK8hML6leZaeG2GvA964b+U3IYI7rZASd0rBtY2mpbrADTgIfOKU9hbd2RC
ejdIhW7tIWtPYBl+JkSJ1FI2EVkTuDBtKoPGgPXAz+H40Uqsi/pokIGrjjm/1BMO0KZy7sVY1gc7
t+8AAMMcou/OkLD7Cufwl07z4zzn3rKvaqy3SeFMZ8tjvDCN1AAtlg+lVqulZM0fZ3EW+edURC2q
iYj8B4sc8Yi/Rkv/hCn9ncdj/zOZh2iWJzBZyPfle0DQmHbssRSMDYPwbO2Q48PH3JQjx/mJPCX1
N/iO4xyX1eKQSANiq/44nd/Gslzn+3HqiROsiDYW6U3KIeeygGPaLRXjC7PN6Mfh3N0NunmfWC28
QtZAg+w3Q1vYFGB1MuiWKXCjPqLToFLcSacXGaDgj3vnRD3cYfYgIW1j9FW9sweHfI0JLUuIUH1H
GC/lYERoTBG5Bw5Xxkn4//rS/8c78fe7Qxa3tdfa4VtY5UGvl1BaiQE4epTjrWTLqId5tgheqezf
OsQlOr8T0gcnbQ80vtozB32EFPKjvx8Av3bwZqrwYC12gHKvOasH9Qf9x6eJMBs0OGDNWtMALKzV
4J5VANCfD9fZvE6kQ20Tw3xXgVrwFuqz+ujvTw35tRXW89ErOGvJd5oI67/ytNSn6kFdDOqjdZmb
nWF3VPSSqKNuxn8JUVJfVFfHlNpvokgETn8uYvXS/f3w99dE7DK1TFEfQf2J5I2cK3qQkOQjQz6o
7+TE8BB6PaV/Eq0ymaylHlQekrrPkfPTSOlkgpZNr3bPEK8+k/KF7lGFbv3L5+QlOUv/YHUcMPae
zP+KrWFe923+SSN5OPdjZe0SzcM9lfXrGdn+esbku57Vp+rB9GlAMpgg6sN+T43iiDH6UEMOgTfS
C5RAVQXmk7BpQEcoYTzV/mtK0nCYkl/we7561QzbxdR3bkIqsyfEEyrjIph60yOpTD4pa98TaHbW
5c2mvmDIl1w9iH9+pD71u8qgna8fDBfyEYDM8mxK1lEB2YcNgtxrdKhQoKuLU3BAoTEK8k+QsRhb
POhEwZz9ZiI71ZrfkqL1QZzF8dlan3lliVmKLIhaoeBhjP2BnFIEaGFsv9VdH11a13pCsFEE6ik2
8t2OpSV8dgisxJVHbLP8YwioKpo3V/eb0zI1wESMKX1aFtrkmaETBb0+0LEokKBa9X4YuzvwID/7
VrO2QqPW18ebJMLXLXe6rWmGXwnO7dOK/Tloin5nhu1j7unJMcqGF91qICYA2jFL/7OoDXu3TsWD
HwwEap+TQr+ZiiQPIMEI4I79EWnqigyXmUcHo6D23PLgzfP7jC7BmLP3yKpIq5tTsesKb93M5ELn
prwU5vkei2qJA5i0xIXMq8oozO08DHeJCXYNKW9GxtuAIm5MukPEX0d/trb2KBCg3pjjvazK85rg
DG6iBGx/sVldrqaouB0qvIxmvV4SFNs475PT0pu3RjM/eiiHt5MtJ86Fi7MNAdl+GdjfbA9tnj1d
1hRSSg0HEEt+zNEiW17Q0JQkZWntzovLr0xYDC284ZemR9Z5xUy9F16OWKDj3NGMDyHEjj1RlM/J
irWrThfs1F5/ipZJ+gxLIGmovbeOFt8jLxMXxI8AVZlIMkGnhkf0UUJ73dtIIDqb2jw1rf68LNVF
a/E7VmXDORlQx4EsWYzTXUgEcEIqZDTdVxhv97bV9Fth0TppMRSTzsoU3044cYpB28LWMljDK4E1
VAjQToNAOJD9JoRcP9AKfyIM5T5v0ffkFhqjVWgB6BF3z8xEQGNbkUjpI2JDcziaaVgHTc0PXbpc
tmVKdKflfDHLTLubF9QJIvpCBe7cebkGqzqsB5Lmiue57hmfuKkRGJX1UaU1SsyVCFuxNviE++i6
5PVF9B46v5YoIa1FBeZknG4mqFtDMdI9t7P5cUrbLrAtDFlR4W9dbzBuvdquwYp3EbuIDuBHMqhX
g+eViCEPzBiegOeJV5Du8XCpODKi4TPJ3Bp3up58ZQxvN1NBzz12tVu6s1tjaZbtyH5+7GduoLGM
37tirJkGTe4OzK9x0krEPiL39yatnVuezJdrLWAbTUPbGwJM/vpllOLqFiEBli4jKl5TR68+er97
95oJ86N/O1UsUy73bWY2LRS36G6CQ380AV5RXMIEz7g74zgGORHikSsM+3l1OX0vVbhBQKkRQl0/
Z0t6opd9HlrUHY6lDbuciC0zTZvdFE/barDiF9hJv3IzZTth3LQjpUK7W/v9UFTpwV0gM+VGQc7s
pOd7OkJbfViGq7+aSMN9G4jYOP2KpKqC7Iz0uOZ2tu1PsWO8Tp1u7mrNep8dNhrXxxY8PyNlW5kF
Wt8ZWviHsn1ql/im9sk/cqM+O7WZg4/OKs1zWY083TQ8doLjGpK8Yl97xxbI5dXM/Eee6BWx8bCF
pdLcpiLeJkt06grnNzC2t7WOTBzV+o3QQ29v6WOLCr3GMGjdDcQ9MZ1GVt6Taoo+Qddui5CptZcn
F1003zXg10076nFQ5Y5Gm4bzL+AESlqzIaTJ/Qmw6T7V/CaY9eYWtla6J0PI2c6ZcdMP851YIH8P
ZfZgutmPVs8zmEn9E/wQ0cX3eZ+0l5j4hNYlOyGyq/k0ZZjtANOtXCoJqHyPqSJLfwQmujH2Td1S
gc3d60RC566+T6qMqaADOQJflnFEk3IQ2aBh6hCftv0hliS8tGED3iye2Iq46/sG+xkiwOvkUsro
qGcZfQREzP8cMXkH7qp9rmUXxEP5FkcJlfhqkXsVC/6V/xp7Dbxjic5erRBYA/SAodYv2pyBZULb
ss+05qtc/f7EC8HcGhizTfB3rbXX1SPVVdvGbmrf0niTkdZsRxrpYwzKJe1/XnYij/zzCCvUFDgI
TXbsy2JMe5YnwK1GFdE+urYewwMjTIBwlCYv7LJuJ0fOV/SkOrpJyjFHH5HxVkEoczbjSQCstGV9
oj5XH0VkD/z5dOpIdMD0flQkyj84SpfA0L8/ZUtEI9OVL7NVU34XZYqrATuwPmEaTGURpR4mlUf6
75/i/0TwR3qySb0n2E12zbowsmgRJcCzkWK45OIOLuRo0v0YJVBK1GNEFuUIsqdzhvYQWxEsrPxZ
VPoSaH630Nai8mqMug2GPP4V4dI7J/Jh1Ya/HkDCUwF7lEFHwgB3hcy0dC073SEPNjcFIlXW0LA/
5/LBsMfskMTJTWvVzblcxs8sIqxOmMUpgQZ2UF9uwSVFLpPZQnc2QmIhnWhdzpwxlnOiExDJmFhe
XiB+CBr8IoQNKyz2UqrBpLZPo34ejIni+58PaBPbsxkVrjzWgZShFFYPtayHC8Iv6KMSxB5Jpb/i
fvaWveh/lP9+Hi5BVrj3nu3VVImcaAib5UMh42vxajZooPmUhOviHAaWrOynrE+gQ8oPWbtiQnQp
DIfpkM/okJZOvxBsajzaonoBJj0e2UWgLpCQfBuNze1qFdaTBU8Lff1VKyou7srQ7lM3+ZK24kOD
gOey0GkMvBqsddin850nH4gd+73Cnw1y213OwCN18Jmcj9Z4II4hR1V2iEOdsTvlk+H8wmBW70ku
qLdFIkeZ8hKJk6o50D117mHPH/Eax3uEep9DZdk3zUgiUZxEdyXoEtgW5BlmWs6E1pkgw7fm5/y/
2DuvJbmRLNt+EdrgEA74a2idTBUk6wWWVNAaDvX1sxDVd6aa01Zt9z7fhwoji2SGAtz9nLP32pRc
3tCWLxe2hurVqNHYGM1n0SXhm/QNRLRV7G6oxo2V4xbuO+b2lBIY7JXT/5qyoLx2AnpDm1Uh0hLq
RQwNzpY0FW5pTzRPkQ6bp0G6nD/NUu+bZEE1wcqOI5ZMGYuCu7Kc5SZmorXBiTReLTU9I3m6Eqt3
44tQhzJzk0+O+Gm3TXpzalpoM7P8qJIbu8A0P7DFYy2VSPVbr9y1aqpXdRVPT8kcDTsh4SOnYLna
chyfc83Azxrraz/k1P9cMMhBScqpaqaRiK+3pjnnZyPMm+NI+zMgLPqmpri9IY9pd1Xcs5+PcXJt
ZeTvUHGjzaBpoMJg7627eu6uXWszK52cTy3y6LOd0dNODCoZmnk3B0Ya4j6W4FBxLXO+X1etOZ9Z
FY4tdu23yUMR5maWdZRl+wP3AYJAKy0PBjhDbHAO/vFlehtDJ1Vi+jQo74vnO58iNIvHacYKNrgu
OCQATdjtPhoV/mEUk/0JK0Z/A4CF07owri6y2L3Szo+4mzPSDE3QFtRYz7Y5sh+66H04tew5PtxI
k8rOuOM5z6EnMDuM3J4sVoM9IKNLWakSbqE1qp/6KV+H0oufurhD1KmdW2IZZ1OnE2LE/HtnowKZ
FIEKkZ8kN/J56NfqbHxGlFEcejbpgQeq5unijdbJ5ESxJf8dFX4jxLHJvkx+QnlS8r0y5UCJpR14
j0OAcaZFOtXxjmghtx4XV9Xvo8hXq7zm1cSc4AuWmX0LlHFtpgHvtEFMnFKrWjQdDrpOPhO3jEUj
7S4SyEYaoD43X8heEQd+bLGtwyWxJMN7ZDTeviiRa/G9bUU6pk8WSJMoDoKLH4z2FhzVyWPgkZrj
cGkKb7g8fkWJAnfKIEFKyqbYIzRMgfAkFXVPCLtlUlCS5qsRkdQ0ZS99koQbEZjJuVf0gIwyCZli
OeJUTj3Zm7EGxbg4FKQ37JJpGyRDv0WnTqikVCcnr+VrmuroRYTj6jOjjT3E0O8wGMx9utQ46P6e
tHoiB9W8mqJnjhKYL2bxVXfcX2UZ7eo+J6lQlsGW1TWFFftNmHO7dmTT7QplegSq5/NxaBkJWb3m
TDaQJ9JmYf7kV1F6y9pvgxni7uvs5hgxEcDxFZ6MrPaPdcOPyJLyxyAuWe+jbSFlY9Fs9LssbMqb
6QDT6yd0S03dnTGRfHiZsC9KJ/Na6cbZJMLlW82CakuvQx/c0vihK2/a6SXL1CzknXQdkKBO8qo7
1dxE5JZH7Yi3x0Lbzu1LiIb2aITucBNJTnk/pfsRceWpw45klvl0cghlpV8WzYBlxCcnHsKrdq0d
geloimzzxm70tQ1Ecyr88dnzlbjGJVdgF+iVrlxm7ETqgA2jC9F4KdyxbKx22OzfWWiyowAfTAlM
UHCTXadQoVyVHsGyWeftCYgsyDOHNropB+tk+ZHeZSBiOa0wdrRYI7livqQOxW7To75vLfEUp3C4
oPsy4HUgw5SouSEWpzi3oqGBhdM8jfOgX5ZuKjhAnXjfOznsOzDz3FMtSsYawnYZL9dwuQ+Lb85g
wleq+0NYRuI0im8cMYYDrrHyYLruKk+i4jgjgtpAma/BKsHBM+JxX0D/V5nHdNm03h1O97qmiowM
Q15JLIqqvD5MxfSReIgXA8mtJPtpXDttHbOtWMF7emUKdkximd36tHSfOV4jqGjSZBsPEGMNcywx
b6pf7YxSv5Bdx1E3irHEu94a0Ttz6pIDthbFWw3TaponY+2T2UNFa/mIgKWzHeO4XbcWB1hsz9VG
Lpt+PTQ2MxTr9jiUmZ0HOdUFt6XL9t5lvtxETSlOyrXfa9Zp4mMLvEeaWVoVDiusZhDeTRgqYRxe
3GE8pyjmCDzXm66jb+0GENjk7MLJcAVNH2OTxnO+D3X2fWwmtSG94MXrrDuiqO5sGw7AM92hzLHI
fJsbpJpZdfTdJHjTph7h4Xw4qATgJ9esTwtNx0zjnFCoaiNC5VyBC3Oox/LZ51EDCzGdkStjlSub
q2jRV5KEMcig37l+P73i09mnbTIcaEU5K0t5/bZsg3gdxVl0y1zO3h5avJ2ifK3ReTUiIg67yn81
ZoJi2FfDh9tUL3G6YKprOI+xRPrrjzAPJhJoYgH6PXWSCGiER8NBmRcdz8HW9IzoOHP8Wcfk01xT
65VK6lc/m+PFg9HC7r+kQJTWL9VZtE0s+zjMxdZcGDxhShpL5Jdia3c0OrTl2tvKicczM+6danCz
2YLI88Y0xydtB4T3fnRJoj87OmFnm8E+Ilr67qPlhMylupvRRXSiCmyKRTvtbNPpn2u8TGvDJUkt
EU6wd9PG2DhVQ5OzFS9M/The5uqCU/PzlCHgGWoIkoPBgxeU9Tk3EW/3joFBLpvNK8UR+yEg/G1k
RUDfdGZcUJb3q0S1DaPV4VAJh07XcsHajbVJnXFbyGq8Oqo19ilDSLP2m0s5JNHZ49WjfwV5K3Nr
09M2O2Rz8JGHVfVOcOEG8DCLrKvGF5Sy+7kywldQp4ehdbnGCuYfIgHyNbd+uXeZxceq05shH5xN
Rmm7zc2QIBg2mi2BHCMjC3CjCOvsw6CK/hw1pMOwzRuboEMLGy/P0tK5JTtkZiMtOcz7NirjPOnp
rrvizQbOvJEwNNc+wxrKB8gCcfJSSrwGBU+K8rW1DlHMCTWty5sf3sascc9NioGhq7Ps2KXZszDi
YacGvgC8UC6GO4MSSCs2AErsNbJkfYwtZ42rPLvSmNgPjjIOfW21Z3souh2IbLzS0ZgwCvLEsZPl
d8vlUCR6n/gDww1uElDLOiOZE/MY3aoh5BOZ23gbzwyUHauvjkgwqdfKBktxOffQpQ18RoVBYvry
EYgIdYkQ082ogVnZgXn24JEJyrOenWgu4p2T1D70YKimsdc8L1aDoapYbgcS7SV6YVWjyyzfzCyZ
Dw9afYK6vJ+s7lrmw9c+mwWrLIqWYCRyDWHMbIF49WmQtukXB0/d3s1n+xLkudrXU/4NcHKzMsmK
Pyj88/Qj4ZaRQXXBeIcBlvYqHt4mOZeY+ATCFlrfTCzxyFbm0TUZOpXJE3tyePbJMrvKHIeQkZa3
zux2Nu9sX40xhaEbvqCb8K6FySc1fImhgl78tKtWMrARuvkQ+TNPUaSVxoubJN758eA3gASV0cB2
tZ0cvEeFYmrIWc5DjpB17jf7ePC8qxXL4srb9nVsPDmJ/Oq6Wh2D5Xedl3wFdtOcKeoXKy9rwWDL
z2AgilutzfKW2NZLFY7NOYk7ZArUrFgjCDO2puGFJO3hZVQEVxb6RfVUqsWYNE+1c688pc+OW9bw
CRvrYhBOByWgdOlFJfV5jkVyLBU2sCLDnBsZ46s5oxlIpznBaDLbe3Cs1irji0MYUnlHQydYgUwH
ABQDy36G+Rb7nF0Vaxe8niA5pTkWDvD1ByQY33CqxwcYyv6tCFHH5RP59iGRAkBGEMsm+vuAyOI5
4TIkNdp87QlIizLzZoSluFHzHtE/UtTJFMvazOE8O6JAaJ+UALTVVN4SlaSfaBDW52HxAXShk55l
wbERk8E6m5S+koFVGzabAaXpKquggKRuc6xyFuE8w9ynRioWOk6f/I6LyO6blGPmRTdFffVoHcYu
8IyssvH0kcCEQmNvJGF8DP0A8Q4ojo2Hkfwpnfqn2QPenNEObFO1pLyW8TFHGdTE5KMNWHFWCfPV
VkCLY4CpVhOL53rMGfF0VhJvRVlAPJQkIhW54r7u5S/0Iz9RctV7Vfjfosk7DS2sRrxgeLkIP1rX
KEa3bjPfGhs0IXz9YR3RnEbInRn7CSjk3snY6hPKpt2Q20vDra52sQFsvfbEJrJCfc/dBh+StI82
pg5EU161n3KBxCwborObdS+mD2i8Lzte68gxHfHIWxUo/0ID9y0U7CVZUDDrjYXaSu0dodmVbQ1N
ZkH2PZwqsaZ6m1y9z116u2KuG/a13KB69J+7kfbU4JISZBiYyaaWHPtC01FCfPPTDsfyvHhKQtOF
oZ0UW9tkk2l1+7mQ5VdzwpAdTMOH1pxs/THZPt6H9mt3b8/eZ5BpXMBxiK9Q6PcItu02KknKm7qn
ObjL0Ql3vVHPLIGSBrFicusxeDqVnfOGrUs45vjFcdl3hsbJd4arT3/O8peO1m9zv8cE8PH/wkC/
RXWBSVAuzd586SUBeNAn3ZZA/2nClBFoeL+P1gyf4L0qnbESJCvH6GFJisLM15m3aBAev0/almC8
PDzSPDRPkxposhLDuBFDxPHdccZT0im8m07cr3wzfA417qEuSmKswQzBumWMzxlqOIgGy7eOkSaY
+Udu+5q2rAHREj0bUoWQ0fFpWDplZqbwXIS4YlsphlNoFfkGR4XAnN4Np8dDlCW3oAPNYNCqObUT
eHdn5OLOmWKdg7ShUnatZ24W6LeyvrvzYFGzxIiMqWVK6H4iXDP0z5H3+rQxpKiq88Qd4kXpdMxs
PdKEnst1YpGe4xkmhtCZndea4RvRB30XCdmCYQKkmKxbRGx1y6A9CuGxpOC1Hu/k8aCWfwqugYH3
8u4eDwbaqF06EV35r3PowOaUlC7Bb0RSnR7v/PGrsirGv/z28QfoopNNYzNJojzkFNykw+nxK/+/
f/X4bbR8YKVl4S+vb1Gd2+u8QnrGwp5tJzciZXF5UAW5NRlU8k3vNPr0eHDZvY5zsyTfMu6cfeq9
FaH3/anKmHw+Hh6/nS0Oo0mCadghJKT30+nchrPJOYAPY3lt89LTpJ+/yDDSh0ghZXWmq87QmGkF
B97Ebqj7/GjfVuYXMaFdi5amKTT59pQ++qWcQdqT8ty7VklEYENF1JsFbOHxq3T5VVTAwGy7BJow
f8ggEVKLd++Wt0MC4z8fugrv/dBnQBuW++ehlEGAfcrLqaD7BkB8lvW33qdpVkh4rtlCI/mfh94u
L9oSDaBpACO22+O9fnSEGQ6KLbki6cHoJW1EOpnx6Hxy/FTsHqqn/y8Q+08CsUU/9XcCsetH2358
j3T7s+vaf9GJ/fkv/6kTk+of5Mn7mDApz125hNv/n9h7+x8uAlvbcz0apRZ/439kYtY/fNLtPf+f
2jKbP/pn7j0yMcv2FfeSb4Pgdkz5fyMT+z323gehZCoodcJ1fPG/ktGVPZHlVBnVwWyGGx3CTUD2
uBdV9s7wmRPGPjkjf/mQ/g128d89o2Wajg3PzIaN8xt1MSucwplHHBzDtiXQZjX71bslL4ODXWQI
Iv0fuH2/M9KWN8gTKUo88HWOv0TD/4V1GJK4jd0+rQ4i25FhC2nVm+7VnH7Ier7//Tv7N08FRtJy
TNIseXcWgsC/PhWZ8gKp/VwdFjtamqW/FqghKpzF0Pr3z/R7nj1vimdyfQdNCQpE9dtn2ElyMSIX
bXRgDGqrfPSkbYRRMx3j//T5Ca75f4HMLc8lhUJIrVzPR/X4r+8qrMj5KiPelZ028Npt8+7X9J18
eYYcS1+/pugt/aNoOlIepnpHhXSzw5qY7+L69+/6dwLj45VYlrL4NoV0/N8+Xw96mNGpoQICb+zo
8V6lXrI0xjuStPtYUbg63s+A9Km/f9rHO/yLjtJ5PK+NVs7zaa4ytP7XT8AQLkoGUXIJGSnm8+5o
edT55fBSd+ML+BJaAuGFScU98akWSyP+QGOHFZ2cVpRzi+JDviUyfft/eVlIPG2aLIsQ9beLQDal
tjJCJw4dXTb0H+5BejxbZw9QAvzuB2J/iOz8jwTXzeKR7srseUrzmszt/tVnHjJhpBhk+PH3L+zf
fk2wIlmePNNkefnXj2vWCeGeAEYP4GiaQ9VbxBTofjNNSCEGhzsCCodndV8rq6xXf//U4ndK5eOr
+stzL3/+l7vd95XTG+BZD1g/ngYTPA09PDo7I6jpZryPJgJvMxkPg5Tf4vi9aILuP1wt/24RoCf5
3+/+t29lSPOIuS2vgEMIIYLeyIE7+Zjxd6wTloS/f7+WKf73p618rlCuS085SIp/uzjLIKebR7rK
oTRpQtdwqrD7D+aCQjEx7zmkrJGN0GfxuybMejVFjMAyf3hxG/vQMVheaXM6+/ybKZvOKuDasQ11
Gge1Y2B1r8KY8ra/haZ+cWz9Uia70S0/L7p7FScfUoB4bPvxzvhKERBQhXt6WDkRUPyc5e9rucT8
Ms8cyn052a/TRNhCicWs9S/Qr8615AJNyb2kp44/xta3Ym7qFYZarhUXiyDa0uWGGvvhxXHksbdA
aYjowCEuB9+GE9dUxfVhDzccwAP19DG046e4JnAutE8BAopS8RoLEz5gWnxCMougjT7POmc+uLhC
j3kdHqbA3rXJfO9q8+C0P1KdfGSeeU7t0CYLeoe/C1wdAxiUh78WD9Fir1quJ0txCZO0ZmMreLZd
GpDLUrx8MmaKaCiyGCQOmAxH67vhEWpqLvTNKN5btEPatg1WA+9LjPIwjP1b1lHTunDH+Twfi0cn
R/pzBJ4h1zXW45R/oL+9Ow0fkMWKNyhaasM0vYgYc4apPwaDN+ejA8Fag0u0izCRcx0MnerWJXo6
HJx8LeVILHteAhJjAVs+/sDFFJKmW6s03twOc4lR0gjOW9quIG+88GqB/Fo5E5UrKuFz0FffVUR6
zchbNQaWHoIL733c3xL1c/QrUMH+cEcOdPetmRQaxbpYqVMdiScYMUiXHF5J4M/Pow2mmk1Y+f2L
Imkiz2HKMedYuapV2+d0icdGifWhXD6CIqCJQ7O6H89Mbz6WpyhmrBTDcqHFerc8XzzVf7RMD5SR
fcAcP7vLJ8Xh5zZWZLSl5p3Q383iW0xLAtaS/KP3wAfZ472uJ1Ra0covw2e7tAZmh+IloX0CY4dr
KnQpt0P9nOYlP9xuATYprk+nDXI8RJeeHvxK+dHZkVkNKWe6I5HR6yLqULnFxrqtkyWJAnTeVD9x
xv/pxzydZfNlNVJN+zq9lT9zsRWfXI9JSFfIE/fV5fHqPdCNq1H0L8u+m9QtGNoPCy0MWTwIyLlH
JueiOuZiI5yHtWPZKxj79+VSHpbN2TblDZphQ2RjfkgE303Mbr8nG5tsyf5uM0XdtU3ZogKe3kVc
NBdIgGQAZSjaUGssZxgZNKj1zGDk+kBRENrJ0+NypFn4K1lu3HlxswBc/mJb4bPXIcIJPJ76sZQs
acmDBL6Xca+UB5Zb7O7D3Y6WYtlY+M4BmeQGQN6wDDBpq+ij6zlHOGnJzanS/TS9tsgj6PixbPXL
Vh8tuIuRS6ii9B3HTNLCmu4Q+ssNeCPzOzK8npgsc6bmBAPystZp9MsrK6pNsieAkYRkQqXvXpN+
GLVzQIX6hwvVauIewIsAngr8kQGdkkHDXmq2LJpzA1s4VHn83vQEl7+g9D4EM8ET9HesP+mqM3hZ
o+Sl2zZPJXiWgH1o0xj2rfVrZlUTWggchfDcaEyh2yXZohnPZoNwidyXqwm5faUQ7ewH8+Cqfjs2
HgZhOx53Q8a6bYCo37nNiJJLl5tptO74OLi7ZFnxg5i2dXrCr8ud/ie2TZDTVnW0prBkbso6yDbB
dXZD9wLUBuAB5uwt7ky/dIZTZbXAhKLhZNv10etYRdtq2SZLiOwIVeOdNI037i0QznKJC8X2ZHXt
FQQTqrioQA9QOa9YRWEijpXaZlXyTlYhEP7CybcKceAqE+Y2MbivMiZ2KzlM9weZ7XFBPg4vUie/
lu3AzLNf4IcPTAPPACPuXUeXYOrMH3VgvjKYhB0rnodAnSc8+zisy00g6Rn9+RVN3WeNsW/MyTpd
Ln6dD0TGn1CvknQSc0EVSfEhRDptRYZGqMXYO9VEL7hc1tHYl9ty0j815sAtjTHoxWo6DoAVhbKL
XYyncJVNmO5GHWC4D5v3WvOJhG2888HudMrwNk0tvknduptgRnYqVNqh1ENsIhPAyyhIbFy9xh4N
E8KOkemnyxQV4io3ZYVyoBpltGrs8OQNvHjQoqwwQbeh2ifNPJnLTYWLwppm+NWk+5hmO20wrnRI
UdUxLgp7FQENguBCgy3mJmxkeS0qCa6g59juTz9rv7tZSK5WE3smHsif0qRHm6NWAh1AKlSGSFJj
otjZLk/Ws5jXiY0iIu63IK0hnyzfXUnfmDBFIgScOwEAT+PI5dLljbexlfWRRiC9IPQaECprsK8g
GZh2Dkw6xQf/8GY5sFzQSwAkxen6OBM51vhdJQz7fAUuezKIIk+hn1UZ8pjSpenpAmNYodrbOHnH
jHI5ywY6Stb652iCIEaTW+KtWSVO+VJ08l6M3AJRoF/nYni2lrXclbfZdOM1WgJrHQ72F69gAPxY
glxNkEsi8m1UQcXxLGgD1feqde/Yl39mI7et7Zvv3oCKfy4SF14qmcJlrDBxDvyKbyXbdP54qSkP
dk6FfajiO7cd1KUpbuhOa2K3LXfThQV5jVW89QJGczIhHsJhX9zMkywPCwLCswR3OAcDzb0MiXt0
L7qIo1XxanV+/1rUmPUtHNzW7H+f8uFZeP7wLQnRI6fyFEIP+CPcahPZZmcMb0npXPrerg4U3/Em
GeIvftub51wlw8XwXYbYWbC3y+Rs1f0edXV8DevR3CgUd+vOCp2Nk0UT+sTyO4gZjIpkcuwLY2vG
4q4YDkt8qWtrzN5jtlIiiyDmwL+aavp2ysz2Zj3XWy5oxv5jEe8R7pdwmQxEMXE9bSYLi1Qqj01k
X+HIvxaDJBvuj0dN7nDZw2fbdtrbk4kqdmE+EnpkX4oYLkPjWp/csSk2oiyfUkkb1jX8QxVVG5Ag
xTbKonwbT/5dxFPJjLHa1NhH1mGuP6F/4S97DN2tNjwjnTnXjq53WgL4kN3E2IGMxxVxCD+MQd50
QTDUaHW72I7VfqzyswvXi5sifVEZV1F+9+GDwr/h/iRKhNOr2RI5DPMH0Jbc5gGZB4JjnosOYxF/
m3oQOxiIep2VT40tSEHEVxcbTcnYdmP6nLf60fniGIAVppCV3AhTDlohhUltd9z6kvt/Ug7iqRSn
QBntPZsnVOTlrebKXYLg2AJ6S6OZjX0ogx7X5cRMvgFNPykwuFNcAYjTm7BJTTIaS0yl0qUZmpju
IYJ2NHhTfYlEi/Io1OxI405Pbb/3aZIzJ0ZhUVbTpuicjehSb9t6E2LXvv/aMmdez/NAz7JHxIiR
YVP4MYh8CywzyseN50XNYQkZW3AMdTtUaxUyMhs0ye4GqXcNO8ymi4JpIyuUaQbuMfIF1FYYwTfM
+lxOfKgk8fHsyEH2nUtYsCtB3TSEe6s+2z92usIuKTKJFekk9oxgDB1ayGCbQ/oELGdqHxTFi1U7
1n4mPSX2Q/ugFaNedoU9RB7Cei1kDPCbwNu8Z0Gd76a+/ZbVRrCbQjCLuZWSrtiprZ19qSXhLqbV
Y5tpORR1cbh3SGJgLvqGgzDeUb3JXRD3Vzm174oczfWU95gT4iU7h8xTfCXcT9o/+CPS9KLgmC7w
URSCiwBUHId3YfV7BuGkM5MEhfDoDmudnLiJY7rBMdmNMUlOVfaxbJh/dpdg5IblOo05/zDNZr1G
pICM+3PvWpiRwFHJ5VCQenPPBMo4l6g+N63FOUuaVGY+7EAw4KTzRQrSNcfWNLK3YTUtecqf6UOz
w1LNJH1X7Zp8+DQyLVqbHvk4YuSV2nxBg4GcQI7rx2cy2/5bWZSfWJM+l8z+H0fdLqHM9K1uXLVx
crd8Dm9p2L0IIvesnx1TmhW4uA9V7ZeTMuToe5HBcbWgpMjC7Pex2eDEML66rB0sggEg1bDAJEJ6
BP8pizedNuADGqgYPa5M0vmCJyOLAMwV/K9qALaU13pncXJrCg4aOQ5+gQf9AFYVVfQlwgNAYYrm
syHLGjpM72h+PqcLiBksG4GxDYgmCTxY7oaowf3wNSL15KC89Fr08ilEPhpSHXvvQZt8m0uTHKbG
YKCTflgOnz/iAypO6jRDquRU8411CSLJjIpkbxV8uGX2yevH2+y5r7kvb2Q1/qocbChJt+39+lYG
yy3mzneXfXpdxTVMvqols6Z+JRg+3w4kHCE2rg8GEoud8MlQlS2i1B6kqccUL0TnuA1igDYOvFbq
S89F1xlQ61GuhD6lKeI3jnspD38eqbriGQrjCrQiJ7Aask3VBmtsHcuZczzLTv1hdQfS4fhOYT89
rtBQt1gj1HzG94dhMCCaFLzm42VrX8LNYADWC6oFFAwHyzafSMhCQMW0B6TIhFhXeq9xphhIsVOL
vH+xczWgMEFEaw8v9jCd44bDsfb44DnZU6CRyBz/MpQiC1j3L2nNuSfPwlOYl1dZokHDK3mGAn1/
fAd6AX3YS54fFmFGdKyrRbnUFkt9bEbTZweukc6XMXITw34LlFh5NoilR5VsZ4h9PeNmuhy18DIN
rL7Zh+jRNz9ehNWWWB54u4XMr8this8JkOZSrFbJfNbuu5cAqDbKCf2/dZE190TrTs8AMi+eN52z
tHuyaENgqDrBdCA7tOBvLD966X+4Yf9tKN+RZ+J5mLJNwjVS2NEnRUvPtuSh1P4fFW6tVSXGiyBC
EB5G/GEvJfoQciQLPj/ab48XL5Y9p3K4Xq2cRkXCJkXu5a9OFpuh5F8aKV66Xukjneel3iVXouWC
T2N5C3J6KWI8+7l4HkUsacGMVyDQGl3Vk9FDpszL92XB0AicMnOdmqw23ggUNbYbLlI+HqOm0PGz
9sJBg0MwtZ72OVnVr49uch2y0jXuH4YvaZ5ZlJepM52XfdkCjN+RJtj03NNLUd+XHNm1YFpBrM7F
gVTUkfyO0omQ1Dr0txwx1LajEuYKXrg+dgy+ZC+QPj/u2nnpjkGk+EH65qJYpIzw7Rqg/ONG2/nY
NHT7RzpSgCwLbfW5iPsfTd2/LEvJ8q1Gsz7I0v0Ys+gjEd+h+67DFrVGlhUsM8bThJzKVOW0mWPe
9tKCQBgF7m0cX1zvDe3u91qgJKKr0kgrZFdHCsOSAfiOdTl4Hufxy/I25aJAWhbFqpM316eZ6Rl8
90vjUrcW1SRZzUXybnF31JJGxQA/fTvm7FyP2YDdQQYJOgBKARqetSHme20QX1BlLyged/MwoiPl
9h85qEPcLY6kVyzGPHh6AtZY01qnxKTp1RdfJolC18moO5aGjxuC3XLoakhkXOhjjCOjnr3gkOgt
l/bjgXA4mlPY4WF21WbcImCKDhJj37gwTNqaARMDi60cxk+ezCZc3fS5orfMxckeWLj26oELL4wp
wDuVt+uKC1zAALQyLDycBLQWgpMZfXbsCPecqLdHx8NWRGQ3+tZn1q6ndyLdpbbmqrRIAIW2twcq
RbX+aJ8l+1jZKcrD4DrAQZpaVnXFh5NYvE3e4tgM32gebutm2GYa5YsWHPxykX/penF93A9dgA9c
NlT2MQUVSM2NzOUPd+6oheqJZ067XThuQtf/bEvr4HdYGhgQcPsBirED8mwepXaA5Ye8xpOgx9iX
1GzTSDoCCXfBUt6z3+P8/SVDFm43m7d6oCySPpY4tL/ZQCJqZZH0TvN/NQknhDc8rqrlRO3ShX1U
WuHSKgPZsJqKCip3l/sbf9kfGbisHj3SHBGeg4EMhSwh4VSrScRqIENObwWxL32F5aWL+ELcjEuy
nlH5seiqHMlUFFcHylODKIahpDMY7evFB9moDvDMFL+2siaC7og/sdg1aWYQnA5c0C6fI9QyZAST
xRG0NyvhZ9csr33yjl+6ZWTOEpO52Y+i6cXtUXsWs4Q57kebDEfLuvPy96abLkMCMmsKND7VLhdr
Bq4fnsg5MdxC27lhTPj16NIYBm+6yeJNXREPL03fJ+zJXLsRWxto2j83O46K6RaGxAr9E0u6S4Jk
knA8BVnuRagHEYyxLgcOF03i/0R8wI+EB7aqIjKql4ZYVcH+Q5hEaaAQLGWckQFjfyoT7E3LUvKI
16yQ5K4iUXx2RvlLj6Q0+6qk1e1tgPH/SqpP+cQWksx0lObySzt3T5VB6R3g78M94LKgsr3Z4UTY
ILEvj5q5sLmqH3tbKjlGd578WWN/BOnE4WhpTVl4u+BQpTgLyye6DCuG1flKthpwhtoRTJnwV8Ba
OTr/WOK8/GkXGb6+Pu7l1rCoUav56XGae7xRjl7TpnId1maKPDqzOeo73nnHD3WMfR9a8XMo6pfW
r74BPoEHVV/FhGPb5bhdMQQIQqKWYuQndmQHtByInlvmJNLhdD3Ux7LAYbBc9WP6UqdY4Aw/466s
i31bTF8BoXO48+LbrJ4HL8QcHQXIrDPq0E5axUlfW/ZSltIGYliRY8tL8MuOR9OvKAqa6Udge58N
p6h2lOd7NyQFE8MO2jKVf6lqUjUqUKdIeRa81bQQM/MC9lX9vcoMuYvcJ2J8j0CWv86h7xHoTa0b
dC24ubDCk+3hCpBJvyHhksyQ2LqOZq9fJzN/z1FTG7k7HsBDuJWhdrM7vlQqMrYe7Tvkhah8IHkA
9yqN5k5+8Dy6pzIgD66cbSI27CwhcNU5kzm60aOld2aPfSfN8NtlfbVLLQL3JOkXQAY1ZJQ6a3eZ
4NiQ6PGpJbnuYoEMjHowkabPZK4KApwAyfDWaFsecxT0A8dtyqMPFNHOJvDfXQDgbg4GrK2MP7pS
LT3SECdv5QMXN9PPgNhI9YCKdRHBYEEVKz4Vgx+Kte+aL7LW+EkWtUzeyg4xDg/u7GLsgugZWqOH
0oqHQPCgv5I1JE5cC/KfD27pnbpk4vhvKoNGR2F7u36q/ou9M2luI9my9H/pfaR5eHhMZt21ABCY
SIKjKEqbMEqiYh495l/fXyDzVb7M9zqzyqyWvYEBpESCAMLd773nfOcxb3KUqOuNk/fO2ebKGaMI
Z9UqxLHz8j6HIxjMgxFkHqj/2BzpH6xSKSdmpTGbqKNDyGoXQqHbORWpFzrPv2thyHNfiC9lzUAB
/qkZFERegUWAp3K9SbLwi4+yP5BWY58nL/7nm+vXUrIxgrjJviVViS+kmk+8muqMX0Sdr/f+9NCK
e+sQYX7E11feKNVPgeOjNDbKVJx/v6nHCI2cX+M1bUJaOM2UaLxx5J3gkrGNoT+Sx1hx9TcjfnCX
VcBKbrPIegb47u1HH9WbNeF4w9d5jTu63vSrpKjV63VFwz/4/Rv489MgxztIj94yz9cb2v3y13v9
mrcGvorvuOPamxRScbUmzQPKM4Z7tXjSYCWeKnLd9llJazAOnVMMT/Q2k8kny2mbW9V1LYVjUhyN
XERn3qWnqou2xSTqZ+G0t3x7ujhmH5MJmKcnPyeDykOOvHU8ghS8srUebdOQj0ks6sBJIY74CMp2
HYahveJEwKIz+0SyAPzmA7U+pNHeQNFH5ro+mkbbxP83GTtE8MR79jydaJzrp8Uq6qdZKZfWOH2K
69dcyrDO750HZdxPmagewVnTFIMyBhhPiSq/T3YTpeEaWBgPdPcXlSk2IoRcGmEm7e/1rl3GP8wp
wsa/pkSVa2jU9d5V2PVPXxOO3g+ReiObI4a5HyJcl+4XQ7jdfvKz5oYoouimIBcLyth5WG+u96Yh
fqZxtmz0CiBytZjg3eQ/UwbtQbZie65fut6IzP/tYd2SSIwLJQ9Y9PITiFDkhjMXVPyVJ/iYDXzK
ZYX+287VZX70u3Bg2sSNN8/f2Y4U8rwlfCaUuRrbZxt2XNhW89FTViDXq9hdr85u9sWhVwSyFzri
4wcl1kDDT8cd/6DJV2QkOf/bIuimi9u32RoYLMEpkr2TsNTsYoyt4D+DuTPJmVwvcQC5hJF3tQLC
L0gkTMiTRXA3ZI4H239dbfJ1oanC6pBkvX+wVJNCUsnCGL8ULGdBTYnXV14wKQaMEuUx7Pa1m3l7
4J1kEJswm5zBB6zAj3JwRe3Twrvv0y4mINdctsmCWWlYDHh2Tvm9afjd80Hh4vlVx3hV/0WQHVA9
rs9LeGoAcRylAa2IaVtiLj67i1Dn673rTaja3x4mdi33he+xc/YnRMkA0AF3nGNH8UvG+Ld716/Z
0aeRnPET3WOsBeFEezxOFpziZFRsJPT5ABqqQnitv0IivrETly16Hh7qOHnL40ZDi2x3cd3ORzPq
PsnM5Z2fNvGMszrjw0zjYYywN3hnSQDmFvltDYrBpknnRCdFyVPmKVj5WnwLPXXADaBTcYyr6avf
1K+L3X3OJk6MiCsBw9PINDiHnGfJET6arU92SqZKnwBuWsCZCPgeAck29D3UVyHBdwwDrlgO5V2b
91gpZR38tAD+JCZUlnH07FM8S3SPLjIyIMue49a7KgMC77v6LbWLb9rxvlGYEFsLP93uo29TE77P
qoULq5/KCBNftdjMQ6Z9hGdp/QOExP+9rXFqUwwRFp9x1ktnDre9B0sF5cVLRxYxTZYthrk96mo6
qLi2wsbfmpZ7yWNWu9b5muTWl3bhh7QLQU8T29zYk3kc02o07eJzVEcVMw3vRfrRN2DQ3yDI0vd6
TDIHPmDECQ5qD2jUon0Dp3+7WOelkQzjJPNep2j39rImEc2dvC2q5I1V6C4TMcGAJuMpt6kPsu8f
ZFOT6jL1M7iNblMA8gmsISR5JWGDW+DPMosbNu0jEcdjwGm2vcXvRxvTLX6mcph+7fKsKJCyEjfr
nxGvhUCevgwutAkEiZyo4agyrwv9Tm7T6liELRaYgdwFyqdrRy/1o59rK4hUNgoqQYfFK8ptJ8Mz
+m7yRezxtfVxx9vAVFLkFqILKSCtrU2hIw3qFvw1NEjc9iHDhGs52Xvii2dYWODWI2pmryDzwYUc
M9AXgNnKqREpQU9bKE/yd9l4xuaoGv/813qblen3RzGcL6gKkDVhCZSWqf6kL9LLEqle075aw2sh
Slk0XEQcmNj5JmYkbl1846QXUsZgfC4K+hNrq8lnoIbyf+PHKcGUnLppUGD1LNbK4PpSRrQZ1YqE
H0+RpJzlyLO2hfVlSh2mzDgdNn1IvQ0ldBzmn47Fh6BPORMK95hUNshQuj1V6ph73XwhfuZ9slNj
C/qE1kG+X1iuOfKnO4gmtw4ylr9+UcxV0PUHfdz6oqAhNaFGrPrHP+vyIrL8PFoix7YwX3vkRJi9
6DvxlJLJuzPdm2XEBt/uponcjL/+3fLf/G5TOJJfaiKA8v8cgavVYBe0+nPsdky8i5D6i19kxq82
bQZD2pdKzk8OapF5Ml89F2vuOJ7XKoyx6FPoRzOluNhwjmCk3BGC5p8mRcvnr5+l8y+iMMKjhWv7
nicAPzI0/KMsrWynMlNOxscG/xWDWgpEDwDahmWYYnJe22ulmW1rp/c3JKK8r5KxZsx+rmKOJOFd
LIgbR5Hh7SsqYrQG70jB6annqD/dqnxP2+Kd5L+ffCb2SnIoi9KYxNiEw+3DVYIYibVuX9uBXaMu
zVs6kyk/gdT5VadBmfCTQbCzc/MYvzeFvMzy+pCy4UYLttf1WXpWLGHVMIqb2vxuStVxnMkiKezh
aS7iD2LO7r/4DsZ2Cjb6PO9OOz7lrV5RvZ/l2mRMHCyzJedbMmUXRo8t1qR8io9//Vqb1r+IY3mx
bVOu7Evig/9FsIqVrTI8Wh9YnzPI2EIFaFSpfle9SbuuZEqvqqgCD+CCBgLnM8RZPLoXc1B7B78v
2wEdZc9NOBnntSZ8MxmPejAO+bpzz8BD9kuRu5DrIvonrT88qZABcG1Wt4v2i/0glp/FYgwsbl21
d5oZoND6nsR0LKwo3hbxe6QNhHAm/eqEt24dKJYJTbJ0ZO1vqVEEGpWNVXDqkjRErVQea5fuG20G
HIv03NhCg7R7GGMGU5k5rtba/M1dqIiZab8XkuwfKNnbemblaUP3K+ZzToXr9+Ocm+u8tTc+8nSs
9/QcDLMjsaHsvmP3X6cMRSE5KUBIHkldFOV7j+NiW1ji4MVYqwxRBGU0CAAo7joaSQBxleITBz36
VXR8FK25TLa3Bk0uNAz81bbfPV177bVRXZSbneLa+KjkGnBHwt2uCu0vJhCmJFQLg5GMAkugK9OR
3raMe3G6jQejkOA6U2xcjEvSjZHWp/pdWumMnwRBaZbbr/bq8WrFOarGb2qMIdaVe8zadxbevXoV
CTgJ+0TrO0d4jl+jgut8farNCSf8hzFOT31WDfezA5ENsBxigH56tUIbsQZQ5mzssNVU+tPffFz/
zY6CLcgxBU4A27dXD8A/K1Yj4BapMnR2tNY/ed0NXL7GGc7/YXQ3pZtStIIDR5GDV7Rah3frwKxa
lXRqlVE1Xf43+t1/VXz7FklsEts2VxFr65+eUjc7o1MnZnLM7egLdsEHjs+ntfUNxAIt4gxZldex
GofXVXpF8MZ7KJrPlmf/zWvzbxZ3CyIur47lKiSRf5ae9xjoQqeskmMHBxzlDVcV4Q+pBm9So2dG
Kf69pVQbFvu70zJ/wbV1p9f+hrPqx9BTwHJaSiIOvRc8YC9SxXNAJyzcJvX0N0pc/19k8r4SrDko
5H3TtNSfdbgcsBVj8DE+Tlka7gym6CgrdmIAKOWFch1mU9ZD/3GBpLUWvv2bWOK5cgWcUsl/pEF9
O2fJGPSJByZlIcxVrt2oBIamZ8Hcos9qbYRGmFf1/isJDggeBObGM6+QsakHX8MKmz4Vc1oBmkMV
Kwtc82Gmdr5h+68+tZAUT7J9NrK8Da498chI2H3a5Sgza0enz4cJS2Mt/wylKzsCruyDuk/iPZfF
tkNZ+Ql/+t4p/IsTz8udDyEnmZlbGNa4i1TtnNOWy8YiiRR+kUm2s298bmudY6YdaK764m3OEesa
FlyynhgsxBMlPTXPN15iBriCPQIz/cPgsCAvZfnsx2ijIquYd4VlnHxhP5CW/tOuRH9wrGOY5u2x
0h4N7WpK943TxkDEmtvGr+unfCZk18lYrYq5m45tknx0Y1L9evr4/9aov7NGcfBF1/7/ZmffITj7
IJuRleeD3bGbTz/+z/+Sv/6v32xRnv+LAqzq2ra6ujmwMf3DF+W7V4eTwPskaMfYDr/rH/hs/xeL
9oHNSRMXiORy+90XZf1C6IRl+6YlPNvnJ/93fFH8mj+eaoWPiEpIlzMhz0/I66n3n6wEVpz5Rae4
TkthVDGQudoduHArNdDemDUHuRun7qyPcIrxi9eUIHwUQT3H7kuTQjX+6ZrWaP8gr7EyPqnQabzX
kYaL/hnN+JDeF9cajB9D6lG0pgtezsVa9Mo4HbgmGwT/ZoNU2zXSXcWwQj+3tjszKbK1fk0ko+GA
ZTDuj1PTNdkxjtgn99hKh/C7DSMK3hAzRVzb8ZDfZ4YHDiUkY5TuaWXQnVfwRuLb3veb6gb8H6WI
8OK5voeAFFoH9j9bUkgOIYPUFII+Btq8/EpdZBjk7EYZUepMIKqtz4amNk0ZqUQc0PeZH3KeSPLQ
2gD9MsVRgaO9mTpnO7ANa4b8vXZu55zw0fi+L5H+GcHY5b7W/LZ0FvoUEw5LQlma24n5jnwoi07I
JXFxCJ0Ld8OROGOKFBdjewhj9QTBm/AB+J9MTirXhF46y9rYtyQLfZOasB9Savw8vuuQo+IXyN2Q
yFChVF4coL5NE2cdxw+/lAVM5L0INdkw2rZwrM6JCZV3nKx0R1aEzVzMcWf/oV9id/xkjV5jPfMP
/fqHE0/xp8gf8+8IjhfwU1mjs13atnWy72zKJeJHrO4rPoMe7YE/hpcCUNMWiq71Upo2WErTLqOg
SeklYlIXFaS7ETBWpqR6LDk1zhuTGXrDWbFiwKyb0P3Uu3U47suh7qZHHwsQpE8SV8H5yVmY55Zs
6YKABgs8FAkqEqSvWhAfPiyTtsE6ODNhpS3JUs6OCTVDJAQrFYMeaEh6RmYzkB2I+slDwDZaGlXi
Mmbsvfj2Sw6ZfjFt3KR1ObAOSZQYN0XkWKzPkiS6raprzHy70hk4kPW+HtmapcvcJ/XGxkZhmht2
EApdRJcIFYM8poleNxTpaHGp68F8TlUt08NIUkdzl3c6iu6MKZrc19I2fHmcGwqsc8iKYqltHzng
7YNE1LwrCEIyPV6ckf45qdFp4MghOZNFYrzVqpifB9eynkziywMjBKKpMzU+CHeObrkCyKcgAu/e
xOcW83fmyY+cCeCL0XLoHEsZH2w5Jt+awYnQi0n7BlRTzb6jQnx3RXmQ9QSLwuBlXjzE2BsSSlrU
iJ11o1oTAGjUCIJuSuveyBZj5yfG9AImVx4Q61U3hdu4ZGAJVHPhiHrCpAUXNqo4taTpPDtNFO6A
rszbIjXTY9Rb8iTCyH4VcxPGGzLg7YterA9VjAhXdN5eMM+rR46G4eM40EMtTbN8rMsh4vXQ8Zbu
oX7E49B/G3KzPvUisZ5j5IvJJutdIpXziX8IfehAz8Z8KwiUOVqIPyEacKnkjAv2sBerY+atJvSC
FLSjTiIMyIxEgtZwoltE/EicmspM2YC1d98uafm1nFQaNPjzH8CiuYe+Tcl058i+p5/vBTDN2yOj
XH1UfV0+MouHD+h27Z3FR/EwGAzAABXZD4MKjXeZEKDY9FWN3aTuHjycZnukFvM+d1MoFGmUn5wU
DWoYczq07UQ9AKOU8LpiVVwy2s67OE3Fz0Kk5XPbF3qNByAO1VlNtswxCnmiNDQ+i3rRdx12ToZh
8+wMGIayGjBY7j76Q4hAcJ5I0rYKdxdZKPUh+zIirqRaNsZg6cASABFlymXemxgE8Xf3ewAqJkqJ
EJVTN9eQGyMS4STl+yErmNV52mYuVTRwd5LeBeREm+97b8qUT4hguRV9/IwmwLm0k60voAGrIOT9
Ocqktk9hkU0nWZOiq7LUIBDYss5NYq4TRlixHv3wOyOVObsVBHSvI3I9LHx3V4ZIVNuR+DryLJNb
QSm1LxBgBC601cPo0Q1AAQuNx3Xai9d2cseAJEbfls93cU/UgZSQgptlmg5dakCAqTiL4kUjurrg
GnOUAz2ES+nQx8q9ywu0uZ7uU4AVcCE50Dd3HUEKB4kE5TEsRHvhNSDQAM5jesgQIh3oOiFfrk3c
UfMiAz/05GFumzWjaKn3Ar76rmxVvDciszw1EqUNAMju4s51z8Bi7s9QLtd610aJzboZTJFrIbUY
zONCCtFdb0bDfrbQz7AhoAXlit6raAkPTV1X21CJ7K6bW/mDpmx7sVPNbMu1meR7VXHwmKRt6yxV
O6NA2ed543QyMnK3U9yP6G+h5Vhuzzs+z8MphtV4LIu+hJqN/pdRjiDhPfU/u27hfMpaT94bWGZ2
bJjuYfRTJs1dp2hSZaSuLxaLaDeHQd6xWwCfm/eNsryfsRLRDSQDoqQWo33yvJmxht2bQTpqlLrI
7NBiLRZsd49G5OxAakIAfiZFvt2lQz/ee7Q2AgMs9sVk5TgsYZoF5NOE22UaokOq6P+XNFiDQmAS
tUm7AHKFG+WYRLjukjJKz4OuIXdSl4LOtvpdDC9/N/mhtQNzyMehH5DjLPm43ESVk68bLhlMLji8
wkG4ZZvOcurTMQwc7AxbyDzpzvVTGHYmV0ahypmZCxLmqfT5DCdtuwf3VSIIBflWp1QAMa0SNpCx
uiGjj946qJTtVJt8SgvAivlEQFOWkj62Ge0uDdJBsIeCW75N5r5/MgzaowCWiIM1K+fUzUkH6ISh
Ttgs4TZqWWa0BXLK9bWNlBrzU1I6PTOBdSqk5ky/V23d7FIxKEiRk0V439SP7tZo6viRZk99yj0v
Rkrp6fZz3VcLCKqlvij6LTlJQhS7uxQ9jiThBBfg3ZSojtQ/ZgoY2UzHs4+TCQP/1uNFwtrVULO+
TGqp4VCgEet2qq3HOzb1vAJSFXOIcxTuzU3RyJ4oZ+WbDfmA7TDbIIXaiOBr+Gyup75Fy6AkBfH1
aP8/XQUdPqrLe/Gh//f6g7+j2m4hhXX/8ceH+tfH0Ue1e+/e//AguBYSj/0HorEP3ef8V37Qb//y
v/rN38qRv61v6B/+dX2joTG0yR/Lm+t/+r28YUZAmo/8I/PBt3+BBCnpr1Cf/GdVI36hT2k6a7lh
SWGtv/w32oPl/AIrgXRJ/oHwLLy+/52qRrIG/7mscRkHgiig02S5lv3nhnlr4kbqmyg+E+G29VT0
SBeyO1wZPvmKTZnppMHGCw/XR9cbJzYDwHvpUcxZfRrMH7+Hk3jVTHTB9bFoIcSKbrlALdyFKqY5
0OXOMfWg1oswRvyPvZA80F1sFR+Ik7cRfsM70ehNMvjjfi78CUtAi860SG/R8a/K/N3g9OZ9WDQJ
5rqouRXIMcoWJ0EJLjQg+IG2dL88QxMlLmFBZdszVXQyB6yYIZiyeAUpgjg4dUw30SGNovVJrGkl
SFcMr87onhuGVJ8Zlpf4OTiz5rdVxn8uw28ckB2C38PbhXAKC0GIA9xqQ4Oh2JFAg6PZm8udZ9KU
tPppPEsbuXMY1hj3DHZxosStY3waWhOLbkMGkEeWlzQITrSQ0wFMB5Hqc67G0ngwZXg/RfG7iZNj
w/GoZB0TH5Z88UFmwX4tJaPRmZhVcu4QaFk4pzwGZBUuziBPC5Q4w6f18IpS0CbzRs77vrqprTo7
wHL86aQuwmg4w0RZQxJEHNpZ7gPTygevnk+dyQxTOPU5Ata3VQS/mxR+RM0HRPLG91FOxQDWEfpp
QY4EtSJcTbgGd2OIDyCWURikjfvgGi7gUiSFiOP0PUdBxsImTdoh4xm7C68HicIvWKiIXzPH4Zyw
exTVU2r2y7uW+6kZPxAxhKcixElrAqUa5zbfUfLZ+GvzZ3v0qa85R1cle1vT9fHGJ6MXeR0xLkQa
QKbkUMmu2QKqpI/Ljpufl+lx9kqc4jUz0MxVL37RtuewM05q8O7Wgw5nRffG5bR6E9nWx7Bgp+1D
1mEGyhZ6ZuMhGXiaNgF6s3mYBH9dm+fD0W21s/dxfhJ8PqTHULnlDkgGCOOoxDFYzUmQtebjspjE
WKYyfvEMN2BUqLe08uF75YKZbNcZ97hBdk5GiWuL4cvU2/DuaYlgzgcFZDplMM47CfdsRz+k3EQk
Rh6GZorPpS5/JIAc4pxZUSbm+2VUpGYa8Lorn2cv7TOa7mJbWYKgx6k7IdzbwmVun5wotXjTmm3c
cZ15BOGcCtuen9Zeau+pH3loFl9jfdKNfUNI51nN5OWZQ3arzEVuXO8lWsovJkhLPCGJgvEYEllZ
PUX1nOwrpY8YJQmoN/r5JImflWS3o8wp9jY6owOHZaC4vHtg9jYdPnhkx8h/yZLaY+m9GRKaDUle
X6piTXpuUc/PcDJHZBZkNi3RgzU5e2k7e2QQy7YYFP+gVFzhhPMeuiJlPCIJPVwL2Vo0kDYJhxnb
aF/n2Kt6pgp0k052Hmd30gSFO9VVoICUWuOlmD912gC3SJLCFkeZLMBrMvv171IvvTD4/OIO3olm
AtFLhntbFephKvggc5wabmppf0OatkuWqj44hCZsbxOS7rcJ94HQC/8UJZ+ScW3aZm2MoU0/hvDJ
O+Kioihmrr1UWA/KodzmvUHdQrwRKTQP87As94PWb5DAP6cKB5BWpNEvKKZPbcgQkJ9R29W3NiVf
QwCUX3IvkND3g4hjCjW7eI8YEhjNNiwSmhfhGAW6K37GsLR6uhZhNoewuZeVPxDLjZ0hh2gn11nn
RfFOCgyz4aycbdMi8cFzPoDP45RML6qrPSx57njXGckR0KALU8e8WRbS0ZKwPlROXQdZr7+pwqj2
le9/QGJ4g73dnuTqZ0xkfY8gBA4tnkEwfKI+WCOCTaXSXcnStpsTpGIpyNd5npFrwPJ26+UYDq4+
igJCoEjiO6AMN2SyWexE0y2gbEnY5djtvaw4y3Y46jyRD4STt1Z4TF1RHWqif3D7RnscRfMF5063
vLqTQkyrhUlktfdjJJYTujBKGYJS4rF5aNyoOaZVDm8gQdnvpVAPsMRXRjnsMYq45KkFLajynY2t
pp2Z6Sp7eW+Tluul9VbWoeMfagOJdi0zm4DgfDxmYvw5E00FUVzdjaDrScslHSqdmu1QLkZQTiCF
2VoehXpuqsr+4Y6vTpK/MbnLnscE4Y1vs2sqlI7bXIwfKOKHx5JEUuS0SLn9iaxcy7/RizS2yiRG
oL0dvewuJax8NdpNXcV7XBC3FCLpc6JtVwOhIzvaJzUVUr5f8yp1w/C9sD9HRRQ9Q8mgzaFZVYrL
DJPnIJbZRDUvXi392FttHjhkS0Gb7WtKKxJ+/G8m3GrTnwE2e+NwmGkvgNvOLjKOWZhpU3b15O7X
XHU1MdpjsG2SP9d8NeZ5wV4H2sOnQ4agtcZFEVZWEJMIA+roLaGzRPcwAf9nt8iu+69k1FlBJbov
neN58J4jZ9OZ7riljNgTA7x3rank4nfQ/phLtDVjXWzmRGMVN5M3ar70xnaMH7bXZUFmCx20dBF3
IJAwZftNc0lmAMdoq5K7EcqgPQ4n6lrroTLH4hThScPesGaNQE6cUzfDv4isL9PD2VZUPu6Qlpus
tp0DGe+bvEHwG2kRHthr7+0mPnt0gYERVPFZyByoKNOTKfLRVrmoJhJbH5s2Ktc4OWfvYiTrxfBm
JYItRMNKtrDGTRkatiqzvsfzsHNa+2LoWmGww6Zbm4xgHdbzuoRI2RtPjjc8jHyMsD9j7dRcxok2
cFwT9DQaL75I76nnojsCBC+i2+Xd0p39BPdTnHisOvPyltVcvEoO/hHVLy6wUr+x69j7cm5DZjhs
Zq6NP6MVC81h5uq9BW6CZTMiVApzGLX46ps7MxDDNgpru+zycS8MImUGpz61k/4arpKkFr/SubXN
D4yMpCJSmaVGkx5sN9o3VmVizPAg2VLSBnZRMQj2ymrrKtN8AFtPzKydf5oIBN8vLpFprhThpR3L
Jehw9m5dICi3dEYyzPGMseM3w7TeeJbzVvugUoFZR6/apofl+gdFj+DQg1eEroTQy0XbkxV2euby
yjf4UKAaVMtJ5GW4tdmtd7ooWME861YVYbLxsoRdsI4Q4iUZJ9JRZo9VjfYTja0vHH+fFea+WMyI
c6jjHEpClLRpIy2wzCOSBgAqibwRE7CG0VY/WhwBTMpIdrQ5sfT2C59PgqKhGq1hWtlOkf+E54pq
mUjfE5s3nwyr2zUQ0HHTeyVHs6NFUNGNby001XuUweQjfcBD0kFhOl9Vp5rddK2xs/HUrBaVkpCs
dCRAt85I1wD7RRZTZAcWDT8q4CWYMWX00bp0wgHeGELfW7X6CoH9Srq6WfwCkVFmfy29vCNBQg8v
nYjFTtKyO1wfNgNw7yHlauwwBAG68B+IUZOn2bZPGHzjHS09PMx59UxOZbkv3GS5JWiA9Tv3PUxr
hD7QjqLVPFZPjWVvOnQq+2wYmtci0ufJqSnXm27mcKzTGyHKu7TjwG7j8NjOBHI3j4YYQUCWbry3
M3w4CWUK5pQUcq77AIgHlrLRJoHFW16krNxFnYR8CKvXoSmcuyVM7q1i+UxqlWYThuhuMvmU5Bnr
6oiMdAxcxza2LoZ5HfachoGa3C4y+zaltBXyOAV+MdHnzX15o8zOueUgco/9SgemXzg7YDDbNXDM
w9tBCI5c7nVzG01OE2TaOigCldDbDntqDv15ySdO1QWZnbRkT62onmlDhIEZW92mG8sbMB4w9bKF
RkbWHpTLD7fRwHjyCc/A6t0+ydj9MhMFAWYe5wqxd0TEyWibjiyjk+lv0SFZ+6GOd4uVxDzTu9ZY
sosw+UPISiTunQwwREzBEn2N63k+tzT+QioYCoe31lPAgCXbquyGA0vjd2Qu6hEWyE1LGwptSnWy
ugmbTA3tRtn1MTrH2g0PcTR8Z+iHaoyNfRvGhNjNKnw20uEHcyIytewEMLHxNERt9xrbDnHT8Q9t
TGIPa2y6XZb0JjfkjZwJpJrwLPZffLugNYzElF4QThYizQY8MZxdmYK0g7dtlreBd+19TtFSTFn5
MwpEOtzxnhOkJcz+4DfLfd25q7gWJ4gcpNzn05LsFn/f4wkrXfvkClxPeSujU+skR0DBEY3AkIZc
5H2XDnTW0ZAKXy0rYzPoT1Gt0yOJcxFE+yAuWx+sB5+jxX9y4/62ZCq/SUnqPTaud6qUibTY00+E
dTFxm3z1XiAirNIKG5RR/gCgvHUGGCv0o5BXAQHizeFKpgYOojG7TPN0G0XJPf3bHAYFs8Xe5u+v
TaM9W9NAJpcMT7lh2UG7Ing5hzO85+reLeKqVzCrQ+ZubTHr+9oZn1EDsEUmcL4EsZBhNllHXbCt
QiS+p2P1xaqLh0nI/nZQg9wnEtJGoRHDV+V6sIIzEyoSFtiTQRuTkh3r+VEO0JtLkb8Wbov+iuJ+
UtLZt/bcBaU7nKahdiBw2dOhR+kXOI783FlJBs1+HE/Gihfxze/a83KuUwSsWbNHTJDcmcNwj8c4
45RJREefSn0awuHFz0znplXdsouJamHBpInPueC2lCOHsaIhmMsKOVpW0V1d64/aMZygiklKzPEm
97zYKW5vbCWm2NHHB91d1s1dk8bbaWxfmYvhRGAd2E/KsfYoYk0g3Ju2EwIfk4/pG/DYlLvQ11fR
oU4+4xtMtouhEDQJ+Rx3DmfHwT3PhjvuFtflrIPkK3ENvYl4brxtw4dOzE96AnNADLvVRjciXOEH
NSUMgVgbbWCNG1hMar+3D73MntSsbqQCzDgybQvoQXRbJ5xJlpnK6kZk+uzOPWa8TFCcV0SZGxlk
2pqcJ8cuP8kq+VgkP66wsD0SvLDNp/wbJ993iVWMjkN3G418tmmCNsjqcUzTm1QXYMwmy9HRIUVo
U3J4a9yey8HlTyijEIN1Iz479AfiOuJwP9dbu2nvDe8lYfQXpKGHKdvsH0q0SedmdeWwTrlI5NbH
S19hn1jvXW/qYhP2YKY9Rw+b2XgEQ5IieCHZ5HrT2A2JOuvN9SGLt4mWekR3VuTyXK83cT4qtqM2
vkCATA+IhDDF5f6DE2bh6frbrsag601tNfo8uJh0//EkRIdHmhwnHVwjZoY1Z+Z679891COOndLQ
sMJ5goLB8lm775UgIPb64PrlSeLUyYb2Q7RmueMIQuk9Lxyc1id7vWcNyX3OMX/f0+XG7rN+10jI
d06T6MTgX56LqP/t9bHSUm1NibiUpAzvDCZq4CxiuYwC4gfGDPRnOgl/3BDdsW9JQWLhOVfrzfWe
T3/u13u0kwFq8C86DgASyVKIunRUErN8153pmXRnS0c93v5q3Bn9gAHsmodqrf9vmjQFKG+TCn1x
bAnUXtNIz8vqZ7jeTMyXcUv85xcHdhQ+JeTlUus+GG2GaFe4A8dI7vnrze9fKzmtk2yHUG6FWHcr
vvt6kxtDu8+85GViLMSI0HyKEBOc6f5VZOmOGAb7IdnJiRTm32/MNTSOQ3Z9JkVk3MEWRzdfOQkY
KMB+Hazc48z2fM7XXDmXMzofaGx7qgXAXBYliemYan99aGTC3Pk9mltsXTDErzRqrsST6Xzpo2g8
CxPjITFft5NVjWdQz/+XuvNYjhzZtuyv9A/gGrQD09CCmkkmyQmMyayE1hpf38udVRX5aHnbrAc9
6AkIhGYEhPs5e689ntTt0Bjpr6fxAFHeW6AgdoUcAc/9AJCaKXwtcdjkN+DsWfJXI7kebZjT6eRk
7aGShhNNeMl6HEcwi6G0y/y7yKShJaWfu4MCeK9u5/2Tk++vE8JJ9XVoWO1ndGBV6BFVPGJR5tmo
9iFWPBg41TpBdbJWZr7LopBv2todBih1450l4dnKZxfLF6zlBwBbgF9GbTcayrYiE80av9C30mGv
omuRww8jCIYclE6gaLV0pkkF3uuVBw5/F3XP/lgxXPdpi0WG/TYgfVkl6UhdZHE/zJrqrEhIlEm1
a6iRR68BWqgF87Qi8QufAe339Vhiehmc4NUT5T1y3P2gD86uT4zH2vK/z3kx0hrdaXES7XGv3RH2
Q4KRUXfXUWdjLHLdn4n2aPvkEE155K9dx3uenfDKSkh66aV/14/gZubzzzyeMplkTG+YKh3N15tM
s3ERhSv9MCLeAew2eofEJtcMFrgGh2FbWhkgjqlY2aTppVkOPconyS4PB06p2WNZeRYdve4XQ7qe
xFZGpVr6TBQ63vCE86W+H7LZ2eC+pEkmy+V0BnDTkgfke6K/hQlFlRSkM1XK8tqaNODjqGl2SVPg
sB5pcXcSbWb9lAZyaDfMJ8Dv8ck1HG7sF+XsCo6qYm0Rd78ZRkTJru++a9lzm4tl4zSutvKxpXem
h33VTbVdOYpjC9nr5CUNAaZoHq5F0QAaHJ7JnbkeMIqdahAxqEbQTWVt3d+1+P1ajSimfF6XPYPl
fNS+l1bxTaODRudazjKLYQ8fyFnhqAoW1OTlKwIdcF5C7LJTXjTfYyeDFe+CG2EgeBSG8YqxFe2z
a4ptWUzmMRyfIdQ336hkYYAe96mPUNrPaCRCybufQkds2iLZOYLrW+0bJM8a/cvgeAz3agpQnftO
wyb74Q79ayEmOG8i+tEtAvTGopFtMfJjaCE0JnJCf/CFfzezZOtlYodVBhKoRQbXYP4c8uGR2DEE
A+UqDIO7BWwkOAzqnr7h7DufAghlCXK8p3jfCPgGuU1wCO0NRjKlv6X8fluMh0Cf3I0zBPreKgUa
EntM1k3YRHjbwr9QUsDVYEBOb0FW1wZ8i9pyMMyUDJSemZ1eiZVRZlcEmdUbq/WfmCFM0OGYYpK+
5cbtG7WCt3Giyx3K3uhIhZFWCJcSUijvZtp1VDlaHU8D3ZA5ehqagnBI0VCoor66bovonBt3zcNi
8o+n3njNEPwVQFC3Q4mA+wUmcOfWG3cqx2vLIgjMMYd+3VxzaLF3YStP5rwnBNd5tZE0HQh3KXPp
PgDYqRu5vQuH7k1BFjVHz5jbs5u1SUTlImHgU2q7KCpeQ34Y5uHOpgwje5d0xPTIVNvWQ9Bc4PEn
LjZbG7VsQuUy3IpPGjgeGToC0Rn6rGsOrpVsZWSi70jAmTGk5+JoWVm1y2JkMIJO/oN9VxFrvrHQ
xsnSFiBR0zrptfceeqV+FcADZnru3FZSlk/e17CGy3wEvB7iNXybbU87BRUmHgMzShijCYsy455o
wBc3Sd8obJMhGpbgJ1G8e0Z45ty6LUqCjojKjprO3WoTU7vIrQg2IUCk59q7dzpoErPZfItorDA1
+alp/A0i9GTDpDlYSepNq1vujojtD8fOl5UY9F/NiOJlwShTxuOyi0w/3TA2+uaOY0RXbaAbH6T9
VthQrvJg0tfzQP3Z5zTMeFoSNsYWom5e3UJbzor5VEXuE2YJ804/tPW2Ldnzgqp2jmXZhgQluu9F
Wz4VU7ZJRdfByiDHPvTqQ+0ASCOqZtjEc0HeMCd2M8M8WWCtBixOjWzkDN5Hw87r5is02TecsEwQ
VkxuTGiPq4zSJJPLmyh7JjABKUpTP5tLgvXMGna1H3bUZ2MIqQPxbV1gUllbnGNjujcQiinRmrvK
whMJYvjKjv3nVGKhOg8hiwH1lnpIDpU0vh5SkAMNw08bHYWI5h8hWqV9EsB6yQb3GwPP73pkaZSx
pj2qByIxomY7dB24tDy8juOm3er+9z6Yk7XTZQbHzPgc4eamEHbSR4vJSEXun5jF42gbyKT0vW0i
AE/oxzDhcyqmyuV7mQ3fazoHK/KqMFwN73EJN6xpjId2wgjamRqigKBZA64drwa9v23z7C+KgfYA
RhlpPH5V6mL0LXPK/EF8TORt6g61iGWMSp55xQlp1TN1zWQXgXY+qUVdMzjtOel6Of4EZy5CDDf2
DWlqK91vHvIc/RzJY009ngDEIdkmbeakFoHOcEWtzQHBZACd42AH8G9T4bpB3xNXJq2VXhvOc2CH
ewRIa89ALRITFhpTk6RNR44x7U/Ei7T8QrskCs9up0MWpNd5xoXH96vbaOIy7ieGZ6yLEQN0lZGH
peszI3xlmoYYQr0IjVLJ+JWLZMsIhUEsCSOIt9ryqG6vl8zcIzdlUu/d15Tvt0tPezJOH8agc3c6
hKoThH4G1qCoO0CyFZZSRkEY+9BDJUfhMRBy2zrkoorZstDAApg6pvVZz/KztXjZeTH6/GyHRJ8w
81yH0PrIa3QlOCUssS+59GZQ7yVbG3XuyZULtaYWYwIFYaVWkcaXp3I3ICY8F5gGzlNqGfSHjb+q
3q5Os8exndkM4GYD5A7Vsp+hTtBMp7n1ySnRH6tNpnok02jdoZlH6h/yJxNB/PevJYZl3NtJc1VP
ot54pg+tqMECTI6FDEOK07XP5G8dy7eyp4LaeVisJIcXrcu9nscaRmwXDnHgbDEXtafLwipAMrRm
TClXrap7ZrfeBSbzhTSN8nPUhQuNkvimiKrXVO6Ts44yBvJdc60Vo9j9dlvntteDsSQcqMz83KUL
d5M50FBl7zbkU9Ua/eju2BfPY+JaBFhO1ikfQo4EGFUygNr24+pzYcgpwrLY5BSBGNn4Vk5tRs4i
fHKLT2pNLZxkMlcAcKpNK5O8TRxjSUGdmjQrPFzU805auy+CNgRf2FDLsyY8HlXtUW2Ww3q7C8KV
KRr2MTnUVwsR9z7gOnGTy2ldF3t/AZGONlzWj4LWfG9FgDUYwhUx+44ym4uwFUxbJsoGIeG3NOxi
wuBk9kxfoSw0XIRiWGSY8/y78D28m0bIFLaIICvxvebbJdZ+oXSvTppMTVcLcnD+XrNq31ljXvah
tsOXgOF0k6oEcSkgcXsIealbHTZztAidUErdPHRE8wxyjkgOLEebgxoS2CV5SPInCWVMerbMqDna
Rrgbj/Y1lY9upInPkLwqJ66oTQH2wjLOHS0gCpT5pO0XrNKnMFmop/rVIRIdnbewKod9P9sHlQOV
VwEmT5/Advk+xLPi2h6xxvJGbWDj9h/vOw8yohAIh/OgpPBrd3zYwT54Zg+hgqO30hyxJbL0pR04
wnAglyc9dmS6s1jWCXwRKPMEtdfyXrVpF023t8i87+Qkb5AEksDS9dW42JwoLTkX9CN8PUwLmYG0
KA67iMaTN1AUtvofrjk/JAtGTlPOQoVDimmmQs3VtiQr7+Mm5rsYyp7oyDo+VpQVlARnKqYIMpb8
iKXcP5vWag50Dzbqo0c1CK+sOapPWmYUh9eW2V2Llp9wSM2ENoran1HxLbW/g9V5JmXeOkbuQb3k
3KPw+3x1tU086ed706qqT2phthNk5cs2GNp2TdzLPY7utyjEWwCPZN8OM7uZKfcu9hB4CtGiHQJS
bPdqj2tslwQAuhAb9R/boi8ymkx8D4nWviy2QYAngmRdfj0RcFgoJp+gCTLDyB2wPo9N9RGHuYZy
NNf06eS0vMm9HwEpWJksj7T1HO5dWUqRW8Ec/xymfNgCtChPAe1DcvqCdm2IgUNFflR1vKhNtVjk
HWMf9TgEqLmrTz7NGqRYy7xCNngT2hnqEn7dRDjyV5mRb1q7NGYSOIz9cchzwtWBjjIQph9ezS9c
wbRV4ubZvkqbe42Y+Lp6tHrPOvhpf2MUBtOHMFgVzGk2E7UWoCTN9RDrd4wgKEZy5jKzDuQ42DO6
rTibLQgq+9og3n7U4HjwrZrV8FFR1wT4lT94lfmSdO4rfo+bujL8DTNKe092PEg9x7kiuHLZV0nC
5VzvTg4JZq2oXh1E6BtgHQ+QJRCBC1Q5c4TGoM3fQh+kUz+YQPGrGPw9NvaYyuJgeem+ju2nfj5b
dXBdwgXE+jluYrO/QQ+JTznjPGtf92NerERaflCObx+ICTeHDITkFM0PWaAfOsZjXlhj+5+Lo6i1
boN/B3185pJw3d95SQAa796As7qt7HTm4h7fThkjY6TixdabgSCYTIwZpDJQ6cZj1ZQfHJELeD8G
ZWZMxLCptzBKE7PBnY38gW5BcZ5rxyWMsjjORd3/KPU7RwT2B1GqM60J2eIpGaMOKFC9UX8OQcT4
FC62iZGimx+7X0B7AA5Fw/1Ut9a6LQE+qYORonN/kK6NqWj0/eh6e3UW8RsTm69ahZ5hHuv5iAyB
8xrwk1sjW8jCjQriOZCFH/+fqDiv4w/yAMpf3f/UbSot5kXU+f+V1lN4ZKr8H7xsZdG9F1+cbOo5
f0s9Dd3+D9ZPV9i6gWGWnKl/nWxoOv+jOwYZOBaqW9PQeaeLk00HI6HrJnpex0am8K/m07b/Y7m2
4wu0oI7julAm/tG63n1yF5DJfmpf/97+X0Wf35Vx0bXY7OAwfNF8Oi4+eI52y3I807PRkP4Pj3G1
lKkZMF28hUuMAInRiJ6y2xaI91dQ/45LUYpdklnnvAeIkw3xm4e/jf6Qa6AziKjOR+ee0ssOLUWy
6YtfnpwRY5t5Nb3uwa6IfhWDTYsV6PDOgODG0ICjohb01cv7fHRockIi5irv6d/SufuxLNm2FMmy
NWIAK2ljvUbp9FGYxd4F836bpbN+H6GrQu+3SjW411nQeyAfKV9kBCkPnW0xHTYYB93Vy/KsOfl3
ixTpffmLcTTjvGbfeLLF0dNDxkW27Gv02eswIPGRpzFbojRCsfwFPR8AbTH/nGxajXx7a6+xw8My
eCvdbhkK+fMpHN6nRU/v8w7cqI+ltmXQeyVMcUadxThjCciI7edwgw4P171PSEnvnYshw5Dn6Pik
NobZ6nuddOZyotCKYGab22265hET9iFQig4Udx0qxD7yORXZho2uiP/cngDIJxSWQil809BihhUA
w34kq8WhNw+j8i4iYzqbnNuavEqzSmHN22DhY8t/1GL4BUuj33UDdJEe5hIJOFG5cqtH5lrNllir
ZWXa2Qu+KFw1JjDbHvEYzV7oNj5Oh6hCphZ43s5K2ldsCXSEFqvcFr1+IvdmvKrqaGd4eB4MOlHA
N8td7DLPC/kG8KrTG53Em5END+5C2IWZ5DojAa5KjHPoFy7QrUpvvq3x6Z9jD1JVqmkrQmHBz8/H
qAN4TkzsuF3S5llU0hQocn8TZeY7s6LpAP5iy/xuOGZpVGz0rAwOmQOZDsXQjWbVwzpZUNXEjCjR
JCJWIb9jHwu0iK5+nS8olcKEGWkq3oqlK9YlvsPVMHcIV0isDKmdW9U75s9ko3HpQOaQ3NRGI3U+
iwtJ7coy3ZMWVszxmgRoN2OwdWb+8vWoOkZ5/6LHVEKbiUmfR7DBVGJUsRqTvrwbnjv30JYfKS7M
UwLbm3pJWewxvM5Xuk50QxyZ936ZYlRqhuIhip6DyM/O6HKRcMKj5PNEGy3JYYG0hEDU0yqZ4ocJ
JLcbYbKyP5x6T+5Mv9GbW0EBchcaAHM6HII5xzfJt/TWkQ2QLR81dnqcKU8ym4lWFURsTDsw2f0i
JSJHvOdN8JO2pb7WFwNCLTJNOTlr5yle2bPzlyjg/uoFr52ABsnrvofkOrKrDwgvh9agg0hPgIz3
bjXgxwZLTWgJQ8OwaFeNwXTLSF5qxHNHUVnLHYpuis9Fx9gFTbOdI66LaSUGUdlsIeT2mz478KtB
QZgEnee6IXjEQ+GGFqCEATR71o4zMLkzzk++8YK5tmmc05H+FtIIw+O37dBNaCFjlcI+TuyzTXiw
AheXhF6aBCKM77TNdmXbT+ClY5hULiE/mJPRY8c5tdihHI9IeV/gNN7g0YSaJaViA43FVZyCurez
3oKmumz80o7WBG0DK2vDnW4X077y0ZUStrTzNZ+BV/ZCvjN7WDFZQFKD21pfYd/c9k07HydjZWU2
/TocZDvT1t49K38g0v7dKeLbIrdgLAtMNWOAKIgB3j1Ba9fRUxxvs8zA/ZRQtiUUA6V9t6/Httzp
buztzchYdXMfHBp7Xo/VRHOO/kHW3EaJmVLTZxZX9ANpP/TRED6RKiNphCAJMz9qgWs02d4P9fPl
JvWIdhXoJi0v9ZzP++QTf9tG9dds5oWKZOJpA2ZMCkdqjZ7S3aK5Py1MBklkGXs1zFeTbFwLDLTl
wF4t4GnlWye0f3VUHhaayC2c29a/xd8AwTYtGXZODscCnLLbdmmPronWbghGf11HNiwWvE5uhMHL
M4V2E1G906E+ozukOu0beXHyaFdAwJGratFWDcVx/qW1mlqqRTFCf8QfXJwut2HrMzZFhFRBmxbG
nFxGIZC2tKU4EyZL82DFJc1lmi+huXwjaF7W4b2bxYE93sbZYbb7W10CFNWikmhFO4yOfZsjCmuM
9IQAm/0qPaFwuXPD8HsX5Pf0/DskI8wR0CZ4necfLXQnUMiqMD80qbntDPnLOUa9a7rwcXLLQl+r
29Bz82tS0TmO3VNOb+BE5riXtvMhzOMDrFTKI5P33jG767CunbEN/irn2dlC4U6YvrS3XwKgdXFD
8WA52pZWlAc1MRLmhz+4wUHM5Q4+3IJMP3K+phL31AQz4rn05mR0nB6bsOy2tTWLg4actCaSgKg0
nwt4motVZZeccUONX0jN5VWmM67m9GTfC2d6tPV8wEUAGQ/XYOxGyKcN/QrhC2JNMbzphl7u8s49
xiAxd3pmHOC3gocfW2OT29QBhiBF/av2AAs//LqzQd6q6pB6p8viy21khzcUeEwk4GOX61tVZsnb
ZFovFWZiVWppYnTQeVz/dSmyqDU1afxyG1fGZoeG8mGQXVy1WBC/I4Wmtknujzbjy6BmLdtolU3S
QrWXWPzh3zhhlSls4WumU2W+FOkEiIvdYdE4fEPbqra1bv4yZ3Og5NIHoPb2ozfH0Y8oiz60KfJm
wjnYvSdZTfGQ9J4um8Bqi5wsRe6ZxNQsW3VXXrt01JahkUyhOS3/foS6D9jczh5aAnoIyD5cXmko
oMO7JgYI9WqWPObU2ufLfL6Feh+5+O1t1D193j/hIWc//fchak29zOfHubzV5THqNuBCWxsqd7jP
E/H25c7/uqnu+PKanx/18+3U/Z83qO/st3/jt1X1KOQsCyOQKZ2uskYrP7/Oy0v/9vA//id/vv+P
D/3Thxa53ePdgFmfMTCvrTY6Y8iOzuUMjXRX6wYs5KU5qDsCOv2o/uVj8lC6kUq5qrad/ImDhEM+
ch5Fm9W7cEFK4GWeyUX9j6ttxRAPDa+0oWPRMWixbqxJagSELCtrJgmLa/VUta0WRlQMh4ZOwGQM
BkX3zOs2VTv1K7s+AxXmn8AFuapaU9/oXEa39jAgy8jcfOfKotes6l82FyJEXdWtyOtTlLBDK3iv
J3c5tTnFOnvuZVvdqMk9X619eUo5Zt1h6BgWyTKfWiBgKT/XzBT/lJ0wDoCMgBxXvkgJJmFeq9Uh
IN6GohSXkFzdqlZ/uxXp8EtBzu/Wbef6NMM32XolCD9j4WQcUePpEy07dgMREtQafW07peZTPAAQ
M13mQfK4VYtOrpEvitc98JOtOWc/CqCzSDg590mCG2CFVev3h0jWWg0IE93gryuv6jZRSVad/G6s
7icN9/yoXpCJaf750kFLxpUtjm48/lxG/64Gp/TJRA5S9zGQKgLyqTghqP9NfQ2ce8WR510+nymv
mAMyLjCg/3yLFXJs8h1kBZUeEqlpTq68edTVNf9lMHQY1gsyl8+H2PIHbgjhqSbD2epNhu9wludA
XZvq/eyJIyGeD1ODwdwxyBXCcwdHZDpMsvIL56IA22rA3sywR27Up4TLf9NYKTU5+RHU5wrceDp2
5u1iQajVbev+84H//rRqs+j7j8Sa4xVmDgozZUIhVb1LL9tlg3w/rY3419R2quraRn6AyztDgWtH
fWvkKClmpyvGa1K77IMSE3ly7DNKbRH7wq8qgh55+SVa9dLyR778MLFn/ZUNM+Nx2IqYrHAm18JC
yFNSbiTSBYMN19KKr0z9Mmq3DnXCWB2mFyDEP3dZdZ9aoMH++1C5/JKfO7Tcf9W//mVTPU7dpu79
ry/VFcPE2ONaHXJqX1MfRm0CruMKf9lWa583LjFlPD0U2efvFWq9e9AX5/PB6m2Za3Ikq9VJHWqf
q+r4Vp+Gkd8/B2Cq3ujykcOq8IDU2Fea33+DAMDxI4+NSAu0ZasOE8omJUat2X4rm6LaI9ROccRE
+NjVwz9XwZHkp3gdwJhl+CRPDGpPVWuXxeW2eUG6MBvmtjIg7P97TlL/tlqQK8ElX60iGfnnu/n8
9NUy3TrJ9VR22W5gvS3nBWShnzM4zuhZuvYPT30Quzmh9daP6sv25SGn1i7f/eU2UQLtgohLBIP8
NOoO9e6Xzctz1drlZ7zccXm9L8+Ni6c+RfKovgt14oQ10hQHta2OPL7xtDur7c8PvwC7kUZOHVwH
51P1m172LX95DzWNeqz64nFOzxxK/AZRD5RirXbEP6+ql/g8VU3Ylg9elW0gC9O1kQt1LlGbak3d
dtlUt7myNfB/9Tj14DH4GI2mOKr3V5+Poj277eWYCTy5G3/uzOpWMtT6BR3OP8edWvt8lFr9uv3b
q/72qK9v8PVZmoH4uHO/GYuerNV5RV1G1Jp67p9uuzxE3WuqUaBavSzU73HZVGvqef/1VSuDADUA
FvyOaqEe+OWt/nTbl1f98k6hPOFP+raRbRp1zHZUEqyhRqghj/XLYgGRhT5QXk8uN6q1y23LZ/tQ
PqbuLI72z0eq06168ctDf7tHrSJjIH6N/sPnHu2S2fn3OU8dQb9tf65+vVVtf54S5LH89yHmi/WE
mKNPF4OSHoPj+gMrm2vq9l0GqoLJU7dzisrf44HR4Uo9pRNYYb3t9SdOJ5OUaYl76sIlHu2+fqrS
9mjXWAEXmsSvhV0c3NrSnkwj8O8IcSfQMxge0wSyVdlMPi6JNDrGKA1113kopoTWt4XNn25OdbXM
cbERYZccczu/QoNFuZE6CZoTlD/ekNf7UVCtGzD1auoc9/Uf/jydLAX0bTmpkpYGvPx8aeryqi6s
l4V/udr+dslVq396+Jfb1KVb3fb5Dn963uc7jKl/5bY4HyKmfnJIJxeeOnYv2/jYmSxROpfyRXn8
yu1R7tifN/7x/i9PJ8dp3giY5iutkyc19fTcE0Vyqx45QBnbmVN9r+6Y1SH451WQIuHaycoPI27c
NaYa+luADrKxwyYckxOUjNGHKK56reKHLtFC2BClixecRfYubpsDBTtxGrEdksXu0Mzu7Gfw8ndG
414RrnhjFWiOvKR68zSY/23u0CB0HtCGfVSkCawhToptzND/MBpoT9sFTa4NKZjQ2qXd9LQmNxq6
KQAN4OFqh9i4PCEmsKbOuO+0/ty8uWHkIIBgZAiTDKB9exeSGHEIRpyb2Vw2WInQjo0RiJUY+bOP
p3dtOOnZ4Dp74BL/krrmsolL4Ww0LXh2+/41jCDlh1lubhx6mRN1Nqp8cF0KCuErUnKpwAekvvnC
5cCYJuKIgvlmAM5z0FyiorDJlLsgDcn8pGgxV6zRFEWEMy77sCV0glxw2Dl2+VMz/Ftbs12myt3e
rbRfuTbN21wz420V8clB1maQW1aCwlxdleKO9MJ3PJ3hAWbCmjIBmrnge+/W9x6+Oi+Ja7B+fKsD
OaTmD8svupt+JuTUr/Wdkzg70QTuNsuLn7MH21gbSNyLpmnHJLnfzmlxV5e6f8u870P4kYYpWHgH
UaIIlm1RY0QelWHIWAt68y2pODUWlXZxk50ZyIxnLyP6COsL0zYq520E5qtwD1ljIw4Z0ANOOkmi
ZcrwkyYCJMJ8Z1SEs45iVQyeBmCEsoVhNxsCyXTiTaxHxNje2ZlreyOI7mhqEjMX4EFChD5CS/8x
mbp5Lelk94nTv0QRVChEH98IoCFD0zO+IaXysXpCIOQElZx7I7gulqbYAYajoI2nSPalz0XjLFti
ZcjTGe2959fvc+4Qe7OkJnIz28NKmbdXwkCs5mrFa+/d4LOdQXN10P9TjUK5IWCqGu/MPplV4nbf
Fe1wmIIm4N+dKDoXlJl6rVznxvDDHTMAfjb+AkKCiAUedxYg57U8+0M94axHvYmO7zoremqyWXHV
9OE+skl66EZiNqwj3UVtq1XkisC926UUWOu+OeS3dheiy3bpVfhGg4i2/ZnjBt+S7PPNxsm2wIQQ
lRH9mC39R1JN4M2GNDkVTtmBADc27HLGTUdIEQjFCHfCePaX2HscM+NKjMxUApsESsIepgao2Ohw
XSnpsPVmGe7JxA4hYd+RE/DTM8ZDTJrTNmlKmnME0s1AV018YWav/1jcwrzmTEHYq4VQmcvQazrN
PaIDTv9NXb9kiWNvkT7BSWpiJofJkXgkKReJ3pcO3ZlP+hmBhsm2CeyXcmeW6MiIsnpzR1oJyfwS
jmJeLUQfuKNJQiC42lICbEGw6e3DXH0UtRPdJ3reEMFVEOzQAuV3Im09WE1zJUCYoX4aX00BFrqn
RjzHccguLT6MIHJ3g5ant66DQ8ElqlCURrW2dPFtDu1cYhRJBw8m3HKzufZbzhimzj6b6JhZZS8x
q3LwUiCbc0pt+TTuq2BerrKIDM06PVOORUUujoRqkBybffdjroaErxfgsWet0R69kPfwodma1D0L
x9nbVnpvephLmviGy5/rpGjVa3EM+R23c/1Y6o35gbiuGsrvI0oLrOuRviMoft1mfJGaQepUgnmh
4e024fxsOsN3f8y1XTbP2wnyDxKw/i538vOI82ZraQsMhiqPiG7BB2DUHLW9bVl8aOd5ALh7qoPv
AE02uOC2qN+eJTFtZfpiRIRvnr0Gb7WdBPdmEG/LJkh2Xt+1G4hXZ8DGFMl1jS+hNK69Pj7gD5vI
j9CCTWy3XCFmrkt5iJCPBsB8xXgGi2Tzyy5t91APUD4ArS1B5ZE1S2xEbNjUaZfi2DUNzPOxB/xm
MyN0TRJbNYOjPCwNf5Xhp0RU5cp89/E6qIgw9Wgy7yqaNrFfNYcY/imxE5KTGaOWjvqRfjaFXdCh
ZNAtwqYpO9kdVIXXqqNnahLntgr18JcWdh9QtKCUW/fDaKEELwcC0xogNnaKMB7ZXUFq+TUJNk9E
W4D1n9P03GvWyZrfgW5qN5m5sLtE2fWoaRiF8mQ40pRblQ6SXKT2ZKRxsuTUgLJ8CIhBIaG8a9qz
J4P/eur93zk/nl0/D9ehzo5azDa2PE5WpqFVW0ukD1TmNx3hIHudb2yTWn6yt9LoLTHKG1hMWDHa
MeUly4UgDfPa1Ia7pUvOfsPprQ/cH8yYySOhWOvH1zTFYbcnLqLxlKuRFoTXpmtW6772bgJdi9cW
6SCrfjDoVrnTvRM70R6ZLf9WuRysovDPJ6OiFzxxOJ517Skz+HZDaVT3AwSBVvxdb0dvCz88oKuv
LXifJ5TGKBf7Qzw/D4CJ1gOeviyNASy599Ns7WnMpSjJdhSPLHT285U/cojXhJG1s+zeTP0b3W0O
UMLlsIHnKMsgpDq58ZTOUXcfBg0QpdKEZD8e+4xvCCrRrvGn5AxoFU97sG2qq3Fq/YcwDsdjY8tY
x2VrukXMaGAgN6AkE9kfD4k+n1I6yhmuhyQE2uLGA6dxK91whTqZcF7XY8Z4fHDSbWHGJZ7KXGbw
Gpz6lvixh1O6mnOX0TQRsIQy+qBeNQilpkYSTFvXT4FxJ5bshgxu5BVvlr+k69kaKG3hP7IinN26
S36PEzkOvaiEkKaYsMl60mTTsj87gwmxMD3b2ss8pmIfWgT+mZnW4PFtX/F6kcpuLd+QrN3FLR75
okhH1OWQnrh27QsTZTsxO6/4IzA7VedRy1ATTxhRrSnPDvEwQnOMDoYo6mOXNMQDiXThIncMkGbR
2Y/6o+/OG8cPGTDHEWET2l3UI0ln3FT54cYyquUBgzmV4SzS7NUS6jdCC6abYKx3fkrzyUwY7jfz
O5U2cp2d6GdVLDjlRLClX8s3ERu76FgKPClljMM71zeV9YhKwiORmJCgqeOCmrkNjCQQB3W1nLgq
0Qnuaw7BeF4R3fkyoL7A21K9es5wBOlkrHQyVXw/+pXP6StKE3yx1CWumqJ7QHzvE/s3wOYLvR9R
nn5z8iDF/Z6A9BSYWtoMP3toOI+R+J4z/6Edjb+gySpiiipy15xrob2JMKr3cc/cYdaItV3GK1T7
b/pMpGBbMm4JO4ZinE2B/UYP8dCeRbkA8ghCuva4kOOZk3Jt1tlmNgRd33FYGz3mqvzOtCzIyGP/
7M3er6Z2jXWVu9baJ358iObrQebmNDWEdDwT+8aBBSsl6mlfHWPtzjfdeo02lLKhCalH9HCbgfCQ
VesezdYnDtRxmDPkJFoEp4mf6pB5pb3TXorRZKBe+uXZjGmm5x5iUcd+jDk7CO/IGf0pX4hDpUx1
1pu7dNL9XZaPH0tv/4KxBhQGCRDq6ATg43UHH2EDywzHxODvaij2rnQ2lI4PVSsIbvR2IKG2xjvL
sDuWDa64H/dFUjcbPdJcGRNLwq8lz0Cc/Kx2vOun6eQzDmJUle2XdkYxGITs9/7IIDzV99rUDyur
0w9Tktv3oHEQvdAIjQ54hV/hm0AkDZubrsCcP0WNhlDU2AEs2LlRVd10TKANTy/A3U07u5NTk7Fe
J7P3RngGDUIrBcLiejV7v/cU4XMiceU4BdVDIuZ9adhoXRFrEqxVUYxtk03mjlcZiI2QtuQmcc1n
pOs/xRJmkJ4SJgsiyHaVY+XrLE/2TBte6hIDVo/mICMyDtc2+Elv5PJpLPXBL5r91KMk8AWi7hk8
3dI/Ib0VpyK563VLjtDdiCA9gnJzcSViCkCAbxDwz6gsesMZzuiH3dWAn7hnLxxNuH6g8x5J8Plw
PGd8KT3/e92Qj9la2c840dxN0BuobQjkmiz2LwLjmtQxn7NGfP/f7J3HcuvKlm1/peL1cQM2ATRe
h96JEiXKdhBb2hJ8wtuvrwGobmmf88q86ldHQYpGIphAZq4155gEe+ELjbR1TSTdYZT6KpCGXCp1
BQmmR5fkFf5Ok9FTXpvpQ4XCewU5Z9mPiJ2iUHmUEYCxCtIM0c5kHjhU0aU2PoPDK9Zqn2wCh+9S
WBEjJ6tWfglNyOubYCNYD5QDcnwHYdoyo3anBatWMc6dQdRAgYdrmw9tu5DwRzHiYXBLtK1vu8NO
jGQHJpgxSwHGIzRZ6ODK7pY+PMWVXUbKuvUvOvMN4SkdfZiEKRfbBduMhUp5E7EKUaaj7m8yy8NW
7wOIQv/pwAFqWXIEdrzuKBQnzP6Hsht2XZzXnPoAF4aa4nPinAjOhpbV1NZzynYpgjm0zFClLa2y
TDBR8e4tnjXoO+nOCC2VsDEUNCWuWRFBjMPdYeLGL8lqxV6XsPngSpZg9Ychb22CNAEnmw5oZ8cu
WYzBKBYCLuiqdaptGnLVTNNhN1TRJRV2tg7cfs9JneHLR+cb1fYtYW0eAdkGOTRCXdp52V6iFGcb
KWqrwDbpnJSo08BjRoDRak44RuAG1wkUO2lpB+x9wcYbkic1AjuhM2l1gVC2rh3QHYGaeigzAhqr
Jye8D8wasyYknsaPsyX5fK2MxJ5vo/QrsfCipeL6fHmmM65ipLs13gNOaBu3RaYmS9jOT0FeBWv6
3hdN98UWRZnc2nhmLQ3fSgM9mNNFQ1mrk5cdeSxmtFIHIUt4qB18JRzLZaEMoLzC+DPsxDv9++30
L+4j0bxZVLmAeiSPZd9RDRvqnVX7WxA46cLxZLnqmhfdA3Nku6cQOb0FIzcuauv4VRRKfPA8mFVM
Efc6WxCSfKMc+nDK6sg3FtbIV5pb7YZ9BfbQKjg3GdGOVt9i5GxGNHhlwzTQPI5685Jqvn7OOHq3
9Vie1T6cOgIZTg9LVrDYErlxS+OBnAF6sML2V1o91SCG26bIyk0F+msVFqSrSEPz13YTJUdHqxf/
qy2eabT/HUfWQPr7X2mLz5/dvxw+y+pz+AtJ9vtl/yYvto1/uIiEbddkx/Wda/HPoAzb+ocFY9Z0
dFOnQP4HUFZDQazZ9hTiQ3COMUWy/RMo6/yD6dxWVR5RTU3VxP9EXKzB6/+ruNgkd0XFfaHB3udB
pry/iov1okSZ1lhQ3Hs2nMGgQCaGfui7fbCMSrw6lR8CCCkNpD5pAFdfEI8Tpoiq0nrVxF5x9UmH
auDkryKyn06EPeWo9CHHxDR5F71TASdIMrhuPdc9pwFclfbekYvRucx6a0OlzyAUQOw1tYr3hStg
Cr7gICqPLuuOBcBGQvDwWDDw23RjNm66MvQhwq5qDA/FL0+L3ksniy6VSe63WSFtwr13ysr4iZo3
k4LiooiqWm9VVW6Otk/BWdwp5rZJ8jsH6OnZaZOrk483g9VW2xKy3d5HK6uo6hPRRsqaxuzEOxy+
wN2uWp/NU4PNKyejQyjmoTZJfUIHWG39Pr1tQ9e7NtL8ULroDSYBkmEVgBsQ/hWR1Nm+TlAmkwQ3
YlU82DHxg6oeRsubkstvphvRTVQqIcZeVrwgqdjh9Rm4+sxX2MfIawSSlLJejKbOKKn5FOgV/Sjd
ln73ODQlFutuS046mQbdFGwoCCVCICZRIk18RKoAreK/+PmIWbR0ryWOtAVhJ5ASQE93rHCJUYcV
QnEvCCl3lpTFTJsAI1hSeQYsKmq96xzHSS5hjozYWkYoowmUUut1AFqwxcW1lhxEZKAgbRJoZBSG
9TcKxgSAsGBohmhXd5iDm4J8zaqeAMYw+jM0uLXdpxs7tyuU4vExMcQrib1yS6AkZvbsPmMRRuo2
ve+qbGsmb3zaqTqgheYVnSDFLPJYQjoRHhsXwdsi7VlJ1FaFhHTYqTqHo3TBfODQCZetida7fEJ3
wJcS7Ae62yvDyBzg5+ZubMYnHIr4fdg4ORFT0TjY5QPWUOI3vRtttCmcx/Wp66AUmoPeraB0A/LR
kGPEYE30mI1wb8vt0HJ42/RRt/t7tywFBTDyksIYJ6eLS5I993qEIrnMGXShZpzQCsAt83bA/JGI
ExkejE96z1ArzWTLGO7xk+nekvDQenQIpI7qtT8WeyPollHvOsi2U7LG2QbIic9os0vVCVda2U1J
boGh3A5h/CLH2wwI3RHB84xsP5MV10MWtBddr1XweIuIAmPImG+7dyFectzKD43yDO8pmr7U8WA2
Cl8qsz2LfufU1xykeAxemipSDiDSiekefIGuMIvWqZ5tqT9kT4Udb1BXii0KY7nrqflBuJDYyLXy
ATtsfXI8dSJPOxvNi0qKUKA6Sg3sWFpfsrLRtx6Nq0UPEY6aSj3eJAmGgkCoq7JUctRPkCuIt4W+
HG9JDDYAfgl0sgyedNIX9RCytHFXpvlJIaqH5HQQvUZP+TAFFFc3kJYyd2eQxi4c/U2rrUtpcCEJ
YXYM3Ui8cQkH2L8bUqo9uSOrB8fwUc2VpMbabbL2GgSTDl/pir7cp8g8dxU56kSt52m13lmbWBHk
1ds5pY3umvgENBKnBf0igWnnsrCo+gpym9bKLXi8S2+DIsM16cIpSN5RClFdG6LfmR9HlKGLa0xz
AsRBghlg2utGJYUAvoVmZVcTqFT2ysYyKLpozc78Al8QbrwuORuOO+5I0DyME2XBCuFkI3A2ACQS
CoLa8gEBMhZneqjrtjQNPNXOk4L9iUwUbbzEsIw75TNW40d/HBw4uu3eSAnJCKoKriW1iSL7dDCk
5B4mT/CzaycI35UeOxiyzl0d5/peQPWkbhO/l5Wyhpyx6dqQNAfW7Qxo9OxWzglU6vFtVtPNwLrH
edqn2cpqHDx3/ZF9SLoW05PYvqccIbnzR+LFHGA629jSUG9P5Qr6X+to11YL+aYberX0A1o7PU0K
snnTq8N2a9MZ1JwMhoLM1speEoHLNY5GQmkXzU2suWcnRdraEesHoTH3No2EDQJQIYKCVlEVDf3P
SAGl1EwX1fC3H7Q3fo5jQQEXSxBjBnl7Ip8pxJ51JCYhcTa3dTvFdPhQv00F9KTM/HOsGiMBh2RT
I/L+Cm2Fsnimt9tRitcqV+k+ULVmt+2zMTA89dyHxdYw4TiWKU0sNvsa0c4o9BqjJXBCr4s7fSAv
TybKzi/zC8RsBHStEp5kQoG0SukL68jOXfTOPUjSPXULZfLjHVKcEZeyAiYSMasomVJA0VS8S1sP
Z9eIiqNlh0jEQuc3ZPSDD2/uZqiDHvG7/jXqkXXygFBvJJgUTHhFdVNUkjCsmEtTzekpdRN4D6Tm
deE0xyrrX1UfdG48WtMw2KWgrCmbEpDaEo9kTvNW47DijaqzOfQ1JUueNxRc6+yDogSc95k4B6LB
7NNjyfWCd2b7yS3C03qYLH35q1UJOW7JDkJDxbZpVIt405Q9WNEsvHfHOj74zQ1+n3LL0owPHAaP
FcBqtMYpFiNVgTA4nYwjlPIWjNoKzDYekKDH0+Ov89gcd2bbg9bpR4BV2itlZ5fILfeMcXFgqf6k
VwoBMC70l8GH4k2rfanytoxiNLdhf26kig1KeB+OSYdODg5l2A4Ap+ygamq0bwmsAlxpE8YNKOy+
VijAGM2D3dtbUyT6khy8GvOy9WvUnSvTUEsjB+gPgIBw1VAyWTumZCsFVJPtCiHQwJV1QI/aFxMz
wNXhjOuAjC3RnEklYpuIoDOswcVpaflqGDUDg6ttTFZ4pcXDxnRK1PSD9k6x7DmDnXRCIzBPZUYg
64NOQ1rJWSCR+GSvemZz8MDJCujZVhrCO2gBnqquxkE9YKR0QmUTRtArJ8R31GswkoKra1ZnaoTB
pnMHPhgHdxlPmoZJOQ1Ew4TWOYVwKxnJ5Q6Y0X7KJarLm0yzNkOgY7yCOsRFjrUJpVMuDOx49QYP
654wEQHYaxUM6pG5EPaf8NGlY5I+KYPgC226HudNYUz9SgiqYV8uqD1lt2WlexgpBvd+cOoPZzQf
RO61d5oVbcoqcu5T+ZDVAxH2elgdYy3sjl0O+aexThlzc8rceC9Hg11sXLs7QkuMLUoOajTuIg3t
8C43iwZg/8gVFTUFDZWVLrzuWhIfcYoL43fkyfEhzk5DX6kPTX+IKr+9zj+6PHoc+iE6dzZsVhgN
BN0PfkscUQEzRdVHZL3QhDD0QS2ge2sJ3qk2CWZSFCb6zNRXmbA0roEhB6KQlHtxAaKBVJm0Le/K
lEi+q+epwHmCAhVdb19VX6f1ZZIY6kS0cDBc0TXxdOumLsZX0VvuWpODsq6aTrufRIxumlpX1Rqs
qxfHG9h4FSrM6VekZzPIVSy5A8XuoDavsc/JARS93WWBVBHlFyQEKcoATLrRN01Q94+awumrJfSk
LLrvrMPxSA0BBLGOL1evCc4sPipS7eHA6fJGqtjx/FyEZzfVwREvotYeTxROQlLQOF3jcNmBlGzg
moQt+eRSxWuQjWuF721xKpzAuSf4kmRW0T4mSWIjoAYzbOQa/AnzMtjxrU0415LIngOm/QjZnebv
KksMy7GrrwZUBbeoqieoTza9u72Q9Da7xnNZ8FOp9mT4lPhDuTN1WjipUhA2SqNn09HHndiNzx1Y
fxN++TbR2QF4TfYiYrQICgltkPagMOjbcsSH7peYcppim7lHSVe6Z9baa658BBnfb2PhcwiCndUA
sBYcIY3lwk6WuLXZcFwkXbJUI+CtcFt11TDZLepkoZpOu47yxt4Ajga0RI4tYkj7mvYyATxJy3es
s2JLVvcGaxfkL117J46PUhXJN4vUADJPTfNIzjBcf6enUETEEyVCqFduQRkPv2D0An+TBWIGW4sL
a7Gm4ItjkMSEoYfJEnUDArK+/R29VWJML6xFSE5iMNP5O1nGVVgu1XSgXqt6WqG0Sn4qdfsqU7e4
LUa5pY9CeUcAeRpdla8aoJ7bvVdxbly43BwpqQfLWO+MqYIOQVHzCTOxN72GZyUxdGPXKtgaU6CW
rh1/pQGt615wCogiflAj4hStYe+wNlk4rsXm2HA+ia++qiq7ybQi6KQq8h18to2Sdhf06VgqdE5d
KpDhxGwyX3zLBHwfVttWCKhFVbnX/GGkgqdWK0tGD1agvTg530gax2INo2phOD7MWdjekkQnbiQP
2MpPSum9kVPnkMlaPbTSo1I91L995t2xs51lnUpabrb+4hRsUONc+Ouxz4cFqlfytFv7bchbdrEw
hCdBJzBu078TiJRWFIe7pVPHguwDdhFq4qgnnYUEn85HVaNHzSkc25XfKWDhnE3i+8Y9WMBpGtQn
aBprWT/8yn3a/tXYwgsguqhIEGoEv227A4mWoFTBbdDvImESwsF/TNwXU7dHODl5GiRPQFZlmwZj
Y21ltr3uaHgv3cZ7jH3HXrZxue9Hy2YH1bnHso94KMhZUSrDtR1x3yNcoN1ra/BI01WXu/nR9fOT
0LAjd5n5CtGL+OhAP5ugSHdx5t8iXVD2VVXfeGrTUgkd7BXBTvmydu30tiMRoQBWzEDJfrE8+Iht
zJ7wfwPSp+2e9qhNd1y1q6s/dbNYwlEvNBVqr3FTU2amiT2aypNF8OG24+SifMzlIiTtgi4LEWtm
CXAogp8fxRoXySrREVLhKZZUKrdajOBHaEG6jOzavoG/dlOhpT5Z5bsAY3Y0g+bGKJwDDk2WDboI
zlLHasvqsNi7IdeHphidfdM1/YrSUre0PZbUTqGgT2CVF9c3QiluENfQWPHpzYWBduMpZKsR4LxH
huNQnYcoOCg552jjPmqmUaxYYH3KKH8flR7facA40TljV0E7gVHqECxbhPkwddWrVXxgwo5QFjRy
l0KZEiNAVgWFxV6VcptVAmpK0wCxZZ860jr1R/VVlxpUBGAMC6sz9E0cMJX7DatG0zMJWzaRjenk
sdGxeKU5lA+klyplRjg7QX7O/dBUYmcSc7NOSqdZ5AFkYjL/SFqmx9zCxl/U0BvF6JeHvl3nBZqt
oTomMZdyVmGaSpkQ6BtdH9qiODNNNnhJ5W5HN/BZp0iS0yrtJi6gup0nZRsb1ydmrq924CO4sXsp
DIGaFABvVHFye35DiaqjTtU7ErcwnpC6Q8CpqOYDtlyA9iZL8lENtKXePyeBqm6bmhghjQpaWUsW
DOOnqUMaDkX45rEAl4p0tyxHfrV1VsGtZ2K/RJn3ZrXEjTiSqrORsJmwKoerxmh+kD6C76Qp14bI
sRYH76aG41h3emVFR464u6xP1gaRqWPN0pCt3zpLfWLvm1vLbh6QFhwFdPIdasNsFZlVDW3eusMj
xNkeIzkMiugJ+gWHl6UBHazYO1hxin/EfoMXVL7Gt9IkzM3LSlDGoqk3o/IRwDTfVv4byds+Aivu
gNIiDiL319Dt72w0ZqvWIGC7ZfcqdMHmADDQxikk2xLKWWDV3LXsLQDTAZ9AG1k0GUgFu15R1n4S
vZMh6i7JDfAnQ8dR4opdpg1IFeprlNFy7zpYo4lkKH2ed3FkaDkrOkkek9l29IdmZZGeYHKc562E
U3m8KyvGoHisS7XfUJCH2uj3AG8uHS3VpZI1CmIdBEA0bdIKb7UfFcC77QxaOxqcfFr34/phFBXe
ke2ZRauc0xfwJvwHmCwjFIeUUk1qS+JIVVQWPlP/uio6bSGI2NtXtflOK5XtfacezIA9stQzWhPp
3k4eMP+/lEOQLYHquktZkB5HXKM/lSqRk0KzVn0wCKl4cOtYWSFBoPWaFNrON4srXhv/2ETpnTcQ
vJsEEMiyKs1XYe7dJmycbtqMoEkaGR8doaEHAiMfTOCvRz2KLjVdzobMmRNZrM2yZuO9pkoy0oKj
6OLGoF5SVCFNQV922mokVX6swt45ZgI26JARotVoDb2TPMHSriEmzfuHcHTWHWOkilx58geado5m
Hf+3g/H/18FAOvVfdjCysg7+ZfUr/nvYtzG/8N96GK74hyVYvk7Rc8ZEO4GD0n1W9f/9P8pMTwF/
Qo/DcsCqTDngf0GkCFc12XpMXYY/ECnWP6ZUbsPmZc4cmfc/6mLYxl8RKezPbNOwhaHzH2K3Q4r/
1y6G6Tp5JXpbPxmIZP7pP0/q0JikXuMWwwZruIkINzOyvnFZP/fnX0ICp3CgSFJBJhvQUBp4znBe
t6mp7bPZyZaUnrcEWUyLDyY0nd7Zk2RPvpty0hH0gXI7m53nH13nsBAMjdbdx+wiJouST4SL3H07
fqf7lu4djb4Itg2ZPTQ/ugVw5nuMzv5yDNIn6nBvwWDcq4imd7I900EZD3EWrsWgERzbkg0uexRQ
4yQvzB8rf7ymatdQnU73Ctd2N6blK0j920SBo6Hod+TSN51LF0ZH0wswlkIE4fIIO5fN98qjB7Xu
PRNWk0aaMZeHZZaGtJ9l8TERahc0pu5yQ7wUTnwPFPEyqPUz3A57pVsFekukn61DXI+datUWfgnE
Ecs7FbJiVRW6X2y50zKFZmexPYWFR+ZcXt+QBDh5A27MmhqOMlrP4INvSVy5aEb4ZtHFWKFcucic
xFuCDXajei8IdEei+Na6FpV3NlOr3mcNSUjHdnrDOqie0Y3i46JOBhJvgS+R4nZHwFI11Z5okbtb
HOgjEujWXHTyPlPgc3tM60ybCzMyTkEt33KfowqvAr2aSDyuZ+MxCMtXQJJXLpwPWlHeOZX96Aba
ExMvurguonQjblyNZOkYO4VdXHSFAhMy1tikiNKjwmLTuAr84jcGlJ7NpfztmNgQS5AXIz19gTCy
6z66rvpwDNYWKZOnH1NFl2SHJVyJLQDj4aZX8o1B/MLK9SAL24L4EBPJ2cQQbaXlrTOz+NJ1AcxY
BQEWNJB0/Itr67cJEe9IQOGy5de0RTuANkZbBIH1BVhvEgoeo9qHNWOj4SfIIcVJMh6VyGJ3gDZk
sBsGXhm8hV2B6J2AjU2p16A7MHsVCTWvzn3PLao/ZVfeSvnSQdcklgr6KsuPajFa2YP2HOscKmAN
7qI14W+23ola/GYaT7maMQ86F1+DQIrwDmHymNyFyV52ym08mitSESCji1u9HaqlMVro/EFSdhkC
hCoefo9af04EMxq2ldvGYVVVxwZrYYtXaumlnKTMhRo/Een4bEj3TOmfTBCVzLUQoG6XTsjnXP9t
1uqd0hzsGgZKEQO3yx3CPmgJLNHoUl+ytY2T549WJ343YDdXcUqvEGbFIqBj4KjmuLFQLLmY+wyH
QnWGTJ6s6fCgtN2yKATC3Mq8k/a8PfLOVlLsUj9+LlxJfGW8Kw3SNoD2bTU9vCmd+tqh214mLq0M
yUim4sFcKxKUNj46OfarSkmxPiI4K4925QNIXL5k28bNoIJRsm6ssZA0aaF7d5Z/qXvjOCbqMWio
1xFgKJEYOjHM5CQfvvgDrymR20pQTK3b8J027V4F4+ZV5YMnonduEwjVCfa5gLLZgTXxPg9bUsVJ
yQFYd4+OuW22XUvjMps+D/Irvijd6ThJ436psz8h1dsgipKdW4wZptIctpTFV1RTtHbP0i2vrLbu
2bjFkC84p9vIuGuCG4r/FCmT6iKM8Kkz241SUVMp6mbfKR25FFl3p8vhHmNDwizB8IreoNZFrMvE
FyAs6q70IIhg7FnYqg8wZbmSWWxq7Lr7VK2zh2KIrsItyXOfntaDaUi6+9oA5h3L+qplyK3o9KEL
HSXE5kqQOceUEjTeQxu0H5WR3at5+4YZi77eKM9wfttlrbhbPjlsVfMucOW+i1jE2k36S0FUB0Fl
1ermYwZ3sTJHZxnTQ9YkQX2JCu+yA+Y8fGm6pLxLMT6MvnpfHtlpbxQ9J3PKZzapawB3wMftkPy3
pEEbQlcgoi+rZ2eFwFI+YLusGvmo8va6Y0dr1WO1GRto/1KBQr/Zotl2P0iT/dKb4C5yrI9xQMUL
UII3CcMbPCDD2mJ3sRzHCRQ0mmfiR49+IndxZD7Tv/+0Pf2QZbQ2ghH9dmDaJ08HWN93R5tsVzpY
413oNUesJWvquuALLfp8ab9sgVUFaMdU/1714mSZ1ifD2PdxekcMV8YxI+GmIQqqbFxQNiYhRNo2
SeQlaZNPPzJuwPuUG7ft4ev06srps7u20JbhdHaBvtwYU4KrFgSfAFvWbWchFq099OLYrLsBzLfy
JqjiIqR2dwWRQFgzKJXH8CVZr5wd6X2Q5yeX1YRekuN7rftPfR/e+xi5shZxUN0UBqjkyWZjqy/S
o3HJnqxeKA4EIMLOljapN8gqTr0S3w0Bywn2mZbNRV6img9Et1Wt8R5Tz7AoIkqfXrEsBcLzmlxB
FdIVMop4C9R2l3faprDs575nRT+NdlfPNfRLuGyIctuQr/vq045a+pXxnholgnYqf2GEhOlFBioo
l/7TnXooKfHtnfGYo22VPX0+u29eI6LUtqPTHSqsSk0j5CJTKio6VA+4NOypW2sIpZZ9n12MTL83
x+DouDX6KjabZDXQ6BB3GiEiS50nOfLqQhyt8viX2YE7FyFawJGBiEIMHUJ6rBSVDqWVc70jRk7J
bGqXEvN9OhI9Jy3GTTtlyHk1aHXIYhOS68XqKE2qFr/PVUau9AbvxJKCEAiV2Y0RYpjl1pfJTuTm
QajmoRX8w3k4Pro9MVWdyXbVfQ21Fiz2KH4Hsb5l+5VQaFTeyX0mjczCix24JE4Yk3hVINpO3hAv
qtssj7YOkV1t3DlLlWidTUeBnQQvqR9DS6fNopOBE8qryDnFRVr8MszoSisngt1dfBpDRVe1eDRi
1aWoCnxdJskpp0qCAlLhdDAeM+wQANqcJ5sWZ+6AhKA8iTb6mepfsLaCEjJfckuZg5SpLLoXqfcp
AU2uFbQDPeC9VTk8i9o5eKHpLRHOcr3pSFFI+3cjZ2+lo8bOjfcRu4BJZwSIJWzN1/TcmgZrAY32
c5lwRQRjd6ULRWczVZ/pX066BEaCp/qbtuIloLKeiQIgIlmzFzCtAJgC9TXNvl4QZdAuMpEuU6N9
0Jz8w3LvDFd96yzndwUTbVlVHYV3R1+4ZnQzBNDtsuzRcynNNIF6V9k5WkTiBh0DJ53OtnKhduZK
iXsdxZB/qwe7xkz2jYr0qI/918SI36PC/1XE4zkwovtaj84Q9m/sQbD9TdWjUUHJqlIKqhkDUdci
Ws/9E6p8AqzG4gF/8JtUxDFDj7WgQ/VA8ssJjxCKxd6jV0IVN+ruusx/tjI8fqi3j1ZhcN0lCpLL
30qR5lWZqneKAD5Ge3Ilw/7FmmLh0jq/81hY81FoGQ6CfPcuYhIKSFC0SLfq062r76wk/i01lHn+
ePBTm0nLGT4iMBLwERR6z5TZHcjoQ2UdWZErMNSIkgTFxHledN41rKjYO7VKvEEQ3qguQT1jQKnE
bi+Z4ZvLqOICR6TwvQftmJwbnz9gSSofrfeLusJVOJRpaT0DjxjwrplV9hxrmb8RxQeMxvtIKYAg
Airrne7FDtrfQ1N/6qNYsdJ+D10qYLnKsQq86L5REF0mKOBLt922Zk2dyGvuEWBuB6s7aaV3FDog
Ovqrb42PZBYA2SYkhAz/RBUh8Q3tF4hJR68ovgJCm8hmTt463VlZmrOrexb0ox5ftAaxjlM61I0I
U1PhbGhqfOtqrb2wA/FeJwLfnt1AF5wmPNhP3ScUBGfpdyVJECLdO0KhlaQWTP/Ng5k570bkkYyb
4EPaZaSoYrexkeSrJuv/Bv3L4PQfXHDuDaBXrnfpcn0Z+8Sa1dHay4J4DZo7Xtkxjt0I1yLCrnIX
EKRhRY89wqzB95n+Ceu1EgAGdJ6pUcPsUxXGS2QeWRBsyoambmH1+5B2IukoMEoC+7bz1Fsdnu8K
xPG+Lno2QRUVeIdiHBlsRYYxr8Twh7h514w6WHD3AwTjPT1ba1c2xd3QaU9q7rx6eXRSEJ1z6nKC
ORTThMSYgcZ2HKmidySptBSfkWKI30OlXWLFQekGMy4ew1MguUIV7hNGcQTPRGusjXACB9rmbUnU
b1xrT7EdrMGgbguvpXnTwYC302PvXaPOxLyVTKtas0GIFTEBht3CUsKbpqKnHhpgO40M3uPANcp1
a4KJX71Og9uOd0vzA5q1VwX46UraCAarwfEOIj0ZHf0PL7UfDTN4csjbIIzmnHNc/ZyiU5Z8Nrq6
1YqW1Ldnok0/w8D77Y/di2tb700gwPiy3gbqz/77zsztryLOL4AwKYeH+bYPcmx2rJACN7NQ2X5E
utxrRBGX4W2vMV8ScLZ1MpegB2+rGQ04ahYLmGYkTMyB2D6BnM3P8istn0MdCWsZE+1FPmhRLkc7
+QVMEQDh5FEe++A1KG/NGJ+cnzPN40s41WF8r49EeLpD8BnRa2v8q8W8p4v1By1UbOZmaO+kZ35j
UmZUwDc8ZL4ZTZB5IbRwPd9Naf8FOWMdsf2AADBH4451cdf8O2/G9W+DsOj2qNyKNSjH3/PrgMhN
yV+Fv/qDUTLzJRDEkOQi4KTOT5x/1+d6syUIIxgI4wbaPVE9ZohIO7NO+iHBzKSXaDEphMw/8NFu
CRtDyy5FlAGY7MiAGAuayEPgVOs/4C+B6r+1Xa6uvz36woyITorpbU0cHhE7t13T9huqpVMxhuCG
vTXZ36YCTWIPFPYDIJI/dB05fS7LqvzVD0pivvUHoGLmUFiB7u0MBu1MKnAtE7PSjBCa72eKL1ex
AnxbwQI4o9bnj5VUiok5YfqY3zfnZ9toOKATOVCIvm+OSbsWkijJ+U/3VdWTVT0t655HyE0/+BWk
dni8rYQ+yr+DUuJ6yh9AEvXH8Z9fMX8T8/P+IOHMvzQSN2GtH+wK013VXXM/c4fCmac/H5qf0TA/
gt6d5hxxT99cnvmf/OaA1H6ms9qm3DFYxXtN6ptTJcH38TUJc6RTbmLdcz2LUUcJRNZ7HzOAHLMR
W9twzwVWHmaWRhoJm8I6ggS/wKCssgdCsFU1grRymf0/f/iP/2G+aSdgQDU90L+f+f3thYHKGrqd
TP/T4JgZP00JkU1Uxqq/RxcYfh/cb0DYH2cNymcwQvPB+/sRNIrgTEvJUcZqg6SFZMvICd6UBjLg
fHDnH2B8DrrtoOq0AEHMAyhT27u07NrNN3/CK24TMaqbXLVwl1YpJ3pHwt/3U6fTen7l/Gb/6e9I
4saCx3SDvpozrI0SagkZoarT4NB7Ye8IHPvmns1DcHqCmAj1gcmymHD03TyC+8bqdoO0lkBBUOdR
lvpmyvynf1dkyd4LzHzpSkSL89+e/+T8347RjcPSjaVhJsr990iajv48kua7P7/LSMacrkiWPtpr
jITdJrCTO3tmQM7Pn3/8nK1/DNHvm/PjI2XQHSbtb6TN90uAUW6VJ3Tpm+9vVRb4EulP738YM/PH
mwfPD1TGn0ah2rabqgZWGtjhZn7MnIkb8wt+Xv/3ITjf/yHhfL9mvv9982+Pz3f/9rvvYZvPdLX5
oSxlFWVBaiBCtsGxTI8tGZYqmoDF/Dl11yIxS8cNDLAXxQ8AYkgN8+nfTQFoAvPOWF8IKKZc6Zz0
hGWgmtEhii+SnIGunHyjZB1Qa7zIFNFTT6C9q9PaymK13BkKJks0YTsFbd1h/oH3rz6UWokRaL5v
z0TAXPW7lZ3ZNasxT8Nn1iKeEDCmKezw/P/4pnS8fNM5+kOcwBZNxJVgsuDYTT885JPZYr7v6aTS
LOebjV5i5Z7w+UaPItS14CvPD/gww9BpNBsxwQ//Blf5uTvf+oPH8sfN+aH/Du3yx+PzS+cXhb2d
YXLXo/5kQczc/Py5P57+fdOeztI/fvsNiPnjFz//4M+7/Ee/+/nr86O9IIHbKyFeGpW1/tuDP6//
/nP6NBn97e3BaPibPKwfv99uhtn8R2/zx7/68zY1JbAFPc509fOnIgYXyZqvgZzyiuZ8kD9ukh8z
GaYHd9eQ7Dfnesw9GPyjOaxCfsy/m2/ND8x3qx5dJi70rTrnkvwti+c7rMSP6QkDzvXXFM2ZRoJp
juWf4eL/cz9OgV5SqGIRSpsHUdd0uZ1/uN9crunySbJRuckM7TJ3Zqx0YhHNiFi0F2y4KzY15bxm
ImeMtRi6//mJQEujQ//d0ylmxhXCSn9nxs6a/TJsQznz5OaGzhyDo2K7BfSPSGSCjSWmRyzLv7J3
ZsttI2u2fpUTfX1QjXno6D4XJMFRsyVZ9g1Clm3M85xP31+mapeqfCp27L7viCoEQFIkDRBA5v+v
9S18+vVZbSOAaM5qE+bf15LeQYiKHFqyPGnVGiOJA97ejkoldItUF+k+ZmoDJrjS7U3WEL0K9r8H
xE+wa/PH2i+PdZ3uMQudcXpIdvAgycJqgW2xO78/luloxUo6yMLeqOcmQjwOCRI8dTxTyjxntYYb
//c19Vg641/GgIfZcc2qU9+RScaQC/jhAuKbXBjZflPbbmc+R3UdAUQhZ0l120j/ZIe0mFPft9Uz
q8Q2M7umYizHdSrfRq2pI/3LY5YcPzL3eXvP1XjvwL2vx/JA4zCcjoOPmFweTnWIPzpyf8IRj2p8
KRh6VUN7VM25VKHA1OqqWGGTZIXlYICnFB6wOoK2NhEj9XFE1YNZBb6ImIPbUdPZAyLpeiTB9knF
Ltny2EaTRQiO2o5XYtjasnhyJDK0QNMxX2BkDQQKfolIXjsrvvLH4u8eowJz1NLeOCQGOVyrjDlS
i6GiDNB7Vh5+PLYCHwaRR3U5IGp618ksV5F+s+KgOVGDdMK5n15weGA9VkcjVodIrY5cQiIzJiag
72Xm0h9HRx2Yj6OTdAaTVG9dt+oQfCxUZ/Rj8/2kHNw6zNf8hzos6gD93aFSx2dGsXRECLJTB6Vx
gz2UE5dYOuBv74dInXl+hj8YkyotkcRrz+jBtvnqrcc8qgirycwMrjYXDZhK6MYZhdJMyJu3iE5C
qCKiYuAt58J3UTCp7ffVIAY3oifMn9Uu1OV+fN/fck1tGjbRkEZKA0yeLWlm+mGf+5/VBVKdO8G6
BNBF5QXy/VySUcRuTf2M1FQE5KW/IC8FEaOg0olmmEjvyAtNdDM/YgMJ3yO91LMKPh3h8Ahd0Tyr
31JrN+25louPTbWmHnMkZnFmAKF+aYncDZq82vyvtOJfklbYZMX8M2kF8+r6L7bQ9z/4XVLh6785
BuZLHYQackAS0/6QVPj2b74hpRaEAwL5tAzEDP+QVBi/UcSgd0vFFRkUf/ZnY6gVeDqJHZaJd9Qg
kOaXlJl/ljpj80bNezjN6ft//Ztje0FgYD91PMPyDdP2f8mciWYNCTj2lBOZciQ12ettFCw9IA/M
dWXsfLPGdZv53/zJeGiCWqdHaecwofyXlgTtvUO/h6pcDI3Fnk60FSg28Dx+EgGud7or6pLay7xE
Z6Se4lj5LaiR7r4xYLY1E8VUYy5NwEF03eBu0aJNgpPIbuqBPuxa0E129C95riehV/mc9Y9VfShW
gXEfm/hW9ObZ6Ecz/NPR+9sgnv9/l5g6+5y9YlrUWH7RmASjD9p6DuyT0LzgCMvJAkMHEahJIUJo
2gF+Fo7KvsEvIqwbPU6Opsi/aobr7LKG0vTKv3RoyAYeaQiKLL4KGuIMkD1tzLwmynXSUJEF7svq
uc3pn393g8P3y7f3ZXqQYbtEpHi+a1uIcZq314e0igkdMv5vlND1d8e0PUVx9EKqKO4vq7wvF1dH
fotTdRUGmcSfK2Zi27UBpdMygTvZnf+5zrT5YHQxTqqYyity9RYzjRm683ocwU+5S2ZsMgh9Zo/Y
rmy/TQ1qDcukdiIDoonuXTa9U1ysQubAoNIwTHGfGi0uLa37UTp5v2mi4dIWaSHDAi/rFFPWE9c5
F2jQB/6LOcVPHnAJ/FbGSRd4LSbswnmWXlz/Lk5whvTNOJJ6kz9B7ZoicdQm81RqmPEot7pbDYqP
3aAVCZZdniZyyPOtS0SLi3B6W6vz2Pr2FlwTBNHk1gerGvYxyg3DhSroDt9Jwoi3knLsZ9GKOZik
xcQsj4Xtfm7nhdf1pNTVOS0H7RmbL31ZU3sboOZirx2c26QYj8QNyXkecA46kTABRv2qnfm1IOsH
ZgBte7Xdx4ru/rZbStQyvIlWx+02He17u6ze4gjzhDlPBy+rqDHDs8vXx2XKiVda7Fc/ORk0UjZR
O9yljn+x9QYiT4c6OC8xqJT+HonkFyHcMMB2uKk7yt69va6EJuPXsoW1J+qWDFhhHmD5vYp89beu
g2RViHY3Tt1L43Qcyzlttq10GLU16Qm2jxIf0HwgBD0QEIDoR4ptWvjWrRmN7Rb3jRUZCPrakXoz
tkk/BzeIJolqKnwN+g3Tci694VtETryTICKkxYz9oHrVXHrE5TB7u0ifqj3FpXv6KwhQmvVLOT11
0wpIsa2eG8jO3dB/84o2zOzxxfMXfzMN1fc+S+/NpCO5LU1vuxyLWTpOn1FIfREOnoRoxW9MErSA
1RH7SD/t6NIIakuLbr942HCX2rxuUWhua5T/UJkq9BAaPRAjPkDpK/n9jDmGap8GLmFHetLuRULR
f5huyTw6JOZwRfINAMxs6y/zqc+7N8+8t4LpjHn9qTewdMT68oqGMyR455xbWSjohNQ+dfhakHxH
a3mJCX3yVw/5F/xsDRyTg7R/U9fg/3T7s597j7LcZWviKmsgWpOWW1JFBO1TIQwYkVBNaf2Quf1r
bfZfkmLC1Ec5iTNpUyXj18E/Wkxd0OzSeav8Y29IDlEQGRtdy3ZeEHFhdR/JnychovjW+/7PiO/S
Feu5sq1X8OgNZUIu6F5PUMQS3KWT8wKw7mxkyW0epZe8zQ5D1z5hvZTj+TvPcd4iWLabyn6117k7
eEaOHyZ68LPmOgvAL+oxFQLNeSjsLgQjQwPfDOhVRvRFRTkdytj4gZMRZgqJ2GiHCqjU6x7dIcJr
lwGTo6P2MgVAUWtB0t5TFem9+sEDtE2UH+8x4E+c3JUMosK6BX25Q8C74Z1x9fh36ZLfg0nD76gd
Gy/Y0fonPAwSd0iwK5drSIVzf4OFGhNBjCCBlvipj8ZT1iXSsf7NdMorbPOfENFht16Xp4Y8op2I
HGz6s373/rn5IHaRW+8pXlMKzV6L3NvJ83vta9k3Ti5dmZ4i2C5WBmIegqmw4y9TCwNBTMsPnKCI
ROiTbzQiQQbjDorMvXwiC7yXfMZLugTfzCF6iFHM9TPq4pT4SzRIX30Sr2L/EuUnrw/ifdROL+K0
6simWsK/ufQe6gIaWYptJmlH/PS07Td64x5q8Ccbz+3g9iVOux/d5DGaHYMe3ngyyanbJgPd196I
94Y93zJ1OVWD8RkmDBnDMhTcu4E/8zkOOhKanBfJh9rQ/MIQ8Kp7VbrDb3clJBsA3Q84AYTliBSB
ifYkRIzo4sbBe8Tuj1eM2QUBsPCxoB5tPW5vWNnSiPvXs5UmRwTscpxsAuu0rdui6QjdWu5cb8K3
XXnPRk+nOe+/J6lUno3Wdwu6RT0wHatY6aIU0Wc5wYvlqTVoHxo7uKoCXEmNT+84sb6aC03Jpqgw
W8cg+Qmc12xcoli3MEnQwnZzgRVQTD8Xa7x3U+lQLr+5+qKfSTOYUYq4V4EEO8X4CylBTM3eXJ3b
GAFPyBzmVBfjI9A3WA06gaYe9x5SPKiSG29lS4KMhSDGy8FGeJYDj5NKdxaZr40Wfe6kDSQaAd9a
dbVfYv1g2S5EGxLSPKYkpulom6lbEbmhqQ6C1b5uTIQlq/8pc0iR8r2X0l+DzUgZYvcVLDRkVRGO
rmO9OgxEsiHZd3ii4EzQw6OYVIV5593YvoksEExP2wzunSDq96hbMdpvKhObOT/SjunubNld04cS
dRLCOL+xhtsE4ObWL4PmGhCffiFd67vw9cd2mQjwHANYXPzgtb7vMJACedNrGjiY6me3/pHqDb5M
g7SolbYZbvgD8zXCeZGplYMVhb7zOMD6u5qik7cAS+pK7063Zw62TeJFag3UG9YDFdUn5uWEtWk0
zw2z3Y6e9zi73EFj/2wOiGt1zHcNweaORaYo35brViQGosVccXD4SVwDC8yu52j8LHwbb2Bduhts
2/Ngf0LWgposH77IXTdEZMTK4wF27SVux+9C4yQuE/1l9mRzFH6ya3ufY6P8hBIAAONgQAo2XrzO
bPaeDTDSLr4TuEOxltE2uXHIDoGYBIV2RzPsq80NcStkgmJUPbnVip6K8L5N29bPPsFNs1XgkG5P
4+o+aOZ8mzWdYL77KIPptXF5REDgSPkylyYhbYMwm2Dwidh5Uv86bo9bG/ttWazFSX4sUZd7Mw8+
+Zn7o8+woq2L99x46f3Ev9C1e9KeSFuObty1vdWCji9uzwT94ToqAjiVPnrVICjuxumbmEpUePkI
ZaU/ICS3MPRDPXN6upPl6p2GBeId3WUUR9SLuNQbqxm2VfM0D+sXmofjmQbpcdFs5szFaiInW2uy
4fFaDl16xpTVblGEZmCeGfkE5Bk2rt3tfZGGVA2GSx3Md4Vnmrg9CWVsK7PfNaZ1NrokxVRf7Jxx
aq5yG7nM4E/7zGQGk9vWmz9kxmUul83aknAsUpAeGigsSCLFLrH9RzDq5HeLnsOI9SvK9U/GuK2q
tAojJzuMdczpb8wnxiUjXLfgRxp3UVgJaf3N2PH5DHplNenu530HwRFZ0baMuhvkqjos0IUbYZze
tyXdyDwAxEa8L0jAEt52g8il6E8Aa7CyYIrpo87aNT7N9AXiRaiT8VkWs35qPe1S2Phb1klDPRrb
O/TM5bVXtp8SUGZIZophNyVEhBamdkC0CVq8hRXoClxWRSQJDqlMl8akXe7qHjndMFPTneRC95HU
f2yqNWN1L507AzCVT86Q7VCeVC2dyT/+wLorOrEwMqJU+PEWag3N8rSHTXDXjtTN6lkPEEfo3Nut
QxIL96SNMnF6SskyT2ThRDNjwnrkD0YtTPmZ6o3UZrOYd1WWTfv3vCbV91GruR4xv4gawNj+F5W7
VCVEsFfOTKEvM7VTYxqnstMSkHio1dKF4EGvCyiVNkF85vbxycMmNmZr9Gg7DbuFaBf1NmpNfUSs
6sXqwULWIrEtLDuc6kjFtbwtj6vbp+jpdI5XO1+lfeydJm8O2zIGgJwZ1SnodP0SBTBgisQXNxne
Yq71DnwkrT/6qS0u/GSS204zkluwh8Zeg1HIdaCvcL8jiIwNgi8TOKrhMmNua2LSS71IfEIJr22X
aDAfvBg+YZfB2mMEw2iuaKcwRje8s6XyzNBs594xjZTiPlBDvEPmdqWAJPX9VoieZFPW4KLqyG8Z
t89ovvJMv8W7F7pT/ZXxSH2yCcW4SpPuecC9zSixCtvCJD6lbK91fBl3GoZiwy+RgeC232tGAy/F
4PN7Z4mv5sn5Qn3hTXQiP5Ulo9S+i84jFGQyCk5p6TQbLJf2A2GU52AlwtJxkLO4PdeHquFWMZQN
o8DEKb4Kbkh+ZpFDi/310srrLIZnmBRxd1/adncxjc4LqZJ/sg1zuZ4Fkym9XHsABZVxcSl1JCgi
bo0lZa4OuoY5vn2CKYUhKsDsFXPKMNSovk3Dlci1gJIcN7BeK6sLUHprg3Ktf4rXFGKKFjC69DQu
FMlUvHhefI9H0aMAkC17OKjx4yyqn1bL9XvGNUHLZDgFc2Sd12n+0gJQP3izJ675ifg73wQnPs8Y
vVxzYozp+ZfZ1bzLRG/fyR7WoaF4UqDDjxGT4JFfb7G13+V5BjBljL/BFl9PTW1/KxYvueTRlIeL
27c7dIrZzRANKUGsMw7kGEjtSGDqKtr1UXM1Y5cTjgtK2nxwgsB/hP9fnbRphHVBRjCzevduwTuD
sLwRpDlmjFirzDevGrmYdBvREtLkJDDy0BEDaViee5c3aIqAOl/3uE7vgiC6mTOjOPrW0F/iZX4q
vIIOSrCLhPDufFi3Y/bQGeAS0sI9JtiQEd+vD+tK9HnWOcZ5buwXwmwRwZGAt4fFA9iU+EUUSrEZ
VpDXN3r7EjEa2XETs069kwXA8+vQLrvmpmmhiNtlbJ+wQW5Tx7qL51w/aigsmCIRJlb0JpHij0ZP
4UHY7rVbo/UzTVx9gMPqwzLF5xQ1PaBGMlinvHkwUCln1eQd1sRGjA7Z76QZ4svULZiyBzimen3C
R3mxJr2+OPxyu97da8hEMd+csWdYIBOXfu8l1edIGPmDV407I4IqPWPtbvUy3TUeP4hJWEQhlPEl
piojZfA5HJAqmm8AD7pI4pb7dDWCfe0Iwhrs3CGMiXm84TSkDvf4o00t0S6RTZSPvxJo2qAsHscf
WTEkt+OCyKy0nqeAkcwiukMzr919xy+XvN3yTE7LDnKWdTKSft9M+AvKFSolYwmTOkT6lTzNCXFx
HGrgV7qyiu9BiNxEQIRCQrExBYMLTUAwWZV2aXzcmIZVZjj5n4VeBNBgyuqQZsWZaimlF1hhFBSQ
YK1Yoed8vMiGWwe9ukRtLhDewbFcDkRlt1t/tJpDslRYHiAmMp7O9pht/FOkHUQ+Brc6wn3u1QUe
Um+9iXIBNAKqJz8bMzikQ+DeOC5aGbur1oOuR+Cv3OrJ0eaXgXiz6w6CqpY+jgtgSKocdxEicHNh
wFjqDpYtC89LXNhESRjAHhfp1GFo15GJO7ozeb1Wb4aLE5W7fvG/k5CxHsQ8tpcFXY7niD1Sf2dH
rXTfxD6lNdd+gu06HCd8L81IBW4psuDYSO96NxBEkD/Rs772pigO42GOyKJDL9pcyprmgCj6i1n3
+j01y43f8+PcNOuMwgbVdnD25EKtpSmh0NyStVYjaqCTqwvkfSpq5yohciKesuO8Tsj/gmYNI51a
kobPFVqshnp+tUbKNlqjnfGU/qw0Yw17XTPPGfXijaETm53mK5ZcY6yt8/tq2iwWFYW2OOMO94GD
RLdmUVg7AUKJ8Qfn2jhk+3nJIY8FTODBnpVh4XjrOeklqxSlHTMMgF7yIbVY++AZalqxR0dF+9NO
TXGePHP6fTWv2xRTS44NwdFpIbFQayZ2MOaB0mqrtgl3SHd6VgBgV5KmTjYC5VrFPJwRvk0Dyl1i
i/lOtVVPjGnsb+slg/kvBy6tK9u6mRvsdFCE749Faujy8bTLvT/E9f+Vyzwd7Dzw/vS36g3U4uMP
ftnU9YxuI5Yyc9vFzEE//qT1GM8CnQW38ceXUc+Cf+RP/rQK2hrneEKAwcdf/+lF6kFfc8keRR2/
/fVfoJ7+5SMCn+iFJU66rXoiaSN3M5gLJEG5S/7uL/7usY83NRbO3HRAWiVHi1wI4w0KdMhrtTR3
wg2m41mTnq2ebm360Cbeeyaw3UMaezrdNtIq1cKL0vFM8RTti9r25TMLyUvgjgqS9taVyZtbltPO
nUbuoqv2qaj8R2D99daUvwDOq7eAkg+ACpA5ML4MIg3lT2GIOyb4UbfgSzQLTNfiXEbEGmqEc6/Q
J6HFLTQWKAEQgpjZ+telEqdumr8nZT3vsVC4cXQ9ms0ZmjO2kgnJa7I6JpcM9A/8ijA/MU53pic7
x4PV5c2nNPV+JnVzGzjtLraCu9qIX13y7jYkeN9Qif3ZjdhY07sW2BfZ3Km3g4qDWip+oZeNh8Px
ceVZ39xeQ+yhwWbWO+11xGfhCo9UISEjv5e3vASxRgT0sku00d7iH+XTh/XaqrWfJADE3GM+VbP9
lOXzY9KuTTia/p3qIFQRbgcA528WNGgUDAOu/uZzZ//wFyq5jj/dlvp0NEmr1CUdspvxRSbDDxvs
QWItF7h0l1KLD6YRfzXlv1mjXQGwDozqBQYMME8n4dPm3cD4Lxtx3o6IeeO4+qTl1WXGez8QOZS3
Mo7DvjWdEWLB1koophft87Q6D07dQyywQbOl2vfet/Vd0Ke3Zrt8gnhHvNa0HA0bx10X1FfkNxwb
TQZqB/iEovzcIMI9lsH60MTudDNFPz1SeaBtgRdKJDkj6vtN71rXbQyUJMWnwZ6w7I0HdK7DSbOZ
DWYDQfG0wHjZtDOcg0vHYGvb5H6wC6hDBC2uHGlR3doZw/9Yax+G9mnN1/knBiuk6AHJe19Xbd63
S3QyxuimRfMXTMH1UMFwHKDMp+aN7mePthEQylwHn7xll63XrWMjap+uW985uumK+hfxbW9T3tTe
5qC9yicDimJsPzc4eMzsM6mMEPij0Tr4TXZBZ1CGwQwKjyLCg2+a0c53m2+1VfKV+yCE8o9mKbO8
7TpacI1a19nz65mRE7UGbxOsu4hmkmx5bceGJkRp1ZIB4CAQx5eU+76xt2sG8rGcyLhIR3Zt+b3T
wHQJE8B3j07DDhhEowUuISFuRMYObGYwWAHYhy0z9bMPD2F9CLSU9AThf/fG4tb27AHURoRojqCE
uCbopMN/WVZEP1FSfPQtdw09J3oiZupQ6f0zk7ITcwkXKh3HztYDTKW2c0eTP9o1uJc508WFlM4f
wJvyJP9UF8FPfwZqNtXNOchhOVgClUgUmF973XKxWyw7rAoQHKmokk1UIRR3W4ghNpJ06vfm57rA
HlaXHoWgIqUj0RPCpC9ts+GSkh/zpgD8kMPAHP1NI9rL7LHfgjh/WQP9NC5YpByqpoJd0FSaQ0LR
14KbHBFjnGuNWzJpOTeOcSP/j4Cxb8mahMnUWGE+cH/VnO6RHzxXGhftadCRoJWDx+hqSnZATyhO
C26ONQEadgcUGP9Ssk0zdwuiNKbEUO/SuSEPSbjwg834pqRVwN0MhA9GIrT8eGKCakdGAqyRmDt3
MVcUir/0lHsAAubJXvggkvSlW3Y1njzat3PY+flLR3kktEpg9FbXfooKr9rCQr3Ne0G5SXspF/KH
xcx5JdVakfvVrIOI78uONDJ83VBnbpit0NXCp2mvX3sneCPOhiJfb3yFl9otZggIHRfS8mOgD9nl
+UNK4Ko3kysaufGTbEjT7Woh1SbDwXeLQze3OKBLPMZejsdzblFvEH0CGCgXy8Zzymy7zlB1wF/u
wPyQ0KrIfIOX7nws021nOVTyvEPRRsyYbeaDi+XygRh5eke/GzRtDicsOWab9IfMXGOiv089jbSu
ABAcmzY9P/vn5DMbbh2UntrtIgv2eMZBkY2nqqjB4Ywk50oZUBJob2aSXeWkx3Wynm5OWUb3A7zL
tR8QejYFETlbWnrw3CM+weYUmetbyxnUUXYmjOd5grVEzFX6JVp+LtraYHSwdn3d3cwG7V2N0jce
MqFTOtXdnzklg33T0DqgIrMdcIkmjqhA4+vdtmQyg+LLr+Gkkbyxt6nBItZzcOfRNc7yN6swi9Ap
BBXBrPFASc33AvcPgUvXjeY8eblxwcUF7skwb7VyWsLRsF+HfiTSZSy67dDznSD37SoNw0pUubeQ
6iAMVX2w8Zdhx9nO3nfhuTCCyFp1KOxHGmt4doKu5EK18oOISEArA+3Bl276shmM7YBRrsYQcVis
IN9hUi60Hx0KSOoGdHZGByCdUcacA0v7nBe3RR2I3SpmE7z91rIa83ocWwLTGw+O+42uV23YjJjL
rPE60DHlo4zttq1gcGAW8VE1/P/9bfmP+Ef9u1rhXdDxVjdrl8bJ8Mvm/3usS/77T/k3f7xGSUI+
tq7Tt67u65/DP33V4Ud981r+6H990V/emU///dvtXofXv2yESk9zP/7o1ocf/VgM/xCmyFf+q0/+
nx//oionQMry73/+hN//Uv4T/uvfbnO8xXX5+osyR/7RP2An9m82dBpkNpYRSGQ70pc/YCfWb7ru
uh4kFB2BjlTF/K7MsTz5jIcsx0d6Y3suHJR/INut31zDQfIIUgXpKHFQ/xNljsnU6K9SDh4AnGIi
0JFAFksqff4i5SAbzq8W10D1lQJzrimFzytDYy8PdtRrn+cOasEiNMYTkOlG7VPuG4C0R8qPSU7A
Fa31CzcOLhOaXRB9nQ/nlmaNntn2KYg0ogVtBIW2fa66uLMY052SuUovDAIa3cm31hTZ27kbvi2t
Tmesp3VV4n+xCHGwV+MYJAFnuIv9SlhlcKa7MO0yGWBh1q53blznuaHWuO16FLidrrk4CRbvrNY+
Fpq9XWCLnrGN7Rwv0IBi8UqTiibzUrnazrV3zgnK2Nda/hzQDjg3a/z7Iu4b80zCH7M3h3uD2mQo
W2wLpEHbjxerJ9QilX+h1tS7qLW1YhgH7S80sIFCLvmZ9DMTDp/oLsoS5UUtdGPEbCwi9+hkKGJW
0zwHPZPe97WhhufnQT4S+UQ51htO0UgQvBCkNMBKQ5IZaPdjm3r7OroiBYOM9R4vgG/h9/9YQOEG
mY0XarvmEQb0iG77bgpktcExmwuYsCsawyLsb0rXgTLRm9mhghLDFIhgodl/cxtGI6TmzqGrFy+F
YHKYpGR++oBVg5UM2TmTITyuX28yv+KmXDGLjb2d72skKibUwGEMT6RebI1gEUdsv1eWL4no3Qg0
b2nN63gwjetlXiGr5QNd4yB29X3WZUc9WfOT5mM/Nvt4oXJhJMBXf1qVUV1PAbMavs313FfH0bMv
XWaNV9E6htlgfiOPk7S3BSJjhYjuutXYNLoh2llOzW2hcwTcDSSfaTF9kiExSx6sV3Afg7BzespD
mpNc42ri1wkfez8XQX+cbevYN1V5YycBKL+ymw7WHDNWMHJo1k43rweb+LbFRofj6wmY/3K+gtVh
X1nugP5l6S/ABpwraF3uwfMhxcvnAlCgGGX1sIxMUgHlC9zM9U9mpx0M/unXq79a14b81kOfPAOa
xA4K71Y9J+QL3LS8XU3H2yW6eHLjDO0IRtANmZ/iqgOLewVImv3hFDiJtTdPDPFerNypZ7jsB2cd
r92x45zv5VQ0Y/i9793+L4/N3ZcuyW/SIRbbIk/Ki2YG+pHswr1ZoWVlkjOcez4cmblcVQ9+LKrE
AyJAUZQL4LB1JEXJsPnkbFgvasuUGv9cJ+13ER7eU1oy0kYUtt29cOKnJWWcyG/DvCB0QNjSnZ2F
kwVq3h2RTDtLH9dz2hQgkuPpxsqD5Tw6ApD/0Nk7sk2ReLjU0E7+cpejrTnLQjKcofKrMinN0DaO
dcAMQAURvzus1GrjoXY28vqogxsT27fCLyYqeAuQfrmYi1fb4cj5AR3iirrdGVwI+2LCT5gXy1E9
FHRMpwxkvmFnIQvjkoALVDJHUqqcdKeZteh1XIZdm0NRpUHTnXOpsy3c7C0H8x4mUhicycUqRcBq
TT22+NMhywvn0BsaMv2IGh+5zcdywDbYTIEI7YZkCS8KXq0uKPa9lG2rryTK+JU0YCN835PEoqIc
wm2KOLujlsaEEzfNcQ08uDMOOUbcxrowqBi0LvywGSAnaIwx0W4tafYDwM61AYpccybwj16e3ron
N9qrwlmvVzoWV0uGFIHrcGKihYHTjgG0bM1d91M2PFli5WqMuXZv1gARInY6aF1a89oMexC9JL4i
XSbh4jZ2ByvYzRTm8TdZ9KJ6EdE3ueqnNtk7zMMricpKEYaOlXPUpHxBttVcZdZQq8pq9mFpZAAO
JjWFFVlregL3YinpGP7FbNfX9cOgj81eOeaUR9MFRw76RAZxg9jl5lUgsQiiDGGrR25zmsE40Dqy
HOwK95FVMC+JB2vFpGG+mZ6nh84Y2XtL9PeqMtrOvQUNHuv+F6f/EUtBPi28FRuAlOV7W9BYxrmC
KrtdjMTaJr77k8TlLlSvLMhp3S0IaN9fDWmKKXJU92QjjaFXZkBlZzOFPzTsu/VEEJNP32umRsTl
MPQpWO00YX82i4cZJcV7Qv2H0VDtivesenDo12uf+O+7oc/wG+vIJNVOUQvlHHQW94rszW9zRQtb
ZK51tvEthA6VAIRpgU4fMIXHSAxdoYtzn8sfaE4ar1gFpUuTCm/UkryVEAB3FjeLZ2HN1AzMd9V4
Ji2VGLo6h21MU3Uk1iocIfHsIgOZaOra4xnLsYdG55wZ3XLWqffBX6WMzShAn5JP+sAFYiwlMDKb
aZAu3oi9ljAK6YFRC4FdC4Oa9Ml4DqaeYOtSpz4lEw1r6VxAeYoQKI2Ohcu9oIEg2Ugfiitrch8L
9Vgvxns97ohflxc7tbD+WFObTFebc5lq1Cpir9sldcy9dWyO6uyPdYOrgVpVC5jB4CgjT+ouhqss
RgEJ0wROyhLNlJFZDAaqCJP8FXUNKgWX9ATaChGc+J/M6RY7hkAWp39Vn6uutx9f42MT+DfZj265
R1jOgJCMCug0pwgOMGiwdmVS7Befe4f6vyp1q0WvFfauL9kjtR7bQJHb9mAOIMEYf0ED0pKLaWs7
UTXLESKRFrm5DnGDX2Zix2FtTpxL6tx892/bUi7mDyDqleFxjlpa6ZLDTXvanAF5tDlazThMfdyh
vWdyYW4tElYpxx2Uk1ZZiEuxojz8cBOrZz6eNspjP47WSTmNPx5Wa1lkNycyGS1pQ8L86hzniGud
3PLlTsnonZw/Nt/XLDc/WTOX9taNDejjvLjOY0yvaj82jltPl6ytD3ignYPFv7gyq+VsZ4V+lUnC
uDMGp6kBqhB75Up2SPUjLSfjbGiWcSYZXOyNIEDnRwm5kF4wtZbJtSqVhWO1qh78eM3fPeb1C+kE
WowGXr7Xx6KsvO4IEGH38dAvf6+ecKUnTa2NCymfmkbxRJ16TVOm861abTu3wvG5mHLATkFj4YI+
UtduafccF6vmsvjHLfRjU61NAnjzRj2tttVt9mOzhLhVTmI9Dwvhv5WhL6G65Zjy5oOoF9Wr2p7l
eeQgL57Kfi42iTTnqIWvA8TnxzX6x6mdt7PVjFdqsQCj20G25rrkpqh6jGbZRPi1uSNziT6v6zid
I8SsPQhsfMArAu6xPdore8NtYllllasLWZPFppBF/V+f+tOrgJjPOlkT3CvVq6oQsVpzEh5Xn1AZ
nHp501JraoGTvP/9mSZ3cfapR5m1IAFRq0J6yo3ErcujWl2VX/PjXUxq3SS1LFNxiaU5vFZ+YkNp
Wd7f/M+PfLxlJO2p6h3VY0tvAoX2turhX16VQGVY3595X1Wf/v5F1EvVdtp6vEptv3/ix1vpWdVu
zcAdKhjtKxcIeRdWn/3Lt3j/2h9Pf7z7v/BYXV4yr9W7ac9E6CSiFVxOvk3h35jurg37xhJHfaZI
ViEBERgVd4vR3tiZDp1grrjoieo5S2HO1UHzDBme2JlAkF3S6fbBiLy7Pl+aF6bCPxmivw4e+HeB
a2rXQqneE8/F/KMGX1yildmmffK0OIQWjNl/s3cezY0za5b+Kx2zxw14s5gNHWhEiqJ8bRBSVQlI
eO9+/TyJ6u/q3i9mOnr2XRHFICGKIgmTme97znPgH9vejHYQoFcWwLdrGurJqfDaXVuQClAIRhoX
vzf8abqaff80D2Cjukp9tQsT2btGNknvnMKcCnsk6hVAEsKk5Mc0cdxMQ9fsUoWBz3Z2LZT8bcX8
dD22cc25QE533OTRuq/L1C/z9jeCaWDfI8ixSO3f9XakYmm/uXELOqeMMQZiajPrekca0A9DSdGS
7fqCDrZeUR6bbQWtQWfTvZqLfdIkR2rtwCkb81QUbcelT7xH8PMvUfRrmD5TL/BjIyfeF1DxLsyj
15Z2DkrV6GBWLEjzYjyGhuEbbXmvlWHLrqoUIJzdL+Dfm1L1LF8PqEjAQdqFNSu3rm5fQTz+Iv+3
tmUBI5sYW/nVFWrvWzIGOyPZWTXyxKbMlLWZ2tsoNT5p3z0Qc5e89NknDfFtx5TrfupgsdTMdasa
HYxQrxWWQKQChk5nz6nJw81ZcZgdEjD7x+y56gb8c3MoEiSkamqGh9gYodpT+h1rKoagFukd4EtH
IOD5ntt+qHMTbcY6fEEAH58SGk9rCiftpmT5uM0JsFLMxAYcY21H6tY7UUb5GrPVR8yRfowZqWXY
yYz1QjzNo/YcOLK7oBO/ZzMBzXB155at+WMbHAnNAMdCr3w/hNqjO9Smb6TFIcoq8yZM99Et0wvE
IVbvYYKtWQsxLKO/r8ZhM5NgR4ZzifI8SH1BFNWS3hZm3V0u4uCX0jd3/AdBlxDugW68WCPlUreN
qTUUa7lMCiZYkFI3cYFzxzJRYczqvSdq9ZCEbX1UnfhO7afp3psU6tJKin4GZlfD8appoLVMhOQ9
FHhIB83WHGg+uAhFdqPutAjrATfGJsFWJiDEtv1cPMKu6oyHoXxVTJfLKm0fcqlqQOSovhHlMCdq
rbM7F9JAEsEUxK4KYak3/Kp3bvnaiCd1R9h14OdW8lYZ1qfVWDcTHuhb2RSvJZcoENmJSnJUJ/nh
aFn0eejPqnoWeGLWzkijxdSLmmfRRSaSIKCveylyNHF0MYdEe7CLrrlO+Rfm7Mdiauhi6C79i4hr
35NzV6lecqvLAtfbaFLAUn6RUPqSi2CXRkQTl7ga7Ji8hCy0Wz8BUcw6vxHrvG9+obW0NoHpPVpO
1ewrIN0NOcMkFlC8RvuHQAoLlEKsn20GnG4WMUvkMDoe/GxFqj2hqZIkQOBO0P1mkgvLdjQGws7h
cWY9erg0JruarknWeMcMIwVSoPhSBUTR2WHyA0QEYwAWqSaipo7FASNIxSS0pe6jl3lNqyt4zQLS
zGsbAAWhItGgPpaOEhzTNgH1QRRMW5mnRIV8q4wIlGNtIPoN7f3Qeo0fcI2CbUq2gWhZ45ojq+i2
ueSA18LesPEXAHN1n4YOJ5UHvwqBm/pL2PrJmgyoNIP4IO5WUljVtTQlA7zVgh0JK+dAr1/ILKbR
pE75biJ2NdJf+j79KgUKS9ernT1SfRnFYJnlB2UKPlNPo8LUkncvGPfoXJ+0CMUL3SigrvS/izlK
/RiX9SoyDVTatrvzaP66uGSQEN81Bibkpkhv/aTl6CJhwg1hm25JAC523oQKN4bTGWlzuRXjRxcO
P0YX+tM8PLdheqR+hb8Hqron+mckm2AQCZwbm+g0KeM9eQ6fmJ5aJG9r4SBs7NFJV/TxCmcgolD9
GqJS3Qxa/+Vq+T6JepWinNPD4OHwE+Q7UMqcL9ggWT24pLuRe4aHziMoIDFx4kPehdta5oStk+Ps
MT/aoA74LIetmxbYqLreR1KFP7mCpIZcaO8yVKV+6nXn1FDdrUHMB+hDk4iQXPs15WjvYvFmmmBm
iReCfdD0nx34orVKAkejJ6TdRVojidob/UfvoCANysTZU4cqC7yPdmdewkbITiEWoGlyoQyv7Zb+
iZfZCQ6t6N20znMWgL6G3xUNoHrMoHs3jeRYsBre1YN16mzbvmh5dK7VQgaXAohFknOh3uzu4gyW
cRjSgCTyS1+JqXygpblnFIaG1ZJ04xAyocfzKxISoEhxS/iKredkRoELBmVbrgRwFVtIjyE1diMa
P0wdtUDMHmma9AUb4cicUf+tF9fQogxlFjJu3Jy4FL7YiX5qPsoofjZn5aP1BC7wgEBGbe6TA8vV
C9YyBHJhdE8e5BnGPzE25X2Wa1d3BiOYe3G165VxO3ttsQ7bUMMmyMU4onvY9cZzWwEk7iLGZQoI
N1MxnslHx88gSvWhDPPOr/PYoMyj3MwCQXiGVaTvUfV1bYZQocBcOcbjSo881Sfy9ZqQKqQ7qNrH
br4jwuY6FirFanZZ5mBQDLH3ByZ6NnJrT0oeRoeiKC1QKekuII0lSAlHgge+Dh3nuUzqU5dHV0dU
zQnI9qeUUmhljTBWiLVo0fWPAbXAKHa3JHQnq0BTc6SQwU8tGp+6me9RoU+H+hxjA+OY1GEAJPEq
ZrC9ftMs42iF8WUmVFlXCKZVkYJtyyYmHTmONpjyP1PAyzurIr42iiG5eQ1OGsv9COJeUERlCmh4
zb06ERU3lpgODMePSUAKrSL8zZqDKr4Zdt5rreQ3rwz7lWaKiZJweVXFccBsPOROirxLMH1SgXwm
urEru+HGKpeBmrOu1jCSmZZL2TPiZAfHjHRlemKx94gfL7kbhLYd0Alk8Nu5mnvnSC5D5uxmserc
JCQJai5JDJNRPmhC1U4KPXla+6cmbuFX1mDwVBlIgz+zfPD6mlqzq23nEA3JHJa04aviREkc7RXJ
fbXDmk95U2iV0soea1wN+CYK0ripNuXXUHgO6aC7sS28H1yOSOBmMr+j/+lt027ULn2dnGpVPeLi
aLZCC4n+63NasKmgAzNsnQl9aqFPGKem8eoYKhHvWGg31MDFuhMlXXAqk3vTBnuhdXs9pPSVZ8Vp
apIvdI6CRjBdBLXLfxax+UsozLVSB5E3umOqxqk63g/kcyfDU86U0NeL0t7aaXcoBzVaF/C69gaX
Bi6InvowtONdlFSwFV3rgPdj46aDt2WapNDtTui1ymhRq7kkZlSz9kKYUvQUKD0HnbiiNsLvW0Fi
vVkfBq2OfcMmrL3F3u0jnrFR8KxbXdi7gs4NY8dnZ2flbk65KgsdC4bVBHcxsgwmWtGXaM5xru0y
xlemkcHeysqbYT86nqY9BbVGQvnQ7DyXVFAj2VhV9d70FM67Vn8hxRiDr2M8YLJ/RcW+oYD3oLk2
1gtwa9tRm8PN2HgBusL5VuhKjxEN2a/KNz5F6MqBOOJ3K7t9Op76LkEU76gUk8cbolMYT4giN854
dLoINUqmX1sanetWhX6Zu9OmJ0RwTfYaTwwUombr+cV15Log0LfoRRGAIPxBL9bA9qQzp5Vzu3FK
4k6xYLgIvoCoR4A4GG2GNn0iYZWYWZH9MnJH22R4nViPueQ+CcCYRaVTtvutR1kL5DgYN23SHQUM
oaLGL187dAcTBG7QRdEdxg78lRQwIascJN5dvKO3eE5t/nJaWIDLGuRjg3GvooZg1pVsUTXGWL1J
GMGs+KPj2r82OtA6BBe9123cccFzURDi4tLq7sMe2yfkwA8mgUxjNVNjwBS0DmZ02GBujGn8mHIw
75nuvfYZ3iHVIVeyrOxVN2NNi6Mp48gethTSTo70YdNioqRPAShziX6oFfkpCWCx4vug9J0eY1iT
9cfi1AvxaaF/x6aHktrSX0D2fNW4oDHokVcU9r/Nab5kidyBIAHYZyzbyE9Os3oiLrF4Jh+H9K3M
e01mzS+d/neXjc96FB6QcPlM6z9I18Kx7jFZzj37pjb5OVLGp4TATTtV2mNrdX5eWNOGXFQrUbGA
45ZaFSAoN70xnotwOBYB4MrR+dBnpLvlEHrbuUTnL3CkvyBaJlghLLS7TiU5y7ar8dSaF1pDIalP
Sb6K5uxZTQK+J8nRNTJjM6XTPWsXKkGWggtw23IV9ijXqG33MmNkvLBK0TEjrJqZr6yc8A/mtUnQ
Y/uTvu1X1OEpaGYKjyHSdQtRNFeJXxXNs12ZGb7WhxUnRqSvWo+rdmC5G8ZnrIFKzyAagtams05A
AK0Fz+q3nlK92KHa7zaxEro3zp7BKgkRHxDqTS4NvVT8UudoXjmZ9Y54pZlgt+ZJ42w88enUFkU/
jsnGQUM50q5eiR6Xfz4LYmApJjZ18QVkIFlH0YROePrU8lZfV318CEg1hcbT53stqjvQTgDglbcu
lLQ2XLPMEV6N1nissXWgiH9wNXHvxeylLA4ppWaIKr3Zr1rGJxbyVUf6sRDRc+hg3ybMeGeEiXuM
JjK2bSVihRyFV08vgAVlEfO+KGcGkHbaFhoB8XQtfkNoqHhy9PWI8slIvQl7JLP3bsz5QgKGSFOF
aVxYLbJeejfRBCxYnYqOPE5Tu0uoMAgLPFDqDB9G1by7nbLOEIPRI8Nhng7xC7iCSNfewwwBUttg
24HVgw/aXIteay4a3taUzFQIh2fdcKxTiSUXqVuwQk6Bglk9UX3C/Q+xEuuFWl16bBlm1z0LorfP
9SDJPYzDuv5ZdAS6Jl3f7RSW8dwbblPp7LRWVbd9knx5Nf1ppVKPgQMgrTGI9wJQyFzTGBCgTViC
s1ajkkgUXKqQLtZZN+Kqn7vhy4uoetva82BVHSgI94dUJTk2o5zRZ8z5nH2QslqkT4QiiSuAE/L3
6zQmjknND1HpXKxSrdZzEWp3+dTzJGaqFWHFiY5odCxKsdaQvSHEddaZ21wjhaZglZhcHuKrR+AX
xIhPLQxqH/dMhfVPRkxPq8hwi21Fz1xjOlp76lmuUfF1BoQ+ahUnJB9pVMfXDkzmyla1XazoOjJZ
i+m3TRRVifW9VcVWGdJNR+zCVpu9Z0xlX21WfElNiZWJ+z4vtBUrlUAioCrxEqGZ3OgCxpJImZ0r
b5iwsRFjDDw74qeZZlcrm60DwiYEnsw7saVMK70yzmqjPGNupktsg4sg23GlvWRBtx5ZCnAxBrOt
tdFPpSfipIJ+xOoeFW/5xKB5Nsr5wQk5PLOtIfcT8A9vPfQGnxEMwrqvdOzyIUeLGsFcdoS+DcmY
6FXvZgzaexFLFwnyF8M+lLEdIzF2HiMK0CvXPCcWEoM0yI9IrK7U43DoDgnAAtqnyCyqZniyp/hJ
9PNtHMVDKKaDaMtL22S7ur5Yif5e8BHIaVw71c8S0kk4KNcG/0ZjKHej1Frns7OTC9O5KyCQzExo
Q+3eSMIPPTCeceBoqEU7vyOIIY4cAkBZJfSZDBVQnl2SKUpLPfedp61qIeVoAR/XqmxcwP2Dzt4y
AnOLQVuNzEd3np8qUya3vdNUQFOXcEBixI17kLoZR0xt5sXatepNO3tbodY/Zsf5gZ6REoJ2VrXs
q2u8H0bXfeb559AEiKdpcGRq8Ewb6aFSqnVm5186bzady68Q4WtqFU8AWWfwVR7Gjtz59Die/Sbp
3nMm2OQdc0mKqylZGW3xkcb1oa6dx1zQIjJTCgXjwZzyTaqXj5YVn+pGfXW05nFwsl2E5G5TuMGD
O2LrRcfxlbjJgxe+DGZ3rzcKET0xePj0Z6nSVaqlxVXpdkhGnDXgHXNX91WGsxiHl65Vrwqhu7N4
T9rmdxZejKZGylSWSJJb91xgzSm66D4gt6dSDCw01pelZWSHm7JYpRuXvtcLmaVJFYmZNrpzBJ3H
oH01zAbz2Vs9hsoha6cHJWAp6OCATMVtFv7/CPr+W4I+y9b/S0HfleSDZkr7j1z8u6jvzy/+p6jP
Mf9he5ikPIYk6hT/KupbSFxMvPmxLolakuv0F25L/webbIqDf2kBv0V93j8cDRIXoC2MhraUAv6l
Ofw3dea3WvM/8i67YkVrJW9JV/89wYx+lmOahuFoqm46mmb/HbiV4gebs1Kd9mNaPjIRhDOdxY9Q
egrU9pgfgN+FCogmWu87XQXb4upms8tcVYa+W3sPuPatZJLayKlWO5g+Wef11hY0WzMbg6ozcgWw
ge7cFU7zMHhY6TKlRTcVYfB0I2ged1lvuxAxmLxmHf8NDHuhMd7Ggf6fp73mATo4Quep8nBq8Fpo
t11Duehp1B7NS5VawbX4jOteHGocFCuroeE8eNFeRKG9pVgPRDY3400Dj31jIjH3J4fZbJOEr55B
BHKqWFj8PZbFNSj5E2Wk5zi6ibgu/YmwAc74HuqW8x5RQ/G1tqELGn4NDaU4g3OXack6nUrvjmIH
aH99VFZKmh7TOaKoK+3oGek6mJCMZtegSCJVIMCJLXJ9neLIAUKhTZuZ9cFalRGnjl5/Ynj/ijA3
bwpDeYYnQjsoVvtVN+EC7lP3kPURYhdbP4M6ADgQu/FBmM2ZOJFhpN2S0EPII6R7pE0NKMrncdOZ
jkvODYYfx+uqw6yrSN0JabtMETiWGB9eYfdnGlrtSbM/m4hKgdGbZwJtnLPtYJIc46ZjEVQmPlJ2
XGwweUnzdchgwkxo2viGnKmS/K4UR0ZLqRbDLQ4GWfs0YvFq6hb2iZGc9SKMkV2UUbMpZpJ/Z6d5
gip46uthpkbt7iM8AK4FuFtpfwZk4NYyDHckFbfznOzeMpnuOzIyl2AXQG9Ne55lnC4C9HtLBuw6
ItIvHp7SsTDfHRnCG4TlHUKX8qSQz0vdUdtjcAXwQXavIUN8Axnn25AqhZfIO00y6ncg8zeV4b8B
KcCjjAO2ZTAwrNZsO1GY32EdZbSXAcK6jBJ2Q0KFE5t44UwGDXcycthFXe9X0a8am0ItQ4lZsvS+
xghj5cpvZljNOhnJxgCLuULKbdwYeKOBkOOYtGMclbRJZAByMIzlTrVT7Y5foZTbcpww4yNbV4Yn
44S6djJOeRgJVp7xmG+QBfxoZeiyKuOXIa+F26ZqUY626tuIlARGmO6u0U6eqZb/GmSQczw2j56M
dg6b4AfyKUbe/HGOIMF3uTibLqU9mYuQy4BoVVfVjdYbb16dPjYzIdJo7uYNoQuHOiBZtU7Lxi8m
+1x8iNmeVv1IFPWkP07U9fZhPjx4ZFWrWrXvbJ3w6ikL/VQET8xdfrvkfUAVA1NgWNNBg4DlkIE9
yTDsrFUldiL/yrA0zjKSJJoDg+OFqZzq7FyNUG1Lxmu7mLPXOZkkaxRzJ96s8cC3/Cli1pO50NY5
F6RtqjuflVP41FOqe8PznmqtvmtqBFFoqOMNtrv21CbPHvnf5GT4ZonIqJXR4NIw2f9KaIWu5pGG
20SGeCQIEx9krDhKM5mOjthnlqHjQUX8eIjdjcaWDCXvZDx5T055ZpunwMWdToVYI2QmGQBNmJ9E
+c5HDUFaPvaVPzhMKIIAipSle0858llWaIKWcUJ4uGoKwEOUYJOKc6nSaAYLUlGh/+/UwsIdjZyx
HKNsj7uUGHbT8YdZ7JsKrNXkU2v18udUb7xDkVVUcE8Jie4RNVhF5fpgeb6JwWpf6/NGIPrdZm71
ZrlDsxlSQ6Yn0ZNTDXxDzGJaYMkUhKdoP+A7Apdk1ftupBsq+mAzNILFPk2Wbd8cJvJ06RxbzQu+
9bU6tE+tRXh9PLjhnqJ0TAUyOpGlFaxtQ0pSzQen13dDMUzrMqS3UMQTaCssPRLXfnubU5AKCZLm
LXnTU0/QWuZY+IMgSYxMUydDTSiaHg2pk8k9xE/GcRgS6rZTS02gC4tzYgt701o/8UezIu6MjTfB
ofAy56fiWeiNssBXIEtTIFH1LYm4MKuIvFzbKPTsYDM71i8z024q/bJVF8TKtqbQZNsw1KpCfM4t
FudO5K/tFoIJ9F0HG1KoxRuknJs2QKIb7B3WVWovqm1rRD5aOtQjJTG5BX4ZD8CXElEKIOaHK0y7
MULjq7LzlwRQ3mqqmZIbNbUxDQuV5jLR7SyV4ryXnoM5uenFxKHQ6t46qI1HQxdnMHMZq9gK/Do2
zxUTEb9X4Q9BaNzgbYxx0E87C0zgZMhiH2lLJTr5opgM9NCXtg8eqhphZga6yPA4iCShy9PeK7p1
dI+maBdG+KEVvT+0iCCOrLhbgjwgFaTuo1popNs7OmWeVlYr1P4wu66+M0qHoTg1WcFsXO6vRc53
HNqFXyVMPOwgfKi1+ZDr0RY20gPe9EMRc8gRIkSCbyB+9Mi8ziHi57hL+ChWh0mL1tWqGqEcesYl
I/dBaRLsAZqGldQj7IgUmGHlkXPp9hW9RNfXY0KKJufZmzz0nBX1YStD9MdKKammn2TVhJuWpHJ2
DxhKz9y0YYJZ0TlQgLXXlfUqJvenRZzwpqtfGpdIyKS9QiR7DREbbeKquVfiOy4KwVpzvFNrU4Xj
DbY5RkSzOyvgP0h1kmbNxD6IlEHW6dttzrVg3WGjYmybtm2A+YjZhp+WwUH0B6uGjxlKHbA7NZ8s
IzOBFZ7oriOF+DutrJiOmOGu04F8Zi28ub5/SSaYOmQho5Xn4GoNA3AKdskYscpajfVDWBSv6OlZ
x3N1g6/p+EJrnj2vJnt0Sn7pY+WS/Gncl3n/PMf0RYgx1NaeRWlmdPRT2IIoQLzmRiFO8LJkv5OP
FBN4VqbpLac+lFcV7X57l2RkxnoBGGUPCFTqPpngQlacc35AGqYdDUCSI44+MyG5aYR6GGxLo65X
mYUUpLMhAdFFOapu/hy66mDsGdmpx0nBz3IztFa26jCsbROsACXVYuqkFHHhjg7jsS4Rzn3fLNsW
BeSyjQOAKafdE2UoZXrpP28W6V6tcsoq4W5RsMUWYnfhWLRXlsecnOmB+v0qq7LmGChqfZx7G5Fp
iX8hEMV0iMvHLOlM2EEUQxYp9SKqXm4SKf3+1lhb5WBvlg+iLFLyRSK7KIYXzfnUwj03NVraEr7v
/jP1Znm4PKPpqp8YQpo/WTHLpu/X+POa3y+nlQGjZDkl5SGuPhfdbdE/hkL1DjZdHr9UkktEu99A
QyrM4/IEZ55UX7ggz76ja9w5p2q+vO4i5w0Igcd3rqZr3MIkFEsRbJ05KCuXu8vG75u/bVte4W/b
AsR1WWPU+79t/37oBvAQ4hjACHS0BEs3xKlS8qlreRMmUJtKG4LNenlsOtYL0aMkq/9Tzrjs1kW7
mC409uVxOkp7w7Kb7XF4yRIgifmyTXXCYt8Qe/N9TCz3/vaCdULbwnYAfS0Kw+8bVWoPFwHisk00
FpxehzT1b/lkshxjywv+uQuT8lUCe7eL3nSRpC/3kkW0mrbwiluj+/VHFJtG2mYeBs5WO6c4vIiz
Zd5KCJvJWjkx/v4/u+1PTs6f+8t3H9tczSm60unJR47yRcO8qJOXe9+K5aE9JyWOZX02pZRfCpP/
3A0rqFipG/oW1h0+Vvu6nEbLjePE7IVSnlG5herdFSxqtBKWBzrvGi8AJ9FESMFxebjcU+VDs48r
db089voYi7Habolis/dQzN/J3OpOkmJERqG9R9ZSX9m8bpSyfoLKkxO9u9VbrLhV4CfTPN605s6c
6uTmCsu36uCtDur06CiD2FZMpWF4VPWudIIYxQhtV7OE82xAiHLJgzZoZFtI5vyomBguOyOR10sW
c9jat8UsZx46BUuTQOIVMiaAhW4a75vZ/qlrWrzvO3tjIHlaabNDMzlWL1WXatT1DXcNriE+aCOz
iDBRDij3BEKFJjkNsrKr9UF20fWCERJA2qZ1WFoTiZ1QU6awaYXlvWrRLbRU/dSN/Xuv52JnlhDW
orButnGqGxtw2MnRHvIvzvAnk4H+UCMQXymKIPVQVdNdRsNqk0LRo5ZwbRtVNhXt8DApMBw9NyBI
TdqXwl5cdIMZoVajpx0WAWmitxWueJaapVShLgkeUAiJH1rkosvd741/e87y0yUn5Pt5RUPDrHbL
dW145+Vn6SI/Xe7OPRktBYi1QPLXZlcag+TN8vDPDcsSDHcJ43wHFSVmOYMDacZjEgEPLEcqlF7n
/WGP4Bq4jpL+trwQUjRybOSr1ZL7kUhenD1ev38WSKZcL+lyy7ZqIc6Bnlt+sZO//f0S3w9zytS4
TyDZNQvULpF8OykIXiAu5UJ3We5+36Ru3PiDPRziFBONaWGCHuWpwMHOOZLmlVyCAnGT275/8P3Q
rj0kBTVSGb/LnT9PWX4aJtOH3gB7/X5u2ZTmWmOeh1PuL4oMjmjhI2unLyLjTVAb3SFSdndL/Myy
H3A2SxWRHILDrPCm9XJ3iXRRDetVM+gQ4ZoEbiRvJsnf0ekKIRolKaH3nGDTSVN7bWGgHMAR7F0m
Tpb0RTAvL47LvSWf5W/bTHAcCLN0QJ2FGWzAcuJAksOvNywfGRVIBfSIDMX5ociEOCgwFUrBJHKY
zrq0G+k9n3K510sAUqoM+1CapWh3Tr7V63sWruG25tRY/UmEWd7BvFwQKdz+5xusB1OXxo+IbBT+
+mhP1q4ojYtRk1wSp0pzcPsfUzx0x6GbqPyquh9I+49uixoQnPtgyM+6xFvUMarG0/J4TEFKQlWk
xRePoYCwSBefzg4KdhNT0MFN4Ab8lTGCLsPM9ktohZopoLlI7iyAXKZHyLX5nxtCqGApOHzdmkQJ
Lb+8/LSzYtk/W8aPeLntkppkkoxj61+eJV/o+y/+Ccj4L7e5TcRg//0Ky73l9763fT/8funvt/e9
La44WUHHg0Nw4pfg+5WXJzuLR+vPe//+nSh1oz2o7+33pj9PUXSHqonVyhwMoz/OUqAPQNbekQQD
AUraLyZHbDuGXpb4nMr4X0iMsbyIbCZpxFk2FvMIGhROrRmTljwPtGCkwaEIIQGY+PVW/9dkoeWQ
Hh33AvpX39VzTPbg8BAbuPZc6RYQ5F6vhhlHwZxnkhJckBrSynG4jB0GkyXGaHkTat0/DjraZRde
WiiwyYHfw/KVQ793XTo/bgY7kY9Q1G17NDLQU5FZx85aGYL4kOlYDgGyXbW09QRh9zKGByv28hqM
4niZhtlq/VpLj2Ua9fDIsq+6RfL6P42F/1ZjAYs+9v3/NyngFhW/fv/HoUk/8l//Rgv484t/NRa0
f1DM1zXboFGgu9jm/0kLcLR/uJ4JHoZ1pe061r+2FfgN8AG2q9mmauv8iLJUG/3v/2XycqalLoEg
bP7/aCnYDmkk/xbh4fLPUE2D98D7Mpy/5VVUddjVmecVe47KfIUi9AdVAVt9mtxW99WguNJwa7eT
UffrPgcAMHgj6qY8ZjqiabsudS7xuguzq1v1T24xn4RuvbkhwGJD3LmNlABrqyZJPrIgOTsFIdmK
CWXzDNPq0BQXwwJbmzuQHL1ybQ2j32tAtj2M1lXhuj4g0hvubveolQ90K3YZtffNXAzAVIArhVl6
AWHTblqXsBzdYFVO9POwSjv1pZvP0A6pvIO2WleKCUCfED0lxo2okmLQa9ZXW6mnXEHRTD82jdQX
snEvXt7Oq2rG69vmNCVRFBQ9Rapcj7/iCSmY25Axm7L01EftmqRQb03nV0+Ju/bkwr0Z9DVo0b2H
8EjHypDoJgyUwa/q7qk1+dtkQlMa/z1M002hhkEiwG9Apo5BOTSwCHnoBuyNyqNjU/sK9P6cBMUp
bPg2nVGBaNk/DGp6Fm16LnJz3+Xg/+HKmgBglGG6itq5gDQ6CRXwkKdevUB9iRQLiP90DUifGLiS
ZdpLrTToeECINxNa//Rct+JLQ9wGDuk1aKabcLsnPbLeuoSm0LEJmq1TuBfHGP1sTM52En9o1nya
Bj5mkp8RGd8iNTjo4cFLWizB3Q512pkR42rG0ykmyd6rk+PgiWMdY9ad47OgHUU02LnUMGeg/UaK
gZV9A1hpr6eDb4F/RIF8GVCYET3wVoFYdZTpqs72uZ1e1ZTypWdGX0bGcUAV6jRa0SGwNeKizf2Q
h9sphiWooEfB96vtO/5y0QTzKh21DV159APGW9KnH6GV3oXDFhTdtYysfdlGx5iKKaroo1onZ7mH
tWB46RoQa3Pyybrpywqjr6odb/JrLJX5pXI5qM35Sat8JqA/J7Vj7g9BQh39SeIRXG2T5smhSro1
ssubl8MdqovhNNslBTTYuI3hHUdtuNI0YV4gjpDUEs26FLN10SO+wXI8aZG5D8PpJKL0yw0ZDVU6
+WI0qCwnZ8NCfMcxOVeAOsljNnHDBtb404Ur47rbMRmf7Gi6DaX5FqGGngeNJKnkXFfxx/I3pg5g
1GRcG0Sq1PXTdVeFX0Hj2qs0H/1wTD8cdTzZZrM12SvI3zcwKvCPn+HCXntZ41XFm9XFX3XScJFo
dxlqdHVKqZglR4PzPJvEPijwo9XTi2zSZ8ROj/F8FXMCWhlVX8yxqtSPSbHt49Gvq/5mwrqvlezc
y8uB+zlG84s3d7fBWBXheNPZJbWdfjT9O0EKx3aYX5xqfpF7sFOnk5ImaKSzD/nFyONRC4ebI4aN
UswvDczQHmVJD3xHfqTA6DajRRiEY+4tnV2jVPN1aGAs6QN8s50+ZiTX1rxevSG46Ah7kdzXeDUM
1lszNltsYXucNZ/QROeIa0Jgdo+dEm3ksZ0k40m+tzTkWjb07ZPQRpgeuh/H+TkWXAq6aD7ZVkcA
hKxzZ90ua9Kv0TS3QrwNGDE0MT5Rnd3JgwlmwA7GwUvQopDPXlq+KaN33sYSeQ7CvxcV0LDiPYZl
s6utmJwvmSHAqiufr049XiNrfAI3ugHPX2bjVemmFycefDdHPgUh8cMNldfeCx/umtG6mLX6M8KE
IYJw0+shnUnVvhjO+NMDfgb6GlFc/NXm0wlRypr08ZMSim07MaNCX78NS+UaDMWdUQBIHLTdpLf7
ak6k/OpiWrjaKvX/sHdeW3Ib25b9ItwBEwACr+l9WRZLfMEolkR47/H1PQM8p0mVeMXR7y0NpSrL
pgECO/Zea6571L4Y0fnQxrM+nwEMxsmDXsSntrYO5IdeScdWO0YVVs8hwSvtMJStv9BUuuu6+eyV
7XPTzMhq8Zn745mWxlX9p0XRroB3Y3F4jfjg7MA4V3b33vjj/ajM8aJ7rkxOsViUez9EuekiTWex
irAVQdwF2K6sF0QsPqsFWzDyDor4zuPK1sbzixFnb21VfTL9FxSUz+TW4FsQI/ysv5rIOwajc1On
pFoTdM+9hTHvHSdRY3KOGYTMAF+Qr11XVmhguNJ44rXq7APXRJKK9PbREZzzLFSrpL9niv3W8jfS
nNUNV0VIq2Q1WA6nWvYWewPnR3ipw5v6W5np3pYzzhhxdGCK8DXxBUoYZgdfqaxDQl5qVH4x+8tw
UmIihrQBbv3TqKFEA7KACjjw17pN6yeu3hDm9nBqjPc4oJ0AJXrl0qG9WEpBaA7OKWaJvaAYTbfR
NOlbJHxW4irsTvspjebpEPf0/8KqQSKcwF8b770imc4TtszWaHAT2oK4CtnS+NW46OUDuRNx1GpQ
1clsYbNIKqz+PJJ5dDLUZmzxGy8fLZ+bZnK0hoxseNd5iMLY3C2dzh89z+WuJur/tEBRU/CwmeOr
Dafai3/ffLvBZ3BvIwLW9oLM2T/pMI3QFqQ+RMWQzC6vng3yQLkZFEQli0W782e2yZLWydT5J58A
s7FIP4fouoHpYs+XmAAY95PclfbVbtKjFwLYwuOUYZsJZ5aQTj8Q/MQYSNvOeb/p5wTsr7bFurni
GgCe4lU235ya5jvcA5XNHE/tZlwRsbUBQ7adWvOileGwzRp67FWnqXZw0X6/6dgonHlw84Ep/c1l
RLijKGJPgvEyRLifauF9XogCE5h4kSsvtd9m2zuEXAW2VSjf6tyQiAR7eYry7gsTiHVORuAWSzr8
ehf9vTNyNU7FizO6uBfBKULxdfAw2Aj02PiA6ODAnmPzPdUS8jXtmxQlziicR0ktD9DJXtnFsVHj
NI9rFg9OgXzqHkmGegzqiSE34BSfQgc/xB+pjhZAj6FIrjAski/O8jeaFYHjifvqas7NzoZns56e
E1HcUod5ny/3sx29ReKgDfVZ0Gn7qaj/Rayb8c8y2TPxyDnMUxksuwYF/M/BaJAMBZ5uODEMX75V
Cdr/9JnY7Gdfjjdk4LM2nSvqqNGtfhMoZxDx96FA90yP3YNlk9mEhl89sp8i2cgn6XJEFDkjFOMe
rwcj+tQ5phsHTTydqFUUN2Ce/ZUGiFqVSr954ux2Pv558GbS5RHoJtGBH/784LqjFftlcTBbinjW
mjxsd1pV0rZ4TIzh0bGit6YgluMhsoFcCVY1Ctswnr5L2/6Gqvub+Enxyn7OGpQwdixpug5Fm6f+
//fXIUAgE8rGz7FJDM/Ayh9tKpNUO0vEdFNJYZC2jy7+PFnZ684gLCjtHhnQYbLl6pNSsHoCMo3Y
lu7nf3+J1B7tn4+MGEbdRexluOIDaa1MoFDFk8wPXscWSs/PVmg9aA0CxnEYKEJtdE1J93U5vMuG
+jyd3qnEnoPmHm/lm+6N71bIArCUh9Ke70HaOtpneEQvLZcuzKprZ6IMobZz6H+51bhXJYjjDfsE
dEXICaCqdB2lvEzHxyyMTzLT72fLPtS8FwOSdsT0KMz7x7irt4Z4TaW+q7j4+RJpP92uWjaP1TQc
0tbG+IMwGHlV2GOcdOqdTt+zspgeZ8GLFjBqnfXPzihuWBjXrlXfS6N79MvsW+V1/Pr4rcaCwjVs
jYINCTNHzSrVgWuk7P+ygvZQN/TPYY2y+d/fhV8dHgJdnG04hm6b5ofj1MRKnxWmgChpNvBh9Xs0
Yqcs/bpU1uOL0da/S0u0fvW+IxRUu3YpOEc+vO/eYEj2ppyZgTOdmzR+imGqxNZLXAyPDRe+nRTJ
2zSyqM3KJ9P1z2x3T5XIThZ1fdrbR2N+CglGyAvci/2j5zGJM/M79H8cDDoFadpP99bgs5Ew7xrz
HLWSCK8cSUvHpWPIyZFwXztKMfV7B1nu8PjYvXMQFKBqV0CY1skL4UaY49nD2EO25EvPriqzgT3F
6G6yL05jrLVu2LO/34MqueZRv4uarzJE2mMk3cZzmP2P5LCZbnmIJpOB1oBvKjZw34sSghqCKBPI
cp3iJJT+1Zc+Yex+8m60wGmppMyqxFQY3OXJ+DK4/nMUdeueLRgVuPVqkmzMhghau/VHzXa0SKM3
VbS25bCP7fRGugbj7um9NynH8ogte/hY1ccoYqccHGn7YqeMr3hSrqEUr2YBx6U/ZWK6jFoMn6HE
SGZvZNDt0Lq9Gal/ck1UAve4+Q6gs2GbTWfgva9Ob9yr7R4Vy3naapyutvt9n1Q4B7ObWXbDU5U/
jCYXLZ4HM/2b5wS3wSqQC3Qb1+jPg9TfyRS4uQZtgn8/tD+QHOktexaaP+RuunRNW344tGdXKyqM
mzndS2OttnQjb7vx4vrlZ/WUc6c85L9ZbX+16ts6JaeUruvZpvr6TxedmuGHmyK7PtgJG7KGjWnx
+0vqL05Z18ElAgeTnD6y4P7+R0jngYem4+kkZiVfDXZDEyedn+sx2VcB5C9aQQ+JXj3OM7WBbLC1
4fIIk2+qyq69+ax8uJHlbT3bUJ2Wg6eZt4RtT2+S0MhC6ObpKQ75GXz6TRx/lQ5/puqTq6SiE3Rp
1UJMXMpLF2AFj1mq6zqB5zdDec+uaGmZUHaPFu9/5ydvpjed27Y9FzkPk32Za80voSduSSlA3lCS
45uy3cd5GA82Gx31IG3qEAZht8lynguaFuj7ell+whpFsYjuHVadFV+9oXs2XPs1yMazdOJrXlvX
0Ay2WgMVnm1TG0ZXfXbBVNYXDo/zHNxJn9ZHQ7/ArNkl0d1bjX3x2ehQOPkhsJmR0ks3o282lwtt
Yk8SJdd+TE6m6eGFS04ytXAViYP6c3rNQtPH9mvudM9ZU2+Tyn2F6YYqtH30RoLseCy+PzyrFVyw
X/v3g9vQf1HgcIh50BUoL4SwP3Qgc7NsR8az+JxSLp951q+LKq4xHbFvql1BQkiinwucaGsj5D3S
xghrHMiuUXtCOJVuMDncarZ5PVvDTji3Tkg4ES82c5mKHbrauvX9fZONj6EWXBoCZioZ/+Ep6RSp
7iumugzYP08yeYtNfj/hX8DX8+4ooDEUNP5yu1t1JmteRQug58ynGlVFRVfjl/Ttm1pVq7l/Bx2E
LK85Ezbx7rLyYwx7g252FSV/aZIngpIoPsa9QXOB7p2vjY+e7B+Nrtt09rjLii9qk+om8anWxj2x
N7uS5khjdfvMptqh/8Is9KUK9Xs2eONAwCTNMlWN+Um/CdjMYR685e0uMLqTqJvHrB/ep27cqyLI
blTLAiUoXm7H4j/fJXVseAEFyngl4JSw/IeSFl0rvyY2XvCybTf//kb/YhWjcFP/IIWns/3hbR4C
tOftgJ1tkPmm8fqVKF36msOwVwe51Y73wjn5ZfCb48u0P4ZUs3xKymeu0IZholv4sHxWwgINIbr8
0Ib2S1anV3Wdk6RUp9120Hkz0uzqD+1G9c+SuN/4ljjUFDzlROOFDqfJiWI1Nv5Ec5N3tKwoshPa
mrUOkodaDBG2ypITRb1S9ZKkUeoyg6a7kSfytfca0NHxSS0ZQ3TtiIBueodEAZ46+6EUBaOfTWT3
OreQsb+guRdPNeKs9Gpn+otad2MOupjsFCS55Bba2w79apxdJ6/bQCB8DCh6qCeKaoY8yMUo592M
xcXBHIDa8ppjD4Zq9zim0zlzWTfUORxYyZt6ztasv8yG/hLP+rXqeF+Sr5qbXifBto+fTSIIFaRN
mg6rL6oLVehgETi3HPYNO9cZ7FeV3lq8Abb/Sj9QqYbkq+pQBL2+QtvM5Vbcyjn7ptohsgddQWX+
Z1F5+z4brwbsWwM3axoDLcqujgpknOb5PdO3ls9KlGhrJ19r0XhDJMnekLJutske1pkpDNNdEBIb
QoojHtLKWM34txq2uwAzT5MuVqHUr2VKJzZ2byhd37rJvamutUG/TnWbpiogDE1sVROOvde7etKe
RcWSGPeVFp10l25a3D2qK3zEuUHS2C3wp3t1vzSns463kXZR3UVXsq7eepyJaPHRWAB7iBLETT6m
gjYVB7X6qs4acI5nQf4vSaTLJnbqnuU0vBtF/DTTnDE6/Uk7qVUXJ+xV9+OryegAeuubiOKrkXds
NsM3gZ+j1mxWaLqvWY9ayI9RuwRn2NKvqtOW5XwDZ2+u269cws9xyuWD6rIMn+LKuaiCyUinF/Sc
r3EQbgtc25Dp38ljerSoJvo8O2l9fAo9+oge7FdnhtbAwDPYqV5b26a0FwlbLw5Ut6eynM7LAc/Q
Q5WREZfhceD1ZPUSdAVIuMJxwAYMcyOpWBt6iGt4uURAiUMuWnaQ9q1v+k0evOsLK54DTnVfYy6q
5cjeoanQUIwZIwjaC43bv6QzEx4yBbZ9xeI/93CD6DqzHKs+4Vz6f/37qmVY/7DcqOXDtW3YUA6L
iP6hyk8nC7qFsKEJutN73vBCzsPR8j/R56Lh0YlwpTajsssA+ibMaAYspTnZGy18ReJVQg/9Z8se
oIUctyqG9DFN7GXZXn6Ba36tYgrcOvqGJuM9lhojnfHGxfvJg9SN9IpgPzwOF/pBw7Yh0wp8sF5g
B41QaYiea05ea2Krp+3KG7vpYFVlho29u89cNukBhD7dLimZ5XzNi+jVUF0kZ+Y0GZ2s3hlm9VbW
ZLsGTLhXLk2NuqAX2hb0NnWrHFa3nD362gm71WhCtACc4dHlBur7Qipw2Pff9NoqQeFk39T6EpLu
VcTxeih1DLDOzRHteWuyOKk15wkF8A3QFpPu8E2XVCH98GLpWIdicSCHDojfqVfBV1zD06hlHYbb
7bQbsk/Oagn0uvSKpmmnzr/G9Z4M66lnrpHG+r36bapMCky1NY5OyZ1GVF/BTEAdFYmL74hf4tHv
r2kvq86AxjgB+89J7TRE0z8bCXDuYnoHR7Dt6NtnEyADz9gd6pIqqOge9QtkO+wU07DvUSo7ebnF
SfItbbtnC8mROqFb97+l//8n9D9PJZz9tz+zKN/QXq+j9/bn8Tm7aUGd+L/P3T+/NaRmBW2R/+LH
/jN1xyD3PxQbyNdtdlC2LTi1/8voN8X/uJZjmdJQc/X/Ovk88PymoNlFl4/mrNrR/3fkbv+PLWwq
F5x/ePAMHt3/w9h9aRf+aGYJaTPr5zrDWN9gss+Q/+9bH8J5Vf+2c9jf2CRS1Ml0bNrg2Ab6QJ4e
UZeZZUOxgqHQktC3d4biDOC82C3i6aYkS9OrvUPMpPvKxOvbT6/k/feH8XOrTVknf2poLY+OKk01
+zzB1uxjRR7Yo0jdsBUPDri4ai7ENYWCsGqlZiN+Nx7QcT3aRkGibRF3mwnaGD4vg1Fr0JD/lMlo
myBdxWKOAFHa8cWfO2+lT5R7ljGEd50f7TKwAsVMZJhV+F9/8/D/vq/8z8O3KNekdGgX2h86hXXQ
JiDqDPEwe2P5R03L+QZxuFonblmS9yNMRGihd48JvLOGP6ZAb+9bwzxnaH8vxD9FF5PLetXK/OZC
wJZasm1la3zy1DJaaCRLZn62i0waEX3fPJqu2ZzpzeK6znCNlLp7AXD38JvnpKrjvx8wrsnwQ+di
5HEMfnxOphUFkJ5S64EDPScaWXcR5rnBDmPzsTNznJuhYV8Sjg8i0KRk5lppJ9sIaYUIn+uyrD7J
carObmbtIEYZZHQ/m6oXY8aJeHRUNnSA4mH0gnb77w99aYP946Fz7gjOKM4q60Phn5e53wWlZz4Y
pcSMqMWPk8EIhwtBmhHQ7gZ9eM5nvCoRO9W+S8cvZbPG/rGzba0nRx7EENqoaD8G87izugINSoJT
kwnRuuIpnLXYvGrwAGhvNYQY1Xl4JzVrS7QfiY7Cazau22BfihIPzakL5b+GSuEIiB20my0OyWYk
Bdb0thU8mHUyhOEOTTROkoGut2vdQVviaiaK4DD7c/hQ+gRO+eweO80zjtUU3KLQ8a7LTQINr3ey
vc0FE1iifp1G9FxQyxlEQ0ERPmXpQCblF48L2wqOzudeK7prTMTGlqWCYaHuW8hjjHiHfKG/Wz4a
GAgmcZtsdUtrHi1kxVxF/WNheHuJsxOTDLNBJ8GaKYjTGxMDgJtoV1NcV0dYuPUG7t+fkzN6xyxq
XiH2I4YdpXgAmUkvvakP//5+m786VB0QHFirbYN914f9lhwkGY9uaD5oZnfp3U5iH6nrvd8o2EYq
jvS46JwJeQSL+CmMbAKmMvqaKPJwPpq+cQ0LRLCetjbQ816AkDwM2iZQ4DHLw75IFM6VwA3vN138
pUH88TDF2U1DUyqxlfdh1XA0IJWjXRukEeD50Z3wEa8Pvdgk25hOJndQdKC8+gFpQa7MEQU0p0hL
nhqPBj46bjBDyDNgWA30io8NcVqasqBaVU7cT9j9x+n/v49DfvEqE+piSddBOoZX/cNZ1XteTpbc
aDxkmI/v9alZyyn5Eg3pJeyKbi0lwuc4lyDVxcWY8+RiBPGnKJHtb9rglurSfXjdiMDRGXvoPJp/
dMHJ8cJgq/MudXn/VCWGuNSfaTw7Fyiqq1DXupes/yOh4/GkNB9UaMTuDaZ5t7yUU9PuomlIb3Xe
ChDxbHLXmjI6lUS6ryAr2Zso1i68ORT9eY7SN3OPZtQ/9mr0l1fTafBJqw18QKQ11N+LpuUTG5T0
lcR1bf2bI1sduR+fKlo5Sgr6cdY/VjIQ54VX6b7+gDf8XXRDrLq+KrzWggUT24+KVoY390HTKqIm
/TH9Ah7/aky9szXJoaSfA4ZvAtt3DDFjmeA2ekYD4372cm1Tgctb/fsDdv55IWckha5v+df9RxvX
KGM90qzefKibFhwLScG4mo397Hbv5dS6dxK35apK8aUx1qSx4BItnNUxahKLTKDEvjfC2diKAvKX
7PGshQkgMll8EbrRr7kADyyhVnKEf3xHHLaGw7q3jlJ8dtpAkupi1aekwLGd8xcOXWOxqXTEJoP4
s6t1CxwPFutLl03ZRS85uYPi7JrjY6Kb8tImvbclAQEH+OgS0qjYlbJH8ICvTuvlXTxCFdNz8x7n
tf1Nw8OUR6XxQPA7TtKO8PXYeDK8wPqUjVqNpqsQJ7sBrZLTdfAdSztlYb2l7ywvZm31u39/3YVa
Kz4cKCDRXF4GYVseCwpf/6l9HqekIcrJMx48T6WKuHP/OIVzcZ7dukb/64yPmtcPoDuL9DJNc7cK
h4kMUkxOvZbVh0wH3do1SBikAU5eu8GxJ1MFI/g61oOeTiQbNllM5zL41PXN2rektyurrtw4AMxW
fkttmE/iKcjhQfRxfIfUwnkmqGed5uZ5tjrEYQX7vQpy1tVMxG4ekkMpi/SJ/B+0DyAvs7BD38B1
cDXAVdtmBM8ezQIO1b+/UsbfZ2iqVnNdC+kps21eL/vjeFnDC987vjAexjL/LCq4obILXxN8Xeem
MgTRkdqEsb6uAI9nGZRXNAVdxh5bjOV58tNmZZUTPS53+k270vlYRToYgpfRi27YujQ+PrKsDcxY
TyYoGKVVnJn9N/eebROHnHwir0BewMkwZiIlQSujemM4ab4n2MJeSafU1svhW1oJSpqptlctAMor
ctQCPG+vXybfu85moa3p+qV7MAnaDnkdMZHNTIJcF6r4t0PQCR3R2+fB4bqoDYS0zKUjDonbvml5
SgvFX+UaBJkstattIQB2wQTZT9UMvIHu4UqAwbcbdfBb9ND0HoJlBmScsE5iGCPSWQyXuUguEnsd
Bh6zw0wfNwNkcky40w3FbpxM3SUCmZmyNFN7FAr3+5JkyH57adWrnkCAHSl89ZoxSLBuAhPzA2yk
LUHeAW3IKP3d+uuJvzeR0ULzPnBCMQEVzI//wT+ZJRq8KpqCByw9xS0j7mkntJQkyTx0oR5fbLv6
M/JH2ugzKShtHJ08Kw+f21kD12gDTQzdr3KskxuBSEJAMp3JIyvx6VJ6H123luF6aCciPQKYD7Hz
NW2ChY3kbycGqLeiwUPfJsm9bvzRtpXxmPjjp7Z39GtX3Mdecqf3Gj7ttNX3YVy/R9CKoZQphJRt
h49DbzpPWauhRcYPZsZmj/5nO/YRWh1O6RUQ+O4K+GsnemFQq8Yw2LxA33DFAXQSAy4dU8SMaQqC
hCqpd7wD7aF1LPE+lCFEakdO+V6vQf9mozBBvrgDoVTJePn+kdk9jJk4uf5o4UTw/YsRoRpIxuTO
rlAVFQk0B/omezeFABd09NtsQnlKOeJ1T8xH0MT+w7S2HHAXzuBv2ir+bAxkSsRkVIw1qZhz4gty
QBEGZISo7cM8W6WVG9GnZdxVxWW/d+PG3fNrVd4aWmiyktmMdaJaJaQ9AeWbqtVI0Qsm5nWqDYPA
ewguc6PDtR/NE+liE0laBlFKzbbxqAdqmBsPvsTmZ6A9uE1ShUf5nrO1xux9hgd/yOuQ52mLG7C4
i2bzaNI18+j6DiAZfOKkIU7NohmEwi5fZWQeMWaEIGb3fzENSs/60NwUE2bvSPCTzKLXIOe7BzFw
9PD2gtPP3D+NWPP3dTiBZR+qte3r/S3uPeu+b2NEi/NbLvNwR1vaeZiIv+KaYRx76dwLZWaMkflG
5DsLvE+b2uCAiIW208qmOFQk/ezIIP5TpKZ5HF1Sc+iu68+kTB8Jap/PvG0RTM3iRGFsHCzbCght
JcFLG+dtTNN9pSdpeU4n5x4Q/nyArNJeyw37H3/v5eFFFt1f0ijAVtdNfE2NCVCuIt+ERBPf/Clq
bmntbeasq4/SkNmZCeiWdoYi7nK9JQx+gu9B294vmyvh0XQahRwf3MZR/XGypnKelgPH906mZrWC
JV7uoigkJcGGmOwOWQ2dDodl77MLC+ajqxsJCZ3fipQTbExd72DA8fN4zD4lVxE0I6hbRKmdLRxo
qvR0VhUVOAtyLTea5eDa77v9UHuj+lR9R5O4uRMpYv6Z+c+WSXB6BnmCDd0WYG8ZLI5SH18EP3XR
GEPTGtDk51Hj+ffzoWwAlCaz0O/TttXvp3ka7uOjTagNk0mFB4pRYnWZBUzJK2EzhlFwK3v/1BbC
vmSh88bMONra7gyxeHTuDDSB+7RgwAnWEdaInEFhula5NWvvfQKslPbWl9EHTNDHjQ8cugXE63Lk
b0cVbG/NAWst2dcu2t+bp27ckhSFStIUYm/nnn1cXPt+TP8E0xLcz+3QHjUT1BJOUGTN4hkYyLWu
/eAaOZieOq/umQDXL1mVmE9OYJ5DDYpopO+ROIEatcDCaRy2X6N5/nPyNXdPixcZK03sywzagWIs
XBtGPZ5L+1MIIeiUYM1YZ8JYCW9275daJoiju2bUopvv1jdmNeEhKGF1BAkqLVoZ1Hc9/AQWAvCT
TV+c0JqBXiJioyvGLxVe+xSo85NIxNa3GUCBkHu1ATjtssrFhtxVyQaaf/E8iDtMVyuWL+OOdSrc
dCUeXtMmKSpsfAaqcJydLFu3DhN9ox9ruEXaX2FrWMeu9u+tAh5v43XiE+PDTxrTm+0o/WI1RXad
MhslMO2nD9m9c38/mnj62c1C4YtIbGNbhPtU3TUbRKFqn1udZOzdsSrPu8UHBjp31reLJe37fT10
QA40cr2YJqv/61Nkrn013caF48DL2lV2/dNN7Z30qLSPLqljUBtZZbeuNP/0dUyVQOiB/rt+qwIt
CctTN4sR0QfKojlmf6iMaF1xuTuFQ9/vTYLV40CbttnUv33/dBhdQkfBBFQYV61uMstvT12UKcU8
vJ1UWSczbJwuW/pDNI5EmE0qwmy5CVWuGcSm5tSm4TuRbDX0aHQWvtdMW7PQ4dHm6adABJ9qwgj3
sof+6uVZiqoe9EA6ETRihaG3sXojOrsqRm+uGSOW8/RkhizUmUk8pzac8m60j73CAUQL4EHdfLg7
D3G+mbUK9bLXxNsBJwVBcfkLI7Wc4gAH4HIzu1j7f9ytJ00c+gZSeQyEAAEsJlNlPl3uLh8Fg4Xd
b7kfAzwD4U1kvJvf1aPxFKtAEK3lkuymLoQRFvuNGU6rOjS9Teck8x4H9DOIHwTfQQe0OcHUEpGq
qcn2DI1b27rGX3rpXIcBBqrFPIo9bY+2RQJyayvcEyKofLjxjr5tq0HH/T2s5RCjgfWeW3rsO+iu
yVYz07eBKIV5iFSWGALtrk+cjT+UO9dB5RyW/roLcTg3UyFWRImjvakyXij6Faeh1r9pnvYGonET
aS6nZ8gOF53OsYYOVLfBYWwSsQl6ZpiUOBeZTPnRLsKjrLj2pwJaVJS/5RrB7tgLYEg2QI5tgEfg
Ci7myIiWvXq6NlLtiYg94A9+SzszKO1Nhu4eGlBzpjV0yJX3FXQWqIpIuVcBAeQnLl9HL6ib/fKp
WNlql+9bPlo+9+N7v//s//rlH7/BDmkOtr0GkvrD38wW++qPP1NWOlj4CeXe8riWb0+W7zGrPt0D
tjyVk4ok+/HLGa0VWz+s/qqbElnR8oWC5WleJ9jW/GFmr7f8huUrP35u+d3L3QSlPjU/zPqAHD+b
ebRy5uzimDOkkLbF2ccGCan3n3EMBmm0QLrNw7wxPd8imcyPutNyM5tmve5i3VrbccuCP5G0NvXt
Gtk35Gb0xyA/E7aXgMDPupPITeL17DiESTOsNN/DOIJ7o4f2Ke8r+5QMNgDBnJnpTmvDp0FKzuTl
y8tNxz4In6xHJEiFVd3LrQiMr/pproL2aYrBeML/2C/ft3xquVnuApBhlGzbm0b9kuXzdir/8xHE
OgXTj4kwVr9o+QEq+ZQrMZOHDJXNwYafxBS1PWZJO5/smosnnBfFfCAqSMKcPcSvweA/2Zktt7Sf
ipMf2ES5Lh/mmdbg5i4laNTlE8vN4OjYfxfYR1FShHUV2NGF1PID1/Lj7sJxcRfgyo9PfsC//Pi5
D9SX5Qtj0KRbr5GsPoOuJBZLAt4SdJcIEpRVzf4ctEO0A3nqUgCpSMsfN/l39sL//eSCE/nx5Q93
ly+0igPx41uCJenrx/1f/QjlAPJeI6k2YUevgygOHkSWKbDA8uFsjQ48ZoWVWO5DZ273NpccW+Vl
hqaP+FgBCZYv/vi25e5yQzbsz8/qV9+3TMN+/OxPT3z5yocfGbwK44V19azyvqZ92kLvUg967FzL
KL9TV0p/btoncFXZyc/IzTksr0yZoIo4zLq7amCXHZb37Mc7utz1FgRQVqRsw75/vHz6x7cuHy1v
b1RAAaTJYvKtfW9o0MDdbFboxUOvm9T9w+yV26YrNhUb8QUdUwN0nrfLEQCHMG5eF5bM9zBFp2Z3
ZFQAmcamWYFfyo4LqGiBFy03NZo3LOo4RL6Hw/p2QK5fE9pgm5xy684A0tTat/zSUF1MbdMI6Ev4
6OsztLZEAEe6JFVQwSOW96Wm8N2ZVfFMiE1/9BfjvXqDZ2UCarfLC/jh5V8+99NbBBr/vwfITx9+
j6GMuu6L7IJ3V4uYYtkRQRD4+FFbSBJ/Kzd/ANR1Hn2N1JnZHh+LJEG3WbLj0uVOao3cRfAw9o6v
uNFqhimSIdm6GH226Nqafe9BICsoJUlRm+srI4jrWJnVZ/seYJx1kfmDb9jBkazoY6AHriJyEy4W
Gl9no0FKUOjP9gC/1GxvHQlsZy8TD5WszQONlq8R8ml7ugk3SbeCJZhrHlMiZCzEYFbONerC57kG
ZI689jlGGLZ3KvkVDBIyPJQMBMn04VaLuNaPkfelwpZzK7oBHp+w/KM+QTDGi3FuHP0LbggHqWs8
H1pp/GEnkCWnAaOOSeZZERCmlszVru5yqKK6P+7ygQ29JiZQj+OXXOuLcxTTgdJ1Nk9MmExqA8/Z
1U3CDj9xzRXhjOMRHPb7zAB4N2Sat/eDJrjXGxRhmyYX9UMcTC+kXhL7krt/YjabdnrTeQffHnAx
Q9Wu8iB6JL8XcGEff+oz0W4ZDqdoKMpgY02F3IKpt9/MnoaZRWTFvgmiI6Ep2V0AmGON4bXH9Vhc
vVj/bE/C5hLre+soGwPCT2rsQxIjbJ2/a7meX/tyhNCdxwf6oPcsSNVZzE54TKP0FsdOf0yd5EF4
evYMg9OiLBJfR3PSX+r0gPOGIBTNdXeephcbaU77zsGm2sI6PPqwxmBIcimMK+8EDb5a8368zy7E
Z6+0EXtyHfRHElRQimYFfUrU6FATG/Ix7SpIV6eMOdAl62T+IhP2Ytbz2NTyLQ0ixPNmZx6MIkjx
dKxRwXaXxGFRsI2mujdxqwLHNfZpY3gX3PCoiDSy7jUSJ6qiv+snYtcQm+PXJqfE7hTR3O4ezHak
hWJNzCgzmQB8ixoOtZiNHhc6TeIUFj7E2ZghZpwHxpoIq659aAko3HS9kJe0L1+C3jWOooiOVe+n
u44EcKUhkpuaGL617Cf7PA7aF8JDEvEwkah+ScMMsX8W9ufI+KppGnHOPeMEWHjTSswtdEOnso+W
Y++9+x7hsym1kxmVN8IWKI8K2fyZkRh1iz3jhfkNFSw79J2BTI6zu7iNFQfWBNjVyur8bMAGD0vL
vGRvMyPnl9b7apbT4xTl/oMRiS8WcPP7YPRt6CDTlRFedrNd4jioVfpjXeBim4rmpR5r+8mskmtq
1vGlIdokr+lRBV3oXCctI3hxYI7kEWkwM1x/llqKVDQet3mWEArTFC+DJcsj+9MjoggYa9Z4wU/I
/ALuX8ncxCny+twbENRNM+bR8QLDTBbaIZ3mT3GZ1s8J/FHfVArwHT7L5gE64LouHJZXO6VVzFTU
SF1KpNTENowStY6EvmdoM64pNskP0gL9IsE5IV9lfkDoc3D2IgcXJepek+tqnbT2xkJ6cobj/nns
zfQimpkYXvwMG32mRzgR5b6BDG+dqaP+D3tnths3sF3RX8kP8ILFma/NZs+TZskvhGzJnMniWCS/
Pqt1bwIkQBDkPS+GbXiQutnkqbP3XnsKKC8BCt+YmLegmWI3hGSTvc+Kr5zTPsGStn+nGcZdGWMR
nTW3+oZw955QncAfqTamEXF164M8NtMwPGI9eMKczj6BX66jRZqoLRpFMNDfi0VcKuldhiSHNupq
H3cc2aWX95Y7esel6eDgKhYMdaX3x9DrZ3/qnvuYIi/worvaXs5ZKd9rrb04djsBqUBr9acPvc/F
usZKE2bwENd3+VGY33q2p/an/RTvRlQtZy2B/9nupTuI53T+lbomjrXR+qWMgQR+Nj72pJvtPGsh
bKOb0FsN7ilZj5xlnzsUasLic7svZ2hkDX0Rk0OZl1MtT2pkw2hWvAGm021dTq20u2svpOp2rnsy
isx4poeBuPkM/bahlgTXMi0OmhZTIjLqxznW93XSbkZ7fluspgtl3PUXe6yysMYtG/ruk66s9hRX
8IGhcROiH72tFnECnDUXQiT7KKqi41WVqlOlF9oZ86HVD/LJgHa5SUx5TQZqfbxUDKdy+Q2ttX2g
kP1hMBTEQxRKhXowFWp+Nzu4AmZBgV2WPPmgPLYiyZpD07USs6FKXjQzGh9cuvHSBQvyvDjDwzj/
wfrZ/tY6p1nLhn6YPueiZRtZcYwmb++60xy0Ywy6SebyYe55pnlFJ+mZQ+jjAwGNdnkYeyq+f34n
MuP2aE7VNx0Oxc6BPVrOtbPVp+rkUSexWzpmKGNJk3UX8YGRNa2Fkv/HykZ5jrMJzL+t+FzQG8Zq
OM9e5h4eA9W4weyV2bWHDs5lXaJ4+FS3q6m6TqWNmTeFk8o1EXRUCg4dDwbXkeBe+/kLEtFlrgV9
AHP6CTnS3cfV/bZdsoueIZYTHvEp8ulaf1P0E6v7GdPD0O8WZqibS43jwQT4u588zQ11TKs8ei3t
qaD907Osv2Rh1asku5/rzr1BiXaAroipME3jLWbl5Zb4+aeZzPW5G+FZd6apH/oHzUUEdBq6gLjR
b5FdOMpDEG6o3GPfXfIMYytqOPuxdtQLqxUuXw3ASQslsjZj6+A5tN8BXP5kOa9vC/hhxCeVj0Pe
xzwEwNYnbnRp1UMsP/gvQXLxKtACs7wnDsUds57IIKdCCOXevBe/sTKNeGUCWbkvfY17W9cokihb
WiJEnr/FBYAkzzGWIFGk9FpnZjWno+1KUisrvSNHy6RKUWDxMiqLYZUVqx81wJtT5TAPUEpkVwbm
MivfKBVfp5btZ+bwRWTAzwOgTDtlzt6WtTDLFUCWuvOJeCcuujtseSHNslQfZtUJPN/xd9yizNXo
TA/TnSvc9MnJ9W9TPDpro6KCLeZSHlNa4DrB7Z8RhqtiXq5iMUnVcVZWvdtdF2GDJ4in15RTMxvk
JX2OnOEcx5ENdXZetsvsB15EgiDzv9JmKrb6yMe1x0AUZiS1tRzzPASOkBZP9023/jLVFTvfUO66
sisul0F+I+Y82gM9l6aWskj2nTeeXjLMwc4IC1+VLNyXZCmXTwj6oCSyhVohs2FmHHPvaOW08Uij
0bbky+DP2srfd/GBR6j+qjfVb5fSLD/t1CFKxbKiOlBjzRYNJwoH/ZN0yqtwXOZ63CNhWgyQqXNO
GvDJhhNH8cHPXZKu98krKnZDNOTbXHgPS1O1u/6+LqH9FJUNusymKBq5UZMD4pByju6eikxKhQEi
o402yjPnw4+LX15Cr4BdOM1JiXGt1BQf9X5OVoC39V2fY/lWsXnzqtK72ZXaRtDF0ULTI5LgjlU2
exVr+WhIgh4bbgYdcsxaEJAEzi9YjBDTP9CE9JjhmQkK2wFNoXVMy05e7BGr+NsTgl3BsE9h8EQ7
pXH6qaVLrIm6tBdJi+mq1+8dntSlrakDvsnJnw+5oX9MZSHXheCBQmtwBRb8xKjQ8xUQNST089XY
4jrNG6kc7tXgVY9N7t9wgV4NwbJFNNU+X9ycKptunZa2e2uy+kOK/JgOUtvqwiBatLhkG1Dftp3i
y2GsyvBE9OM+EeVjNmvjHr5Bvp407y8Dj3mEL0dw1LeWPXCBPZzQ8UqNxb7FCb0dRjI4rjd9Oh0C
jKUN6Yut59fSgo8wRYxNDniNtG3yMKejwLvzNGc8ZaQZCEAm8JO8/JctZ/cbfPunVX+kdxu3k+nX
YjA/4E37V9eXb4BmxaE3rBILeAdkuSLJ2mS2vdMEBNBcyTCh/QniuiD60XAC5sGC3XIsL3ixDsn9
3yxtumlgKjW+eB4LuTO1qERpWzzs3jbSl+495tx/i3mwj0Xdt0E2453DXFhudTkaW2FNXojb9g4L
ekwSWpZE7fL2dQAxpDPvllh81Co6Mx51B890tm0WLxc9xW0AN2XMT25cfjSWEjcj8eVKNI2kwrRe
rhPvxAricRR6oIsjc1gBzza30dzf5t4b9rkdHWrryWkKi5QLseopFjVRovGhyJwVYNj0TBsmxHRc
U5tCyEPsCwofPC/Z/tgz47Sgq0FLig3314B9SYfIQWx3mmjGqpNREv1hGM+16fJ7NNFvhixe/dhL
yoRCA12HqTV3f4RHuTIC9YnSvp3udct+cCg84FW4w+gWmpCTdP1zjWOTXedxKfcqVX+xIW4T0fB3
cwu1H7FmNRnI1enETKlbRzCo303cL9QRLDrDESElB/eoE8FZB1z/mnjaCZWmvsTTL5AVtC6whLxh
iM7WccPz/ueHHLPruSnnN5W7w47JrzwtpU0tA1Ab9HwaszKcSIVHgYA1lzuON8+dRzFS/t61FlZJ
nxrNCJDSxsI3EirFGeRHdqqNEUhJZJ6zqHn912qgoLIcTuux5jen/MSfox4eu+liS/9UcR5ZZRyc
1zkPm13ue1/ZGO24GQxHatQfmjwXoBodiw5TSCYmLJZIt7Wz5asliBpq5cVEZE7N35yvu50227+N
qSrWmVZB209qseJMdCzI5yDweSAhEx9Drv5VL5JuiIWGcd2yu+MwJKQPfbmTY52jiGnUumsDZF+j
x6VrDWCJLfZCNTt4qy38gLAU2Xq/bPasgI190/PLRE7gVepZP2iuT0mfBVepq+oxyO5ZIk7EELr5
cAWsbYpjVcPYmMvl5hSltr4bbYYW7aZKwXwKf8KMFFa4r8JuHHYIEeabXdN0x3w01+rUcxrbM4e/
cc10pBQfe7YaD3nuXzTJlqbX9XIzJPp0mwluwV90Ai5TwDOxZT3YvnZkv7DqLGBIRW9uqrg0dw6R
J+7RXrJZpM+IEA1lYLB5PRiZRma86JjnsXXRaV32685K3+6Nb2e7rSIYv4RWWHClYZG4/jaZIfvi
w1RbzWXOlLh+j/xjM8WUAdUn887pHNxuLQUP2n1BUvTdl6QH4TzJ+GbE4zVJI/916gkgFxXFqjx3
e+oyyQxC0jnpGAMPlSUYSQtwnpQFmqHpFvjk7CFE9W0uJbiFbU+2N9BmWYaamU3rel45ML0frTn7
rhUaa9wBB8ojezj5Ze7vQBAXQdWLv1qnm2e3K8NlaJurUrB7nTQ9LFylwdR6A3lv5PP8Lm4nUSEu
WrnLuzo5EUvKEFd0mvgcfTrULr3pyZIdHPYzWqKuqnNepNTODo01G8sVPWVu+h5zx3zuMx+uZBkP
ZzcuroDpqLG7H0jihmrSchneliEB05YbX2p0V2XpG3fWlfGiuCX6vZM+j22P8Du6l6Yzml9+OW4o
s/9jGH7Medx4amwt3eURLgrDh2VdmkP5MDhMJECqN5Emo7D2oYHPniT1XVQ37JfmPmr5NBQyCRnG
ulUGkj902T0EuHVoQdj8HBnUkLZInp2Bgc4dQbbBiKlqI3TpVyW5E5GR5Z6G47tauCJnTuv3oSSD
7XyIJWcE5EuUdtnuGgoPCWRjdpREuU175jtE5kcwIB43ZWQxiN9GU9JtjMhbW8YQbbNBUMjWEGHo
qEdEv9M/fSYou2l5jXP5TpegdhhsI3sUJmKIDD0Lzs1PJMHzOLzodB3xeY0puYvj3xZBe2TGx5jb
xSXRaE+ZjcA2OZJ7+YSVJ/GpsxkxXHZDxX1/uQOxOOoF6CjaZizSQ5x1eeBWKjt581WbSYFTCkGp
Byzlrde9aFlFA7GXanskeBM300JPSmT0B69Gs+9Kyz3k/cyYlg/Gpq9TgeBkbfhEVxgl+aC2aHmR
djWqCemqtcI404ejnnsrG3qiV9zifkr28n6bVbNFB66byG09Nk954XqYwM8mEv4On3eJ4Gtt/rlf
07vHzGeibqU/X+eF40KrkQQlnPY2y5Z8lUH4zaKk5mqqG0+j9KR17vvPCoYaSSuwaa/Y5R9mXQg0
XAxBddDzcVusCRFx1NddnA9brf1OW7tgnaqsWzWOX3bpHP0iIkyX6Tj1C2UH7mQ/2V2lgTOzsU00
M9NB7T+Mvpj3uWzvuOGJkpScPrtMfzCb9KWsYhpxWJkGpk3rQSVthqORLYq6WziSSP/ViywDPZHr
2G77cl2aE9dOUjlXY9AhulqbaWnTrcTETQsqzaqUiDQ7wwUTgASHDm7K4tEQxYs3po/+FFv7OE6n
0BoZQBydrj7dry1ahu3L1LkDDKig0i9WHc0HW5rfAxaLkyhtyB0ZoUsf9wRNflxuvqOCrKTcI855
wqVMKusldWFMDYIKUu8+YIx4HDtpn5N8LI9ZHl1VpW88t7Y/lTwbS+KdzJI9UpmRPrGz5SvXYI6V
+sD11C7NfkhT0MVD/f1jho8m73clne5txa4qWyW2F211vskw4QN/dRQEaePFnib1d4GlMXNiwhxn
jbtR/GbgSq/9YrD3a6fiTInlbXRSlo11YW6yGnsq5Hc9YNsclGpoz7XyThDfqkf2tkYgUufO101e
+qxJt8jNuAdS2zthOPogkA9zOiYjMbhWGrZFZADmLKCcNh2OB29C+midkxM5FHOWeJKy+hiN0LvS
ykfb9+PkeUaSwKqLP4Tey4Bcrb3GVTzsOl2clkJa5whbNO0mypqf5iKReztp4w1rJTv4WT1mcbOs
tP5m0HjUkELON1afvTcchk+Zo72OEfqLh+fzGOfy2qV386KvrQ0T0bNSIj4o/1EC5z/+/FBoFtdc
Vz4WbmTi3LS+yWFmGIdxz62UVn3O2YUpuT5VuTO95amL7zQJK5EQb6hy/1laPiWNhYI06odO598/
1TnLuKlgxZUn/RUnXHc1pLeFKFpwjw91j7WrRsjG9Yu/jT/qoSsXHmSdPJt5ST6cQpT9vFAAldRJ
f4DsRphDOzV0dbykU5Y/tL+NrtlWaZ2/8HS+153SvdA2W0szsicdZ31YihnJRljz2RdtQDa4205d
4WHiaJftz25BtI8cUbSdrmS6XWgmaBL0D91r053+NSVacmxG7va5qT1VPb8yBns998I/0x601+rU
xXLfNgcCcL/SZvBCUdIhXHsNgEePLW86GWAgBLaIatqRcWCHlRgmoJGGXkor3c1ZWXMLEtEOhwh2
obm8A3U8WOn34lIOI85ai5onvYMHoESy6RPTfaTeYWv2ePVqT1zKKv/VL3cHzSi7xyqntosSCGyn
Q3aUte3ts4pFoUhhvDVasoWIqF+Tqn7lJZChtTCCz6a4mQnffoVCSYVcWW5gWzjBULmAZ5mIt3h0
QVazYUmmGsueY5zmQvutKRAElSeXjVu31Uamrz30kV0SqRlinDOyWE3PUZUnQQyh50Q9hFxF01Be
2vy3X5Po9Aw4hNxNqYEn+08z1FnmvQorw8w2tgBYVTlpvbYnQhyaEua7PbIczvu3vAbCU3Tasynp
R6VLhdo9S0TbhrrzZPKXh3Yaq1s0/a0Q5cMx4XTByme+OUmUXSfI6Lpbvbe67KgIWxqseZSajSkt
bHpU9eehkkY42pwfDG8lyOufCR3ZZ8fP/5Qx5TK1N2tXxP4nv0D6YF3XXkjsenpELWzbPvHM8ele
Kt1jZ4TAywuAoIO2G/1H9t75k6b9Lea+3qIZjgE1TQKsan6a2IycC73AiROnXG1Zmpyc3LxmVl1f
gT6Xl6J7+ecvjJHrAkv2HWjgHh2rco+aiWFVqxTUT8viReZw9pwaiotExOPJ7InQj8NMP067uLuf
wIWhmKCMjhMlUlG99aDcLpnjnZoRycqItfqk5uxtUGzydKHfagSrLhmcsJgouHelaNlEGUACWbjy
LeD6zbSd2/W8vxn3e8/uMdg67tZIlyFw9ZmOopTl3ZRNNzvmxBlHD20iJtpVOZZF3rwplFGEYIon
irAxOPFm0QJWiTXuUOoIl+ZzKbNxMw1YOJpYOBurzT/i+/0ExH0VNL32EHd0iunjPO3wMUKVGl13
N8Is4VD9UEA5OKMbaNtGTQkyB7Kj7HjsKx/PniVXiFhMrBVjMZaYbCUHHg4su7yVRv4CijO4i7Gr
j7rmsHziOdyIDk+WW4VZ1N3hoH7YSWxz40jejO8JT2I/br2BhVw8idex5ljWqD8sMPPdbFGfFanS
C4RsXSp4sfObRm+epBJHqS/ZlXOy5CiQ2oGX2GgRlawJi8YsXHv7jnvrRzbd7Fh3tqvmZyuzsoeY
W1Y8w6TV3flJdfSNSz318JWJYJT38SwVFCMYJ5YLBI2ye8VBPXvrqB3w5RChmUViPLsm3ykW3tKC
N13SWM0dTH47Zm7BhXbHS6VkwCJunWup84sOMUqpp4AK6p4b0+Adxf3mWbr6sNN537TGCFo5Owx/
YL/aLG13Ru2yvyuPVCVRE+QmNh7pe3ySSucTIhbo1ya7jewzAlqaMEn0WX+Q2C3QNJ2L9Pp0vXDg
OrWO8RY5v6bY6V95s15S5Sn0ipYyZXPAXeBQkyfoKN4klvEymvVvy2jUBbSjUfod52cOQDLymT+c
8nFJCCRP7RY4j/wwXFgkZfpUGqoKtcHpb0td7i2Kw2qqn4IfZS4v+KhLobxdL2bePSONeeAY4mJY
2dGdnwcLA/pcFz43SOrn62TCoOWoD9sz+Sb9aG3U5k7jpHQqrN8adtxtPMRrRImGx+bgrlEw4wAy
Y3LsawoANZFHr2XSg/4kPVIJAN9Vs6gwpaCZOwUO5mKxYkoVTbmtSlawvToO86huzzFmpaMNVqLM
XhmdGlAS4FsBduvh4Cw7LzKRSugi2xtV+YJVGrSbNanjjFI0dbZ5GFTenFsMK1vfW367ZlwddcMs
jz8/q21ZHVUuXuOmlZvIrJdDbPHDz8+mhfK1CSbakBXd2dVYbN/7UnobnwCtPHNgGNjGvDTGOT3U
j4r4EEoyb3M1JtgSM19f1W5FXiFfxPPcxm3QuMTY25gqs6lKpnOLfP8TL6uQV5+W7A9GrGtjRc5H
x3kl8cWH/CFuFak8uqoh/K5AJzmaezTze6gA8HnQ1cvZGHv1YGa/sCXaT72Vby2qXzGYgXovj7Xs
hrWoqTDP+791Wr4nTP5b5Ae2urjXeShTtc1se0AyY/4qUzq9p3dLp21PJB6lZ6CQoFBlnz/+iCmG
theptIEwrOIVTmnc5TRx4rz25NZLxmdAKcZJo5o1ZA31OfCFZHj1Vrgp/or+znS3+Ri3unP3q/TH
0bJeSwH5KcJDFmf1nyxdyq2ItPVs0H5kL/bZirx6DTKh2YPaWGfpzMHQG48tctHRj8qThNe0VpIY
r1UzdZs9uBHp1wc045eY3PuBMYnOIVRutqc8HXp3Wf34ZMfWuKRyNjfp3Z5caZ5EDix6QL0UWUty
dCH+bm/TlWxPUmVq9HImaMnyeSg8iC8ed4lKjwieo04FWUVBbD4AIO0mFuYtoFZUnT4ilp5nYVfS
+DrkFFymIObxp4LPOuOBjF7MrkGM524f+A6OFDBz7Ear+RNreLPT7UOsaWDeGx41pqGFaacbL17h
flM9s1M8N7clyks5dAB2KbQhdclOd7FtngNzvcNYpXYKC0IFSqRvxp2pdH2nlb8JutTbsU6vCQvZ
FcmSbtd1TthBccrB2/5ROxhx4IzU8Fgb7RX6YbtubY3m2YH9J2AJB6LPaK6T3BdM2oa4NmN/zixi
y2X9XrJSWxEncrm/wPoypAvqKeKU52KamP2qCXd+0ZN7cdxpM8U+Fb9uWZynavgzZYK9ZJTvzdl9
aQQSSePm2mqyMtLiPeTgXlINgm5BRLA21o7nizMHlIc2Eu1B2u1HbOp3anR5622KGlMVnztP3Gbg
4ixqC9ov65I+h5hAPUg39DD0J85/d8+jumiWq+/bpXv8yRP0lnjGognKtWcusixwlm097pbKee0t
t+Bo7c6kVLQvW/GkKJO8CbXZh5EXKWJ6qE4Bzbfmqer7z7ht+mM6zncDqf1PMuH/E1H+NyIKZhZi
pP8zEeWpHvrk3wL4qji2P/8LFeWff/U/ukg8SCZCdx3HIdlI0v0/oSie+Q/TdmEcm5COvTsa5T/J
KKb9D0O3hQ0QwXQw/bqkJf9FRjGNf5DrISxJ4F/YBmHO/wsZxTCN/5rxwxjr2rqtW/dAOVEU878H
L4fUyCvGjnoHiijm1ji6oHdAE1o8/93prVVj9wh7qeEkPY7keOBesJYflxLt03a87dUt/XpjeVSw
uc1DhGi39hef2VQTB5MKgbWVRFEYzZe5ZfM36v6fLIMkzxGTPmHiKoFpZcAo7ox+xUiyji9eCdzV
z/UQJqv5QurUI2BnahuxsJ6fHBpU59zc9nrMkSfmBFi00LKsllNhJ0bsui53SYyZGYMUBng0w43L
+eYId5NUBdk3Q4hQ8IUyJyZ16Ley2tdRevCmiciZTqTMbGN/W0m4KkDKNrQA0B4Bg7Szxk3XyeIJ
cBOL/dF0yIwROMLdt25SIY/6xAmtUbSQp7O9NZLpBddgQh4b575mb4fJS49yMthz+Kr70MxpWnWt
uY2zzN9oRWpdoj4rUbdc/15F94W3hjGmpglwrA2x7fLBZtC5T22OjVoFXaJgSTdjpn/ti4qJnGC5
mTYm/QWkh7mqjgOH/UOhzN8tu/vA69A9Rbx3U2E/+01nhXXa0CPLOZy1Y3nCxoWoDC1TWCNcew4r
0/y5jN2pNF9sUA4s5mvBJK8eTT0Dj1owNdFk6Z0hD2NiQ9liUox65vFc66wrm8ly3yEzr/KE1XAU
u/rRHrRj7szFIWHjcU/tTaHuy5fRgatoDnPDeiyxT4VkfZ8kYTGM0SnqWrqfIg6OZqI27f1IstTi
rZJLc8L88DrVqNKmDTx3jnT3kaJZ3OqkZ6NmuIe82cD5w4jwopokcPqayTyyX6MB6pYRMdW1MRpB
am6aIgu8hv13U1Y3nYX20XQauF8GqYk5cQBa54tcTb390Lpm/sgLugYBDiO2U89S85mUsK+FWsGg
XoyZs0ZsoocZQgwH8RjTWUtsETOe4TruzcJls6rND1kK+YkBNDsV0Vg9aGOCmqB3Y9AaowPqHr5u
Bje3Inq2RlS5uk4xhzmqCde9M+Idmc9l4mo3gFpOrMtjMpWPHo6NdOifcCosh7lNmIjj5IjzmHVR
ZMLQUPaOOdF9IEa4k0YZ70UV78iEtifyRRAGengaYAjuzXpD2HuUx0xMRyvcjt2x15YH3JD5bsGR
cVy+Mno+Dm6qQ+gsyydn6i+AoWfCg9EXFkxIHjCPeF8rb9XFbBCTxkdTL3HcCNxiGXFKzDjGtNZk
pVCpkX7wQAvtlzv7zw3Lpmsercussbe8UYkaeLpn3knzOxXWotOIrnc+JYT5i15agWb797NEddXv
HXYwUa6TMRXXahtfOH8dOe1kiGBk8tNY10MrMw6D8DB6aVTP+4kEf1Nj2ZzksM1HSPzdxGCi2DD7
PfCne6i5NV6r1glYOU3A/kR6iWOXXaRvBJPQ3Hvd4jO3IPem1PA36Uwil1XUBWlN6a5Tzs5JR/Io
iYWH/kB5ZaJbzjbDcIyoXFeBcJrLFKfuqe79CEInns45Lcg+9APCpzc8lrJRB1IhCeufucKWMZgh
YEBzPUs/5fUxfkFKJ9aIz2GrJ8NXR1lAXMTGVouLfJeZhLt6q/12B4okJk4k656qilBlXnlbz3fj
imq1FxxJxiY1c2qpJX1tlSPQNLGC02up3RYg8+EyJWOIs+6v5UevrYlqLEVlrlLNsbb1G/ppSiiY
+TRrooive7ry0gZJOpePTfVdFv3w0g5iVU/WOrNAcepWNoQWuWXBADphee/jDNuoMFDxIjKRyiYk
P47FdC/MXideX6zd+TuSVbrtGvboLefiTd81b5nNQj0dW2eNX2RNVPm9zdsGdExcE8GbXipQG+t5
wl3R2dEpEQRUlF79WbzmMOAkWLMT+lOKGAU0p+uizUZU14TzbFGEpnC7VVmILTR0E4QV9C2MRatI
9ByY4nkDu5kPJYVWcp6gUAIhwKiXM0WaRoNUNO0mP9nTHOKeLEubbp5INErk9lPr6IfBJQxZLdw4
zPYuBsSq5DY/WcFilXPYaW9WGr/M4E9ChHNzP/scHGb1257KiTZ4NudIDeXeXJoPI15+e0nBuqjd
g4sfH+9+5jm3HzzdSm9xKsQa+Y8p18lYy94RYki67JboSZlmPpokDIj6LlpY5Rbq0WSvxsr1N4JA
FDWjQMtNeE6FuIc4YDyFS4EorOtnb7SXa+9mVRDLSt95VfZ7Wex4rYStMY2GGne6bU2YYeUCj4k7
u7qU+Acw3pQLBKysDEvHMKjnI15pVxkm5oSWIfZYYeRaM41XVh4sZvtmgnTcGX0qKHNJ2SYptuxJ
H0y4cvbLkoN8cBZ7bdgTVwkXWNFAXq7dzt/X8uY4WfwyldqunJp7BdhC46z1Nbtucl6yxFwVgPs1
0f9lmyyeq26n1+W7cJV8LMf47Y55rYhBh0vPNUO9En4Uu7s2qx/xLSOhFmnaQQzth+fkza4pYrX2
pQJrawNmJFfqYARbyidh9Ps8wmOQcv/eNHZEQSvfgNl64sF3nDAjw/c+5/ts6qKdZxh5aMAn37AM
jw62E7PKHa0nL50ecLon76MhsB43xkpmg/3sRdoLt6WV5CV5c0X8lbCEC5w8p5kkHWDPM8EEsP30
XQ5hZJ2TdX6yUoX3vmjhPerc8/TGLIOM/O775My/jLnvLyKtrLWfnTiDW5+jTquBclVE6ltcvIba
syRRGCOd3v20E+89ktFnooPq1K3Seq4GGUOYKtxT0hKGHt32bbR0Pi+sWWlmbOJHmzoFkpoJOZ8Z
Lb9PNSvAuAXmmYCJVY7j2Rzbam0smtw5dM8tUfLNrozdldNmT4jbw3b0IBZEg2lfcbxi/7dqh2i9
kcDkRBvNlfW3jjNujcVJGfM3eNqTm7hyT8iZLYEuNksj461KSGDkKTvxdhaYZ8XCJ3/oT071mJes
ypqEOCotss8+iDRc7eb4Z6qdgEURxW0gP5pI7/aSbURR1/dgN373LpX7oQeM7kSYqs2ijY+oHJ9p
7DpIV97Am2JjnBYNC/s0eXay233OGstlYxQ0wLsJVTTYTF549m6cNs73IDhgVuv24yC7m6H2Ud16
vzA5msy7i/9EA40Z0ixTndE5oZFgFCJ9ZwUAtb8NHv6I6bW2lpW5rLX7hUN+Pwvzmkp6zWULQ3fu
36xT9hoCobMrK/3mYWlaujdL2e2XOfgfkSHTd531czDOkgdcxmpzsdUGf2zgxPUrCIkOpKw07v7T
lGVEVuO8XpKP6EYU8Ry5avqOidEkQOA+5s58wlv0G55E/ViZ4362hjP3I+4gnllsC6sBpeylV8Fl
yd5L9VtHvdtKeCsgEXGAqiKpkhbtd3Sv3XS71Ll6o3VcklILde2vGQ0IUfcsbKZndQD7R7GnQ5AV
LuAd8sb0FYIdD6oFh9SdjkQw5NUbrANzXLJmj6tf60hL9kLlX9KDv9QpMe/qaHpraMZpJPExNHT/
A1X+HDV8+Znr6jt88asptV7xG/Ws8Y2/VCaRA648HPiDPhzMNK82HBO+zGpa5Y4xHCHbUpMk03Jl
GCkSE4FAjh7LSq/Hck28ZDj8/EU86MMhsViZw6soV0zoT1JpGIDrnGDHts5oWqGL+rXSazewxunL
s0HIQAiR3AOxYP87e+exG7vSZtl3qTl/BD05qEmS6SWllPKaENKRDoPeBP3T16JuAT+qG+hGz3uS
0NXRlSWDn9l77dGLXhzBvITCYzj1cTz+88L5TNpz/YBERoRYGgAQJ5DiuOIMYhkrHb86BdgtuCBg
9KsJ0+qn8fT7QrTgdEqG8V2vgKhYiR4HeKd97g3LDeZ2OzjVeMpidvX5wDZ5iQEIY5fABeF2TINa
6TanaLWLZ3UNDauGaoIYYdd3zR16A5bHrLECieg4SAy4OqPqz7Hbw7qRlqLjbBwmLf18MrwcGhm1
5Rat4Vo2O19dM2nbggET6dZI4oeoe2qmOQ0V5oEApMMuNvJqU8zuECJyfWhs14E803tkRl2Xxr1W
Q7915ZeTIUTsvuXgx/QP6aWwezvokhFfja7O1ZTHx4hYrZtpOEGtFfusQ+cZ15a81bVI7sosPSy2
l15IygG8INNtzPIeA4Lr3w5L/lJJYiSnzEqu2YiNuUGp1fsUyDJDulK4+9pufnwhgVOnYBFGUoi3
eYl8N0MNF7J7e9dGrQjsBZlARsJZaSTNpuqYuRId1o/ckpBe1mhFZGCj2TH29f1Ai713/POHuR3k
QZT5W5+771YKF73Wb9xRfknbB6pRWK9ae4v8dtN0Po1oA3YMNRjs9mi59N383mX+bhFqI0Y8MV6j
mSES6JO3nmxSzISoDEcak3NWpgQ+QBW2N9GqDc6NEBbVvB/pils5DIdy8kem6sZezV5ESjvSQqzC
lLv0gFhpUrwhTR3k0tF28SQumOpdchZvsIVYJ7NvPoeUdVmf2FdNIY/2BX5hjMjId+VLNnqfzoRo
GapJ2WevkVk7J78jlWVCseEAM6aw//1E1QJpp6mzQxNBc1A1D47aZP0j2g0ckVcjLoxzVHEfSzhF
22Zg2DpWNQmr6+XXZ8VIF8T4QPr5OfJ9AwUVA/mCCIgZdV3e5M6pHf18jy7pMoxT0OG0Pvpz0Wzd
NdibybZ7UgPDYj03hjDxPRWKuX/k4HlIepMap6CIRA+VhAPhodPWHJdoMxaXxCLCm1H2Zr7gwdOP
tQKv1jdxfCYrPAKI8M1KBqWS76KY63uNJrC98ybsPEnmTuFcTCw5119kgS6Yrsd7orOywVkgdkgp
3oiw6c29zeera8uDgYCaR+hasZnXM83vx0drKd5zp0Nak3RBP6IqqTTqKGqZJ2RDxaH03ZEcI0Ix
Ihn/oRpqqetjbBbS3gvDfh6nyAz9QbsiJUz1/qp7+qp8hmY/uOiJvPxOLN2yjZc6xUypXoSDJF1z
5G3s5t84GvWNN6BqwgimCWplI8sJW4WBiHYgW7kgCEqGGlK9iJ7dEctKr88/Y/mumql4NIwfZ/Ff
iikhcBLlxTiw98h6M9vgZDD2ubwUM1t5w3GBwmjVsc9VGMlJP6du96U3+oEEiLBZDHePofg+jfWP
Xsee2dtHqxfvHTPAU+V1G6wI7qbr+/RQgf+MVBzKFBy2qX/6TCRQrXX7Ts32NmZPtmnnZgpi46fW
Gv/2rmfK+2EwKfNUgJ8GZw2TsdiLz47yQGGoedg0RgfVZxZEzcXAIUjV6DNzvKAJk6xlCOmz2eJN
SZHeGJT6QdeqGGI54X6DIsXb2tq4jK058vCL69/jlEtGaGsPwGSE69I5R1rsEnTmDVuE/Igi+ajU
rp5F3aXbxak34CuWEPKKHWBlnYIctvFWs2J5QUdpMKcZs3DoDXxoGdFBWVWZrOBnhRQtRpBeZIc2
n7b1kt9nZXMkjOSnodfdTDI+JO7gBVo+XepniQ1inFg+QM3xNQtpqMzvlZ9Doko+DKlVmCTzjGMj
29sFhoyOA61iFLIYd9zXu3SuT7jNf+qOywEhz9mKmjmw2/FWasO0RiaFGFLDZUAPYtXlp0BV1TTO
YyNSqGWg87MItoNhARPDQf85I0oZTJ5yvqnuDJ4lm4I2zkXWisHn1nVtngsVNYsJWJX+I7G+vVR+
Mzf0Zfo4xUW/zUyTP1D7ljnZ++is3Oyj1fKXW5cQFn4ZO7IfZMwP3BJuUAEcG6ZVZIuoCfFcCF3z
6HbRIRblt8eqaqqmckt82CkqVSDYyiBQ0WqAWugjh04crTVDkqbqLFLtvq7IHUXWF7fpUzLUj5Ch
kvWEh5HFb0E5WFrDLq4fCKP6cQyIS0p3XuNhuqscfjmMKNq0vjJgOiWG9pVEKPFJM4B7TPSshxHW
4piPUUlHYqv0pthxqGkb0zLv285RAZT80BgsIoOr18VvSWKzftJFPReWs13iaZt644uKnINfTn8S
1Lyh3s5Ei5pf2tSQ01AEQ5p8D0K/ussYCn84Lln5PuQ62ImK+ZGdlWHf55+TBmDRH6dvMi6Icu64
ffg70KjcoR7lMdSbR/ya1QbJ2jPO2ONcZ8c4IYUZYArM+feqsZ9GuoCxSnc5hzmxPQc1IGjFvczy
e18UbijdiqkrQIJNhRYrQ8u/yWod1bEwvz04OkxH0b26CDj6Ll+t2nyPkbq6dCE40Pgn0gbC3FAh
ylvs0M69PFoF4RzmRmvbW7MdebCKrNosI+s6siRI/W2+OsM6R/Z8RMTMWGUqXyYAyTRSvkKUTOCk
YO5Z5T+zdSw1dsZ2vnY3XoF8Yg9Z7Rti27s12Pkm1akfq9LbOnV5aZYaLcx9bm07rXkp+dmrrLv3
uaZiYGxNEiLMh0Q+8ofNUOvZiP5jgx8A+2pgDKtROjG3jutWrM5ydCKtUpu2p7aWNuovSRcUpdZL
Zj5nmXfyyYtuKv73hRl0V2pIytvpb41TKqgz/5k4hRla2fIuPTK97Qjbm5mKIM2Ytvij/KtK866z
3Znb0z/2Xr81cPeGpiyJUKl+ZuZgazhAYkpzX/aednD6a7MU1hFltmTGga0Wi6o1rn+R/qrWhKXc
G6Jj58vbCJ4MXXm+y5cIJUOSXIohojBlmFM2Cfg0jaOXDEIHkCkBNIMwSdIY2mCJpq84kx9lAzQ3
kWdXEj5IFw5op0CYNLcnjeEpaVKUMAerbkjNQDBFrxiHaaFAXeOMDKyau07rDUT3UGYWnyeep+gx
W9nDrZxZNauomm80bisjbzx8Sg0zWd0OlFtbR0tHoDIVPYVngVmpTD8dGY/HSTRgwfwVU7fufadM
BECEUTAltnND0Jc5eZvF0AAA2AUDfvdUJB41EBTTfrCfY53f8ogaTf8s8z9NNJjPUFGOZavgJ65U
RDUjlFlcezymmB93eSwAROVkRPRDi4LboMbQmUua1laWVFolJr6dMpLrkoLX0HyrQ+PO8LMh9c5v
Y20LpExij6wP7dD2d/Zl6f+I2rSCccGA33A+Wyj+doY2V+E4DE+zIfAea1dcXsisXEYSwvUl6Zfp
Jiv9dbEDqTTHNZzUGXHaHQHlxtSjceoyguBttw7MqHyZmcK1cfxUk8q6gbTziieQ6RNcs4FDy9cb
Y584/r1orCeA7mTPe0RdOFCl1vwZE92xfa1V2h7ByNG2ZMNXK+OnzolohlTMuUPKy8haeyuUevTy
zuM08N0QZDFBjTSTxw67KPifVQVb84QA1b7s2oW7ExQ9WmBLUIuYAPMtkmVsnWptjhuulEjctP4y
EH4LoagDbGh43l/0IEVQclY5i15uh8Y5yAavUZK+wtaq7y20I3rLZdiR097nK3+yIGJoqILEFy8U
uC0aNZegMmYiVCD5n77SjE1lPAONawBy0ITZfmFeRLx8KJTcXNdmdTdgnC7y5rmIiOwxbXRI9pzT
5I11qBXRZ91jdB91fCiDSe5UPed7I+fT4nq2wmZ4Ydrfs+n/SdV8mszie+zwfBoosRcNsbBTXpYY
/iRQ8gZR0iYdlrdSZQkKj/JxcvmmxAPyaE4epvqtPVIPfxju+OiVjDB8fRTb2magEGfcA2gW0UxD
XAaHWOOFtIga2bUxyuh2BoEskl1qlflBn9SBlBNufE1DBsAefY4C1T5GjHSSiYPbTWngBLqSAiSn
FrmPyowulAWM/kEOMMbMNiI1w1Vh5ytjpNdMWYaBtg/ZQ1zn1spC3KDJRon8U/LBmRVjOPjGnH7r
CpCcgKMLNnf11UiIAE4pvq19gYoYMelHO3Zcsfm7TbnrTNNNIuOA+W9Qa/XMMMzF+m0O99naG5gk
UM35bVe8OhObQ5k51Fyi+VnygTaloEth3GXuMwG3Yhpf2S5uC2WS0eKeNL//u/ArGWzrx5vyNhQ1
n2XE5cm1l5ifZqS2iHe+Cz1EUfFQwUAMdKMOcL3cGGKVGUbdthich5bY8wVrhB8jJ3ZiovDUh3Kz
bYs+hirPQgwDiWBybzUHc1pL17oRxOAMffdW4+FbP1drk6JVWWcq1n1nvjV+S7DrunKaTjrP1sTC
iJqU57i4gKZ58435fhTOlTBYLBN7ZxneDMMFTM7DIw8NCK12GoXKXhWEnD54MUp9Vbiht6YyaSt7
m3NIQVqjJMZtRUoGrQ6MY7PmqEwK/dGbl6dElW8oT4MONd/kDjeFU5/NsXoGKsNvLeQuhdZFkg37
kHbyL/bYX9a/V68x0MX+zpe8Q+QjKuch6tTHWDPVWlLkvA4yuM00omqx0KfDaBrHA36hlGDGlkdL
wZMRzxbKQ0An09w8OHn/CvqGX7fiCWBcDQflZYccx8FVlrbb1oSRV5fvqW2qTZU2D8p/KPU1qFge
W9SjjsyRv61C+cZ+SbCeOLY4RX1527S9uakz7Wkq8QH540OaMqnC1MayRrbpPs/Tl0mbvtkqBnmB
GLXu4nuzz67CKzFm5sNh6tqzlbM3UJqFcAfZZT1Yl8Ygx6qX31XOwlU2tceY7IXZM5F/evubV4vb
VBgX5y4CCkHEdj4PxL6RTu0P6UH48b4cjUNFl1wssANK5lD3sTNtO64RDStVYun7JJXHPpVPRkrh
rZm7pZv3maoPUaTt0PFBQ2HrUpeE3U1slfSQzFRCnuz+MWIIDORlw7G7n6yKvY0vbowq2ZKi87he
+J2WflY5Uw+eadWAw7PCVdeErem+5Zk8t5p/R7rUFtj7M4v2N/Kqw9SeznTYHFeNANfr2Rsx/y1N
nDVToR5mbvmNDn9kUw2jFox6eab0QExsHQ3R7gulI6CNngymDzX1S1UYd1OS3JVp/cn6+l1N3gGH
Cbtxo9i745/SKsOStaelLdBiypAIyxPYmpWb9N0X1vNseM9KMndnGPFdds7TnDlbTTOOTte8sMf8
WKgV++hD2NGDtai/WSOfyzLbZXb2wM75OK4e7ZlFK/oKv0zBLe/JRn0ibSNkSbVL/PzLEOyBHfMR
9tA2sfs/jGEOoOLnPvtsNXFtc/WObW+nlfVNL9M3ox7fxw4eU2yZMANcPErF/cIK1qzYfcdGuwOQ
ys+Np7bwT9JNQ54xR8+Jnw209whfQ9PzvvleN80oA6nafVU8CzZpDs/PRi/u0+mJ/dJPNHt3TWzc
qTz7wNS2id30kMv4BhrTneegOdHK28W0zq1Z/yRkyLfZcLa1/s3kpnIcNlCzXoQJO9NMPOQqeYfW
cspbg3keDW7PYcIN9gpZ9sZOEvAuyaZ2yeeCsYMf8mAOLFNEN17Mpb6MRnvqFhPfoM74meelF59U
lN30+vjEcOmx5ZmyWdiIVHqONHkhSIVLm9OTsA9YJdyehXHf1/RPVyLJtE0XxAWjSKfvzk61dl9t
u81PBJZecNFB67MRv/j4O4L1YomM4j6K7/Wo3UnA0puE+RXnjMaoRLV5EJUMreBrRoU5o56od9Ua
ThpfrAEmQlfCzvTAwOIZqGyTkLJm24n6knfztncfzXQ82rOJOIEJf2y82XNp7ouJERDKatdZpzHY
hMDYXJbBuk1n455Moy9zgkrb1ntZLDcRW1QQOXdFpj6KPrlWxZMvZbQxXZd40I8IHNhkT38qrWaT
oht3ncquGNaX6XnUm8+R4NlW3YxKvUlrfgcws8XXiRWaW65c0Ziq+zMbya3FFJy1yL4WOIc0g3LK
bKvj1BnwNuND5rqI7Ds2G+hiEoQSo88srmAZneFdlss+yqiRODG2DjLVZayLjTs57gbNjbHt9XLX
UGYFhG3AlYvDwdWf2W7d+rhXUAec6HEOiZW/WAO3/bjEfPblLBg/1KY6lHrL5cfgybbuqXl/Zv49
0r2t78+7Sb84TfFU5e0+Nh+mBfPt2D46tr3zKSPYDjAul0FV45lI652mYc7vbMxEuvV3/brZ7DwI
0z/LRt5KnblwayDVWb9gYemPbkEG1qoln+L+6svyRNtxiGTybBR4EYfqxUV+vNyCFMLwPSGzVHLY
57Z31iT75/WDpqJ57d2Ydi/5MZTEOFo4T5VRP6y+VRmYcOKq8tFDUmJBP8oKmFEqWk129lUsC09y
MNc0cBuY60yGJ8UacXkxl54QarWrNbVXiRc4FkMRUHg4SnnawMpmwKwy7XbUi2oDoBSKzHho3eHi
Yxwj6ecY4XIAznM7x5jPZbdPScez3oaeIfb8NCxJOCXzwfP6i5W8x+soc6x+0tH7Ytp6dEp2oFIg
OHa/Gv+ZFc0hjvKfyPJuIT2nwew0R0+ozyVyruRObcceBGvJBKc3A76AsdFUDpqHI7Iusj0jvID4
y4+SbVposyHP8+qkZ8Cc0HBZW7wBRJmWmC9c1qpB2hVIF5ANsIEqA8tkAjAVxvt6ZALhfnOKBnpe
AWxKw8Ln4ZIF0NaQ9AG2hOMR1cStPctDRz2ByPifwIj/L//8v8k/TQbR/yf559NPWf4o9fPzP5Sf
//xf/6389PR/OTbbPxfql2nbloPycp3r/ed/aL74F6Fipuug+nSJvfII3ysr5Ib/+R+m8y+y6gia
tAyBbhTJ6L+ln9a/UMM7vo9edPVBkOD9/xCKZ4j/TfrpGXhRdZ/cFNMRPiLU/5mbAlrLxKpur5gO
Vwt+Ydn61Nan0TK7Yyde+pWGXZnUIsGChgOyOQFt6n8isjVw1jnzqLFlCcGH/y8Y7d9/+H1fCRY5
mPo82rguA/Kkrlh/rNCgOOYY+/3vf94k7OJo5H63L7GEHnILewD3/MnVYYD/vvX70icC7BoT9nmn
Nfi/VqS1rhSA+t83xwiPO8NF3tusXyWzUooZ3aypLtZTBW0fi9VROzaWEwfGxAPX8rIXOy8bxtvQ
q+01Q3Q5j2a2nQqWsEh8c+KDqNBhc5Q6zU15xsBOZ6ka9nI+cEuK410m40969nIzT/VzqxMa22Xu
H+1Cbtc7KjB5NxvpCRO3tgOdEx2kZtVsaQiZrev80onhfrQkC78ZY+KsI0OHBhii4djkfWwGcohx
pVCOCyNODrbVrl6K5Nx1sBTHFV1Ryre6Nc/zFJNo5gGex2yyQgYSpn39w5TDcrawsjEabBbkBuNz
Jge5K2Cc9CMkCwGz2mAJiG79SY0MpBxYbwlolKAoJ5fhVvGAuiFj9OKgKtBqe+f5j16sD7t0Mfpg
0VlHQrHC7zuxj6MjngWavEGIjV4wmRNzBdUIBS1MR7I+x5ZSZY1u6jirK7EAg7+OXfqeM4YsAeEz
ZabMo0gPMwjlO3/px9D1LWQqlK2jp4HVJ3DDiO3HwtWtg4BNYCAcyKLe2qHQhfdIqmmus8AxPDqH
VHq3bPmmA3GTf7VSc8IyMfxTk9f3JlqxByM72QMxphg2O877ehML19p5kOgoyzB6lToIilpbrq6v
KKcUA8MZ83mS+2AfXQJeW0rQ3pzeQS3GQYann8e414Rl5HyN62dx5tssnd7KFXoC/gKpsLd8JCz4
drq3BL83yvKo8qrAmzLdC4L88JGw38FQYwaWtP7EnYNzzXSzMHe5bKK0PiKGMtg3tnvVM4aBPYZ2
N9u3BbwSMryuvliFCU20ZmJDCSlj6PPK3E2y80Mn87JDPJhY8Jz2JIZkx3bkuLA6rFuHOYOGfjN6
AEx+tIFyld4wBM5KcUyGr7zXMG8t1UOHzSHQQcUyx+T+QbBUt8Z8lEhNdPTbelSzeNeMJHATHLft
yKx6SoJqylrIWDbEFsWN2IHYKEFO9OiA1p1SVjf6mQr4qRWsQRNNP4vl0FjWd2L07IMyoDVOJbDo
gV9jWiZpKQeY3BjYuDooX/sx2QpiF5ibVTIsV7yAhvDWXA2KkxsmSfs22H1Mt7rXVpKuXuDGzErr
rMN7YMs97vSO3UFVrTky7JnLtXiCHoweL97D4DvkWEK1it4D8bOPcLh+qJAoAyN/U6PPOsEyje28
fmMNY4ygN2OwlnhCjgijCt35yFwqbX2X2CIEBP+BAxwxly5H2GuDtzF3IzhA94cmoyNvhjjoem3t
LMOqYBCp15zLjJhEBF4xcpFuQTinlYLZjgSxwF6v9m91S/DnAf0wrFUO+ZWpYJomfbIZKYDTvd8S
f+2O+nczH+OClVSMwEGvTRruUqLA4dZAmIX0qbw46xepwDst9Kt7CVcvjMTtug4OTKho972wvnEK
ovWiJE2me9J1uruZ3QW+pDZG/f0YkXH5olybQeecTAfGlMeWa0z0WB6XHK+tNLAWzkk8E8XhbhYa
ENsninkcxB8j478KEX/GOOISQo+mjNXEqpktchR28jrHkYbOnpNzEGwTiJsJwYXFOJ+2ljRnTo8k
8C3nxZzY402JVm4wTwGnQCTN8CnfeIS/MiYErUA5RqDO2NAa43vAc5Bskga5G1PfoaRws8fZ2Q6j
90NivLUbkLAfZp/7vD5iI6THdMojSZWb0muLN9v6qxUQB3XNHmB4Jay+EpRL9V+vKo1TFg0HrdX7
QzzmT1MBhIfINJyV2QDCCMnDvc0UKS1VSLEbHRedc7P/rhtki9FivmDzHUJCJ7VNpkZU4aVvbLmq
h53BMVVb+jbO56PrXlMCQ1oNIDMiORWQxVRyCWvjERsZEhi9IFcEqWZNiFxmdvaZEhch5scwNB9m
m5obcDsqhN02E9nDotNPyy8kG58rUg0dUtBrE6uSmoW28E/ENgAA8S/CBf08l8DdXCN6bysxHj3Z
85SRyPQKuceZhyitK90gN5f8oOUzojsWJKNtCeaFS3Gv1TiJhW3BezLW7USljnIm3kZ2LankZ6Vz
S8I5j8JWpqBwU1gwLy0qTYgO/PJq6GwMQUkL8acJuUizRiHQjQMO4BIOMnSkl3IVLVaZfGpwYm8X
Y0RsLbDjZSWHxpj9teOBoeho5sj4ZjeAumIcFdrF+uAP823dM3P15pkpY/6KsHal4/Rhjl2L+qX8
W/qOFvg2DXkpWdiUPFRiBWolW55ah+TFzEnnmwGoHWVDE7Apsa6xnmxTbbHPmVzOnNN3iVPD+TCb
lxZf+H4Wzp2W7gaVT3tARRfSKyQLiIbQL/R7JE6xTHIs56pp9sG3AVJB49mt5Qs03ih0Yogiurhz
S/uRO+dNrJKppq6h22by5FPP/POSUUhkKvW2rnGtbcJ9LNawthxXxpCNFkhWKkwRmxbNWB2LxRen
an0xpfGBIZccKc+7nWAgbO2MQ33J8gdZ11x50v/A0VBsa3qVKbbBtcVi4qyzmnWyaj+JoWRKHc3v
wsOgMVpsUDFy5xtGXwaLyPKzTlL4pKsEbsg04N5dUVxFhr99JjMEQhgte42bAb3F4lbNLvK/o1k1
TE6IaU/olJkbI4ulnsDLqH1x5iuY080lZoWzi5HCnhzNMgNn9GWQORbPLD9HftSsELcZFRm8uN5I
5rUrZTeehRFBw8du0wp7gCe0nt8pgiCa66k6GQQ17BrVXk0/oYDOjDRH7T8ggYF5G44mVXVmwuxD
G60RRMRDglwYNJXAofmaanULFl2FkA1Rjto7614D1oJr5iB31iIWV8OTmeoOSo3k9leCBxZr2E8K
tJIjbdz28gLjazzNFgMLfe6aQKY5o1N0VN0qubMwoSIw9a6l6tiwJo+zfEEQwPSqZx30++04Porq
LJFH1y+SXT7QsuvNBCgiyk5pawCZQKq9okMA6ZJgAZcqJ4+ifkr9jJ92ppLe9ROhXH5mHwtAt5x7
1uYXYh/X7PkEIJCtnuo/ja1126wAF94Qlde4DUawhny9PGJU0SVDE4pEsW6P+poHQ09+DlL6UxF9
WCp6TheKZWUVIM2bF2F616LDoT2ysjUNR+0Q5Q+SgLRR4cbs554sS9fqDsiMtsvQgQVpnTcvVuK0
ZrSFJOkNmzaPl1MlhLN1veKjSFqyXPLytGjk7LjUUR2SLTsuP5rhsUi9nzHhvJCCONRU1/aVkZ/8
xnyeoEkQEPuUNJoBSmAVW6pVVJQ6n36isfu2ZYSvmL88kAdWKjitrYrbSY/zF7C+DKLZtcWF/0Yd
KHd09jcVTI9dVokd8rCfAe34lkyWKM5whgj5t5vyM9gf81SLpxob4THuzPlkrU0EMpiddJTNnrsm
hAT2HtUoELrSR3jIZcTiKt6WghpM1DXc0yl70Bq7QUYzbG1PNAdtjTeKSM+CPj4Q4V2q+Vj413Z2
1sgVXsb4D5yp+UhAc7EzmvLFxFhI/NmiA4PLkPHA2UBzKFscVbbamzRuFpunHXyxdyoKtKIFhw3M
lA5PChJQAbKhWLwwnspnZuHM+/D+1jN886R5HEaWFjivh7PmTcG8ePpx7g8unN+TSrpPqoeXHFgV
t5U62z6GnT4lTzMjqluiEnVwyWd+3YRE8FinHgFi0uDJUHYPXdwFtl0XuXHSMrD6bvWKj2Xa5pzl
/9zU1lg8GI3BVm/ymbStV6HRajBsrCoD3uwSlRlX+s4dPlzMTOQyFLjmhdaSKZ/f5BN7iNTRfI4V
A71fMXF3e+j86QgRy3QGBd/M9r314Rr0BY4W8HoJ3vfTfA8buQd4y6cDI/BUzbGzA/IgoeotzrFb
1pIvZTLspGtKmfsSuzg0pLusXg4uErs5w8hOT8yNiILla/c1vLl+To8xYI1NpfwX7IrUC2t+1O9l
Pkukqhw82dZ33t3E+JBZza5jrm9SQz87pgkNsV3OeUzCEWow9utLG/6KBVtBSe3aE9Db8abJcvio
1kdRok4xqmIIG+/vrwbx90UISGsEspkPLBa4Rtfe1Yqr/37J634FgEy7ERH5P+9vHJYgJvTN7e9L
5Liwv/IYFq4wfov07WLqDzxI1UmHj3kyM6bAWtd82iaxnD5e+ICl1cCFaXdhUTbDKWGqeMqhamFK
dLC4M5JwCqvbSdjyQa41w657TTiMTtEirFOC0O2ft7LRCeKs4bTmOVRuMlu17H1Fsik11BpMtTUU
VCNAqgZJzdjSVlrNPXo3uRdO4x4WVMtu4/unYf23f7/8vi9PyeyKtQkqxfohKCijk5OmVxZ3pJLN
wD7N5AGsKwjRMpr/WIxZgnmVbKZVxgO0cvy7RovjvXQET2bfXaMijWLDIq87Wa3nbaFSvo161vFs
8KEtVSTH6Yn4gXwZ4UHsmRUUmcc4Nm8RW6ABf6AVI09tDVn7fYnWp6QOOw/7AiE/vy+Cvfyh7I3Q
VE7BsbEGQbrRcvp9WV2CpuYcfx9r/343YM3a5h6aC7aOYn1Z+vqJYJgVldc3YKetz0hl8U6PjJHw
Xi6qdOHwXbhGD3FRrU6f8Qwvqah2fZmSlQkyi1Y9ZzmF8BhVS2T4O84AMFpEAnLlFNb97wvEgC/R
V482KNqg8/Xnxjd7HpwRgBAYRFCEzlVrF5vB6Op9q4zTRFG6VylJEaT53UquvMDSYQeaGYHbInXV
hoUokIz4fSqvrFPKviNdpSSIVbLo/7TAlxH1BWU0WqIHWRKiUNeUBgKkCuK7vSoj+z7yE85VmX93
rbaP/ME7JXVP3oAFGha34rzFwQNijyriqZfm2XYRi2SIQhAuVoh9jY9FFNBN/f69VOnARnFT1an5
quoULjtyHXIpwKZlouGXFQPoTNUY9J6YiASyf/AAPUlR+GuUBfsG091D85pYA1TTdUmS41KWn1FR
6H/KpjoxFHidjcJknefgPU0xBhmxIU+jN2xonqa7Omm+BfwT9Om0lhUAA2aF6XAeK/9od4Z7O4iu
2vnFjPLSG/2bpP7Sx9w815cpL6wrHYjBKr7A3pv4+MU5Eat5qY8pGQJhXOuri6BH+RJTT8xOaeza
EcUk3W3YNmUD6rJtb8Zoim5iK73a4+c8yezDsCbUcR3Wqsl8Ag/y6b2CoWJj6+Gf/SUEIVbbFB1i
vwlD4aaW5XzTEfG3WzTf3ruz8m9klVmw6jroVQWS5Rh5/iCnU13bxJjW2bx3zb+tLJejY6fjfqEc
oQHxtG2uoqdqmaliBQVG6lrTbaMI5cPGhoXeG79yLVEXu1SvsvKsgB0ND1wg9ycCaN2QqSV14PoQ
1qgoiUPMCoSfCn5MrwcRGhcivjj+0dMsJ6/t0QJr6dPvu6iF5tN9k/s9cy1e5rlf4bxmg+kFthc7
x5ZUV6a03fqiVV7oK5ubz2cviQkjqHQuwFxfMe+kBmarerwdkOrHptyxASe0an2Zjfaern78513G
79C1NpxnslAQVbtE/P2+iPUtz2l2yBjxTK5PnEbeq6Saj//F3nksOc9k1/ZdNBY6kHAJDDShN8Ui
y5sJoiy8Tfin1wL/vvparY5Q3LkmDLoiiySQ5py9174+bjLTE/ESg/XLQ9YKmT4Q0mkoFtfOnBiI
e/XvF8aAZtLn8NV1LIytE9ZQy6kgHK6LHl/xoa/XUhEDcM7F83WnU7CtkVkotsMg8t3AgeII8S0q
N9ziu9mjVvF2mlN6RwNeR1F0FAw9yiq0Gim3jOADyoAfj4xP2EyN1+74eBRFgJDqYw57OWT80C6D
SEwILY3AuY47zRqcH2Ar4jha7tF1Y0H5b5pdLC0GsfswwGcDKA3fCJK/2E8eHciBbF6oHkez8Nb0
YUCVRXWOK96rq2CF8nNdAiPw153vYIIZoWdztAI/J/6EXY+xCjFZQlV0p/DsNuuyz7ttgd45cFOa
6BTZKR/NlsR5qAkurSkvcWcl6zYJEKQZxh6s4X0SxL8UtWhcEZY8DNDrELNgoYGwV3ZPSYykf2Y+
EwBEJqlNzaDmJ1jUcBTJ2MNv7ioxbuqYLCpYmGNO/HVEE6sPwg/28ec2ALzrJVR6lN9sai9eGhQX
GR7hlFVM0VIN/oJfKRHmjkggXCAa/lt0ZcNfriPS8hjLyVpelRFftpyqbCUV/qfGjFr0Zwurd28S
DED4V+UnhEW0nSk87LGnpcHH96YXu5eHOFlXBuHLlZdSo4OtsSoVWll8wSVF3hXvzOImwcrTtPMY
Nk3HdhTJVrbTwyCIGWTxGq/jiOq1MtGPVGZ5gyKK0qYWi3MxznGZc76TG92YfDm0YhnKHaPfzNnd
QeJVJ4daaarFP4NOTRdc181AP2Bp1tk73iJ7Z2T+uNDntOlmuhVKg3zt4o9qtAcK/Q/ryqf/UopX
4jLL/byMzfsPnd01mVqAXbMpesXXbtyrko+tqpjqeZNRcGY5GKXBAxuB2Dw1I0ayIAof4ORrMPWY
8YD5LPMye3SM4CRZE3eqCU/D/ENXI1Y8GS8HkhmwDRtfsnIBGDbPuQdJN0VzT+vn2baIdwih8Wxl
k556SSnEcxDXU25GgOHCCMGtxJQBijz05V6FwtjlvjilMbNZrhHR1II7rYeXNo7kHknPo+umG+GM
3qpkzGJWq5HHQFYlsGOXmENDMV+UmxZ6e4hBakeswL1h0BCIOs9f60G/noRzIopsoRRGnjQr60Om
ECdmeKMT/0S8EmJboxZrna6J7uPUHUEDrkatohDQo+eHDIzfpcH4Qqsn8+BGGeaP5jXfphHeGnlR
LqH+pSyM34LwErZYbsagAyaBxEdneQChFxigj0TEtZ1xyXtDhjUhpEItkBmKdRbSFV/WHOWIdUqr
3+3a+iUQiS7hIg3ykzbqJBoH4Usef7FTJSHdbpJ1Q2DUhLVddwy2bOUFZAXCdI+qFfHVSIvKR2Vx
gMgJ+rPusl8yV1Zg5cc2ei/ahjOtd/zl5LzGgggbAZQK+wkIhiSoVy1OpZLEUr0sxk3XUxKwQsSk
gW6ilaLMMvvo7SxGJ/haxHG3itF1W43xGZnorslFTRfhVDyT59AuRRuRxymQRrV1sWmGgaUy1cR8
FI/TLBMfIWZzzpWt9ehHHkjEWUtXJI+J1ZJbSZLGyoGl4mRgscIYDYsBeicQRMmWtkNFqp6WJp2T
pajuAYADx6Bn3pikXuf4+nDKJxbtoagEolR0K1dq91iAmgfwdi/F6L3lSTlQdQu9LbkKGxU6t4Yf
gRi2aO/3yPzRiM0bNFJ3Rc5sBFV4ERMNuVCzLl2mrD3UGEL7oqeAFlLbtz11Y2+MiTchSp7EVRuR
h/AIfemIp0kj7ROmPL4Of1UKhQwuIvpDDsJau7UVLWS3Zf3xxcm+CmudnzEfZhOdweY6hBxpnGHI
dYIzrYqfkO8hTYAugZWeZoUKxLNMSaBhz7yfXGQCJJdYEdEL0kCCZhX1TeJN2GfSDWuaszLcdZ2C
rtDNUPEyJ6KjS76I5KEqzV+jRpBBy4RjB2mWhJDgh167z6r0FD6SFcJoeHTsnA5Q5fA1eLxEF5bV
ydf6hdLSdz1JWKxEzQtNBDJYTOMcUxxEH67Be0QHZ01YekywO2nanDEoAemBHYTXEMjhhFYXD0Zp
GRpe9E1dg61vZG6uB5gSWlUV8BO8r8bHcB1OpUPQ0LTv5hNKUSPyNSSSHmCSiriTloCWJmGeUA6l
3pz5cmEbAaTtgT3o2Cr2QLpcuw4m9tzHIOvQcyBGHBvkO9XNr4r8sI0VwXfp91J4+mNUSNpBYIrM
eZEYmF/R2ByTsdD3jDWracj2jk6PyJPB2v2WJOVl+jLNJVijeC4ZddTYMSaGOhEdRvxBh63aRA3C
Par39srS4oe6IInIlsl9N3KI6QMNu5xTGvEsqtwUTjWKdpA2jkLPJguSPut441YAioaQDmRInhgq
zJqzK2RQlW6xsUeC0t3lRN/oENQAJKVfY/JiXamzXK+GbMfq97VK0UOnBgroqhOniAZnn+Yf1lds
p+atUWIubWvIwHZh7W14OVMvnTWSBFDWpLCtwSs4i9ZVv4wxZIfr0l0SvXJsAroLA2PGVnRUXsOp
XaPe+8Qpe5QTreC4J8RAIsjzUfeKuXRYdBbRndsGX9DWn9e4fy7kvAyOjfh/3PfnKdokmnTBdgzL
FulCyyttL2/MIKVhSpxmpBcoCqgiVLgZfKJGs4yHmNmKgzkHb/7D82vfoP+dpU/l9c+vz/mHq3+9
3PyaxVxMcAxODzG/xMyXEZMgteX6hvPF9W//3Pzrn/jzfv/w0tcn/Xn6X+839phYAzExVPsxEvL5
Xfq5mhPML97bMcqG61sLGPO7bNLbRRYYT/pkRluJLQyHTvNFUWzctU2ZbEkwLHY5q+t1GTtfzpjs
uu6FpAlmQxP6zBgWYHFqIt8RC+M3eg/JHMlDstNc7FI7zZioWM27Eq9HRv0/ruZVpg6VywYHj+P7
NQ6d9RPPvv54roMi5HoV1YEnYOzwUGh44MOvV5Uu4wMJ2ECPrH2RHf/58evr/RW5fn3omoJ+vXa9
cIz4/73SX3dagJmI5mPlzBz853l//q2/XuvP7X/1nH91n6U17l6qbTUX0G01EhBMqRGb6WiurjfD
+ThV//Xo9dr1vuuj15vXi+sL/Ln5r/72X71U1oKPik1+i3pujtBoo65E3yDg03KAz7f/5Z1mWbPn
+PN4Mf9R9OePrrevDzsVux8c8P3cOgDNMwn61Vz1Czn+/er1oesFskFKZNr+z5//01tcb5p6b/6f
Cu0nb6Jm/F9VaML6X1Row4f67wq061/8XYHmmX9jsQeii90MpEBT/oEPojD7m2PihNBdYVzxg/+o
QLM8x/KQa6Dv/28KNMP+mztL2VyLjYx0Pd35/1GgUVdC51YWKcKLfP/9H/9mC2HYFuobaSB1c0zr
qlD7+riP8kD9x7+Jf9cbTeuqgmnViuuOnJjuoeoUnBhSbuD3sJD3kN0aPiyegOnMm0ZMrR5VJhun
C08x0vLG9CfA8KwYbZfum5194HbOKZ/IXVlMm1DvHj0LWb3phXc0Nx/6Rtzg+qCFPNlLvwtb+EvW
U6I5xTLRDXVjm/VHjqlSY8lSAaQbItwJgoVAJA4ipoPSlmSdsFqBSfEy5aCHrDC/SUo3hpdgU/dU
t9BA3GVB/Nay9QakIhVOyxYESa6mLaz7jT00R6NtglVAsEOtfUFoCDZOYki44xJjsbGA/WOs+iJi
0SRwxMs9LkN9AbePWJOEPDHRPmcUnyc0pXywfKtp0aPy2E320qLWAE9xqnrCCIDqb/Vgjr3KNq6v
3itXbNraummv1k0j3GNzp7hlQq0+CKR+nRzZLlZQfXuNf8CAsVx2gXGCaqAfZUz1cr5lDZVxul4T
NWDkVNdPLlj524n9MjXQCOITyDs+haVudLwxR6WZDsqfSazox2jn3C6CCz7P4FKQk5cX/XRDoGHM
IpWKHm1s/RJM5G+7DH9/3WwLv7qM1iLRI29jGmOI1SCyHmVHpbaQnUU/qQtPXeG/BH6unbGNsEMM
2ChIzfXP1wvcL9q5NIqHzvzMvEEippANXvXUQYAeFABZMmNbWhn36TWoVXhGuzjSYhzAGSwB8hCK
lWmT4rihIwJPL5dUIji8l42WuDekKMubesROSBn/aHeDvEFdXDNc+uUqSrvwMtQyuo36FIQUeN9F
E7btstaNYZv2+cUD0UKIDfQHNUbhdgwitWql3TzktW3d0cHvPNoqon7StYIL/T0wJ//hesOwWbj2
RXeRgGtFHzsEP7vgeaFJsXxNj6ZOOQ0jWPw6lTiV2FtSEFXm61Co8dE3G7Iviu4zJsJtMUyWddch
tT8UVT7gzdR79Jrkzowc01ILtJ+KEKHeHcrbrhLWokuJE9b1gKog/INHwzFvPSdubh29hx1XGw/w
E8Zvt8r2QU+XAfMxZR4wDiTAcYqnHioE2rgLd3Duwz6J34WPqqUXhfswxiznkd+FG9U73sLNu2mf
xljMK37nO7y60KcT1353p2Bf0hr9pG6/9NGkeEPTPylZTLtwlli6ylSvyVSs4SoZZwpKxCb3ADcH
zQZSyqbvGX8yTnbsV2t31illiYnjwQ509nU86vVE2rUgyGJLurukbMcXqcTLmGjFRVlUgYZaJXuX
gPelrVT3nX1oovTvk0mZaIyqY5p13q0aUGWB4ve26RC5sOeQw1HFLx9DB4F7zFsTOa2tKdl0kLxq
dXA648kzrBPN3OAj06JqUQfWdCmEPpISAzTMIKESGQpxhWzg5GFwsa2lqTc8FFo/POSGsWttgJS9
Iusunu/vQ7CoTTSK9fUZeD88HLd4m5FnLGFujHdJLYc722r6U0741Z+7+C2TbaCT+Og4dDQImHjR
SxM5mFtoQEm4OSJWpHbu819ldCX6Ln2BxXf2i0TdoZ5LngDoL5ykfyd4fTrhYsofVZ7eRrkKztdb
Q9AHZASkmDE4J4YRCwkjEGvUbAxuqH3rLyjAVm5t24/j0LeX2vaewXehnXdSTDNGetcUOTYxhbjI
AakBwCE7WfWQnjQqOYXZsnECapEsSvohR994tAyzZz3vyk0hffuhtEhpG1O/+qEy0NK1uOkqCftZ
Ix1rSpP8lLNBIZbTYx/YdSGNAT/HmVY8B5amHrRcZMeW6XKV+TjGifeMdqVjngMEld+uK85uqmtf
AwUrZ5/KYHzRrNymzE+g1PXmquhCa1W3lbGviSR9TefaYiiSF8vzPLZPKMjYvrivOEcAPXB4EVkP
QxJrZfEKOtGU9SvUNf+YRkiKRNn8dhrnk+GIc9ln3bOjwc3VI5Ht687HPeKRxGgFmo8r0J7hB/Tp
/UYS3dNV1qUeVb7sdE7hKif5r/UywrLa2icPOCyfJR6EZSab6DhE+a1flB58TORzYSCDA/9y/CTt
lIV4OhL97OEJtwIiAvSivXO7DNemHj5UvcVYTYjgDthmemPEzU1Sud0FbAsKTTduX6CAUygpcpQ5
hGQOqu6XlszVvqwi/ClzQmak84muj9KzAd7NiiCbSGvSW9K3ZD1dbKe9E8EENep633wTH3qxLjP9
GZRVcyKHpTldr/U5/0/f2eG6GTCADdJgMztfg8qChHcqKeqGPuidgNl3yBme9Fo5UNwB7UaGUVIK
owCbeRnRKKLfyUT9Cl0XW69roRdZuJeRnjMNOumBvHT6mugWMRFZiJU9d2ci91hy4IM5qN5Mh9TQ
JAp2YapTfSkizGIxE3uPNtuopX9T+mx58ya+NSjW1ZcMWcqdxii7AE8vNprzIyYWRBaTwjbTpxEz
vKqOXVISEhHpD70fxUsR+2I3mT69aJfY5CIp96ZZvQUeRPygI3itS/qd3defDMJk01aadw5GoFv4
zF7gpMenzho+LEJhrRZ5F1hp+okJndFyfIg6KABGh+vTbKDuJ8iOwZHSkZdfcowfpxiI6kgPUgup
ydTDnbBBqKi6+vUjthltra/o9ZPf2ogLZdE56KP7Nodxn9YD8E1aqptGA+5fWHG1c+mnQftTrxNi
W9gJRB7oqbGRzlBt+qj0IQfHq9IrvwKVIEvC8Y9FdsJztfZsE2F+kJHA6z2blfElMu3USJ0AVH9Y
ttabW4bbnkTdtoBUFqf9j2wldcsqa+lfOU9Bq54TaW8VxoRt1QJXKMefpFRUclJt2TbDi+2XX6Q/
d0sPNxdLDWn2YqWP+gr0y6IPw7tgKsBnbPRe79Z+578XAGgX+XcbORzMTbuERq2IuvCpQdcCxhDM
up5CqE0vedlFwSyJJZUns+/IzqGt9oUi8BXq+wqP9zYfa0BIUXbji/RQzV61yRYvRaM/IPu4R3Pv
bTLy06X+20OG68dnn9yV0mDfHNhYBbVD0DVnf6LnR9QxRxN8lmA5dZdBuUt0rQRShNp9Z2ofSa/u
9EDf42ZCw+3sRlnsEkbihWsMj4iRELtqhJcnbYG+r1VQoqclJHAIAOk9sqtH0m6yFUKecGXG1Yqz
H5myS5UCWNPGNTgl63hfGbZazCAQZDOc2aaDugTcmFVhtYXd7DHXQzMuqzPJYmi4QnXD+gkWENtz
JIWLQQwU63sPdSaJjnVHeg4yZU/3K4TQ8qyIUjRrc5kD6T0aFdfmZXcEPWOdBa94YnNCFLo3SF1H
wIpfeaOXW6WNjzrn46qp+5iv0dxlxnTTl4Qg2hUnoqeLJRuxWWg1XsSI0NSMk3zZuLCrcUhDPmsf
xiQ7Zjq8itzV6+VoovH3a7HhUA8prEH3nQL9WS+IFSN5aTF4ZrQmFPJtqky8YymfW7nB0ouQrnoG
hTXVPavMfIM2jHxH2G9omm/Nlk7R6EJMGEFmWpwjplZ9dWVEvbZFN+k8ycx7l674jN1vZoAL3XP+
1RKKDw3MXLm/bjZ+0vC5MRqM3nqe1RB820ui7J550sE3Ca3SdJ+JKP7pIBmNUXVjlZilkPFmRXZj
5eHextE3s2i+Qju6g+yF6sguP0ThFEA4R6YvhN86c1EXle9OzLHMPLB17WFXhOGJBfMrXdK5onyv
HOeWnMq7FJs/IKmZQja86S6Eh0odrEo7sjRCfl6H36GgzT0fgLjm0RIWatO1cb2gbnyuE+fYTuhn
bEJBqbLJdFW46kLiFidlnXOQTHaLPZFbWn/RRHyJS+vd1qNLwPzrkG+xKIaJarRqseRZO8AUEKJB
56Kzj+vs0nV+uaX5iEwBN22dZefAaRmyQkraQNy0NgxW+JWpT71bCUoyzDc/rdvDzIGirZD44igM
Y99fsmiAzzI5yc7so7NKDeiXoru4sHzxgmKJbfeFJvH2dKJapgrs9hCd2qrDEN8IsXWiYCWsSt+R
7IdbofhAQ9juLZoOJIloNrnsHmXCkrCNtjBYLbE/Fi7fgQfWmRB6fwFgOLzI2qf+Xf8mIxGwbQfS
ykw3vmW5X8F9/OC25oPj5dFjUpgvvs/UjtxeI+alP3S2yjasstTe9jikcq9F72/kZ6tqXkRowWGF
a44glvi9BCpnvYLwEtLy7U80LPV7LX2MsMQsDLu0VqkZYp3ogHFWEM5GRpOgG8ZV5UUHcqEAEzuu
v6y62N5qA1L3FpF/2ESUqN38LJMRzbSHgp34lGPCr3bU+KR0Nvej2QXrUifDSuuNVWW75753FeqK
bOPEJHwLq6bxqNOUcRn6l6Y2vDu1bPfsE8kUDH3odLCVIFS8EVdjHOqMXXyudKhTxFKCBKa/4IF9
Ksk0YEFMXJdoqleV1ZumdtcjG/8HWsazjcz5MEyzXwYFY9+7raGMd0Nr2jUu+2aHH39RmagiSc27
I+qGrlnuLqvavXfmDmJQm8+64TBd1inO05pw28Y9w1a+G30GeJnqJ9VqpAnHvktxFbS3vqIgT7oV
JBLCM0ftSYGK0jovWtVe9Dpn4W5quz/1uf4bjojf2ybKd2WSBWtRWWysA2+jWtQatYOkA5MCgrU/
t693mp7zkhgT6cXz8/oMBrujiHb65+ddH4716MBurNpe/7QG31dEFCP+6SWvD+o+K0Ly4G+uL3m9
q69wQFQgISYKzUv/mriEWgdrfsGw3G+Vae/7uriNRwpJef8TZixmm1F/HQzGlr3SAFgaWrMvVHO2
mhpfL3HvUYOUqXVebexNSTn9yHj8qUwsIi1CegV72+z7nykB8lMU4SOT2JH8wcpr4DrSKqPZZJER
bxk/IzRhxHSruhSngtjKZfc9Tdc8L2aBzhY3VQmHJkIjQYtWX0owVEvlloKRE7leMl90I1K967Up
hdHX9ZVcGq1sd21P+Pf84PUibJpsM/X2U5WAPe2M6AMtmXOAf77regtVVCmRvqPnGYzGA5YGb1m3
An1Fr4ravdEOTNcuEufrbWKK1KFsAQuld4UtdLRvCO/o+fQE1YWMC2F4SJwU2KrN6mwyspfUmkiO
lrO/Ek8PvYP4fXKxgl/T0fXOxLU1Xxj/dc2h/sdSKuAkHkB1uh3OMpoei9yIH9KZiKnMW03a34ZD
DU5/aIzgOe2Do0qyFdzvE76KLwQkTxKVGuA12xhuM4eQ2OymNyFkaUiMBZqweDqZoi8I+jBuAq1a
W7TviIBdRUW3heXDfmaVgjf2OTbYpGA7mRmfNJJmyxBkcjJ9o7urfHsk/MAhu97T3isRMDPI/DYa
vO9ydPeRQtfAEsGGTrWofVyJ6V0r7KPMZ2XVHb56NDrgbGFMehFFD117bxDhUPtjiY+YHKle1Ybv
YtJPZkUrS01BR40O/YJeNxQbQDDnXrUKCak0/B1hbbcentOFZrGQSjeTso5QtB3Q8YlW3mD2gruA
IqqtBPO+cTbIbkxmkuAQt86ihlzWsaGmR5vwMSVHcF6ljwVQPHpwB5tdlJs+jiMta0SDL0LrtvAh
2F8MB884W7IG5Zk2n+TsJos69u1VVKYXI96b+pxBbZa/CaGSHmJsd3TV0WhacOVUBNyczc/gFbcl
A/9iYNWCRnRPnvG4SMuu3EOTWg9uiVq3vaky/6koHZLMrATlkyzwSp1HK3e3tfU2+v4DqRozWSk8
FPGltVGqNqqUy9AObdaNAhVps81yXIiYWDZ9kb34xIsOgiy0NAqpsIbRY2lt20zOkip2ASw4OPRh
mpU1hEHI0q7XEMLnoAFQ1viEUJxxpKtxalRvIWUHd4JG75L4Uqsvq5AHItAqlEDxV1xkLj5KVqzJ
2K+M/mQl6fvgt/XBVByceVADnit3sOtDEhUwMhd++D2OZnsbWaweyYgYEqax1PVe4gT1gN+2jzFs
NOm0EzWinnYtyV9N+tM76kVYyMmT6atBJYxEKqHla0hGBr/Hk/OQGrWx8vQWWc8ABVDXnlyJi84K
i0M4tgZ0PvtIOmuaRveZ1M/IjckwHO+6oNT2onm1LEXa3ksrI2w95bpvq72eWvdzzNdSl+KW4MKI
cIlotgTYv7VmQt8hRryKz0VFOkvmn1JfkT9ljiY1FLAr3U81gVmIL6aoXtBOlIhWwGrouYPB0WFE
s+0GsUl443V+8NaWxZdwiOVS2s1gtWc/eHY5Ec2OVYgL6610/TuBCH8VsBRxhHqolP5i2fERVvRD
YGQrlWI2S5PjhNJQ1RKjRr23muIjqQC46ZGPndNEk94k7VtoeQgAJ+vTjx1oHuCdlpldPIZh8pBN
5W/IQGFM1W+JIAj1yF06U2SJzB2ULylhfk7R8OkzKAiR/c7xYE1bHsgSeB/j8r2FBsY4tVJWXizL
gtp/Jwry0MmmkMmEMgYQ31tN8uHOm6ZHksMe0C9bvrXm7HrCL3eXuu57CTV1qWZ/cE/zlH9wOpFM
tPPGpzZr3E0wFod8XqqSgvHbaA1ecIQIpm8+1UwBbSDOlkfDELXzQoz5piB9b4zYCsZTcGLq21Bt
u0uR1Gj2l8EUVmIR5Ah+M8Vty+rNGfPbYuqhsgZ3KLzvHYtF2USluKXsYZOd3ScXfCs9H0U7D1CV
lY2A0bNOkcBhGZnyoYqdeFmPexsKCBVfl+q0eOt17z4MsVS7EWnxrA31GSfZV5gWZcrHhUDOt01W
xBJgV7pI107Agmcqhrv5K26z8tFLPcShjAiJE26MJvwieQbVVlmwzOEjhHSxiX3wVL6C34ahKvae
jEGceocbOVD/eqoZPYFM7+00u7jRV6fs8WSBQVnYtvaaRumbCXSErZW3cqfkuQ6wNPVPfV4I/iw6
X0+kJuXQL39ZfDxlEX7RYMCy2SDeqdxL5cDx7Al6J/zIMIDAC/YftbYY9eEFVkBKF4s1uwanjYoU
02RCriIpiZRGb2iP8VodQRQcMczo1RL9Sr0NW/3TD0uc1OEl6sUnlhsGea+6BKLhvEdPNhYlZ6XB
F1jHVLDn7TZuHySNgbhxSp2CYOLd8uvvMdpFSxfY8EIb8CUHFmWj2bMVuPZuZO5YOtKpiax4Aq/+
PtgV1R3x5IcUOLr+lzXuc5s+2PjENtEchtoTIsGxBTfIBJVM24l5JXK1VQvCl3XkePBrwGVs+n7t
3tGRiLmbZBjvg5L3J9Kp3aD/YkI1jM8MeTDYkwMpR/7JbtunPh2QzOnV7YRMc9dgicEbdzRSaACp
w0Z7FiNkuHgoubIuVRSfdHcRdoKm20SyE4qhMDVoHeZBTIVOvE3iAyHO80gLZpElKEq9eYSsCN8a
ug/HdJOF24fk83Tixk1Zh6YufCcOlXoxFHbDONqsBp+5tRty6u4GkQsQsgltVshfSP+h7bVxWpA8
NaJ4GiLYTyhwB1TaMM+XDdpjcH0XqYUOQtlmLr3CQ21CF9WNFAvyuojDMQdGrBoCnfcywUg3++ar
reYIT2saOeeCs0y9O2VQJW3Mh6YaXkrTu+0Cehlppb1SsbX1nKSEsMh32PK0hQPJ38iZ0KJo/IzC
cRdNMEHZ5v1OzoSxqWPPSp9vORJtBa2WiaD3YjRptrf3o0/K9pJTaI6PICTBNN7UXE1h2vgeXGKT
MskPFybJeiqXXSDk/cJRqAtx3D2HVrsuGv6BLtQBJNVUlTG2rUVWBISfuSuk7d1CFHN3s4PjVWXm
tsJfummE98Xy5imY2OWqSVsF7US2VTr+DmHzNYeEN5Fk7epFBqE7aNB8f6PnYChx6T8Lj/1Tq84D
QTKJfwS1i42k6M9aEZqrtpsJAa2HsSV5knCDF+GKxVJr3UqnGo6dDsAwxcB1g4yW7QPSxGe9NKCl
9YG3psOGg159WJMDGrMjj8HvTvlgoY504X01ZG0t8AowPI8rG54fXRs2WApehjY86kkJdoMxzyvY
oCUhlmyv/LAM2klhsG+ygSJW9+OWOqRR9k0iNha9yJ7AHI6bqEIn3IUEezvwHRJ9IuxqvB0L9ZNj
09to8Bss6vyifBYNfWknkhTzouizPA4q6wgfB4uO29+Oz04GSy0Z3Z9WudT/6euR0gU/dR4BMosW
dE9u0ZhtsiqrF12XOWjO0DyWoBBzwwMiyTdeB91H3o7RAr6jJ2b3sUnsKx37tVLyjg3tIynmH5DU
5WJs3LVJ5MW20c23OiN63W/aYNkN9btKqW+JCG5vOCA+x2nG5CTgJBKn4+skRLmMfKYG+KyMNt0Q
WhTVySihm7I2fKZ0luzlTkmPJk7tsARN3V05qcPY2sMq62aKhPPdWzo7GAlrpDVhtuvCWcUI/lcI
pr8rWmbLPo8fJdz6hUElYFkDIl6gK695Z4OOwAq2CogoTb3bsLDwzrAwhs259qQbLUU9PeMv8hl7
YBv3LnJJJ3fHVasPX63kLhtImwvgbukOh4DOy4rCGPcO943dkigTIjMIi2PnEbmGHn3hw3FaClFD
aUBNXxoamtZiusdy4q9GMQWrssqbteE62aqP9FlUwGLSfvGleWcNAAz8iCqhK7BvyPytCIActM9t
DME0LLxxh3NXHM0aVaKsNuCvWds+yhLdcMcAc8im9JbhYRPR1ge7mHIm03kyd7HUiBcMLB2fSWfi
5GWSKZ16ZP4RPxGbv2U4MNF69qYuUAgB1eizdJ+M403Yq35HHHm6Ti1n35PxxmhY71lL3xUtzZ64
D0/kR5X7KB32UeLRo0v1fZAKlKcuyxCH4DJpTMuBhLqt1ibIxc1okyuWCFY9bNyuLZhgGiTsDhvy
SWmvRS0x5/kJ1JyVqoojYQPDUg8oqJi1K9a4t41Dl3a4r5OJsajA3zI24ycQj+mU6h3O+AIpdXYP
PmdaVjDD/DYZaNJyYkDYKYo4ucn96MFvexYewFkoz1K1s2xcC/AYojDZxHQnF03d3rOP3bS67uFs
plNLaFZ66PJiO0UHZeQXO6exULLPJiA9ve+7wHvxmwM1nKK0tW+qc+RKOVuCUtBkM81Ynjr7BrgV
HBDRlvf7wPzIqAlyu0E8vhwstK5ml3+CfF8VKg4Ai0jGWM1s1iMVESuIb20YE0yh96V09p3MEd83
LYwUC2Ru7LDe9AEGLPkrim3yC/1PvrPbjKi1EACAYI5yCmWsC8On6TBXcuhHBlJ85lqgjm2pnSvS
J9AJPrmjTs/dT5OzFi/tOt2UfKRdUAQh7h551Czg4hNR65TYgfYSco7kaAKokF3GdroxZZSuaO4s
9EZdsjqh1WEOC4EviNmB2EXZEVnVJuyYajmtiVN7MN3cXFYBnDbiqkEA+wGtRM18qrzivgsbbDlw
ChjFzKfIrzbTjIi0aDruO4GTtfbwBVDz3+iK3DI/ny6pdou6L99y3J3MRLtFVIDyY6hvjf8k7MyW
GwW2KPtFRDAm8KpZliXP4wvhsquYIYEkGb6+F6647RsVt6NfHLasyTIkJ8/Ze+1Z05dgD4d4J0X1
NxsfTZI9Ba809E+F8Ty409Gp2e4NsSfWdsilx/ztDED9VFc8I9r97gUxceixZ0AYkCiEkDfcaQ0q
IMz5T87OSOUalGLrCmIMmEa/aDtg/FY5O1xvDeKW+UB+wZ2eYnuVxCFg4hKSi1OLgFz44LK41ned
SbVnV8m5bAv/YuQ+mSAeIigHjFHUvxHvle4nmI8c5hGNijNxf290B9mJKKIOBHHddh+s2FGAnCMl
ksmHeyk0rmOCVbpAHPyyxOLPcNnAxqJh69p0srncnhCuWmvZ6V+ido2V5za4IvUra7tkPom/qgua
deZn6ap0zGBbhv253AeR3gxtcogMQD9jTv2b93ofFiAlG8rYPmVLRVO+ceCyMLPE9GczGyX9Ldpa
OSu2B+Wm1TS+iQ3j+hyRJutUqLMzCBejhD+V90hCkZocXL/7E1sZba78D0L4YLNIqQMtoMQ36RV6
b3QRFZBC99eUDjehZ1zZVkY6Lb7oINVPqs4eMpe2ZTJkOH+Hp4m/hvzz9yn9UJ6SW0C4ALRNbFfC
R3NbVcW2nkwOdQ2NJS+ze+WUYl+i/wEXhcUz3FT819julw+5C3xSzrjZde3DEq7zLzthymOK+jGK
xgOyibee8TuQQBaisIE2mCUHKmnTn33U25p5d13/YVD1jEqYpZzXp2uLB71/9q3xvGTp7KKJdt2g
kaNXNZyWtPgQE+6TTNin0Da/IlFR0VL7U98Gj1rsE+2IXZ0Nt9PUXMJQActMkwPCmn4b0cQl8cbu
9kHefeUE07D5pAIuTHJ++8Y9pT7MyVLlu8Y3IsIB7QdF7gJTFQaFZsZFO3phMNXuaFbwv1Hw0WuI
hXmHGank4unS0VinIwSkwFdkenFZCpKRdR+kDNdxxPnZXpa62xpcMb2R/aQkym9Vl91vRnGkPDgI
r+KKIRJ9umoKi6vYcq4Ecb8EQzCqclCECM0Bx1OzMmSdu29Pwm/odLjhg5EUpLDp7gtpF5so7BQr
W0xqPzkONrsO+ptng3dIKTYt63k2ja82Ht2rTtbH1gzz++Aa1OmYVKcuxvRZZ4J+Z/wgnN+iyLrb
Opvv4h4GEGCCaEzGy0gofL/suDqIxA48HoysM3QdjBRzqc+1AicVOID20iA2V41QgDG6+gUeg/kK
y+G+dbxftZe/xiUhFW42mTtWNe3fezRY9w4AjhPSqIZJDgVnXSnvLEoWyNwlzgE18Mb0gXzEXoDV
9SXv5hFWAfgT02t+1XgprkoJxjLqb5V0SJm3KTHrJaRUtgZMaSU3ceztE4VEcupkvG0ad1UZxSWa
4FtbeppuLJ8I2xhKT5S25lHM5g2NA3rY2bxvYSI3LMaEkjYH5QIjStPBXEzyXNTxjoCx6iiwh+66
TrPoKykZsY2NxKIR7g0RFUBjOrkxCafvm3FYImX2oxddDABhC+yn5uTOLtMkHqw6cu7doj6GA1jx
MbYeUmZRh3HJXZ2wWtWesIBfV1eawf4V2a9nA07RBiLNk0WH0HP1vMsj01hYQNaV7QQfGZbgNfT2
YodjneEhjg2S0di1QMaz3J6MmBIPCfqu/BSa6bM1dwlwafXRFfBmE1aaSuB9m1o6ZGQ97nGvdWur
cNGswUkgdy/sjuhATJaS9wJJxbocKmPH7L1dy5QxEN+B/07N264pgc8MJC8QdKK9xrohb2E7lL8i
08ufi6i4Swvnl1eIrZIlBKIC+0kbbfMm3PXJcF9wKKCoVS0JDMvu14CpLDCdqxej6cNtKqpd5MP7
KmrbI/WNwki2X7CDKExD7PKuAmKsbK6U+mqoJYx5MAisU+ymquSFfDJWXwdpX0lw7bjsOL/SQFUX
N03fZM11uaRdDXkLvECXX5Uc1AcncK9MlElHp6G2HuqFw771HconYuLeHTbDAK3WQuLYNGumGKl6
jew23Ya5euvsNlpHtPCwfqjfQysJ2OqqhJheRcRDStOuqSiQ+wFvqu/vSoPjdR56khQQkhRmy5u1
q3AdQ4Hj/WeMIfyTZLHxFwK7bswXk+p+4+O5N2NI6M3SJnZr/LZ9rR7LNFQY58REz8nDApD0E44o
Hpfl0dXkAXsleu2psj1yZGtwZdJ2yHKejWpnIu9H0pk029iZPlpV/lHkgCKU8m/r1nT3Ipy9XSG5
O8KV5zylBBzm6rkf+NxcB4hu4ZO7YDb0eG1CiQM5PJoaAkOzgcg/kUoRIEPoPMJS8+iIf37kD3WT
UwjrnbPcK6++v6Ofgljz/3+bze49X/3ccVqe4edpJKXQWjSJqk5WVjWEVfIq3/eRjUBo9/0zffxg
Wv+8YpRLfvX9czol/Or7Af/17c/z//0NkAuca8f/57v4+yb/viLXu27e/vctsRtlG7+BenQSrcPx
sbzH71f/+0a+X83GElEefl5YGjklxPddm1zM7d/P7++Tf9/68yzf35n+2HI+cJAeQ/0eL2yRoOzq
I4h9+6hIameZgQb1/R0mtvrvdz+3BfNM8NXPzxkiK7pq//ee39/Fy0r9c1sH5xGHkHv4vv3vM3z/
9u+Df17r53H/PI0HLARWZ2ytLUEfnbRwy6JuiG9+3khjG0wgvp/rv76tO47V7c+zVW2F33/0nsjC
Y2uuc0gSQQ+lzGgwWS1fssXAlCxf/rnt58fv7yrlX/tEuJC485+Hfn/3/fjv776f5OfHmSqUvU+l
aLf853V+7vfPbd8/FjSy6MAv9/7nub5v+18PCVUDAavzkjUdkP3Pi//9c3/+NtJus3n9z9P8vdP/
etrvl8/n8CrserkXtVDAqCjLLNcgEWL50Y+A03rLl39+NEcFBu2fXw8m+NVgl4VLx8UElvb9oJ8v
/9xGwiiM9RF43c8r/PMyP4/956X+1/2skIhdVJ3/ebfoC5ur9mr+vvn7Aa4cmAH+86T/9ft/XuT7
x39/bYSlPEykhf/Pj+B/va//+TTfd/x5r9/3+b4tQUG2HXz4BSlWZHS+yAgtRmiralCMPrBwt+o2
VkO6+7tcDM6z4cEYAw5jy6fv1aCmhXeVZHV9hOHtwyxbug8lVuHcoKXIlk04xnIRA75gWR8K18Ge
6W97mpAhnUgEbE9061qXLbaQW23l3p6/+WLntM7MoHw0yZc8ECe3z0f9SIoSLUeDlqZP3P1qJEEB
9UK8k5G+6az6TDwoyrKemrkrp9tJ6i8XH3JOhi+iNMXegzksPUAyC4ppAuDXoEizzWhfWuZXWIyP
lgzzXdIgiijHGnFR663AEadbu6RKivNzuWS/tngccc/I5JrskfIcL3OYmuCRYSovpYUWgCE2mTwA
W04mpTBTdIkPV0V3sumPozn5QEhn884NoK3PA+9MsF0d/RdKE7Y2KreQsFPo2AHuaZImqcSYgeuS
rT6f6aZmr8JO78a1oeIx8zG2EXY9ykGkoHhfCNN9ctziWEl5RqWL4blz35qhuarrCcBAr9Otx7Wd
CuU6iZlIQRWON+zYa9Icj1PSX9OVYI+R0QY0TACIcWbh72cKECk33Q0Nn52nnEMUJMkjsQ3rWdr4
7yNSPCUb8y6YbohG/NP5fDCBDt+YqTMe1eF1DG1onRY8z8JwsSQ0RmZn17Y2E0RPGfuWNnlp9J8s
ooA0TSqCkTTZfUQKkSHVQdmMv402AOQs+KRd2umyG9wttfEzteS46xqzXheq+/LT2zJeTKNobUkq
pJW8d4xpurcNzLBQGajMi3ntR/l7pwnRYnxfHqRBg0D25DsFszXsXVXsAjQaW9vlD4/RNQIjvBsX
5z7ID/N6nNF8xlgBwBPyj5YkQuN+ZgaJmT4OTMYGnEvKZmefGH9URIRLO56XI8jOhDoXyfybETZl
csd4oHHfyQWJLrXdfzalPa5tTr81MkC9GiekcklCfJdrkj0d4a5hTDFsWrwhbteNGxCeO8fNjf2c
E0gm1MRQpGS2iPLlJUpzxPwEGaJZ06gHLd4wryVQkm0qNet1P+oJ66OHjs7YlXEX3U0WQMkm+CUL
giRi8LOTNnaE9y2BLdRllnOmn5CcEpJSvDD5wtAMLwTk0NYa59ewIZdTuAfL+O2HwN7s1EmPjmWW
C7b/blakaDtTAbyWODMLzAGE7D6g+q4NOq+kSq8aI//MG6JZ54bCmMaj3BnBM+Q0wLgZoW1tQXyW
qyt6IUZ9PS+x3IMi+yq1rJt4pDtRMn3tzQ+vcSl7MJxDDH/o8uYJMX2xDulUilC+WUpfmKERW+eo
XaH0c21GUKa7jM54BHUNFTz7DTJzV2FMfKSaGHdkfnLw3CVMurFAWbrPgK8aF9taUbBH6srG3JBU
c+UEFnGjAG4tB8FlUUwvcHU+orhpmRrXX9n8OttQDH3UoWaaMLu3n4ImecIIX52qVAEGP0EHN4UO
P9TYBxvaVdA/gLEC0Ie7Y/+pCvTUpnjLBu+CLvMFSMA11Mt4XVqwk030d2p2s+1CYVCyu47Qh9Ca
IhQoScQqnavkMP0SZPJFxWNe9e9WXzEXUtOtmxnkkuEZFHQSMUmwdrsMwhqQR1bV02Bth03MMbFu
6x51XPZBaAP6H4kQBpvFUY5YsLBpNWvFHjExqdl9/D5dfXLkri3J2EGNorZDBAFnGSGLsdw4Vc9C
YNBxKIrXAWzgxgqJVu5a2hFdV75Iz3LWnpo2BWDODfDHeSNak4YMoVEQHMctCIZnkdl3elya0y9a
MPVtUvLgOgQRqf1VG/lXmdqfXYPtm4brujfJkez9EsdMT7lGECooCIQ0wRKZTZ7sq4VKYSzRdRJ3
9GBmzaXpwJjAxpI9jc6OhpU98IYTexd2WO9MZbfb0RD0NQmHYW5FyAw5b44fs2+NxyOpKwn/kSoX
xMs0hJ95CuB+Zh1bpup+52MeKmoyYGhsOf6xacRHl5LwPrq3QPrKjWsWh8TyScCNlNr0A2GNIhiu
QKatYrGADbjqbnsnQ9cOzG8jDGY3iPsm9A3VuIkc4zNoGPBFetw7ZFa604BGyYesO7aPrjUDYind
fe3ae28eznlSPVWjuXOtAiF6gjxkaoq31OMwM+rX0KyzK72Ok2DlyeYeDfAjnMbnacGyuG33CJ7k
sx7Fi12jq6E1XAJ9EPF4BmzpEygCAQYpqyXEuZbIaOqOSWrNUEa4HRmUKFRSsR9SQBgpSrU3pvbv
YVw8Ctlfj4KEL3NA4FocOrd4y0eOiUx1O7unNnD0dTIjIoLHvjVbmlq5tG9TYgOclvOT+EKvOLDr
Rn1YMOtLB4HEvp4INvXeJzW+xx0zQb9AEhoQnKhSJr5l/jn46ZPTjG+ghn9nDGl17IAAT4+9Wz4y
X2UiZ9b3EldpnxpMx3OLL05CMjSClHpO9RaYUw+iYt67YfzRBd0x7rHl0N3cVkGJ9EP5vzu3m4ls
Y3DeKyQMlcv4yURuYZAj2lRmtYkWj5Cq7nJiJlcWwogtpqj9CKLpreyIRWsYa9YjY3pMavHamNya
QBquzYZN5HjPfjlaiFy+fVh01I2MKlKa8pPyPs0S45E5vPa8qaMpX4iLBAQ1Fc9ha5xY+R7SNiIS
off56OOLJSkTPHuvsuEw1tGuO0De3oHcIx2VDso6xXK1GhgTvicTg8Hel5c0WNQLirjFbhKbMbwm
BPmh6AHCMhTCpMLZOwTR76IA1JwPEJjG9gVVyLUdqts+KNZ+P9xJFb97JWKCnoyedTYUb34Yoj/A
7LnuZppajktveObYWNhXKxaxl6a1BiqaEWSHec0puXf7aT7CfIzq8oI3ALUNZiA8M5wu/YtQtOXm
glioLq5viowGCS4fPk0XPadTwh0VxW+5GFdKVQxIr/unlEb8oU2YqiDo8XEt4DFAd17F+oR0KwHs
E71jg9mw5JItVzY7v9Nnpw3PiuCpTROhpS9SPF+M1h3Sapncv5Q56tQg9o2VMxNUpB0+ZJ+P0fdx
EJSorDa97YerDg87fRYmq+UDemqSCnPETGioV17XpvdKb1Uk1CMXOCrJu/DLHPv+GgzyGuqHdwgi
9Wi4E7u5sH9H87uaJiPFLtu/t124i3XAVCOd+C2SOQJ0oamB6qprwhtMg5OHIqxBE9jEjM+Y9SFI
LXMQHDo4BoDAfYp6yRW81xIdOLUxBC58nRBzspRotnqv4+FmDDMOlya9t1h+Nl3PuRZFOWPC5poY
4j9+l9IetxiX585T1AUXBCe/rBFVytx2lN6YhKI02DHuPfcxeFeKxZgmmw7jCyXIKmu9s53mz9Ta
z4Fw5NqDJIJMd/ykK8WwJSDMOQi51IhpA2rzIyYAOvPFnRFntMdFg3SbcFI5kPBA79bTJdMmQbq2
G1CDCfLbsjj9Q2arq05ebbUr5u7GyhqHJ68etpYNJHwqDa6tPvtg0d9iQ2XYa+S3Dr1xZq6/aIlV
e8ZsNw2hwhS0BEqhy3VAh26soHpCQfSLnXKz9vIG2avFxN/noDH+2JH9kdb5MRJMB9NEnaR7KaUJ
KypBTFyUFKKzB8Kqy4N1iCknm71z24ePpdH/ZrTjhO51OkZbJO9kaiCwxGq0VTpeEHguIpLmbWyz
q76a72eH5oyW741roFYNEY3BkHmSLpLRUUZPAUENq8aMqTsx5aOVxQAeoOUwQQggTmG8Mh/IBFil
lfeR9SXJp8MEQEzYO9eZHm0T81LGGZjwCeduGi+Ss98egpJNAVCGPWJiCZQg5PGNwKS7p8LnLC3L
odmWFp+TO7iXeCzPgORxxonAphzrzl3uvRgwBlxsZMhVib3sToa1E+bIGIAYZrcmp8BlO8YiVWMM
DPCBTs/B4t0dIpjsOQub4ZxgQr3pxPllC2PaRbZ+gE+9nRSx1lNcgG1sqQi9kKO/NqZwS2ECNzDJ
KahIhEuR9NW588dhXLESY/+bofb3ukl2gmevJ9u8S1HXE/zob/KQ2b0RcpT4nv3hBcHvlPkSVsH6
6NjDQU92yOTBum+8EOmUFSIqhj9GHLa3PGCbpiB8EWAdxiBnMG5PawtRpG/pgDogk2srRMKDuAPA
WXMkjPRkIFAEdwO0q5BPWVGdE1Nc6RZ4U73EzyoCQDEPNytRLJa/bLOqu/lCK+BVul8TkiRZzhko
LcRkTtff+dXw5nfDZ1qqw8xQW9jWO/pOGIKE3a/JmSUprcXWNw8MBDh4pPtAuuFdzzB0NWXlWeNY
MphREsoZvmUe+hP0T4+Ruu9dQhVDtu7weoESm9B7GSqdC8+9di0mn3mstmIeMWqY/o1k16EBSxAJ
Y96G7vBka+PJDPtqFyfTPQ43vQFtcFeS2qN1FoG4nF+D8D6g147IpPSh4C2GBZVRYFNgCh9fUmbX
m2nwrpCNrQhh3is/QT+E67l4anCAXplA9jgm161MnO2YWezENII3/AYE4NiCzvNVF2O6tDp8fnE6
b8Me7ylhAENjvhpFcQWh1N5H47Svx2hX6wLTS+P3SKrUZ9LA9fScI/UFnnAKjCVog6qS3ddwY+ZH
KmnvaCzKE52GKGQ0acYdMRxFCOrXCV+rxkGDF2Rfk5+8JirZwjslz0MTypaFNqKr6aV202Ib2aSa
2MGq0hDeOlwtImO05/avecWEPWLauYky/muhaNHChER4t4TGhf6Bu2WL+ErkT+O4RPXVCFolQL61
FmodBp0E99dXiITCK7f+kpEfr/JEXlSc7JzcSzG9jieZ2/BeCXdNsp5NG3rkRn2mw/SUo2KDoRqG
5HMuFxEDnpZD7iLezO5STbsQ0vREMgpaTwXvLI8ZhdYR0Kto6xZaAqYVDAYieiFp+lVHxbXpo2li
C+axrfckeevdIRlrtQqos1dtbX8NDqaO4gmwdLVH+Pbuo2bxZ8BzU1gec0d+1cyAdn5dfGUFVt9B
D7vGTi5zjFC14cuSOLEazfmmTcKDDwS2f+dUJKKi+kjtaGd7+g9IlksU4vNKWaMsv92W2n8OrfE0
tQZKjoZdfE0Qh25ddGVM/3ymV3lo742lFZ7I6bpAdLkt0qrfpQgYBcNmAqWGZ85R1CCWROQyuGLb
khfD44iF7eMNFLSjVZhPeFCNTcr079m10Y4MTXSnkq9wfGkC5wX9zKNf9lSbUFc8dBbrLorSFaIO
FEloKX12CxS8nJtodutm37Ri57yZpKI0lvM8lr3BB9re13x4NAWdO6PIp41ynVcN98OKAUnOaLX4
z4TxNRaCx3gWB2vRvblx0lEKE6KCYCRgD4tJEX9XT0ioqnE9aqIxk/hO/mbhjWBtDo1zPSb6rnDZ
qYkWfns2gI9zzdcENPVqsuuLVwyPIzqFHWEMtxkQRSdERxYwk3UZw27YBMJDpvCcnAfrAyn1h49z
uTM5MHPv2U/Egy1g3MbpOQnnfa6woJAM0rWcLTHW6QA+vmO+9sr7ZfhIQvi7jpiqdrhxacZkXP9B
zRNkYOtj01/yRpw7FoDQJRimVdZbtGxeAyO+nlu0GlZ9nduCdGPdfcpmXLQCz0XfoGVIkGsNAHVM
k4D6MuJooYrpqzo8zCZuKo8Jch2pX5Wr72TSz/ABPPY0/YNfuCdEFkRRGphYYqT2ARNL3phB0nuZ
/aYAsBjK2Irs5PozKZND5uVXLd5iM/e+kqClT9W2cuMWVrwb0709yUsu8nHdNsVR6hE/iQnYsvY+
cqu7am0msaFHTEuO/zZTzq8kqu7a1NvyFk59cuNDQ+jm4boyoN/kAulGCv5icO4jZeDOiP7MlfFo
L541HDuPRv6u0Th4s01AgimpuWy0naXcOMr69Ht1tMP0ASJOfKyr/EtFy4edFO+TpV8AG7OEOTiN
u5q/OR0uUz6c6yx9wELxQQnxYS4yZ7/WO09O772Mh1VgciE3yjAHoEgW1Wz7yJv7707luB9ZMjfO
RGvWTO0rVOt0E5J3AqPSZaZ6XRbxCRX0PcRud+WbxtscD9dmQyxvWJ1tlnCgKHtV10gMBhtVjdqm
Q/qaFq27/tN48tNzil+RlMRw2PVdaTQrJGwsLgJ3TIT5A/TYXA3bCNuroKNX5JY8OUX5gBhyVflo
SCrUL9OAhSmxopcsQxXr9ZBfYBISvEd8sCkR0xt1vBdNBRp6reaR0Fk/zXdz7J9IIP0QbvOOdPxG
l1GwTTlOOUNecDv4W6PfhFV9Jow83ttttvYHMjF8o1o72XwxIoIGCz3vG8/Zej2kHy55xtYr1oHN
2YWKUh88jcJ80VOPARa75Y+STng/+jRvwDSxK6ei4yiuzk7xDEFmkxT1bZuo10SjfV0OwXlq7FVF
ebSLBQcKvfwLdj9SnefXyFcXOrc3UReZ7BIIiigaa+tl8lS45YNK7LdyFCSrqISydpD7gKTDxIV0
rqv0AfUC12GTpgzNY3lgN/YA9vdVquyT3e/jECh19PGDONW8BAUUr568bmX0RnnQH5OEEiWiUX9t
BO62RUdFjqmXg2KyD63h0tbLQN9ldhNfl5NxXfvSuLDXfBlLertz7+9amRJK5YklSA0hDoYaOuNu
kR+qlkx3gwEBTwDDyvhk37uaev3oplFwGGfjItmVE0eW08QkIlmnA5tGghqdqTPWMkN0L6EeT11p
XRkFWuaGzGQmET4btSAx92Vk7acpbI6eESDHn8JgjQOsvDemDk0NZI79949/byOjOuO8XCJi/II8
w7aSNtcq5bGNL+t9kRBFUo2vgZueGfz0O+HjqWrC6Vj7JTHugf8u6CNbGKhXvtMbB/6e3WxRqPZu
RKcPXj1bm+e5aLu9pkJvB65huqUBmaoHOdYfvQIBlQquPjORXK6lw70f/fF9klqmgtFQQ9947hqN
XBIVQYc3xegnhYWJ0l4M1m/cwJw0VNhlFP1yMhdsjqCFDlXJDbHIE+bB3yRYlgKwf8NSsiUGos3g
4Ef+ZxLamF/A2k8swlEfHZ05vQZTD3o1tF/C/NIjRcAjfG6Wl0uXCYwjyLkckvchDJ4DFyJGUB1I
lkSmPmXXsynuS3kjMzAMKGtIAsfhjpHp2EqXlqZ/g4dx1frBVzsCRXZjSF5ecUdg5MKILGkbju3J
BdyMC8LhjAgr4qVNddVrdI9NTEZ0PSFZQ+jGae0cK+3+DokI25nwU9CJN3lCJ1RE/cryZceR5fgr
e8J4B0Lqps30K2xkyqExw9bolH+GdO7OKlf7mPa26bFTduKQCyws5BBX1TZMzNd08s9h/AcVVHYy
28WLwIZTpkHF8pg9lMNz5GBL0QF7tCRGHltj/R5VjUq4RpkRZuydfWR5MGT2WWpaL3nIap0rIHU5
LRZoUN7eIuCkp/sitHthj/0ozPKlK4Nia4AG3mgLBEVswAoL7H26SOEyFJn8E2M27ebBpXNIkwqd
Jm1PjL9zwawES7MkmWY2xGX08nyPMohH2SeHWdjODMTHjCGxHGhVRprhio55VLcw3tTIHs5wICxV
RbDOhbC20awfraKmUHUanMWQflYODStPfuVZc9uG1XAopsVdVOAZsd2jKhVBpTGDqW6m+eT7+UdP
k4+rTW1gNqVjVtTJMc70UkDbb57A/0q3Mt5z7/bWLNEsDTbytmX0FL03dFgwLhnUruoa4wCmQQyV
cQFNj2LkLgLzAmSOZmdvGuFeXzR5WmtZ9sSnVF5Lzc/YQ+ghOPYNHb907gfmZRwwoROTjJmQW0N5
txrbvL9rSoZAndfxrxlqIhSzc+zBVQBFfj0WyJEH2prUUgRRaCw07Kb2SeOCHSB79qwYu+MoZRHz
bR+PTXquXPMmlK6zd82+2emJvJImw6CRV9tkiZCcYy4Ocex2p4F+ex5gacjy8VlU+EBN9cTUjP9/
NQOboyMbpSR7FTVtdfatJcZXQVi43lWm066Hpkqvlc/8tGmX6HlnNE4tRzEMMGCBCrknG4jXMCRG
1Vvqz1p5p1kfvZyVtEhBdZM6cMBzlrGE1dOV2y0zodY0Vr1V4tvy85a6tvBWCzicHEUOC2Nw7RPz
xlJxorHNEt5zWWAb860qWhNgUdlQIrxB4pvlFO0kKX4iuilGXiKfOIWdoiV11nUdVHTNNf7aFyX4
bCNLCSh7ORoaTvtNOT63gr+48XhJO8dgNsYQmztGMiLQL17oWUjBy+uApuQpru9MWigcUQy6+a9s
k7yD8ggSYRvx2pacdk7DEmotVZbPrGcrSENYZ7E+uGzcV6ZRGlu7d6s9w2Ioz9UuRIaZJJrXaz5M
4ar7khBCnU0v4BiupfY11ISsRk+JtYIUNGzwAATGdOZOxh+3JOTL8+Jf0iGw0A9Il2GGSuMwtMMW
gAVtcyG/bFXwEU3ZrV6cukEUPBeJDg74lEg3IZlvpdCgbuymOfTVqa04kr0I1xQnEmQWeXYn4s3q
sSK1wcbZSVnhccy50voiXu/DtP/ocf7qq+YuJKrA85rbuRMknaUYy7voA+0ej3ZtgaH7MYIstRkl
S2ZBxSOMQV8GZswC/1SW6G2XGG9h6wZIFVpzzXqHpMA1fEIhgs8kd5npMPYCk0+lwz6HVBYqVva1
e7tmrSzHKd9w2T5mTjRdCaw4q5Stj1v1FLNxPe7IedwXMn1QRmHu2uDWdg0KQ3N61iOAqs6kKzy2
T0ozEREDvru46sAAEZMqxmLm3cfnpFNvsNG7DoC5Tm8Ddvtsgrkqaj2+uDbbgR6/2ioJDWr2Q1t7
yU0M0tuoHcYG1CpDh5631m/AI9B0R+e8J3/d7b+GgIa+zGjB69h4VDQFCHgLV7FdCZofzhNJH3Rb
C1Vu0YJ8GGzd28SfIIel7rHMsjvinBdaPnQbf5bETob0ry3Nng9qHM1/Wf02neGX0iYVixgOFmvP
Pq9qWJ/FLxzlEY/FXGIE7Ixtv73nL8o4qvAVtdIr9okDxhP+eG5kh9KELdRGzm3ThdlVjS557TTw
kfACTpJME5y8cPLx2iRqGC4Sa5bbImQZQWcl/cc01TdcYTOqYMI+ZZ3CRK3QgcjdlNUd2brsO7Bg
yVtzll9ZhxZEJdmDbYbROmlovSa1B6GvoXGCga6/qcQ6LY1Peu3DuxEfmL4iYzfci+4Ys81j9en7
8EF9l61R212axZlDMOW8j6Ha3aTLF4/uW2mEsMuXn/CpfGqPzsOSS8ClIHgEXDAeSgTiqxwJBA2i
fBcYIWTBVk8b2bAOR9J6zPo04zgwXzqZDBvLtv117BwCgWfMncMXoi+AyrT0tOuuHLZtxEamHGZq
oVU71s2xGbtH7ct5b2NA2mpgSmPuxsyOmc7BAmn2nDy4iAMsSirA+2sxiaOEY40VqOzZeeX11mm7
/qJlcF9UfKDVjF9VWu1FhYqAwBQkJY9HAG8oxhvNkN200USTnzYjjsJfQ2/BJPUZy2e99eyIxkfd
8S6bKtonIwbrGnRZ69+UTMSIO3WRE6Ocj6Sx04xYrcLoNjXQsgzTViQ01nByz9t+BHDeAA+LLkDJ
zrFgr8K2DB2shBdrEAVQW+ihQ0nSXzr+ZskFxuYHt5bT3jV9ThtGQOKYmH+6XJfiQrETwJsZ6dss
wjWeeo7eqKokhLUA/9ZYwR/f03gP1fOoUJq5xGOu/QmFbTexPjvzlzsSeudAZ83++IIDdC6LzwZ8
PM1PRe1noPqvppjkdfnU5ogpFAeX3T2OeXcKWxQ++DS36MyfrByuAZHPn65u8ck7Fmi50HYIAfNJ
BZergvnLVsfiGCL5uZLZ/+HszHbjRtJt/SqNumdvDhEcDnb3RSaZc2q2ZeuGsCWZ8zwF+fTno6pP
d7lqo2rjAI2C5bYtKpMZ/Ie1vqU+GQsWvojoE5lXvACOeIMbsB/IW8ApkgNed1N/SvMnCBHsTR2c
/MjIkdPNt6PF9kCK8Gt8hwKFU2UbTkswmL2vje0V8Fi+R5ZxnMfwtu5YEDvMIjKD+AtmeinH//xc
lPK9XdRVgDegSiUNJT5jSC433J0agqBulwl8WtlanbFHubXTGEt31mHYHK1DI/ujATFpKNSjNi/G
dUALZNaSx0BygEshKd6tdzOzwBnDitCqfmHOlfEw4HUzSc1uED21bnzu2aUxc/tmir6/oP/ktHfn
ndb3nt/BUfbEisNP7nPiy7cRZ31FtLgwjvaY8ygHkBzkRk3acYK1TmFXMrX3SA7fMpF97yEqc/eb
+6nhfRHJtIWJk+3spQNXyxAyTYtA01I2aBZ+PrMCCSJwsTFhYGMreZlHNMsInzhhT2mffuL9f3C+
t/gl/Yh5AWNahv6dp+M7pK2S0bvq1ENnOu913j+7c/fIFgIKaaoRKu/07J1xlzUh7YAwVvUOe1QN
z7UtwBvpseduyFJsaPlJ/UF2ZJ3rxvhuhBOYpRKd2LrNKntSJOjUgIWV9XFU9nkkjIt8YYdPUIl6
r+DgDm3tizUkP1oTJzYsa0VEB7K2EPd8+1463TMh0Uyjy+q2EeTa8eTkTCfJ1jsUYrwqgBJ4ZyeW
J8HgJkjqdNIvIwrVpnbyQK42Fw6fN8d8Z6HpBvHiXRWSNL80xGteRPeYheMTDKGTksuHofxaAwij
cC8uNqDArCS6u5+lHiCbI1uVwc9Q2ntjUtGl6+tmF3XNAz6wQJfk2tSZOLU0pVHfEPk8gB4ovKbn
hMdIlr7HENcwLfRHq9T4ucEpCpspDuUtTZgdBdo8YYGIvTOTja3qyvU5mJDo7pRPcd3eWSTSKKAO
XEbiT/hofZdp+bZl5mcDzN00rMu3yQxDz7GyS2o39xGs242pajZWiiWGIoIG5dSeRCQAJfVtv+gG
1OZxh2sCvFpGUVZ3h6oE9TEwE05KyDu9KgM3Xq4J/OotyTNloNf9KXLTI1HECNVRHBkAGAP4Nc8J
zWKu8LuMHSVAH8GBo+gHAPEWsdBrUsAKXqQlvjab3+y+uRV6fygIDA56g3o373GHUFdrRG5WsLan
uz6yvtfiHFmcmiqZHNZhPzw0DpWQECtH792Z+28Mv0TjfmaDsldlxK4kO1s0pXFEGaEi89ZJ1S2R
1bfJRJD2YBzrKC92BuMBu7DvlIkZjvFUu68bnaw3C7RZaz53Ct5Nw8BUFmBW+jHdeqV9Uy7WY2il
D4IzZecSn5e1y96rSbrkSS7cdDtULMjIRQnSlGkkFrgUi4TZKMtHRslXbkSxU6OLWVPm9b44JhWo
6pHEyL6nKmHY6JUKCYCWX4Rq38J0fMs6dhVEURnNQ94MAx+aGStM9QXd/Vui5PswVgFxa76l5/Ve
1xT7MqLVjIau3Y6/M5JlYY+BjOGZdmtVy1Msnc+pow46ebeYMhtf681LQsAUeFk0OgMPRNnhtb38
QEsdNHrNA6Nrt6MndrLhCatP35Gs3+XZd2GtgIPsyFD3HkuYyftXPS+h57egD7A6GZ+8qkWN5H2N
B6TtbDovGpiEDUK7AeGsusjCfcRrxYC7cD/p7XgZwur2l7/91z//+79e1f+J3qu7XzH43T//m69f
q3pukyjuf/flP5+qgv99/J1//5mf/8Y/r8lri/L+R/+nf2r/Xt18K9673/+h9Wr+/S/z3f91df63
/ttPXwQfeQX3w3s7P7x3Q95/XAU/x/on/7f/59/e/1epB7btio+X6tdXav0O//qb64/wj1+ek+61
Itq8/Cn54Ne/9a/kA9f+u8tqRpJ7IN1fgwr+Nr13/T9+0Tzz73CXbdPzBEYjx5b2v5MPhPN3HcCe
cA3+H9NxLC6jo8uN//GLMP/O7MzRPWkLU3c9rvD/vQI/vZP/eWf/xvrqrkrKfk0ysH75be6BcD1P
OtLSAYbwzxm2xTXUr//JPTANPc4gWdln1JUtY7le3dJwSoKnDrJR6PLAQuPkJp7YWOioI+ztpT4H
ZInr+0FM19+8fP+6vJ8uR/8fLscxbZ0kBMkwyODn/u3lZLwotVkX8mxJ04WqE9dg7l/H2alv9fKb
VxOiI92ipxTBCwaD5fTn39/7n769sHl1UTC5rrle3m9eDQ/5BJWbI86tCr9W+P0fpYI63XM8Tzqd
+2T3EBVqxkESW/yff29jfan/E0Hx8VZwq3CvSMkyURe/+9nbeIqjgVjXM44N+a0K52y/FvNw+l3g
non5pKXReSFHvHIW4lbSN7v4sDYWZxyl/d7qOCbhQ0P4mrrl8BcXR0DHHy7OYHaLukk3POfj4n/z
ykxNNs4ESoszeC1mml3zVeZNvWua0NgVXcLIpmMqGAlYZbJ0fS0p9vkQ5T5l5GOOYoNhDN4D5e7+
/LqE+8fr4tNAcDWmSdd218/rb98xVeVd4ahEnGOYz/uoCZVPPYH+N/R+kAgWfUKpvbfMXCMlWmBC
yEdJ1hBpymh42S4dulSYB6vDE5E383meyeKDwYz7HILLrW6cPG/0hUK4bFUczrPDPtCOEuM82eqN
7EkbQvNXzEvOAY84wzdyOuIkql7s3vukpaZ4oK2540OWXT2DLqxPjXtbT3ckitaw1+d7Uvt+dKVo
70OEncy4XesYp85XzTafdbP0Ln/+ahk/p5yst5hNXoptg+RwbAelwc+vVmoQZZ9HIT5IwCnAPDvh
29LAP8rLiD5l3QOoBldAhQzELdtXMHHgsP4/L8QwOHkMPul8oH73QYtSnrQxrL+zdPvpNOjQA5B9
PyyD2tdm/0gE7J7VYXeGSXYEL3lE9K6e/vzF+OOdY+sGATJSOjruZWn+/FokPaZim0f1eQzjH5p5
AO/O5HyYj2g770SS7niP/up4++Npy/e0TWN9H7A7mL+7W/WR/IbeXNfGujwopkG+1pmPVeTeVWEB
cN7Tl3MhQav3Brngi3PV8Su169qf8vQvPjrmH88bW7fWABd4l7wR7u9uBpemeVw0wzpXWY+ebLJY
3gOlx4tBcoH3oLvzq3SoM4vSQbGdTFj9x/KKmXA5IvtMfPh8tH9ApIgjlPI0uXMO0jB/sPBgHCss
UkyFMYG6fYWFpZt3GZW9NMZ1JzUOvwYz/VSh/PbB8ZHP8/PhaeuC5ximJ35h/v7ODk2DDbedifMk
5uqMFyi8bVs4ilLFxV6lONlDz73UGpNnprrimHcSsMBsv1hV3Tx0YL2mWgePPWQlNSSbVmtqsfbU
8XgcJuvMDEi7ybsoCGnZfJZuRaAP2UyvEa0JdyxfiN2ekWN3yT71uvbw5/eq84dTjh9KoBKkLpeO
o//u45LlHhr9jCIeLU9zUFrNLkLncqdyqM5UqUOEOerPv6Wx3v+/f0VtyGPSAMFtmb//fKjabWGe
NNY5Icic2KNovquT9s6oG/oVCbbfKwgwJjXAPX/8x11Bzm9ZUxZ/8VA2fn728KAXQvd0BihUKM4f
P6l13Fd509TaqQ/Zb2JSekTbQiK6TZh4rBK1N6dU39UuqymMRtbV7DqehGzxDq7ZDdA9CDiK2uix
ZAD6Fw9t+fOJul6b41KNWTbB3dyAaw332+dPnS2M4gxUV40HvE7LncCQfbrNxgLEd+TN/jikxQre
ueoOukhQYX6NCOB2fa5EU24GZuPomwiY/XmSNIqwrtaVvrUzvIaxjCScpuI2LkvpHNTkQnVki5FE
nRcok78Ir06wZgzPyhjkRTVMpL20MW7cxG4OcLA8X4nwXkf9WkeuB0dX4lioo12XujqyC11H8Uzd
l8UFIZ4ZohjCzwPKI8bmS2L6KXEVBnjmA7Bu/W46JEZVnf/8PuMt/PlOk5S+Ds9wPrieblk21d/P
r2HpqlSowhKnKDJYBkqbMMF4YaBkaySqFreWgulN34arXetRinPt2woCx5YKDblz2GZQoFKeI41O
m50wud6gmwIwZc00VgxQ8n42T0k/pcz2xUshiuOSYvwBAYZQHzbDaU5t6+ShQ1bTyibNYNajlx59
Q0GhQKZxKt0u3U/2RJRwir0ngpNka053igWhVq0XptuFLQjmANXCpcakAjbVw3H98bVKcwt080pY
aVE7bGvHdXfhAn4Dy+IREQEMhdqqzklsoVdKWu80qQPIp/mmnJZdmA/F2YQvgoGNOQflAbfQhH2A
jni7zO6BcyO5t3tL2zdWCvatfM7rbDxiSn6oXPnAuQbvhrKozUfoMSqY87h7jE36UAB5cMUaDTKU
zaoqkxDc9ELc9Zyht5PWVz62C6iEej0dqf/3TUq6QUEM7aaWkRNkVg52YI2n7yOE8ICd4YXCQz4x
+2c5ueTQtEi0B/wDFNnqjG3amF8cnYVmgsFoa41kyvEQfszzl7RMv1jykC9GApSN5bAzJurSESiF
zEZ/rsYI1IMhESwMeVB3YOqYdrPWMMJq3zl5iVuTtWFfjNZpV6HGZJXAIkSON8lgoQrzUkY31Xgu
2w5Louc8TtHioTcPdw0ylL0HBv00L/MnJlrThfXKwZR6fNQL+71ULoij2GuC3OkQPRO/iSsHfpwT
M5kZAT5COE0OFq7ul4yMW4EigQCe8cExec8ni0K+Hx7sbMwuYV5iFJVhGTQpyKAMERb8XrjqRtjC
xKTwIFx1Pym7PyZukzM4yn90dhc9aGP4I9TZAUJrKYIxJrFK9T3FrMyXa0l2VE0+Jrw1P8F7cYO9
cd6Y4OG/TDW6t7S8NilKpTAW9Z5CddhmoYNWPh8JsZjn9mkYB2b5xAZo4dZyu/nBLWLSK0DFaOzK
LFQCMBZJ7LK5rY8YE1qScTUjcHEENwtzrBxIFPea5Vd4F30yC0yS4OBZxibK9DxbDRsRO/GPO7wt
Aa4UIXeqx6+MJvzhJW1HskX15pFBt/HAxtxNbnXDSWb6NVPGfUR2BcMUeHGIkw2/675rfDQ+hdbX
tJwevCwxLzhRkE/QSe9hPKdngueROOdYY+fmkYj0fSSm8K63exbuHXqWFFKFZ78nEAIDWQD5QGxm
wHgaq2MRLecuB/Io0jRmYpxG93PafBMAUw7ocUH/Rfm3kLgIDgzYl0I0d/yAJBSlrXMMzfCb8ML5
3BfVD02M0zUaDB3zkOVudd5VNhBD8hRJ7rASKJuBCF6Ej8ByuSuw+Lz1F7mM8QOcI31TuxTeJHu0
t12Z+YtdFKcc1iSwix/eZGjIsjvoLuvwD1BZMSzfCV6dTtABukBmFqu8pP2S6MccNekzsISXxAAe
vy4f4UzglIVZBvjLy64hcpcJt/lJdnxDhaxo2zccgUvDACAbcqyZyIV0jXdLZwZLtEgM0Imk+QuJ
eZ9b2uG9RFS0bfMOSoZXvRaUFOCvsw2OmfquRip8HN2MbO0kvDJtY5uxlI+6isMdiYrHUVteYokQ
K20QERiakx+bEWNtM760rDeHott7JYhTeqM2YnKPZJv8qkviGoe5C6+pp7p7y9tB98Xl06NEEbJN
+dhVXdB2PW1oZRow8g9R70RPg2EBu8mLT61I1QWRZPi5EeI90nEPAc/MaKO5krEcrPu8ZpLKXtT7
zNCturFCTqTUyXHS4LTAYKaVh4QlompzZoph86yo0NAwRO2hHQZ1KUbvKUbVxOdt3FvKELcreFUJ
IN1s9lAhIId4ii6KlA2/EKQAOJF+k1QeksyowdubRjtD0FMXSh67rtGOY2/cNWGzmpOHS9h17lVb
ru3ogkRfm7OSznhn9utGmOhq8GduUu3boXSQsyw59eLj0qHeVUo0YEzChPz5TV8RrWcUrjzj5rgr
+5aXzCSnjaULir20e2LMBcqNyIKgybwXiG3VQ7F4GMCwnwUk1CMEMJX1PAqoZ+y0sF5yOFlArC6F
2b0vc0cgxWSNxzKE9K7RDSHcaYYAJOFEz+DHsZiDitEqN4l5H2l4O21JL+EB/OOjm0myWXoR1GX+
BBo2v1jdZR5b7eBVzeCzwI5mklRqusVa3XUuwi5RR9u4C+WlNrVPXksuYKitMLwVGaWGmjY+a3nm
t44WIKzJcBihzNO04qR0x7o1pwy7gIOVsZm8L003fxnzpD2oQgx7AoO/Ygoav0AdW7ahATBPj0gD
KBs9PGQLm/F6bS5cMXVvAB8hqmGbOWcVZoxBMTVqRPmj6KzYdzVpXZrYue/tprjFuc52o69Ziw7u
ZRz79p46nJ0vKZyBR0haXrfxOe8E23SjrU5IE2pHlSeAYeJozYHUF2uHlBejUIl5Zof+MQCJC/hy
VnSXVu8LD4h+shj6TrFd1RQ+ZLNX6jK2aRr0adryPg6SOqii+xfMb4zGbS+Nq52kIj4yGc0catA4
wdDY6yUtMWQPh358nHy7Yh9jePZtW2GXGhH/blIR98fZNsAkj/mNN7RvjWnNLwlK8rw3UTwh5VOd
gLyQDjddaAMkAwvNmsO7SRucySlCBZYPFrr0npGXSegrD38z3bE8aX1CYNY6OXMPeAgVayQMX25n
riwpINKpVYQ7AqXT65wzcNjgGJHBx3dMm3jY1zZe4kx+JXl8uqShBzqVm8tfzFTiWYVnx5PXvKDz
tooeUEA5SxSopRuEg52xGwMeZdkQdVWLlKPNtR1PRiOYFlYnvbuC2qdj54qXsbTf6jql3RU6YKYU
koqnf8+0MKElKWJ/0sa7sehJv2sV97/p7erWaoOwXS7gFW6AcNKoiP6rqXlHhEWsV2s4GPW7kMaL
5Zl8ukxMlqFK94ZKeHYI5ulAo8VYfBmqLD6MGbJ/mNubzrAfVKHULnSl7Tdl/GLb53UYpmKL3ECY
G3QpP1SJi2s0i+8sYZ4l+ZEOqeh2osidqYqIIk6S6oFHrF26R8VHNsByDSWrfiEmJCPpAZj5XIx4
CVV/xGuA4FSUrC1QjISxcRUNfCxYd1fNRMZPLHg5GKxnnsYJqU6rrM+kbuEn5G2b+vlFqszeJbE6
wnYnd1Dim47G6ptezN8GIz0Ms/FK0q6BNzDW88eRTEyfoFtWJ7Vg6/xZGxI0qJnnEcFO5GVLeEcu
MUBliLDwYbGCxkOoeDMq0VFie9itqpogC5zyN/NIDMfUgFSc80xurbojCiQF4tE2yxbruWAJVt6P
esM2nCwOA8Ipbm7Dd+stnCEkvku6idskC2KnuTQKckgGeX7TTdgBy7yh+rUhpJIgm+uig6Jb3VSp
6ANg1Q5kCV6K/nGoYfLnDTYG3yOng/gJJEadscpopxzYy5jvxkUdDHum7h1reo8IOY2saXb67jCb
GQ9ZJIbaiEK6Xo3nRTSFBE4hrjXSvt02KvSNBOU4TV/VJxO1bB7jTGJ5bi+AVG+A4n4lRe6lIKJm
J2x8OD2yMEuWt5rT7ocQwurocaDTqfnUiPg/u2TwXWFsMFC80/EeyNrqg1aEBDW24jMPhjtq0TeY
1RVnEk/uyKmhvU2Tj3jr3tUS3A6dwP4gmx2mNTQqBpEuZdkEZNbsqNARsmakDyIiHljvM7EHCdK8
z5IWw6qyPcfmcxtiByDhcCOtgrIywnJUReajHnNaFAW07cWpziItOpRy2SNdxWmZuipwahAiXChm
YWvmHLMP3lAnANPWSL6O3WI+ACUIszc3lu+TkjwzLN3ZdXOKV995Auo6Q7QjziNMw6AowHvbUXTR
DavZWb0Jk8IdyYkowvuizm4Sd3qoKYI5P3pBT+m9jhpH5dgypmftQyyLQoZDLmdjAy+Vj9YE/U1n
az+11ptFHuzZQqbfFJBL2iYZ/cbcKS9jV2kDxagqKseKx0/XQwgwhu9Webfk8cpR13DfO0Gk2Vvo
bcx3pVXBp0YMXFVYwGb2/gRfHzLzLRsnts4VFnKwycQUNwFAfRCIBNgTyPx1NGW7tfv8ElEIbqEF
HkoHgaeQtcNJq+LnZd833Q3JswQgTV60zUV3b5r8mwQOw//0tKMM+Sk63QZLjwpH458DGpqJuiU2
J6dbd0jFxJdkW5IQRfICpf1VtsZqu6nU7TwewtRE9JRKpEhjTC4vlOsNt67L65/dQHAvsAfQjsNY
dQJRiJO7SnJH43uCL5KkDaHUN9JXeNR7VMouZhyCw8ha2LIvo86XRUrAoRg2Lr4r0sAfhI04sF71
K+EcY0SJ7EsKkmmHAXaf5c6zZbRAM7BSt8bBxMXn2OO3Vn7B2f+meRnlSU8qxioXmAc/6sS5sxK8
4Alhv9ViXJIWnFmsQ5AAL30SUwzeNvpc6vUPI+J4HtBAp5NHOyzdbe/mNxFPuXCNx8g8+w6aBI6h
HLYe4+kDtnQMebr3QNSknxOxe2EEOj2iIjcCegsodB5TImtp2jWLDGWflqWBAcUCfVLWbK3Z24ae
eGHiqSO2QNLLuiD0sYXkByNCmQY1SIeYWmp+jmRw2zTODM8oMfcI1N6JOTeuNiF6CMzSk5FQaPue
s9PH1t6YemUHLuEiN/w76c3Hr3JVpjdxVNxZc7wc//P7XQ9jQVtmg1OnSuiodHdjkNv465cfv0dT
UqNkWfXgtUVs4CBA06kOVdmYNwjzLCtDmlXBzmlIoOnX32s/fm/GcheXuK4q1UY3k6mRrtbpJ6eJ
o5uP/8h//8q2QvIdoxk9e+R+sib7i8it8TBgJYae0k2kXkfahZ0PXzpTQ8q65BZCJu4Z7AkaskTq
JEeOtKvqod6AQikOQH6QZKczTilnRG2iZWsysf5CV6x8B4jEzoPZmYHn0KHUJEX91pVpgUkdKlYX
jvfudPAIyOJpLaCLa9oq4aSGidGazB3Pb912TvxIYGV3g8xIVte66+pNiMc+xYuJxG2gePUdW3uT
sr0sIiYHM2I+JnnMZHJ4TNPodshjfS+qGPqPcctQJtomC92cB/tls2FLm+2S1ERtMc5PcFu+zQmh
s7QnP4bVNGGLhg/QOmNcDblaE/uFZEpNXC3vad067bEjmuvBNcZLZ1rx3YAMyEji64TUmQBq94o3
ZbysJ+WEZIQnd0RZW6bWWYsgUbhRp6MUpxuslo5w39xzISyDpnABS2EdK2+7JVlu0KFUex5SwKss
PjxhmmgPcjAOwiRWjybaPHa6kgRgL2+zVcWPbC+ujtnHF9dttEMLaBGqU+jdovYuZdfe65lDJDWl
BeJ3w3k0JA+TMIK2pMUkZnayIN4OZm4e5dMB9HpxyLLZ48Tu1d4pPSoaBI1W3EQnso7TI7rzrYaD
iRN6wYvfxcm+NcfqTmdUtlHkS5GACRcohcxvTs9FjH6I9Ya8gOF7tJvmViYA4KsWwW7j2Nep/ogl
5ZJxC7t7npsTlrO7Uu8cQtJd417GD1nuNpB9kuh57AoCK434OwpDRKIM3Uho8OsGXqhmoqfn0/K1
whcNMB+NXq4aDXVk3h4q51Pq9Bzvk1pIrt7gh6t2WGZaeu+kfczTY26K6izj6rVt2u4W0m1yWEYX
pfHM0xUGw4s3Op8X00T21hJKzY9OzlFhjoFS0amarBOFKg4IVxBA5wn7rEpA2DS3GYiW6zTfmYvl
8GmcooCVpLfxahu2SWeEWzaCZIfKdn6oKe97uMbnKqrg3BRYq1QuDzg+tIvblI9k/O48rWpIJ+P5
j6+0uFQF85NopPEhYP0Zp9k3zTUTRJXuwzyJ9oLg4hNGEuNsKHj/NjO6U73gakdg/2BYFrkVrutX
jSG2H82nWUGf7Uf7yqQouhu6iFyXElZ9ZkXNvmB+eK31Ub/mIjWunQ73mX0s4YXdGon88Zsff2Yq
5Xh1H0v8e5qwu/t4TaeeJpRRCTtgBlaUANsJQ8uMY/4e/RCqt1SulK8cKMiAhOtSoX/EAmoRgFOI
ciQhhk0AUW1MR8po77hP0BXaEw7UG2sBt1OV1Rw0tD+HabKfYCN6h6YtZt+pWixd0bKvJ2K9XJMd
OJfOXsuc9GOd0j7noUnUWUaMQRc/xIvxRVdf0ikc0GgRxwVq8NLpGBIdB0fCXCsNX2mIrbOk9OTA
0ulDAwxKVsKnkavlkCMuK0pDKjs3OUwpwLeigtlroSB28B6I8so6HyFvgiWiEJ4/tLceDdlmUnMO
BCOLXy07xoihafMpTQDJxLYHDk4zT0RN2Ec9+lyPA3rb9T98jh4Qg78KzeUkdRUsdZ1Ry7JSUYeJ
mf3Hr4A9McOvU7NDaBQxO+0jIh1o+n3PIrJHOfZMXS55VXKXkSZOVrJGCVymGjstRpecx3FdytH3
Y+WQQ6X5o2tgRwHOBX8J5sJYpjQYzE9c62Kvge06R7NOBtrOi41jAbUOQWaeH7uWJsSc7cd5sl+7
yJGAPT7OV+NpapTckyVwP7W49BTHdaCkuk3SiJnUuInDjpfZGsGTDzggkeEDJbEmuv8hPcVWR41n
gQOKh/eiEeroYALSABpxmC+2bxfymGVMo5uo+iHbTDtz+h+YwsGeGMTK3NuT4IVnyrYmMI8tTIXa
+1QvTnKf4IAhI+h9EI19qmauWEkN9FnP6UhLttHzNroaNqaAuiBAK9VSqqwyrTYFtOwDXWwEeWDT
cHJu6gSzRtwoxP1tfmXQBH25R7v4YYHTM++zNQJWmnLtUbX6OgFB5BzZoA8Y7rtRH7En84A2MKDy
iKrFRz8fURDC1iAU3hm5udM5HDeDCAYCpja4PLLdkBNZbmIynaesQdTCGGw25xNt5waTzHJnGUdQ
Mt2eKf8+ssUaaYGicRma1b+bLkScyT7xggGbJGMQO94XADYNSXxsSk2iz1joDGdhsKlZXxPDJBgn
b6+9aItjrgyf5S2yegDSrBTcbVzUdgAwh9EcbAhap9amDGW+6ET0O7gu3nSGREXuMMIlmzWYVEEQ
QP3NybApxOp+iWdxgD94Z0R1v0c5A52xdG+SAkdUZca4oDVCQKppIDynZY1N6kANsy5gGILfOSn8
eNFJiCERRIMHSFVHbkFZ2++NKIYdyTf3Fn02jQ9cfa0im0e2RLnR9RjiEMrwa+HpU9AYsCsYDkRk
XQFTqjiX4FKqBBEuLAD6av4xlikIwn1ZV/cj2LGdUX/vGIYfbG8ifJnslsJ+iMSY+70ZvrU2nJoI
X9oYAieh8HtJ0PNsNI/iWuSs0hqHPiiJnRMuOaLKmfLGRvGom24URHb4dSogVKSjW+5Uy5QA103C
RGkCxI9jDIoSsQY6psvS+hxGEYYjiAC1NdeA093IB31h+JWXcCrQrcYJBrcsZJlq4VvWGmyZpcqD
hb696yzzhpj5z31ssfHI2oe0HV4X1XMr4vikWmhYO5nJVJ/DEp442z03ZSiSkL6if1nahBF+Auo3
zyBj1sjhFw86qFbZvoMf+UwDb6vp1avXEQcbaX8iJjRtUVZjPqdMJwso1fdshHni5QpxljFfDEYU
hOlZnwgozHEb5Z+lDXIgobLaFJKi2atx3yYg4vwst+8XTbzMOngTW7jmCVEhFjtRBbgZ2i1z58mf
Q5TD9sqPNbQfEgej30IrCOxZgGwXAyMP44wJztqzfOWMn5s3JGJ8PNzuTQ8701c9yLE+RdKNiniX
rb4tDPsgTijAl5FBBnigZlo+aUV17y3u3tNQN3f9pJ+aemyCWszqbtTP6VpIMvyCUpkk7EiZarOI
UxA3IiN9VLTw56nyLbRz/kzpDYAppSa1wQ+grEkxq9tyq9mNOMmk5Q5qlq9O1PefCEKTt3Y8rpak
6N7sIM7IKQPm5bJYbcPWvkw5Z0Ko1ene1NgnTzpFPDnfI1ZKRhqYynZDcURoWV+6Zl968lPput9s
XB4Hd3YOTdYDz6mGjcecfgfFI8VERmNRmLRPRpffJst4LgZLPRKQQg5f2T8t8B/PsSjdC64M6ivh
TxaA+2UA7V87FEo1CDpGThZ9sEl3VNQm92ITVJ3NOn+GGsvegPtvMD7l4QSnEbNemdUnbRTRo1yS
90EDkEfTjAOpUjeSOPD9bIJn0evitVxGWoy06w6W5kJ1APIa1Zb+2YwA/fWgN8wy6w41AeRDhsW7
sNRdScF1iksmL8J7rtZlR2hGL5aqnosJdwzLtehAVfpqVvw01TiMW7coWBktSwfYzimJbustVrPG
HVlK+r50CgXQlXIlwV1kjAHMJyKZPAi8boTDr6yJZ2HUBP6qIiyYd3Ez8o2eZFS+Vc7wKho920Ov
uEpCay6YfQ4YoPNj6+IyqnBgEOhl7U0jnwJL8oRmh4TPM64dqok6OpT8dYiRuPDKAffEpLsdM6vB
2KOL+c4+GhZw2ty7nMV7y8VROdtNvdU7Yq7haKfEHM03Ra7Bk0pgeLZMLxNZs+FS4j4yir1t0YkW
TYZ4ofVlwuk2CIofsrOptkRjBhGuB4peYz8k3sPQSv0URhZGR+XaAcLUbdcU11JO2CJmuCJOE2EA
BRQGV4q1JPtwIyZE0It46Ibx7OysxPwajrxzMeKIHEMDOoPsCOmJtLCEpSgD3Uz2+XEZudvBTqOe
ZwpJDc1E0O/S7hA2Wnyyggo81Bpflqom/lwP8DR0SpGKzc1WR5cajAuAnsbBDzdotnWUZWTsTHjg
23FBHuUtdn0GH33OnB4XffuldYpyP667QaFje5Fh+mNOQOTVk/UdC7l+GNzlJDB6M3eJIr/v5j12
/PzSrpY4fITQmwk3PGpapj2GDUhS6beEYrIRQjtiO6RYlO8rUSNStbgAJbR9JCprcAj6T9gFB5Ks
St6lW8C2Pl4zHt6oZ7Yibg/a4CRsz+A9xpMXzGzW+o6MkNiuuUNjstkZg6YYeHv0FWDIkOZgzf+/
7J3ZcqPYuq2fiAomPbcCdUiW+yZ9Q2TamfR9z9OfD1yr7Mq9dq2zz+WJXRFFAJKVloyYc/7/GN8w
CEourA5FPwsqiWVRoNASl9ApOdTGWSCYYbTDpHioA1PbKnViexYF4xtEVA8yqrQlgvySDpq0s1pm
cLFS+XsBdsN4UcYMngxzlTPeCV4x/sYq22J0tYlKq/VflZWLbWwhGRR4sSLwUiQOL8MGcKvSHjwG
0Euf4khiWYrPsac/KpqzUte1kxoBEtquPPdGfdVXfrsjWuqk9UV6qWZwMs0sTCoHuNZatORgLUay
y3psEWbQhAxek8DOXz2aE18V2CaPpdyVOwL5qJfLzYk8EsUt0GW4eq/Pl25JtW/i1iPUmYiRBtbw
bFuzC/qfplrUAYIoD4HSHlS7UljhSgQEMJWj9cDaNa5hvpkgfriwkV0tqvlNGNNBmeDuxoQ8bqfY
nG4GXWbSCcBwa3XVGdVCu821+UYy8marsgojQ7NE2GASb2M3WnYhJn3a91ijN7Vijm4bEzo3qpbv
Jf1T7BiNjAWmkGJCOGWyFkcUJGFvQuas1J2iUXafRjo5ZU/PxMr6uwCp4H1mK6ek5nOrIEZ5vmw7
5diBbuifIz4+UuLAYZczGIDAPg2j/ajP8Q/RhWTTgM4ng+brZj3X//2B9RzG5YoRQR2BQyTSVitp
RuN+9aJAKbzY1ImLW3fXk+sGS2XsNI2BA6vO632BRNOvmtqLlbj2pFnAYFqPP0/iTau9irEL4v+y
uz6z8bnOwpYme2aarL8H7hZw5hfH5/JqxGCTZ84wmcAvXOp1/E7h+uusu3KWZ0e8Bwwgeel9bqp+
wuLzeWxOzEMjI36T4rDyKt6eN+vyXT1MBArqhb6XlGa/Pvb5BLnyDZatpeU0tGQ+flsRAFnZrL/4
uiEFpfbMrj/3VRQzrSfrANQ3m+VjH/j6p1kyQSTzC4+26n2VYHjWlyM7QbuHyXa3PraeGizoaU2g
3cN8yriDkgcEoaw4RlRYW4rwc7Yv1CkikIo2a5UF341Zf19/PFn+SKVmLQmJDw1QAlMZmRxLNpKH
VWX3vxaeh6nEiPMddHTuRk1bR2/t38042DXWj+q/s/BMBT8a/Juf+dPAI2TtD/grAqG4zGutVpw/
DTxCCB4ybUtF0KShYPz07+h/0PDR0IQuqlDNVpA8/su/I/+BucQUssyFIyOtVf4n/p2/i9h1GTUs
InYV4ISi8e+oi3T2iy1DzAo9TrsaLmr1EraOyfBRSbt8pHtyAzz9yyfzb9w5qxnoUxL8X/+138Su
VaDK5Tjwr/lXGK/JCHkqRozeG/9WJ88XLPxzkZyCK1odD1G50V7KbfQz2EdHDYUD2D+Hxe15eBJn
CuBHmeA3Klvo+LYtE8H/oCoVFKP/pl/ml0XRzt9NUVXN1vnj/aYqnURDNQ8xwJXZyBQVKmJa82Vj
D+qY0opDvdkHIfPnFiCjmj+YSxqZlE09oQSVXnutGGpv3eMG3TLpqjU3VHSBBiefN0rHyLpuejHH
O1+TX6syHz1q16OnUt53shgSwnouJ6h6Q/O2dKuYHL4kIufNX4oMs0XZgSVk7q0ba02GYc4dbzXE
RMBKrNwj2mK5h+tJ4a3H/Xp3Xw6pL97kVjXs1tuIoUczBnpyuNUa/s7npgsK3MJmbOyCubig6aq8
dZPVkKrQcS4yrz9P1SIqyTU1GfD5kGzkr1TGiEilRmaW3Je7rkwon8KWXMcU3RyUQ86Md72ZaVJP
8cxYt+sJebm1z1oPnyEVkzNYtb9X+35XLHdxrSfTc71nr3v2cntfD5uaOZpQjjprRxYUIbft9Ta+
btDOVGhqpdJFp0uG9jIaMbByK88JWPpyXKAQ36aj/1yl1QFFm0LJLOH2Xrd0ganNylHr79ZT7SwB
9bYU1dj6VvTNkqvGC9rkl9XHFcpXjtZT6+bzUFTxi45DfyNVLfWnZWRYxwIqhgS5ru98/atYdXA2
8anuP9/luuf3xEZu1l3ZSkr4ZPH95ztUEqn6822b7QCuVla79zLEH7yOrdZYcpF+vvl1T+CNpbWn
bCepazxJVhtv3SOKnIQBbT5S9KTdbOpP62Np5AfHhnlsTx+evxq+iDHqKlZuKf+0rbRQYzqytNdD
1VJzb9ory5Wg6xYD9rK3Xh0UupXDsPhdl/PrKf7iNC9trvmAOEDiahXypypkzLNDFgt0yKZfyvuS
iV+80mnBtgndlYoZndqNg4cckd0gn8gfXejiox2NXiTq0Rs0upJFPh/M5d9aL9t++Z0/9ubulmgD
GFOf12uJZu9PTTakQmvX+PXV+tsU66/010aPSkb2Jd5qfdRvyBGKilkHBsxF40Mt9TKWpd56uG4A
y3w9/O0pqVYmGywvYCCh63vyxBVKAYf5E+0kc2/YBXU5Lt310XnZ++0w91F62KwuXA26O641tAkq
C2mxXX/EELO5LdPu5fPl170lVuzQpbCSln+WrjXfunGC2aLxeVH7qbxp2ax76znK9Ny+8zrSaPeS
NLSenKF/s5ax0+3Hw1+e2co/pV7KENVzz0qWOK11D2FZWb+su1OQs4xcd9dNZenfQ4YMGukSi5bP
B9afrj5Pfr7a+hzJAmyX5jAr1k8++evjNzQKuRtJuevCajhWjLPkgy0V/EBfblEiq+zDQlIZ1rdm
0iP6eL/rm1bUHu1IIJ8+HtWMmftdSMRBuvl4PFTgM9bqczGxlDNi9Uwg61ZfXuTjueuz1uOF2fzx
yuvh+sB67uPlvvxMLnXZfhrSk2BpsVdlaYchgC/Zv3uZz3PKoJL3rNTtO7pzfPB264TLZWoN+qLe
Nr+vR/FySl6uV0JsDLyHHA5L3tu697n5/Vw2MqgYuhrtgX+eMkIs+QSWn8vn8Ne0vPl/+7Prj30+
Uqw/93m87v3+T/39V0JHQtIMH8OkkEgIKYpmDCFTy4Cr0swxxzI9oDZ+0Xx05+BSWcQsm2EZ9UC2
LwERFC72PSIQlGJgqWfMpQ6VtB4UwIS+alkjrRuLdYIaZ4Abl3Hoc0MC6dfD9QGqrj9J+0ACtvw7
cknbNm/iEUgXE/R8aBd90aB0GzWgwtktF/+6UZYB+vPwy7ll1KuTauR+lS6XPeVN1p98yPnQCLcD
uUkfiXDlocp2iq0dLWIidixSX/k4+qNEpFFskM8bGcSS5IwtctZzT+/vtWstSZKPf5OkgNwz129Q
pRWJOyaAta3RLsht5uOpa1alemWiRIjardLSWfGX8bLPmoEp27IbCm5M66ZuIcGFRsDCfCp24zD5
h7J/Wz8bHbVzAc6ixPZHYWL5RNZPyVgGPRSz17E9x/ugaQDRDvqvLlarE3G/m2m0vldNGOyw0uKO
bSb0DG4nCpSFwSPMBDSTywxrXKYnttmxhOxL/y4q+mq3nlsuByzyxDyMZE4gqpjt46CcB8EQQju8
AVyT3BrCfmqZ605TkECYPBW1SLy+IflYJ/+70gPFE5IqPjYzxBu6vMmBrtRBSwoLGhWCQmV+qDK/
38VT5vVDeRcJJjiFMKnJSQNV39y8jbW6dJSWXg3+wz8TKNcMx4/0xb/OAbbvUUlBvQxjf8lgY/Nx
Bay7kZEsBMahd4gQYJA1pYsZmgoVQ8oAdajBSh5sx1Qo/RKJgXB+CK7bUV9aiGhcRoV5q9GZ18YM
0bGU9Z4BNRO/mlEmIGiZqq0b+NOM0ov5aD3M1V7sZwO5QKG9l6O4yVG2eIkl9aBl2SMPAMBgCI4Q
lBbrdt7BYj3lL/Pl2Ja52SHfWE4ndkiBd3kuAcEYI2uCT/86tT7j4zUyjCX82QxSNYj10J1mGYSq
ZUN0uLq0gNhFzENxMupb19Q6ZkTyYONPWJ9aJryP9Unr3riMXOve5wPr8z5+BDL9e7o0btdzZlXZ
e6vWdkaZE4W5bOQ5p2CxHnOxA02dl0T62W9JRudhU9J4uKzP/ST043pqfTAMBhIQl6cRYBQ4fcWv
l3b4akxL3taDbx3zTr8ZfUPbcaUwpCvhMUWZuB9wJ8pw0ZZzbf0zsECBrmTM9ZSeCcmV6Ups2uUZ
nw98Hg7XJTNcFJw0vUZyHLaW5HIBkAhh7oXVX9J9gDRahRuz1a3t8Jz/JBzwimDigtFxj6DuIb2w
7LhDyWoDKnP77G4CyTpSZUe3u1H8E51aepJTfdcM5zq6LKukmGqUN/VPnfK9J7w3TPaptU0UmIZP
WnwtYkJ0nUw6UT80432r8J3Zm+Jk9c0Grrydn1F5VeMZCwSiWCAmmX9qpaNlI+2/DWTkgG4QHRMI
7xOh0ciTeV87w8vPloPskSZ1+wbIjbCJXxXpXy1ALCqorzXtI97/fWse9Ri13nSNTitLnslVU+NN
4IaPuNWrH4jpCYfolYcu3OIKBHDUbeAwA6FssRFSXFb3prwzsiOd+yDaUUWstGusbPFjHd808o/0
Cg/p5qx75XdrE1+Ig+Ir6kTO7OGOceLX6dy4VKZ36nd8YP22cKUbIjEawMuv+LEc66i8i9t8OxyT
F5hoT5VrueOBTN7wWj30BzIIN9GNuTUg5tyw6Kw38pHS2ZU4lD8iFpYtYjlCwrYJaSLRzpeOKF2M
M0SzstsJZtitW0gb3/3RbNTrnJyC+QFsm7ZNbqVL8HN6pw7/qzhXZ2Q+MH222UtOl45l9mObu/pF
eWheNPcniRGnY/fqH/mtsPjsI4dfmHmIV9x46ngw9yUxOhrehm0BidZ06dyqBFVvjeqljQ9ReIci
h44tjinMpf7ORr2cZgjB641NOMv9TPoUKMZ3rbgNQ2f6Ri9MkreG6s6TO1KupYDbHUaWtaSOmZuY
4sDogZGMGwdlSClISqxf69PZvLV5W/nRcNBAjZ7Vb4mGPorBlfxndT4stFYEuLAouTgeCafzz+HB
vlVc5CK78bW1neZdOcPEzhqiPg5B5JajO92nRHLZOAkOrY086rimzdxh/8y/q+VJnnffAHuQXpYn
tAMuw05+K6UtEdPbkJF0+T9CgvPDfMfD2Q9OodO82JjyyWcqPDjqtbA3yVM1OSf9oZc20knsSpfM
9PeQcRDJYsOVdPbvYOWZ33qSvAnJerWRgKrLgxqdsgPOzAe7PCvaQT4z97pNX8VPRNdUJuQfeG5S
r/+OMjKuzqJwmP3sMYWVjh0gH0AZgoHDQWcYgZ2joPqc71u8xWgdnowf/W12Y71UR9IOMZXRAs3P
fP2l/ojUc7inz5v5m+4d+tVPm6+P2MJP9At3FDvYUZq25zfk5WmOkdYhrlRPvc0nZxy3doZgZxP9
lK9gT76lN9q2cFikPSgvwXvyQEOZoJeucyjDOv4lea6ekdHcUh0IduG2O+nlxrgUhxTaxEt61C5P
051+Lx3Um/gnsC5YXCqRlq78i5Kf4Y07DEj0mqZ9/Yjk8xZQw0k+YtCtn5TQRXvLaHVs3HGjbaUX
EifNHV35Ted2DxEoxmIjHFYF4DMRElTCJe8k4ZbNAuK2f82O6JGQN8YGlLiNfIYhuQ+eNeFRwL0v
fJe3XmzJE+s3CqvfYaNslJ11yG/tb4lrP41bw50PySsOuK1Eqqd1TcSNjJja4abpBh6oUGwymkNY
xJmvG73ii3qgNqw/cx2eSSYgYGxLSWIgswHtyX6+EHBjjTvcSrdv/iE4s/I85IeZLyqSX+umPchH
rIZ9vdOQtnMHVB0ZMYFb3fOZHtvTCBbPVQqHeMYpOACGDkj1wTLN1/oGRxPaFrCNZHaoO8rjKlc+
LpmLiWbDsbgO97Dgun2wpXG3j79B868fWXvFkhPwivZOfyaHBNg/4AH1DJT8WJ3x23jGE2RYa0+n
8TAmzjXuQfMEFaY8qIwpcK1csJeUIyEmx9ufBJGe7e/aTfII/HEf/siFo1/GNIPPh7YfDTIDoZVX
FHzWXZXbRka76kDxyJNpFUEd9S9Y277mWGvL2qgbBhV2ytIpUKwXI6bwrx80Y8CIWpbI06iAef2y
uFn3gmVBsu4Nutrmh49dW8Y7E6f9KSF6ch8tz0nX1c1//9NqsghZGqj4ZqvHbtEZDr3l5mSZWIJy
kwVVaHde99cmruXOk9S099a99YGmKV8leGfUkSzclUONCX4m+BHT+bGhcmUNNL/mWeNOue6OgDxR
QJYVwl4NL1UTMuEkXqSAkUhgBI1rpHFZHsbcd6lBxOuxb/KQqabuhFj1YNRwkzYy2mLPtigVrXtt
uCwKPo9rio77KJRPgMFTt0xrLMUiyz152Zh0sz/2Ps8Jux/2Wd3d+HJPAigXP9xXEHpkPlEBykXp
TrGQ9n5wDdZT9iwTnvYGCdwxDutm3y1LmXXTJvqlmoiPGpbqwucmWFeBf51TBgABYS9fr1W2taW0
7tVoCbkhLIuU9SSaSgI+ojrcrj0lQ+lIlZu1w1oObpeS4Lq3evmjRJEPWUi+jyHukQP5O8umNFWO
feJMJcOE35XVqQbsstNU7sfd01hNw3GIBvxgow3D7l8FJNkiTXNKjOXLGHVA4ap29rKZSoza1tzV
MdIipWDmSfivO+qd+nEoDxFqCKZKdu8/0FiVvTAbB+Zss3goa6ui08iFQB+AcC4xqns1sg7BvPzF
a01/zibYuj2o69mJl3qdlmB3NX2rRNxBcCgA4K+bz3NoFqej4p9zIOMehAyiprWuINBBq+hHNxeT
VY9q+sahXwpxa4kuB57k6H3PXW+pHWvNUkX6KB5/FpMVpX/VdUR9slSg1CrALORTe2LtG3JnrX5M
bYLKfAAgsysafKSNJVi5sZEzMqBlWsdNjeZ/Lauuf8t183kIVybiTbIwlJmTr39esSztpQl1/Uoc
RjoxWAQXWZR31tbhx2apIetlzUl4E5Al8T0Sf+07X3qfa4/w49iSx+wDrfK/zbj/0IwT6sq4Az34
3zTjDt+H71H0tRf354/8qxenawtND3CS+tFu+1cjzpD/UDSDpsjSpjNlFUrLcg2Cy1OUPxQVPYet
y6amGYpFm+jPTpyw/rDB6FlAGmUoSJYt/iedONp7f2s4abQBLZ1W0wIwgUOmWb/14mTDTueYisO9
XMYSwQRpd5DSYoLAIK4QvEvP6SLzLgdQn22nPVrz0v6268lLspL8ADE/NQ2+wtQnjEYjr8GV1/v+
kvKYVNJJlpGZGjiB91jxfGdsYRCVZKgMHSa5vNKDu8GS8rOaNDTfyNhro4OptZI3EbbuAa9jAo1p
rLWBlpqK3247EUgHv2fGEgzNYRKj8WrZYbhJhWk6qc3i07IG9RC1con6fDAPag66wu6b+YakDFgm
iwUYTESyI8jxtkJZ78wyS8JuwGvZNrF11RJlA/j9EQMqbt7mvipGhmW/RLJNEECAxXvsYHTHzOrR
cjQYZTBkwkEROHx2XEs1cUA+yCVuSXgHeybi2qBdN/3w1oAbkaYS+WZcdvusHLr9IBk/Wn16tqCp
XUj7uFWo2Vz3bc0iBV8CjvLsdlrUTVZjokiNWVljhVzwKKTrVWb7jIn8V1V2dDUTO9uNKis16Fus
UhjXK9RRCar8g2J3SNlFkx/GONrF/dBddC24yqBQH2OzckVqaAS7j7+KYkiuh056kUjIawplvsMc
MyGTQxiSR/WuNY0RHZZWXvV1IMjMwNMd5/KvgfcICEZ+i1vbuNT4NIkZh4MayG2LepRSFe03epZh
vi8LsyJZncTaf27zGn/n8awX8mLu58shy/i4rIV59KWpnM2aFkt+Y9znsOASaHgHXe3QQI0wZjH6
+UddlO2WfzfM0vhV1lliYlPYWKkWe3qoNNe9zaxMooTmGkOxH5Je3Jr5SB9j7sHEI+6zgwdRIIAF
XxN4ZtmTvCb3+5lMHpp2AGYFyU9DJy6pSMpjqekOoGuM+tPoBENlUtnBuSwqEwaZVM7nHiQG37Kt
LDFcFXimcJozO087BLFt+maWyXcT6dlzA/HPns2nPu30u7BESzUPr0qWBy6kXSz3AR6CRi2uYzHd
UUZqHXUZB5FdKw81dgtc9jKxN21m3//zB67Iv6HYUA/AGOAmBFwRuYC+Ug6/fOKlhczYR0p6b1ZJ
54ZQCD0ylbYDeZhXakBiu68/50EYXKdnnPz9KZ6kG5qAr6284L0jVrgV0F3oZfUb0VSEG6Q9E1uR
1ecpgoGdKFeRwL4fW0qMdYFNUAWs/gNcgk05CC8ecVzVWD5wCag3Ii6OXdhYXjT+CHIt8dKyf24S
yTrEaXRThdQi5cgMXdrXTzWSsCEYo0elLARZV1V+lhR1b3WB6aXwFnDDjDe65T8F2ggDgMAQ6m2C
9NGcKqiJJ4R2c/ltkJtzmpb5HpSJtNesc1POrTtxi99W9khVxyq/RXJj3RiD5tmGlR1gH7xjmD8P
tSIOJje3Cf7lPsMiDjc7Lp4mIsKQIbt6JpvbVpNaV2XN09FsgKCEvFONceBqQWHDfMycbpDJLkQK
SkEj1JAMiSPj0CWVSTURk267aqvvQ2U4ZpHpiL4wdnWJmbWJ7RckF28ETZ8TVifnUnvMmiK61zU8
di0qs7QBFxWoyT4swjsghha1DsyqSIdtAHIB802728f45ps2r884uZCDpdIFQyxev3jWT6UhHo18
voa1Wu3kJqGWMVZQghtmnXZoJYcoalg4hCZgoHmiklErjkKamFuW1aFKE+0CVMCsSRuXQouRpOcr
PffldKpIDVJL5smmwQyRxPejJhU4Qq3B6VMZ6TDaRZysLLQDQe70jMTi3rKIm1/sNJTbr/pez/Z8
0d8h35FMRwLopiMzzvGt5C0PkQwTzAJ1C/9k28pXXFeOpbNAVebkTLfHDWOoyB03E6VEejwMU76b
mFn7SDx3VTMn1+N0q4bAqHx8LE7usyyOdEj3k17SQDXLq3Vj5iTXVbTnJt4ZTeOkPOQZYhRbb68w
LE3uPFivqhIFO7mrEzwGxLxYSkKqSebak452zM+Rgg7KeIgpxwIsoI+gQrEflID8nBnH/jSbDE8J
WYoDo6NilaCEmrcOXOt/gPwB8/jbDEJHEqTYhgCCJohJVBR7wUd+uQ0oQe+TsmJKdzExNSwfBWba
HMOKbca2i3LyONugQpPK8qZxsNza7GxnJspMMqMjX5ZmizuGDJCIwt2M4wJdbf8UYCVyBMP7sQ/G
9zmQ9fso80CylAupptF9aAsV627J2Es1ksisBEwutZ2Ds729VFb5MtpIxqt57I4smBMahhMUCIhq
Z2Lho61h7sNruTXNrRKgI+XreC4irJ5F07TbTMGzoKn5T8NXuxN4W4tiGpW+ovT7Ew5Bw6kVKkpB
DhVlrHZFDRtMC31ef4wIjpGp6vkE1/g/wMMFJI1o2amGWdphf0McaqFNMZWrqufeD1sjcnRVn85k
iIAEaCWUEHyxzmopkOHJoE1juGKMPam2b1FJu93YZtTPE0rEuaSfqkl+6rPwtS+jH4YU2Hus5Q4I
kuCUEUFS9oHYdvqknxpSlsPWmNGgVxZyfMLP7Aj2Ut2w7ipjwk75Ap8MJGEUYHBVRz7uj0i02tWw
5CtZE73EzJ6Yl+lJcIoC/rwtDS6XRJmYG0CybxBKh3hEDo1dJlfIlRW3LtLcKYIhOVtBgqxdGPtq
uoskO9xppi45sio1d0osd+e0Mh5IlvHRkZ8F/K2iKrNzN5s4FJfNYey7X/88eBnLRflVFIaOjcmz
uWBlQRdb5sKu/HLRDpVopGCu/bvGRzJk96hZfYPgl7lVmoOsKU9lnR0kaR7vev0tnu3pStN3QqJS
pUYzAUd4RaQ8TbbIcJgFK2PjRkqhUAJRACkNlOmleQnPi72xNSRg8datpKfTNytvWkLO5PCuzMje
iyjg7LWWtNeqyWiI0F0u9RpvgFUjps+z8aoquJepZj3ju4AnpAQQIkA8oUmK5h9GNIhTqxMANTbz
tm3Uq368zX3TOtPaoZaRd+ZGajX5TvcRIrfE7bRGLT/Z2KlmcxaHQZ1ZERO0faY7j/unvaGtlrlk
4Zp7U2/cKuqk3T9/8Nqynvjtg9eWtY0wFFnFV/vb3SIHtVSLMDDvUmNut2MsxktVcvd8IdHNv8lH
ElVloD4uEEAYK5SgpfBUwO04lzom1kmT4rusuOShDqG+TafdFJFx0yXlk+zL+qlHm4FwBDiPRGAM
4wqSd0vol7zGWBCFqBmYGRz9IkDwzS3DUQogyGQUsSbQewIiJzV5ELJ+nSbWtzoPCw+2WUg+l5+f
jYQwdobze3ItGncmRmnHLPkoaY3/n9Ch9qLy+/1DMjVTCEUxbUX7/UMasjqq8aPrd8wRGTHjRLmO
xG0zU4qrqR/t+TdfDGXBQeGb9eRuHlmuxL1T9YIgpZ5bnUQO6T5pOrAv+oirzc+Y1mpV4JZmWW3z
xKaqHIsTsM/5SrbxWqh+Vi/1CONolRGt1ja6Mqv4uehk7UCkUZj15CNjOmhKPJ+DQgvaCrpda2SU
kBrzxxRmOmSJaX4wwVfUo2ofsdycZquJgESR4oQxjHiOeN5B5ctdxcIgI6x4uqRoJkj2wR0lRQ2t
l4kVjl1oXtViHsrkIto0CPKPUz4Rx5pcYkKIXiSh6wgEnnupq89Rh3OuS8Ir0yCGr5tC7UEWmODU
ZDZOmEAJFqonbiRwOilUxTALrvulVx32w7BXxp2GV4uCqJAcm+SqTVvpL8bC0xxY62xHrM4bgl+g
oBRNcMCQJ9w4N8SpwC4lU4uxDekgMWm6EdqA6Q2HFKkKKR3NenKUMCQfrzDORZd2d9EsExTjkzrX
VsZlLnzTJd8wxMEdvXRqw22jGRdKzA9lHNvvVqI4UWvNm0on4DNjTjgwFb9BgffeA60bs3zTTn7q
5hnONtFhIVtHIC3MbyxuUOdCri54j67TQVjXdUUSqEWG6lZT3DlPm4umo0KSJUyvMHsKsxBeGtAg
kiJq+qbklSFO5LwOntRkIcJibCEqJfRqI6R/MsnPWWuJR9T/x4SQTjcfpYlVJzXfScFu2C90h1ay
8lNsmTdt+ZgpWXxdAVwpFMpmCmBedCrceYJsHym9emqI8cmqvjsNWkQfgggmU3SmC5Aj2AHvlcls
zpIHNUIeJIWAvmjRlQ19mPUQ4sLezOI3DNjFcRqZxfGVYtmrNMy/KVlaCR+7liLBWIQI49Deq+qU
7cIJ1pDZAs6ZxoCGkEqj6p/vdNzMfv8W24h4ZRqKur4WbH5bkeJrybom6as7naxSZyQQzC3Jw/Ua
KioXBqW7GfrfRq9z7RoCwD0uV53EkIZEtQFWy+TTThZ4bLZgcK5HVa9PKlml28i/kbL8VlPi/IHk
Z0Np51tZIew3Ao5CsSFUHklW12jtwDS0ejnfF0r50MaWvpcbxu31PqvWLQVeGCHH0J/4SwTdQKyS
/w4G6E5OVfshCPJdwZ/5gssV/pqIa9ivOKsYM60t7leEJb017pnhyi7VmcWbK9JdMzSJa0qYiXxB
PNYYklxtS367SQfCbaXJwrZtWRe/KoJDl1UQWQkf5h8O8mvqybDDyNqrbBq9uK+6b0SJHeM4oWks
Kix0gRxuq1GBgVPe9nmLD0YqwkdQMdUBcXLipniLHjL/3rCXZ8sz3DZst0dba9IjVjQaRz53N9kM
bnuRyVfw1GY3k1XIaka0QedL5UNXnxsDmm8InepsVMzz+1DD7z/J8dbuzLesCPK7oAPxBhQjOJkq
FLuyOOS2OpzEMp0JYg1QwmSDrFh8RjpTpruWwm5LDWHf2GOLJpqRi3j2o5qwoANHxmw+kqpdmtIf
ZbK3IRXTB1Ja2BtJxu8ZynG7t8I627StRCbtmFDXGKSnqC96cG2YDesJF5dpdCwzmHQsEfSnXHmQ
5bA66QsiyffRsPpFrG87I3QjNcQ+nqFz7Ts72Pl5hJpgoL2yCauq3VqQdQ5w0VAYBfFzGAcwC0ZZ
ddMOklwe0DwvUps1bOOfe4yCt3wOLhS2t0FPxX1htBDwCzXwojJviKHDelPAlW6HKnuDJ8mIC7+i
aHDbtHwjAzGkx6RYDJm2f/K1bCFPRV6RduljKvQfFGzEVbUctZV9ArV6V1Wp6qUUMx8wmSbbQGiI
ZaKnDHzCdYOg8MYPF29pnaTk7MgkW8qZxZ/QTu4s/FHAa1l+a8kvvx5+GJVl3MZPiioFHm2keUeT
PVaL20h6j8DGOW1dL4hwMuQDM1dJ6tEtV8iF9ajNyAeoIuKij6G4JAPrLoaBJwn9FooIxsokUA3X
z2VY84y/Y7OSbbPoIZ0UxCJjHh8DPX8sSf7bd3IuI4l/6NWaKU+hIuXu8Vtjs5+D4jwHurVri/Zd
qLF1mjKlJi1oajczZtJAhIhfCIy5HYKW2OYepbwm5dxey+kp8bnsmByF2P1eCETh4kn6HNKNoI/P
XZxwcjQDWv6tHAk5IlrEPCxQQdTtxY1JL2YDgzK9KbX6viP6a5fa2DMK3U6vgAeQ4+RTnuyjkTkZ
AEwv6OLnPFL0rcUcyuksG3VFPuBADYhT1xURvsCkARA69OZNrJfUHOp36hQKZKUS0ndE0zdPaIzZ
ZmosinN84JHYRUFrPWBl1dU7ZitHkl0FrMrwMSYXfovJNQURd6CTFVMG07OTUU5MA1k/bTpJ8w+Z
hOdV1MDs1Fj0dwKtOhldEBma0E0xw88bjAQ3NLGIrezzFIQuYq5OU316MxkgNh2CoCnA3ZCjo3DX
GQjpq8BUFWl6pVjTiCUAUneW4iJdps2T/r2Fe3lk8X4/QzFyyNKO97k0KZcoclN72pdd/JaiCETo
bclnBYPuLGFlHEzgK0XROIEx+WQkVfNl6JMAegw0aEi9TGZlYR1moX4zIcKKpvlGn0g5gBgcj7Zg
kpC0NPyTyBwuIq5eZ4rFW+LLFqDbcEcPweZDswGlJhjg5G64pOVIqlSu/kqrAOPsKKZnbcqvgxqT
tFZW3NMAjt4ltbGz7SdBwtcLMqnZbVMdKV/YNQeDufvHSPn/TWfpS6gTBJWoJeDkJ7SeNcfpI3Hq
zyCnNa/oofh/e9LX/tJ/faH/u+wnprgUaf/Wqlpfav2F/+kl0u+8r+4dU5pKf8lmxsIalzAG/mPW
khZ58OfD/4e5c91t24YC8KvkCQhJ1IUChgJDO6zZ0G7YpcN+qrbaCHGswnJve/p9FOlEpJ02yzFW
sv3TxjkSj8/9ShFvpSq7PsC61Hf7uOyWqeO3djj68s0e8png1Vfjewb7gv+3wxjssCKR/LDLRxAW
l28VHbbk4uxGhOWt25bWOKNLbk8fnG2F+0aXv7dnkJYB94XcZSn/81dfqKauSzKBpFDsAeASCaZW
piTOV2QM851PckjAZ5ZioSyVJgJDMz0Lb+yhe3GJhTwvVV2x+gEOSe7+bFp5GAtEdLRggVIRwi0K
k7MxyB4oPbx+riCSqiUrPhMJ8uGbiIHoBv0smS/XbIujr1SOBLZOGVLynt0jGmAJHu2rRBnIw8/H
YX2hKP4nWXgvEgrLyUIslHzTBcH9ClzMJ8JCk6vKJv8sNcznW2mEe7HQ0OYsRwK7BvNKazId9kT6
sEFoagO7FMnRABxsnJ56vE4oC0UJSl1RhuKuH+mEVqMxM6pbMv9zZ38kxAltrgmvim0iajWbpvKK
L5KJDYsviWcb03hGSI4UiEBRQiRDQqOKqmRjFF2d84kYIc9bVVOz1FDP5MTB/MCEKMGQ85EiATsw
M01daP9Ng9WldmwqVdamLpm84HCQHCXkZGqd3fJ4oVAYRUST6Q06ur5BL5pGM3OZKRH2JKcRNNV0
YhepVbrQtEotnIElEdgJG3VjCjLByUnDHK9OahfoQtlBeoi70+LQaEU5r2Y/preO0qMCZJRYKWgK
MVluWMBRB1pfUoHJlGlBAdTgREFytFCQiJViocwUS48rEh3sd7Qnsg+QCCze06SuPRacGkpIKxQ5
gkyqFozSNfMbMshqPgBc0oL1FxjCwzYArxaSo4W8NJnYVM5UjtdcEjxyFB/5C6ZVPMYi4U55JuY6
lqzPltJCqzCRWluI6k9IC0RR8Bbwmijuno8TxwlxBJ0ihdhQMlgCJQqi8XIhshZbOMYQUiPa5rCU
XkANHSeVjrpRVdHQ71/HrFBBBKCG4n53/fSIoMWIk7ICU8MMEtHYApZAHuboxhwLyXgmSfD6hDqF
1y8rhblJdGRB40ss1K1ipm5OFbUPtSWHhSLDnBdiwSYULBNUka/Q1FgGObFG9kPPJzkrkbXcpZQF
iJ/gE2MLUyk/n0gOEkOrM3IO2uM5ITWAYdtKXSWC6Ya7t0wMdF/ysRwEMShLqzLtSc4wKnAVpCZB
WSMIWjvx0DtEERG0pcppxMIxd09KiQgophDzgPWECBz5yx+HUBtFF5qxpoIjAmeIpoSFnKptqRzE
EyqIHd0av5E8xDompYLELXziNUFWaGwjoiiKWBIqJZSet0QH5hNZBnkGGlgNWdS2UzEt7wBzpRbf
n5wJIVLdNC57ZslqaROQaMZisoEVzy3JBRCJGdiBrSIq0ETQqprRr8TmT2nFPK9hhooJsZVzqJ07
kpJEsFpLiIVSq5pVpjnhkZO8YPNr0AkrY33EPT3twNY9MRaIGmiuyNRbh4WIIxrS7QhNFso55dCm
JxfofBJrh1IRSdQkT7xcOJKLtcppWmkJKCYnFzVejJQXCoUnUJS2umQ+0f1JrKAbqcs5lCWkpx11
nUuxoKmtoomuqZAu84G5ltqhIYJGuz7dM147JCgR6sIx6OPTS9gIxEWouEcuuBNiATlBls0WqRxE
QnIcUc5tkDIdCS1QcUbu3TFEXHjQElty09jxnuaTGha0znxRxONpAY4wIBOxd0fxS44gmspUDRLT
6erIEqEllY7kmjTt9JR33n7XSyyQ1VPUIuW5T3AnZChpO95Een2UI9KVISme1COxaAUCZinmpK95
Sun+lRYXYtkwMpGyzOYTTypHo+gbbxjf4pVnck4DzeHyysQcqa9NCZk7LMBVSybAddKYDyDCp6WT
CyNoTBgpLxBOpUS3sis4nCiIeIG0c40diaHoseSiN0lxRObjXI9XC8QVM6qx+BPbidQmUOHBNA1v
O6THCpUpxfoACwlhDxXcIxBnfWATWD4h7R6YEhEwq0dsJ+IZ8i0jYA+p1lAgEFEj90YMoU22GomJ
CmL/Gc+JuHnBgDEnEJAwS7FINAnbgE447Ej3gYfbiQ8gmNsGGAb5b9Zz68vQT6c6ZO77wKE95Pjn
vu3DFnXb3o7gg3Zqm3u2q/y2/34SFAJ/Z99+8cP533TqzM/xv+4vePzo4FmHWx3+8/nQ77rdillG
c9G5f82X3Q39M99vutfdTReMg5urYu7e5Gjz062f8BXA03UE16YoxXB3wz/jNgQ8txHIAV9326mb
Dq94V5svhfy02wxvxt12CN7a1biKYY+bcdetx+Vbu7YqOeTttl/th9X7fQB8rlGXAn/WbxhDuOuX
kF29qxiyX1B2Mb65eErv7c3rEO2uvlr6FEYz74Z18H36SlUp5B/7cfc2fGVfBCmFfP/gx1ksnJwr
+SBWv1x3VwEB5q6vSfrCl5vNsB2HkCNd4ZcY9HY9dJEUccVUYsjjx5AsXFeDFOzPx7LJlT2JAQPg
/er685IT8UttLZEUNINC2LIWo9kV6khhv+iGbSA9yEifQ7286HafN912fbj9rMxdWYn8laepW9F0
3O/3AU37wg0x/GHFFIcu7DF1RRFy0OiCadwHlO1LDeSwp2ng77t3Q4B0l8M+B/Tx/S4GbWskxKDH
7T4i7iKfU85SyC/717susp58NlcO+kMX6i2fIJUD/njxvLt5N10NoVoHvk09ngP+T/1u6gNJxWgu
m9E7B/AX/adhFagxgNtE2TmA/z3urg+QZpHiclBi0Hb+8sXTjtl0Q6jNWKVo0zvnecCzjtVvIe8T
G8IfloL/5WoIMe5K/MVgrzdYJKFXQ/eAHfUoBs0WobiNfw6YSwH/2m+30+fNhy5yEwpX0SQF/9vV
uO4vLqcj3eYab6Xgf2cD+GlCtAH1M9gS7gHHhOjj9dL3/wPs99PUByaFTwjJYX8KvUofXZbC/XPf
XR0I2soU3ysmBfuq392g2QLIlJOdQRC+GvBsIvLWLt8gfem/OvTO9u0+ZE1aN2zsUgy8n/YXJ1/e
BcjF8IdpNTKZJ7DctIs4imHfv3r7i17fqUjTkyAk9YP9/TB29tUPEAGzgFebvts9+RcAAP//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plotArea>
      <cx:plotAreaRegion>
        <cx:series layoutId="treemap" uniqueId="{43B22BD2-D618-4EA1-9720-F40EE235D285}">
          <cx:dataLabels>
            <cx:visibility seriesName="0" categoryName="1" value="0"/>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_xlchart.v2.16</cx:f>
      </cx:strDim>
      <cx:numDim type="val">
        <cx:f>_xlchart.v2.17</cx:f>
      </cx:numDim>
    </cx:data>
  </cx:chartData>
  <cx:chart>
    <cx:plotArea>
      <cx:plotAreaRegion>
        <cx:plotSurface>
          <cx:spPr>
            <a:noFill/>
          </cx:spPr>
        </cx:plotSurface>
        <cx:series layoutId="funnel" uniqueId="{ECD7F44B-57FB-4197-B07A-47D9C4E7D216}">
          <cx:dataLabels>
            <cx:visibility seriesName="0" categoryName="0" value="1"/>
          </cx:dataLabels>
          <cx:dataId val="0"/>
        </cx:series>
      </cx:plotAreaRegion>
      <cx:axis id="0">
        <cx:catScaling gapWidth="0.0599999987"/>
        <cx:tickLabels/>
      </cx:axis>
    </cx:plotArea>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landscape" blackAndWhite="0" draft="0" useFirstPageNumber="0" horizontalDpi="600" verticalDpi="600" copies="1"/>
  </cx:printSettings>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_xlchart.v5.19</cx:f>
        <cx:nf>_xlchart.v5.18</cx:nf>
      </cx:strDim>
      <cx:numDim type="colorVal">
        <cx:f>_xlchart.v5.21</cx:f>
        <cx:nf>_xlchart.v5.20</cx:nf>
      </cx:numDim>
    </cx:data>
  </cx:chartData>
  <cx:chart>
    <cx:plotArea>
      <cx:plotAreaRegion>
        <cx:series layoutId="regionMap" uniqueId="{6ED10622-DF43-49FA-BE95-EFD60D384EA2}">
          <cx:dataId val="0"/>
          <cx:layoutPr>
            <cx:geography cultureLanguage="en-US" cultureRegion="US" attribution="Powered by Bing">
              <cx:geoCache provider="{E9337A44-BEBE-4D9F-B70C-5C5E7DAFC167}">
                <cx:binary>1H3ZbuS4su2vFOr5yi1SFClu7D7AoZRzpmfX9CJkuVwSNVEiNX/9DU/dtnbWKR+0Ly5S3ciGnWZm
iIsRsWIxxP73bf+v2+xurz/0eVaYf932f36M67r81x9/mNv4Lt+bk1zeamXUz/rkVuV/qJ8/5e3d
Hz/0vpNF9Ae2EfnjNt7r+q7/+F//hk+L7tRW3e5rqYqL5k4Pl3emyWrzP7x38K0P+x+5LAJpai1v
a/Tnx//O9t/3+f7jh7uilvVwPZR3f3589UcfP/wx/aj/+NoPGVhWNz9grINPGKUEU5vbD5fz8UOm
iujpbcujJx6xHQfbmD9ez999us9h/BsMejBn/+OHvjMGbujhvy8GvrIefr/9+OFWNUV9P2kRzN+f
H28KWd/9+HBV7+s78/GDNMp//ANf3d/CzdXDPf/xetr/69+TX8AsTH7zApnplP3urf8ERstRFe8J
DDnB3MHYQ+Rx3tlrYBBCJwCcy6lLH4BDE2B+b9AvgHkeOAXm25ECk+4Ls4d1824uQ048zj3bQe4j
Mt5rZDg+IQ5Hrut6jy7lPn/3k8vo31v0K2ieR06xuTxKbHyVKb3/oZ7n5x3CmXcC0LiuTfDj3INX
vAxnyHZPXMI8h0Kce1wQj6C8xZTDoPw9cgKKf3acoOwz+VPpQr5nMGMn2CWUcvSUZaawIH5CEcMM
EXQoy/hvsukX+LwYO0Xov48SoU9SR/K98XER5rbHyaPbgHe8dBvmnVDOmEee3WoS0t5i0WF0/h45
webTcWLjq6K4u63lbVM/B5h/HtUIOnGZi1zHcQ9GNQYkzvGAKuAJLm+05jA0rwZP0PGvj9Jznpn0
B/XzA8TtJv/+rlEOko9NGGPuE1eeUDbGTmxEseexJ+IwQet/a91h2A5/ygS/wD9K/D7fmfrD3yHj
3RgdhDeCXQYOdJBrezZkJ4c53EZ/hceX5OHNZh1GbDJ8AtXnT0cJ1SrLZKHkO/JuYp8gTBABdneQ
d3v8BBGPOq735F78OQI/Ury3WHQYoL9HTrBZHWexGtxl+26v757n559nKIef2LbHKHb+nvtXBMI9
IdSjxEFQOt1f09D3BosOY/P3vUywCWZH6Tend92H3V0vb9+zKiInBEMAQ+RRKrAn9A7Z9ATZHsQ3
D4j5y8j2NmsOI/Ny7ASb091RYjOHclX+2D9P0T93G+yduNwF6u1ArHrpLx5oCB5zCPacgxnnDZYc
BuWvgRNE5scZyXbSmPt/y1K+Hyr3miiGaPZXHpmCA8WqSzFoDE8iA33+7sdE80ajDgP0avAEpN3V
UbrN5r0FOA+cgzAMFenBcoh7J45nI1DonpIR8PCXQe339hyG5nncBJXNcaKyuFMgI7xjMAO3oQSq
UA+Qebgm5Y/nnBBCHEbsJ10UstBLWN5g0GFc/ho4AWZxnBLC6sc+fsfkTwh4A7cZUOdHWCZyNUIE
whl3GMSz14D81pDDcDwNm4CxCo4ydq2KH3L/rvs6/ARUUM74UxHDp8mFnoCQ49mUP2k9ZALK7w36
BSzPA6fAnB4nMKp7x9hF8InNCHUZOSyAcufkHg6K7Kf3Jyl/9RtrfgHJw6gpHscZtTYQypvbdHhe
rf+cHDvsxMXMwVA4TsixCy4CuZ8Q+hjRJi7yFlMOA/L3yAkom69H4ST/88b5Y7J9BObVX/5vewY4
OIPjMtsFL3hZtXBQAZDnENhl+4sBvMzwk438X9tzGJ3J8Fe3cBxdAp8HBf0c0fv5CMQtmGmK6S/2
opENTuQiQiB6PULy/N2PpcobDDqMxV8DJ47y+Tgc5ZXV0FezU0X9rmmegNYP2zWIA919uP5DcoEi
kkDlT51J9HqDKYch+Wvgq5uDe7s+itj1ymqAZKsaad6Ze9kn3AMJ33MnaHAELR3Ig26bJy+ZYPIm
Ww6j8mLoqzuEGzzORL/by+IdlWPinjjQGUDcF8X6y5xC+QlGFBGgZweT/W/NOQzL07AJJLvj1Ix3
ez1k++LHc2x/B+4FW5n35MudVCeMnjAbdskc/oTGpIZ/iyW/AuT5HqaYBEcZvk7vvuu9Sd+zRoEu
AOiQcRh7UvGhXH/pKcC+ILjdiy+H+87eYtFhbP4eOcHm9Fj9xZj9bdyYu7o27+c0QMaghwkELvYk
2qPXADHo2LSBOTveRJDc7d9oz2F4JsMnGO2ONM3I21hG++Id4YG+TcCGwzb/Yyb5z7ISgANl5l6f
ub8mNf7uDRb9AqC/Rk6xWR1lbLtSTR1/CPapqt8zvsEupQOZ3mUAwf010Y+BuJ1gxyYc0Qk9e6s9
h9F5PXqC0NVxZp+dhDY0877wUCBqHEFr81N6mUQ3Tk4Qh+1K6Fl/9tnn7bA32HIYmhe3McFld5yq
5f3unmq0fJ6hd2FqDmXQag6qy8M1ZQWwk8wY9Du7T50X/xHVfm/Rr8B5HjnF5jgbnz/vTQziTK3e
M+ewE4IQaGXeL2IatkGfgW2zZ/jAqV4qZm+z6TA+L8dOEPp8nJzgVGnIO/5eK+gte8fM48BDAQ7s
gLmQ/g9lHgadZZ5LEIN9mWcfe4nS2+06jNR0/AStU/8oWcJ9/8/6Tpu74XlN//Nod98DCG1K3HUO
RzsGe5nQtwEP5D0CySdM4W02/QKlF/czRWh9pAi1+/dsZ4IuQAeCGbCEwwUQQhS2msHVQJJ+8KNJ
tDu9+509v0LmcdwUlU9Hikr3YbnPS8hG79miSZwT6rkU8eeHCCYaKFSnwLwpPAXy9IzOhMbdu86b
zPoVRq+GT6FaHiVU53dFYYas3b/r0zgQ5DwOD0s9JRvbBjd5KfTAcwSe43n37U+PUQ4K2Zfp6K1W
HQbq9egJTudHShxg7X5VOn2ep3dIRLDx5nBM7p+Mfrim3uSeQIcg7JA+P747od333vQ7iw7j8/fI
CTanX4/Shx7Jz7uLCUC8CXWgodl5YgKvfeheTID2AShWn5nC89p4LFrfatUvMHogqs/3NMXpOCWF
s1i+Z1caTD88Ig2KwlMP58R/oAEaohsUrb/A53fWHMblcdQEj7PjzD1naQZ9gu96FgSUQdC9AW1Q
jyFtmnc49BLAUwK2/SzQ8dc+8xaLfoHLX/cyxWZzlDHtTN9F7yojOJBtPHiAxnnqeIKZf8kI0IOM
4IHSMGHUvzfkF4A83cAUjsujhOP6rn/XAyAQpA7HIzDfj44y4WewEecALwB+9tQIPeFnvzXnMCZP
wyaQXH85SkguYzi75cPKvO+2NTwoDc/XYv6sdXKY+Zd+cl/jIA+aa+HclIcLss5L5vxWqw4D9Hr0
BKfL1VHi9Lg58v9AcoOIZkMXAX72oWn+v6+B4EkBOObmEakJf367XYexmo6foHXlHyVa11CPwilL
d+/YnwPaqEcgjtngNg/XZH8BDohyiAOne/xCNniTSYcxejF0As/1ce7+3NT7+Dng/PMS9F5tg24D
gOXvbtuXwe7hhCgGTW2YTpznd3YchuNx1ASJm+ujdJRPdzqHls/3AwOesrHh3Af4ZxLI4GwOCv25
nMLjtQ+X+/ylj4XmGyw5DMdfAyeIfDpORD5Lc6sKI99z8w02A2DSXQcOt3u8XrMBODAAHi8AMZof
fsj2TSYdBufF0Ak8n/8/8YBfn3331/GAwb7ezx7OFXxx/N3//O7D3cNhh5OhT6TqYIx75FurH3D2
ICBDXjx7cP8hr+jY9KSPF4Pu9qb+86PF4FEQqFcdCgnIezgB5+OHDg4JgbfgcUPKoN8HFAY4iQ0w
Bi5Y3Osy8MX8BE6ReNgwd8A5kQ3lFGzLP7xFYSsQyL3NYB/pMXQ+3+O5ygao6v6akKefPxRNfq5k
UZs/P0JjJHxL+fiH99aCVfD90LIHnwlmQOsx3HB5u7+EjWb4e/R/vJYqpYYILeuxuoADsipB0iKZ
sa1bSyPqKCl83hQLVlWLbGSbuvNT0qIFzV2SidwJ6/WQdM26Q4OzwuxUtVGAcN8tUa/LtSp1umxT
PIPn/9p1Xlo3RsvZ0Fo3I2q0cJsm4DwWmZP1fmMPQUbbIET9JZNKRI23rmxzRfHN6JlWmCKPBFO7
DNFmxuLT9Oc46s9l2H8JWWnP4cS7TAxR/60z5/KTdg0SutuMsrUEw+W3xETfe9lU6zzmflTSS4np
1jMGBVDUzlprNfyURgeE0XAemSLNBGPtsGQe92WK2bqzI+VHuIhEWNAzVTC8Noo4S481QeqGNBMk
7i0BB4CsRlAwBGUyFlE5DgEfxsAqip8st10/h8GV5o2Ame6Coan2SZ+Fok2TS21/yvgP6Hi9dmS7
SyS/6UE7FDnu63VmaL0G+C5l2Op55OBqLe9fclfkVuII2+3zmc7LaKaaqBGktjxfxaMlsF0Mto/T
WArLDknQ8zUlLA60LsiXxOqi+ZjIRT2GxE8l2I8dh840nO91E8bVF+UGDcmKzcDMz56zcltKuskq
uO28aaw1HjvhKiLPcWO074aF2rSu1QgUt9G84NHSGSJ5ltv1j7Jrm0XcJ2MQy5B/GsiAPg0jWpUD
CnBlxwJ3OVoOXZjM0jHKA5JStPSSCydlWOS8m1deTM7aQYcrT2bGd3RTz1N+PnRxu24sx4jRGUlQ
FjflADPFo974NEZgCok2rewx8iveCd17aKV7C8a12ULxgMRDC4sGfWvCRolQp906N/iTK4t4Tu3K
rGWv+aqnS8kAfi+zoyD3osWQZHdux6+7GC26SP0YPet7PIZq3uG0m9nh4AlNZklWqrUp/aFwnUXh
FVuNOr3GqFBzGXtrD9tCjsYNcrgt0RbppQL9ZJ5GLRVWnncBiMe+3RG16od4k2piRKsz5CuaX5Vj
YuYKDd/7HnezBCd6zZt2G9E2XbB7V3N70gUFTmrhZF6xfnjRed8Eo+UZgYuiXFvRgIOoQkq0KK3X
9f0LaSyRd4m75Cgv1n32VWr+ldj5NtSuJWouSF7fpp63iOq0Eoku6sDAORFBrnsjCm2PM+xmP3OZ
NI9LVppoC+FFwkSrHxnLP+vcDudhNouaysz6yk1Eopi96kJXUIuZ9cNLaGUrOYzdwjVDtTYxq9ap
sEYn9vs8VAGzqOsnsWWJtPX6JS9Z4NxPjJVXuyTXN2lSLxPdZ76dumaWtHRch0Vir8M8UrOu0JlQ
MjIbZZsL3dB0MSb01KMJndepe1pVrrWgPAusMjlnlU6FcWPjd7WEWBh1685R3RoTOcvqbFzVis/r
yK5XA23O4oRXfokJFm3Zx2LocnuWdXqmjaWWrLG0Tw2p/JboZp20njPXrX1WVV0iJI2Qz5p4+Win
dK9kFHfzVjWjX9hECUe1i7DqrVncxXsvNs3cwB8h1pZrnafDspOVP/6wU96v8f1LODrC6y7Trq79
rrEdgWq/qEazBrp+WkYMppYWfqqSfNVnjm96NizR/UKpLJQFeWgG0TTlmnc6WjALC2YV+y538nkz
oPOok6VoIBT4ujDfB4blvFRsCEyDXVhL1YWLINJYDFCqZMrWzEmVj3EyXGaet6XNGAdubo2LeqUi
qs/vzxg59excZBkbNyiZUVi8c6/XbD2W0bWO+2KRcdWKsOsYRAQvSLoBrStCFjQ2AIab/sBDF80o
jYrA7Qa1qU0mg4ra83hIVw+JqNdkZ6KkDIao6LZ9n14VaRguQpNepErr0x7Z6lJzvoiQ1p8GrSBu
Vebrw09RbJI5c+QYOPXnrsBoh5Ehp6MrtV9lVrRQKEXLpokivwgjmPWQxkHEbSvAKSJbVOG7uo3X
uVb6IvW2HSHSb7163ONYncY6LUWeO7aAyTZBWHHnM0yt8Jqh3gx22W+LvPZ7nNa7JpbOvBhxIzQv
yxKypuwFDVGEBemSyo84D7wBlwsvaYlI0xpWXR9GQUGsbm5nVrg0Tk79UVG2hoVv5tzYiTCjis6j
+DsJR3ejKpLNB12iWdw353ocPQj5lYRlNwzCBZ/aqT76XoaJ55M+7ZYp8lauq9gac4uuaSy3mnBv
wXSngqJPP5ua2Fs3VO7cooWzVXXSimY0aeB5RAaWssgszEIqTFSbGTbJJzpkkUgc0wedGzZryOlV
kMeZt+ZV/Jm6ebGNGqsWpQzrWVp2dNkPHl7XqvZE3/L6yh0CEmbmLCzKs5grtWqYTRdpjVs/jUfk
h0iW6zz7UTiQRWoOmFapt+kkaVYo59eyQ/ayA0YGcaJRm9FD7jKzWiVQEWU7Gz4reHgDprCYsbJZ
QFDqYiHT81ji82Rs2qvCKehCmeiyscJayKQeTikvil2p4SdpJ5dZY8t5aPPrKHJWluV8Cus0/GZc
3PmyTcudRn7bJulV64xrxEi79vqxCVCP6rXHZA2P2iwyu7PW8WjymWOycJEQL5V+njWLfqjCua2T
Td0SS0Icov1l55gVY9Z50il+QTrPEXVb6Y3ZcCdK/KY1keiZY5ZqAFTHRgONQ3zZefW18pp81uZp
A8sq21sNv3Qsmp+lVPuN21bbyGPDtii3DfTbCOmGeN2wfsfqlgax5mSuInI2MtPNZXrW9E608kgb
zXQLfzRS4GVl2H1tRi86R3WxKHDFZ27t+UUJSzZsnSuAaD3GdAvstL60hnKcU2R9aWWeB4gX+U0e
kV2WJIsoTfQ27NLYhyw0bmx9FY/a8mPcZackjO1gyJHaYEOuXJtGQubaOovtId5ZFEKr920oougc
SITtp2nYLxsSL5IkGUSZRkqUFmtuWiJzv9GJWiMjm5vGS12ImR32x7EaBQFvGzxV3eToy9ggvYw6
gEcRkcea7ZByXWF5A8CBGemDzEnoMnHHq1pKtK1TmS5qW+HPEi88p6EbXo+Fj1jvbstabiyOIfk2
db5NknEXFq21Lg0u/Tbm47wZU8j7FZjgWHG5KIl0tl0bu8uw51u7t0nguLVzU8H68qEMHWYxjfYa
ipEzmXTFjOvSXSaRqoVxumLRKalWGcm9i77VZzwZLtqR6+sxxv2sYk6zS5kVreN5oq1sUyZDMsdl
wm60g79B6BNOKesb2ddzJxpyuHVYccDC8tnYRxX8KLMtq/LbJFGW71ilJ8akcb+kczeNvuG0aM9i
oIizwdixn2tSBwgy5NnQOJd84O4MAj6bWcokQenGdO7Ksl4Ab9YLy7BKDGNE1lHv1r5Far1EUZQG
Y+pgH5sBXakSPi4tTHjRq/pzbWIl7IiVNzbuwbCWxD/ctgTXK70bPTIq8tS3eqZvigRpP+97iOrV
WH41SVmIAlnRJncz7BfQqRSErfrOct2uo8FpBVWFOy9MdVOkvlei+HvS6TNX5YEcINAThWkQDmUW
INkY0XiUQfYoR9HXUOgktPkU56m9Cp0iC1y3VMt0tBcUoh2EKY1FaJtxJ5s7k1PbHzoG5CmGdF6n
QIhbCqsD5tWyYj4vciDJof48hEhvSRRBKddY7by1qLNy84EsrXoIcBLTjeZjGkR5kUGBx7wvcR5u
ZEbdi2Foc9/x9DZVxhMJz7NFyqr+VPFkD58SboqKej5jyt23PMJnTtyameRdtIC6bzaGPfpSQ21Y
jdFl1EeOGNuiWKo8NnATtlkhBPOeRGRW1mw4z4qiE1ZhIp+PcR7YpdPOs5ihhZvVP3tHxVdp2hPf
Yd3nQrddkDtADu3QCQi4/2ocnZ2H4nqeVwSWscvF2MnwvM3CiyZ2XfAc62dROsmKWqumVKsoafis
yFO9NLUa57DQWl/WFvbzqCNLbyiXZWisHbaGbQLp00CwP2NJWIrEi4egULDyY5lXgYEZlTa1dsC+
zqI0hsoIp0Roz6wgSVRrq1FyVbju97gb0dwklAmbl5loIsMWsu2kbzW52vUZvZBNfd3xMl0C/fVm
fVtyqIKjbVmVXlBjrOCTR3CJiC/NCJ/MKuenG7JmUWFbB5wUyRmEG+AbJTKXOulLMcRx6+dJzWcQ
JWtRh0m4LhxWBizKW98ChhHQMDrtc685Db+CpN6JlBu9zEHEEKa3K1HkxFnVA7uQxqqXfV8wEbWy
EIyWlk/aNNvibDe6lRSQmfDMNCpehTH7MjjxItcsuylC+8wiLazFON/GY9UAPumCjImIOaCWlAnc
m9u3geqKauamYSqYtvG6qNTGilpw9Q5SfpenWz6SeNOkI0xyyISVpM2FxWBhJmgmCxvPnLK+GxtS
bVqcgvUF3esozf2OtFXAitpeW2Nfi87r+Aq1iR8lYSG0oc1F2pdfUYwHPytlBKzPwQIpki2sJOpm
7dDGyzxzRZImznIIXSfwyrZfQveBFNWQn8u49WalUniOqFevy9G7rQeuNu5gNX5T4E3ookTUVdpt
WdidkaKedWzkFzxLml2r0msrv3SdJr6iXiR3FUHnthWN67JVl5ZWXHg8MlRoi+z6vN3mCRC9mLCt
iik/i91KiaKd87ySi6EmZGOxH7aqhw1Oo1qwpAIss2ptq6uuMc46beGtEEezhmbRKrcyufJwB2U3
jjYmsuh8ME54TbxGxIyrWT+W3+rcwApC54Vm8dcWC1Bxqnkf41PThj3Mky5OsbIT37F1PuduqgPv
PuOyEFGImHm/rAdb+VnUXPTMwOrtEnsZeXJhCDV+TJn2S90wURC8aZVXbxLpBEghIIieuR740M6i
2goFzbgJ7DbGM2y7clakeTmvnWxpGBdJ7SbfIFXjWY6KYU2bLrDjqFnFhgQJVIErOGvyJoqLZpEO
yhIUF3mgbQuv6U1m+X2vgLlUWTbvuaNEahj1eRp/ojoDWpOBP2GY7zmkAFF+79Kov+hHN/fHtv2B
+vY6Vg1ZJKm7dLrKnQ2S3FU2v3OzHi9ylN+6NNWreKznvEzoDorhQlS0gBdN8SeHrGLYUrzBvNin
XegtRz4CeUVlNPcakFRotasLR0OlbYpNg4pStKYp9zEyVzATX4jJu5WSG6CC8UUxLpWB9ANSQvYl
rk8rXAyfw2h0V+BzTjBUJL/MHW/FVTSsLJZs27b5hED7mEFXIKSDWJ254OIby+qw0BoVs7H2vAtl
xcJwvIpcU9/CSzCWqZ9WJbuKEydgWTu3uhj4L9Ow4tvO+BrHQQ906UxKgwPSDnIegexELbNICczo
0IFsGFL9lbI8F3FKolnsEBGxZLwsLHnVt0A9B22Fi+bLYJIWyvdm3mlUBvC7ZAZCm/Gtopzb1jyj
sptHqQv6YF1CdKvlOLNStYxxW/s5iCtBmI+DX4ydFwBMud9TEPxatK/GXM3OMes/t52CeNMrSIUN
1stmtH2AfDhtOo+cQ+h3z7OctgJlkChpU16ERnkbarPGx5YHjMztg0qX8iuO2xUUVNm3fIhmhFlI
NLKKdzl3JDB1kwJFrCJ/rGIH5haUGNM35gyOOTXCg9sKaBz+cFOV+aOmuU/0AEqqlSerNqkvCm90
zo3lOH7lWXnQOyB72Nw0yzGBm6bSsoPeHQzQGhQvNSy5SmkBJxSIzinv8giqfhRVASKmDSoQWM9J
1HSLLtM1ZH+ng1wk3R2nqJyxoWGz2sP7bORCV9EuK7J+MUBCb1yIyl6RgOvk6hSn4VZmttokXrEw
TpNfu2ML/k/lvGnIlew8Jaoab7RsZi13r1U1hkG+7lOY/yq+bO9fYlp8q1idX7g5LFCo+mhUzrOu
r32v5ZAbDTrjVsCatUnS1u+rcBBRnPrtEO2wCUU+pJ2o4QQsYZRT+FYKTkp57mtdMl9ZsMJUKb9b
bee7vPqMGnJaNcO+l/ibjpqFDl0jel2c6c5pgnKEiMXrIM5a5wZmudUgk5y5uPzah2SZ9qB15/Ji
hDwIPKeQovCcnTsOAqSM7y4TkDtvtMvPSy++prhzhAjv1eeImp9EUimUimeeHUGJDoxHFAM+6yn2
U+wumq7ZgGythQcrURR2HYAf30TdsCuy6ibOSBQoad0UWcuBdjYxSLdlL8Y4BpdrvjqDEwWtu2MS
SJOSnQQNgLrzlstU9En+ucNArKNSfXZBG7GAb7hdvqiGdtsUsSdQD6NKNX7F8jyOgSmU2RdYk99I
bvegPzrRvKTmax0TucAo/MTD5DbtU7JILXtTDk23hBzvd5AA4CQ/YZkUSDYeiMAJunQHEE5BoxCU
9l2QZgwUI5hWEoO8Yl0yVJVgisM2IL59igaqRBYXJSgEpAl0jhdkKLmIvOSGKLPCWWbuBW0oMpU1
BvBoGuwoWP2sMVblK9AslQb47CL52oA+KFJCQ6CYjl93cLN1Pv7MLG+bRmOAe8iTqJ955ZZ6M5S6
AAwpmyUzmRagX35vvP47s0qQjUE+SEsItcNgL3VuuRuEZgZFNGC14X4FarLuqzsqw28jNWOg+xRw
yk6bxGOzqCcb4AyY6zXj1RKeH95gkic+GdNtE+FUuENh+zli5yoFlabVBPYb6m7pdW4cjMp8C1Pv
gqG0FfYI1TviZjPAdghi6ZLwddW16UyBzALFtPR5orBv5EaX5W3EgMiNUs511RY7xDa8G7/bWW4F
oKbwuZ00G7eT3yPSmVXqdT7od+eJPaAVqjwmKpkEpIEYBaf8bim8BU8+R0EYK8dPS3MXVm53NupE
5Ci67TBpvwBTSSDEFDtXskUXdp8YcG6fWFEMgjcwO+XA1Oqyd0VXNtW3NLRH0VgsPasHkBwqa/Tm
8Ny7EbyORO2C4j1w8AAArg1wqVf9qLBwE1KJLvIcH86CPI1Slm4L2O+wnOaTV6E1bVesavJvtmMl
QW79tBLcrJsRVlx2ry7A/55CdFYiA7vOBwhUfTgfC12IgaFWuG1zE/O+X1SlOYfOOBBtcLatHctb
46xthWqBmWU1LATY3qiuXaC0PbIgcxRQzSoYQ1qF/NS0jS9jqD4LUn2Gkkx/TWgJdWvfWsvQHZ3A
tYzx+7CCmQPJSwBrbJZWOhLB83rnOe6WF+UFsDvkN+fWGPIAW121QOz/MnZmy5HjaJZ+l7nnDEAS
IGnWNmbDxVe5XEuEQhk3MCkWbiBBcAEBPv0cV1Z1RmZ2V/WNm0tylygnCPz/Od8BocJMpKtSncQu
5ZU+ThUaT2v6+35wT9zOcAZ8nTn0nnk/hY98LTHNdJ/INqLbTuIaa1g4pNUae4XvQWHXynsI1D2d
MPH6g4Keq67bKp82Mg9Fs7Zt1tx3Y6dT5gdhXvG4Ok9NdS11yY+T2b4Kn7wv/rBi5KNJQh/zjumG
zkLtPSLXNJjey5XKnakutVlui7pxu6hkKpumdSjkpMtCi2DcJbyK9hPGXyNLedcT2R971AfxMiW7
cP1SOYHTN5WFWbbmGKyuzuZ+xHDvTeqP4qeot5+uDcNHRmDnJI19bBd0knWLReGmWoXcqTSqMQeQ
rQ9zNnqfIv3VDlgY2Fa+VqyE6j6kVttH6mJdTL7/xseSnbvae+jb6Thb1ZwkoXMe9vDvhA7uE394
x4joKBwXMQyX0Nu6FBv6tpc+QUUBY6lM+23+vJoaluOyzXeBHI7rnOTrHHsZFNMt79T40iTzE9eK
Z7GGKdfNXQonCBU6B3Qo2yqFMv/iFIcEsGmaL7Xzd2Z0/C4a5nybo8+TJjRthZoLTtR0GGv/HJBm
j7Wu3wde8p6obn2V5KuqjNkF0AMOTvfLTjuPHrbNVJiaJnHQx4WvaHPWnd9GXwLdfYqgORcimeyX
dW0yu8HiFPV+6/yvqxIsG7bqMzW6ShvqtYcxiqZdXfvlVzrGBbddd4268gBbMsWJiHM3Voe+fjUo
Ky9N0mTOgwa7cXmGBt9lAjLC1pHjQFHhJYNLOxEshQ7gEq6xwF/wnzzMkegP6adGCKxHQ38qBT+5
SlN4unbcDRZaQoi/NCyOZ4NVP3oWLjvFv69DB+18CKtctZ6CRIrSX3fXReMTm10alD78O4eyEF7S
YVF+mTG7ZMRsFocxeHBvlqfZJ18dDm4nTAQPN1q/d7waT15H3COfo0czYd7SVu/CkWER48vNDFnH
e0mjLHZnUvnLo/MVpKrxJBq8bmyPHNbrIezjIyT1Leervy/hvWVr2bkjm4bd0JjuRNflSzI2cRr6
L9NkXDrb6JPZ1Gd/Xp55ExX1MB3Klh/Kbu2OpSHtw2C89qFBWXjCHSiey8GQcxxCl6u4uWeYVlXA
vSu8Lz5cunFWd2bGIkui+hhVHlQyH600eIT+tfcwMVFM3u0UP9hOP6DU1vlaBcfYK+m915J2Xw9Y
q7r6pWWBf9dBNRmZIA+4hlEAa6xbWGiyKRxQXSiZBtzeGnon4BHMmM67JV+xWWnOhvu4X6/rhq4b
C6sb7JFL/WgCgrow1K/Lt7oj5tBv/Cu2oa/3PelcRhb57HyGz60mYBHsUHjGxPkCGTJWkCiw+0Zu
t6JdwQpol6D72bo+7RqSCeb8x5HWu6avyzwxLVyKzuxjD6dnOnCRfGpDu1wSWAzduJDdKgR0Bzmc
4tajxRJgTWiS6jRFsP0bncsB9oiuws9lUmdY1DBntMG5iVB6EXe3eXBEdaPgpkY2hwkp9zPFVFex
W9ORtOPF7TpM64/Y4gdze11te2L1ZUv8MafOx+wEFwD2AWp4DMxqfm8GSvOo6nfKriTdKGZoRaf1
fk3ezVDCyNzcJ64wUMpgXVODpjJs/R/SoYxtN9iTlcdfWPNzaYIf6zbeDREPCyvroYjLvsQ/A1Ev
rkc0sY1N9Uqjx6iMjq4ExLFBoU30C/S17jQH80s0UHOyjF1rdKXwWrrgmnRbEaziexv5cxr2zDtq
Lwpyu7ZvS9eqQrMnSjGPTqv4HG/xkxWjg7FO/LshtkefryE6YwPtc1TftqVB67C15cFgK5ys9+f9
sAY4Gyh3p4RURb3YN0N5Ts3Q5UP0ZqMFert8S6g72Fgn6VptXRYpYnOzBDpb6m1Io4UGWRDULFde
c2+6Kkv8aYPbcI2JeMQnuONCPLDK13vTzgeziHxctzkVJe0zjN82l25+8Mqbc8Vih6J6yJak9WGH
rUe6BffOqWgfxcsPr/2iByzOUTzsRh7cb62ti2VTOZgPeC7BI7TfV6qzSURoLqegiG3t5Ynk+Kvs
oY/n6tVu41pwMyzpLEcY1ejq93FPyqxjdjfXw31jt++eanDZuPU7/iGWkmDx9tX4pEj/lDxuW7l+
huG1YzweLnxm99g7IHUtM1kcoqFlQjy1XRRD7FTFzdpLq0ZD9Gn1HsPnwvV4hVurczFXT7QuL7H2
ppQGdsiwV8RprkDCdE1T+HUij9gG8YuI4wI+x7qvF5ygDTUJnNZkPxsI2FUPf77atlSJbd/xCEKG
NGniohKNv+Vp02F2VXIqKNdxAQ0obSIeQx0b14O3bii6fX01qnqF5ceLuv6q2sQDZhNdpWCPmvp3
HgmeFt2iyAzlhZXAGKgPLWjpyk+J/dZ1ZZ0NzgeXIWRGJTpATsycBwnv84HieuuxHHkuW+ZgeG0r
x843tgm1q0RZNK2mUEY0qefG3YIRsR8JWfJAL0NeRSvd21iir6m4yKNoNelc8VRURu0gmsQ5ur32
TlTudYpn7H+5yrPulpMtZ5nKmZ/Kmh4airYrtBYIilRnyudpt9TjmmLf8/ulS+AbwH/KbJOorOqn
r0uF5qlKunSUMFcEP1oBLql1WFniBaumTVIy9G+3n9arvYRjdNVeckbjVUDaS0v60uDIeWDTgUOR
WPkuDAHnVOujnacXAmtzq7xPajbrnRz8T+QwtR1W8vFCA1gVU5v0x6WZsmbiT0nd2U9CegWt2iYH
/NTstK52ZdyZtCyVzofSQB8wJZTZmXp53+AAIzdctgVGwK0E9qMPL6/O0Zq7q+EVTLHyTaO5zgK3
VFAycrmweDdb82wpiqQSzH0REqlT3BNG7uXExoy2TVIMIZCmqS3H1HXT7bSRsKBr7RUQVbaHtlwu
0QpRVNRVnfv+MwP2UUAT17kS/UVUUwW/yKfHGmVXR+PUB6rRGwBSa6uuJGoTLCkOrYfc7nxhzy3O
ScbidReXULCDfn1bHWxnFkKMmWKrjiZWR2jfeRvERRAkwy70tJ8FtD9MssV1Nh68uI3yOtmGovxN
tPbLImRbBE3ooSaak4yPJ1ktHKvcuezjS+USi+6qEvvbVZuF0QwkyJK+aBpxnXv2RiacBlZ76XZr
GpyGmD2ynTJTkzpi+HEs2nZc7jm9q0bSHet4fLO0JSn6dVm0YTuefVJelwbKbizkj9BtzS4k9ns1
4LpGqxY0JtnLEj1yMJjlkXuHAZDUQflOFA2VhwYmjFHjkmF7mqyOpMhaL1gLbAUI6shlcCajJxKy
fY2KK6+WusGrB5MjQFFnG5uvgBnroy9qFN+xy+fx2gfQxXDlP/vBTbqp+kMwz+cliPeThKlgbIXr
xB/CXPWyKRqFI4t8rwXFsz03YtJ7rj8vW+9y4qIUK28DoXe6kMl9Tjr2ufEhF7pm3gMoyE0E0Uga
p9MpekuUXx3M++z4q4P7kNYh8J21pk+ya3jBHHSRpObvVSxpXtdaFYvSPwETWe9m3vY2yCVDya7R
jUSq+zxZLLLNxY8LHVN4deVEDkuyHWXNix72MiqtfmNvbWNd4WGRODVwvIpqtiHkr/7S9RXaS1xP
IpD9a9sO2dA333vWnca1jM4Bh+uUoAi0WK6w21FYoCc+KpSLL05fptGZr6xiK0gnAszyiFoswXOz
ZZapiybtXQhNHgrzc5+ox2Dxpzt/Vicx4h8IS9VmSRmg+UzshCY5ig9qwXBC2TWmgRvU2+jVOlWj
XzDMXkevTvZL8LOJm/BMvvXoT3OyeOzIBoCbvPOrrAaCgEkALFfrb7uyYuNdpVuUMvRnbUV9Mz4/
USIgH/DodQmXfd1x+kC9hT5AnaOpKSEMB7CFYe1tmYAlt4e+PhZ2lUBgDHsltdnB/CCkRMtd9Vik
VvZbR+v1Kv1Hm9zXc+9/wTqB/7vhNq2DMnVsW6CpxH5RRqCp2lqtRTjrVBK3bxXO69BCi6XTgm4p
wUQG7mxLZRO8zOargGV43sgo984ujxhF3d7MdR5N4k56I4rT6CbWwmiahofabLyIx9mkGv1d2o71
l2jIqDd3n0fbXWfoxLt+Fbsey0xRwc7LSj4XtWsuOAX6GWTUgxNOZ4msUJ3KJ8fji9H9b3MUy4wn
Y9YyH8RKa/uCa5TEPocd5UDEzoN0MPCDXAwArjoRtXk0fpsaCXfaZSjDT2xiDBNDBSV18x6NbVFC
DgnM7qrNrQp2bO7WLOSyznx16wzCSe77NkGB1dliEjrCmppLDZcHpVCSDWK7bB1wTRLKCleexsAm
mPccO7io245dJVCs+gzi8oI51QA4zOZIvRss+KctjlPpJXW6NJB3Q7//0mJehLYtrqBRVLqSyh2g
Gkxjd5CV7g8cWOWp5dAzsB8FCvvmSBXYl2S+kgnXRLD1S+o0g7Umuh3Iq/euMnrfIpeSjp3BvIyP
OxghN/lo1LMt8qZ8qHgFgLiJ7hMUUPE2aYh/A9CweIDAUuESdEl46ZvhqKKE5aXhmAmYd5l090M0
jdmhk7bkt7Ha4M5tFiztE1ucOY/ROB89SQ+jMqjvu41nmNuKOpAb2Kw4PEiAMQ4CbmNUrpihOeu3
zPCG3VezAcQIHQ1LKhq4Hlgehl0qLYZlN8sCFhC6sRmVywbfzNnmaeg79F2T+OxPb3T0/sEDS+mG
dKunKJ9qOKBViGLFDUykQ6TBTtyYv76uj3Uol4I09MfmurYogxuq3Iju5KBTacfXozfM7NiN1T34
Nr4DwN3IdCTjJ5n4cic96mcjwXj5MNQMAMLSivZEtM1bIzRWkLneSamrI0vmTIeDPoGMUpmnIc7Z
6iWsnyNKNzjy4ilYpN59IJ69HjIpJv/AYqvRHvrQ5G+wJVaCa7gBIUvi9sQD3+yhd9sTrrALpGeI
K/PwaTKlOhk300NFJuAT6zXidNoLAQE8neaVnEbmIKOL8vhxOIJH0CTxZd42z+tIwIS5Msy7yM3p
7/T3dsPXazM/QezWO2/g6uT545ASI0huzLZuWQBNDzDCJtrcY8vjIga3ZygCXAOyQ8cqI8nt0uxw
Vrmr6uy29U0WJgDQyt5nu9jT1xBAwE6R+tsQq8O64uLgHqszWdUzCuhJF0ny3UxG75wBMk75YW1q
CJNTk20tBuLUdU8L1mGZzjeoVN24Wy/q3xTp/ELEFZOpCZN8i01TlML9diMxYNNEnzayxKAOQXNm
dCzDfcTUYam6rpg27yuFAgF7pX+cqWD5uvRRgcv2Ag69gS3qf+23hJzgF+FBr+pYaxjElZrysEQN
k/gbTUXYovBicc79p5YMcdGEIywxiV799qDb6oQLzu63WLrT2tavvAfySsk9n9vz6qBrL6U9NTXd
WdbDqwNzUuJbBYDH6xhXn7foLYhLA6oDyLBMwn3AGo6Jix1b6v8sPZNgmXVA/hJBs1A2OM1x3EAD
02GhgTihzGxRSIp2LoAPqjRkwLZnur4EPg32GpNcEpn+2EB3P4lWxCeEOHK/j7w0DijNoEndWNrK
8Xfp+zeEsddZ5TAk5pLbzJ+HN7S4X2JLbea66IIFsE5DsriTknD5Y9WEOz3rJ6DTa1F30VOCdoCh
I+nWed+VschkD1XTOXmG8qyBO+Hq89DaPE9WvWxVqLJVea98sj56XwHeWL59kMMRqo/fWWcHEXUf
NskjGgcUT+6NtbdwwLy1exUuVy9JytNGdv1S3oPW7gFlzjprUAuX5VYDzOttBqM5PPV9JhKcMmCn
O8JwJSxYomFv0dxLIGUOjI27MZDPH1cVFVBDVr+aioFUZy8UDwF+d/ExLD+o54+HbVRw9sW1tIhB
zN5jpJEzgSJOkBbR3c6P3Yukidmh6PiyRmGZYukpd45VAlcgCDyxkP06dfS0CHB3jtxh2gaYfDva
UYFe0beRQgRpzqErq5w00MYtX2+rg/utosF08nSJX8EQeRmQJkij2xKzCn1lG9oVrcRrH3gXwZv6
EGBO4qZ7ksgn7Gi5TZiTKw//nyl/JP2KdW5sUGMAcAY12u0Mh6jW+N5h1rfR3YSntsQhkxtuP1dl
ePAdmn0O82cNJQSzUuz1FoK8DLpjgnoKwpzNiFi2NBFznhxq+MNAde13CORY91kPixEL+scFWAaY
Ejx/hZPpQayuyzArzW2S89vnhS5F4KVyau8XypZschZgWF0+mRaGamJkCfxjFwH2SZNhwuUWKrBX
UYse9Zc41H+RL6II3/4pXYQMNbbsAP8JVY4i93JLH/2SLiqTdUFjbkcQ6s2PjYUib1jcpj2HmeQq
FqaNwfj1sbnhCeCJDwkFrpnjbwlkvP2/Pha86W8Hc7u/K8OmSLg3D/PZ7WB/ORhZGYetRSZ1IAT4
dMTCcSddB+SoJRd/0M/oSPJKjFvqgb6CFFSNMDyCPp9ovIFbVuWLUs8tLq27qG77uxsJDan5aaja
9p5DKevNlDehq6A+WVGsVdznkV951xDlZBO1kMXrOjjNsptzBAumOxFGgChnOJ20nsdsjht3insU
Tmvb7Wsatk/z7IcA4+4HIeqfcO7fiSHxgfpDBS4XqBGWnAUXPPxY0vUim70l/OzYDpGAMgMTTB69
ocbsvhp2lC1cA6ZQ24cM9U8psWyW4Rina0N3GI7ebwoMb6CP6qairNq79y3Mwq6yNeAnUn/ZEpSW
XPYF0BEkVKry2PDYHJdwPgoy8GtYD6/+uHZ3ZeWpcx2gsXGif/KGMT5BhkCsYDT0vo8xzoexxjTJ
7FSY4LZibnFwJTd/sbfiLmm88gUiiizhmaPrDnYxa+7XKIIKM8GVAHIb7KUUANpUEx8JUxtcbZns
fUylBYSfeQ/4ge6UR14l27onj8VPoZbbRUGMzuch9AtdDwaZuWbaA8+6adHjeyv68mxB+yIj0Xcp
9aV3B+XwO5YKemodDrNtICKutIvPoQj2dbTau6jHJKjcbC8gBb2sC9mVrFq926ot0/gRq0T/BtCg
TllVHeBasrcE0GMe+8NLLWx758GlBNUWYtyL9q4KNyz0kBZV5/uffA85J7k1vyF2cogGGReg2mYQ
guH2pUvUmNWD/BkMvr8nHQYT8igO/HQ7viTR/JVKukL7hBS2OkkuIR+7Yyi6h+X2VcPNCrHj9rTH
gLoE/ix38aBIKmItNcZLtEERhNtP7IJAXhn5Nv9458d7EDWEYuT66vcXksiLcm6cOwgOVQL4WXsK
5wElPrJs6Tb6KElZvcDVYcGxYol9muw4HnA3wDS2EySf+CVswA/0MKIrbJCeqTLawMzKZ+WUvqiE
k5y0DcFVCS11QyUFCqTtU1yT/fO0nsEOdQ+ki8rDwIMMlry7S5I1SSUHPFbN/MipHne+N/7QXuVj
ZZ+wAiioGEh79amvxvAJ9SaoanGVGkN/WQS438oPd6USiEPhg73Oq5AIaLTxhYx9g0o8jBBeXLcn
8Ocq7eKkOYpwguEtkNozvZ/RoRmuLfupS7N+jkHSMDqXxdRCpQOZyc51Q3ZSIPjSxjPFcgjCN+IN
tEAXvcelGg+xb8I7US7Pk1cOF2s4fExqd/UQrLt5GBFbXDZIeWqUOT6zcSfCDVYuhBwPTAWiRFsh
LE9hdahT1Qf3DSfrKVCqkK1azk0wfmhMM3rEbkpLVYXZbNf1jLsCjjnM6XEHYLTeR3x7h8Q7ZoD9
5J44dYhlXOeshCzzrydnir3T/7JQRAw7c8Yxpnrs3xT+ZaFoR+oLPhF1AFGQofQds5D2zYn4XXPH
Vl+gQWl/jBjHSMxIIANxrcC/2zbHbQrrO994V6rRKGE7xOYFXstPqIn/5hD9WxL216QsMqoMOfkQ
tz8M48D/61oWjxwiHxiog6VNUEzlSLM1hoEH1ss/EzlhxHdd80NgKg/bTmez9FGdssB7MM2aU/Io
e0jvFeTDzGzxvDejjS4csFqtYpaBS6IQuuFXQTMc0gkFPaRO5f+bVZAiOvyX/wL3ncVW2zwOsX9Z
wrD1wq+L4OABpSfOKmBjvb6EJXtAAC/laD5yRll/mbrToMxdiTkQGpbe17YP4WgCyMPss4JvHz6H
Y13niX2DnQRqTmkPvG6HTNi/HhIhNib425GGuM9x4tMoSP72eSOG6AklRpDwDQcIpUuEDQfCD368
5n2pkZCZ1m+2HB/1HI+vM/9mHaz4iE/jfu4R7IhFd+ZB3+dWGG+vuuRLr6Nz1zt7FwPiLsYWSz0b
dYIC2/dTKzo0LP3ATiZEhozBAE2HLgr2Zh39POm6vY+e4ovg9ofZrp6L7eMwlGCgZXgo64QjLQvU
n8yQd9oIYASU/Rpq0mEkcPI+Ppp/ROAffs1xf1ODG5H2m3+Pdf/nl//3E+AO1f3H7T1/fPM//vQV
bggxqkn9nP/lq3B32ttOD9NfX/Sn34y//o+ju4Xg//TF3xL5/8yj/yVz//RjWuT83/zwfxbIx3ZW
GCT/59ff8ac8/v+Tb+9vf+w4dwu4//6Wf6TxY9xhA0IL7l0aI4ZJ4wgV4j/T+Lhnc4T7nGMLbdys
Do+/pPHZ/ya49CPsdxqEnOMGHX+k8XHHB5STCM9wjtIRhe7/+ufB/eksYgeCf3z9axqfYl+uP494
uHXB7TCIj207sYXqn6/NhiI9OgUh+ocOBJcfWyDWW3L26lUdUHvQboDOhuYFGgU4WisjaOsG8sMv
n9n/9DAibDd+2xOEYJOBvxzGRm/C8gaiSQ8KTJz04/MslvdoIt+RKEBmuPHTehq8YmnjKJsJaCyE
hILDvzmMv5XrmG2ReMZN5oMEZvVt45JfZ6o4pM2UmEAcyBgOuZChLBz1/KMnssBEx3VVry0XD7xO
XiXg4bRSczbQzk+3vvcAqRpzv9bIF/ybw0LX8rfThPkIdzQkWAdwu6PbNoS/HphtJ6ZpNIoDdggA
eUAWhVZbX6mq4rsuQtFjLbwCVVXeadx8AkvM0tw2PvgsPS1tarDnQoHVkO/FUp7MoJI7auV4F0X7
1or4bvIBdrOke1iVH965/3yQQzTmkPvbfHCxK/pVMVjUlb1uunan2gP7rbvhDO/dpkHtqUvpvBax
JPLD0zE/gaEqnzQrlyyx6x45+R6h6tU7wgD/mYjYZmEwkUzfgOt5OkRaXgSFa8sJgtdmRACVdNN3
A/+RbeuQ4d/uL6TZnmM1ip3nvolyzoKpUTs7F1F5EgZiBuQeBe/SnEvkcGMoAcZkM2jDnfb0fdR8
T1z7EDZrdZYtCvhEzzCitHTn3l8/CZiLwMQWXkzJmXhd1vh+fydJyKHnN0vKokPM4/VO1W1zHKse
NSja89bF4c6PYPvJY1zRA8SfOWu7n07DFYOMB3WySn7MtxPSVyjb6y8d426PEFaXb6WZUn5TizaN
FmgKT7ifyJzXc7xfDUWv7uoffefd8pK86BL9M+q3B5WUDxqsaxOikbVGPzbPQHnfV+TCssn0Y9Zg
n4ERm3tcW9Cq21Cvt6QqGE3mMgalNItGrLZduJ+8CjmFm2TuheEuGP2HTYyHqEcnQRP2TLFTCLhc
8OELvK7SQDIakEliHepLn6Luc3opPFvK02D1OzDpnYge6BZ9RTXt7QZgPOjZxJfE1hKmOGoQBB4f
ZzvfR638QUOAvHMXNBDNtyibAgtIHFHCvI9+owOkuQ7KHrC9a0PeSzOAEWV5FG8pQWYNF4Al+6Bd
f1g4SmyA9T1NCd33XdSmzYCMBaAJGBO9vUBvnGCpLsFD2PVbLscKo8LBmgXDDUyAf3MlZZlrkFZX
bv0pObrflgIrkosHfpnDg4cQ3u2pLJEzrMsI7fbALr0Y76DgibzWE/A1OP6HRAYnhQYEYGMITZTh
IcRmLTL9eEoa7Fjyx0M3VyyHNg119/YDj+l3V8ut+Nh6A1H+Ky8nthvLYQbkjN04TDn6UORuX388
zEv/md6U8T9e8vGsvb344x1//ODje398+fFsZHbbNx47LNh+6NT7pt6y1YZfSlFxYM/43uI2PNye
hf4WFaGTX/yqp1sxe7o/Ib6spvMfL6Qr5Ho1Rjz/+PHHg0poBX3y9nIMmaS9faRj1nuAXz7e+Ps3
f3/8eFWdtAhprgE6g9ubYDH0p49nHw8bX2IECT7e+suROEKwiYGjxTyRMg010vwfL//j2OISxnj6
+9/5+C7SMzj4j18ffRzYx1P9cbiYQvqsERBPuSSgg5MfS4Bk4eRheIJUQzLHBSlg63BfstllY6nP
kNninWnEwySg8a1EFK4cAWyP66lCcqcOp+/dcjXCIWvOfYTr+akHOAAVcnsJg+Un2qDTIFWXJcyT
qRiquZBu6Q7BhvYO1wU5epjYU2RM43uJNlaQ8in0ODzSumpSEzVPTQCukQdX0ZIEQOb86Jdxsjf9
8lXKBJ4YbG+UqEBuE9mnaKX4nsbhfdU7cdf3X5EPudgBNNLc3CRgD5kHkQzYQAB0Ys/HQx/UiNL4
o81q1sisIvQ56Um9V2a496yokJiWRyRwtk9+oPbCm75NkSu2GqLH2K8WgJFqMT1rZIdumXmBpP1Q
hQu8UiD4XdIwAIPOgw2KFLbbJAQsehRzDfR7JVMxVQkplOyWtL0x8bWLi6jufEy/qIgZ/aFx/f6m
lyuvFpXXXrDtZiBjJb/jNUeYh/c3B8EuxTLfFi0QLwsPwWjFQIamBeRqqixBmBPsEITJ2uVwaD87
9L1p0PsjMqwx+JHhPNmKPURbeVhBJ+R+yNiuXr5DevoRbtu7IeNn5o1QnkykD76XHBJIX+lt14pr
L7HPRIAQJijDRp3Dn6j3klQAFlWz7lNTQZ/VrXmbLG+ABi4UwdNaFZxjHSWjf65abCkD4wMODCYA
hnDKjIy4geUBRJimHUfPoI0PO3/JJ/kQEwWFgUaIkQ/Vz1phCyRNz2g5vtMYPK4rESLUV22r1zrx
g9yPmv/P3pksx60k2/ZXrt05ygIItFNk37GnSHECo3hENIG+B77+LeTRK6lUp6qs5neSymR2UCIQ
4eG+9/JoUbgfMwfC0RDLF7t7z3tkv2Q1Mz9Oq3EPM+FR72S9681sJ3VIEblufzMy3Akj5QC0x9WG
Mh7+GC9tkd0gOBovKZqwlVnMN7OGyHHGCWMZVHoHalwrkQS+JxgBRiW3jSMPOvgX0l1nlU47Qoy9
mDGSM7BvbSOatiIk3jRx7uyNYqsbxqnq+nETThElx1ZpdwXRzKEfv8/O4qnAi7ZNArQA7fAWFwI3
R0hJLIzu0QZ/cIkfegsHrHIyYArWGSn7Wjn5c9BiO4qK+sm24Ek9uKaFhK59yIIOlVZtvNd9uZdR
nm3wkaPZdKNXGZOnF65aiXweN155m8wpKse+OEkMGGRjKQVV7qrX0PwDN7oTkcO1N+NLkg9T1r8O
gcTR7I7jKQqSrYaiaWXYd0R+B2WFzWpmu6zFUYpkY3yodTPb2hVJepA0nxQlGVvGiUJ6z2qZeZu+
hMCRibexapDFe+WHmWOMGZyq9bPODXFesIqp+HHwjND3+l6uu11OIkCWt2PSmKxQJDm7EftuCI1n
PIisPRqZe+c61V1jU0lCiUJxUGFVGi7CdL6QSqZgkDEOtWPl9hSAh+lujEN+6Mm9D+pmY+k9MIc+
ZHiQ6alD7CWu5j04gcvsEkVyhXNyMzoWi3CNq8wqjH3p9C+J6K3VkpYlX1RzcVDuxwfaLrKWSsZn
286OFEyADsX7aJzOdjuGvqWJc56iDJ377lTPDwb8gA1+09APg/KtlGCDOhONWhtm/mDKJ5Avbqxz
FoPoIkT6NCX2d3cU79OIwCh41iL7qMz6xiKkjZLiMfSy2g+S6Qxm5I98yF6KkuqniPfeaeqKHh0K
cCsZeumNk6bm4r0as5u0AvEV5xO7qeWZ69/+fFpPbWIpe9qoonyqWGSo0Ruv11cFZVZvyg532sTy
f6MRxOwM/C9+a7gUiQNd2yYqy2/m3JvOBnIe7OvTjVFam9bQsk1KItVX+NPmRQzvxzWa/sKYw7UD
4cUXVdAg363RgolPZ98X1XSWYeVsaAD2UJvBISsb5yJbw7kMOpFeMZP7cyCmkfM1VvbMkkbOfbzo
2lPsOPwPlyNByDRv7CYAVWE7/HxIxjeeVP5Qzz3ieTAUIv4MwUvc4qvnZsTeY/b9+xDVPT4zmEdW
MZWUSsfg0jmTvPSc75l/iwKFldFmF680vhveEEEaGN+0EikUiTm2SAFu+dE9ZKK4a+LY3uU5+glL
rStj7m7cTMUbIctPTbNvlSPH49yGt4MhJYteK2/0sPedIE0v30SCu9qYi4Mo7INR9N1xsOqLOejN
TTiKe6wv4uBkTXYup2wduVrDe53Gj5aTWJJ624ZphA/EKIrV1OjTxq36YFVa/WGqsWllceFro33C
Le4dKNB1Nwp//w2kpiEP1A3mF8xbU/UtLsKjNIP25OGSOXrj/BB0uEPN0TXhsVTHMFOfkc0xemon
UWJt3IyRpWaruBksddH7aQnBrZcqZ963kIPpBsXw1vnqWpyVtEbQzo6jvzFqcejRbbEuTUdqRbep
0oNDTiy8Mq08WMMWsVj7tU2lT9Ma0WN18qbogFdtuEmXG88Yvg9uY26zxWRoz+Dj8CqB9BjgINkt
kYtJ0Yl6YtDeuDL+5oVg+eLAVWeMu+ssFeUhMOY/3GK8s7xvSDEZFsPxetMv9zSgTrBolrtNpwPP
uT4lw85lkWJHF1XHctF2XO8BlMAI8PPx9Y9mWWNCvN6Nrs+zkf/x+r/8Y0OZXckZ1VxXDKs24te2
FwTY9V5sQDn7lw+vL6mXd1zv/Xzv9W0/H17v/fwo15yYq1JEZddPvn4A87eltbg3NIERRODru977
efMv/+bmZkfQ+Bfvq5j4Y7tQa/L05Z+vuL7MMZIK48LyjutNVmXNn/f+/KyfXxUjWf3xSnwcWdCb
hwqUj3CSP1//y/OhCZFnc/085dr9jyO6Pr5+Xtd1b6gwEVmKuhWrYvlOVVlM1Ne7ad8c0tB4TlGJ
+EaQ3EZanhJ4ynQhMO3aItRvB63x8FBOzcpgi3dIwgbAmMJHhyo+WFckAjcqzO6iJLyPRyf065lR
3aUwBuysWNdmkV2mzqEWCWoAuF+QXtyswekXNY1/fdiHenqJNYqIWoQmfigHSFoNdVSBt3WWbKVT
gEMbMx0s1M52t4/zWj9QXpBnB3snqr1HhxpXZCb7DmzeOVkINGVURyshWcP0CBDW0PQHtxa3ieO1
LWHRVFN6Zh3FthBtJ2/vtHNxnvrjMxvx+dzn2ny+3nNrgyCh8Fhplyf05SaXLqS6IDk0VfzjZeGs
z2cUnPVW6YtjDGVJyZHM1ld0jzmER2zo88SeoFHIFkoZrIGC6RvRhqsaFscRikl4bpcbndxFk4TW
IakqHY+faa9BG2mAStipoCaq5MkIQamQ2dYbPpDtPMvLXIxnZtPxbIXZU2VYDvMyr6hDbTgrDQ/J
hDph06TYFDWnzNimp2QYxviLg9DpguQnJXajdAVk5COiG/sWPSRcgKbaA2M8ZbOwTlrf7oOKneGc
2soHEJPt7DF+D6qx2LZJ/Fp7drwL3UKcReqiFF7uXW/kgHCD0s28MtKc/ZIVb8n9aJJT0M/KKNbX
VyHEy7dkZlJfdymaVdAzT5bU9xgEnTV1jA+P7fzZser6SN/MjbY86paRwv6CPKVpwzv5+98ih9QK
StemH1DPEfUm+LvP14F1vef20DATCzlQpxsTgWN7xq1t7xHyybM3tHKnkoQquGmUa/T6ytLPyB3l
+fq8PZTy7Lb7OkoJ+gz+K/EwbEJRzOhj2VFOBZQFMdaoDjTYPVwkZ0Nk2vl6Lw0RfsUyBsmUlZc4
OzvYE/ZxZ2kVBCct36Cle0FtfqztAcJiNcBiU70620aqztJpv9Zy55mjDkyJv4YoTNH/Z2R4Cjc5
O39/5fXl1xvHPQEcejJBd0D0g/so+8xbI5ehZLGcoigzMeUvv2G7DPrrjd7FxQolEzzLpmQjaCWn
ORp+3GhxCCTt+vjPu5qWIO9ELYAHeEayxAsB8iSnAovAP7zw+tT1067PXx86AkGiVBIP9vKen0/8
/Nbr334+9NoKIlBHyPvzbz+/tJQUtabuRSZuW/h1FKtfDr0MbbYAprf95fh+fuPPw6uuR572ZM4C
agGr6zMDA84zE7H7+bqfX/vzUH472utLfjuM64uvr0Ni/JF21aVGkbkLzVSw7obsCkr1qDrn7A5R
h5Sixa+axfldQcJ5L0v5WqSmdpPURr4KyfxsiNLjlUICePEitR3AsNwEhYd/dPwQtVaiH/S4GmoL
wbaV6gjTDGNBM96F1mzvieqjqQW6k7w0jtil5Cw2Rq0+DOLcjUsLGCYpdrpmgYVTcnWacJX8UuBA
Ym8ZvYGIiAsYAEhrES0M43w0Y0PsshZapW3oO7NzvwZwaS92B7aEfc2O7AbbUTnGKx4u4JEZm2xD
OGh5WDM1/S6coUBgI3zLxOS+9NF72Ubbsh71WyfGzNfjt6j7+7xnngUJ0q0mNk8rdI/YInL1NdJY
lpFsDmd0IHgiOvnRmc2H6lIT0CjCOGTcqArG5KY1+69N4N5loOK2GpKqSDWnRH9hn2ad0indzJyj
DfN5sAkKnZSqOxSnCnez1kXeY2AJY1UkCKI1aolFNGKwmsITcT/1a7vczqBEcHib36xyEcaK4ZBz
CT4YhQKQOEUZ+sFa7TwBd7ccmtux5k95QdVVku/RzQaTbmcrsGbi21A1b62wdATObCxmUyINeJ0T
K3zMGrWjpmpvGSSXAdgLrqnkrq/AdDr1eKv1wQ2AlgT/UWke0/08mootmOZ3rV3fC6+lLoppsOu1
fA+bcThZCOKH+FZr7WaXiOBYeKZ9Hl2oxvCPFpRnV960b0lgg7bsp/Kp9eJjS/ryUPSJ6Xd50GCi
76xtpOkJuogCpVDHdqnITByMzbzt+9J60BOIwXVr+31hXwZt0C+BAGxYZvKIXwLjRRC5pyoevkNg
nnbcwFCYUuyA7dBtyJ0hEvXmeRdkhuY3QYdx2wq1AwFJsQkiDajwMG0EJOJVAqdlG5l95V/V8CVq
rc4duoMN9Ao3IQppqyuNBYb4aUauuoW+ik6FEUWmTZLkG3ZAuLutB2dkG6WatenS4Ru7Pj8ZbUyp
qM8OVeaiQ7XbP8ty/1f0/Y8UdmGg1PvXVd+/Nxr4ldx+fc//h7DTD8nBhWVLoYOEIUL4e9nXkX8z
qbhCUzd1W+iWzTf9gLCblH0X1SLpJUdI3aA8+YPBbtL7zfAwjZBZdHUCTue/qfr+Vk1c+P7wnhwO
EF2iaYpFdvKLKtHVIR8sCpB9aHsfLvJ+CXlGH0YYeQT4v/wwf1Halb9rWFxbl/xPyY7QpZjf47fS
btAxD8giDPZTrSsqzIudvR/lSiehs6lmFP1/NI04dGpTieni5e5rpY2HNBOkMPrsLXMylorC8uuh
GaAdwHoZcTSYKuQiyePn2BVPZWpaK9uWwAQtb10Srqy7mmSxiR17JN5Zgr1zEbr7oQHgpvVTsem1
+u7f/0ed3/VEy3/UIuUnPM6Uw+n9x181slOYIMolA4/sdmyBLrH6q3UXk/wkGar0NF0h+/jAa/iZ
xnJfjvWdiHOmYNCxeO/bbRhkuAmyz8zMzimm0rWLVQXfHtN/bmRkheJqY7DnNYoGsnimv6guKo7G
7rqqwDQ+oAYmdRiSeS9aeXFCBa20JPcjN3pXSMTMoth6DnKlpUSVzjjOsNJixSkjKVCtR9THlrqe
43GkJofd9liBBofNvqfI3jph+zpVNvmPsNpHrv6cxxPKAAxlK/Ro+8TFdu5JafGW+FNPpn1eDne9
zQmIGqnWGOmn+TtZqjslwk9bGTDUyUqW3bQ2hpGEULHAHUz1tagKoPde/96D617hYxr+nNiQovy1
7MFZBt2vwqrlXDn08NEtjxXrn4Q+S3lfZu3s7amYU+argqdEqjePWK3PkSjnih1CnXfdKjSpT/SV
8GE2D+TVrH2jkWSBj0pJMIKWsGRxVQRqgAgoGAxjbcQE31GOsa9yX8fGTlcIQ2xcHJOfRAl8Cjvc
1cQRuG1bihDTvf7Si9RaG2H8Sb2pIWOKAh38KTSMgnFf9dqmHgZvM5vetzQyx6Osq1doRmezKFyi
fitZs1r4kaVOGSrPbsjvsoKB54yK2nR/jnUF6ze/A7HdbK1j0Q+HCTCooac3SaBhym7PlrNKx+wo
RUOxvC8hiWP28jvOopkLjNyudy/0AbEm1VSSosmt501rx0yfxkZ9uqgvOVEPmceI+Q/X1F+cJtdB
k8Eumj4IhvjHS6qhPNZNzoAsXZYDML059V2q2FudfHBrPLamev33X/hPosBlYNDWSVqma7mW97se
BotUk5U63yhHeSpt+25GuLUyl4vBzjs42fmNhAPGpqV7VRMjOC44w05hqE0HfgNd1Wejb0DaYPf/
+u+P7a/GLIJAWk8xmdJWg3Xj11kbAniOFCAlSWCcvaZACxtxaKxKjZ9ZDrqMgs1nDjfmv/5aE9kJ
Jnw6LAPm+e0cQII13HTQ3D0Q2s/Rcp9EyXyAo+SzqboA4IvaAfV4+vdfimbqn0+9ZfBnB18UDTh/
X6OSUCfty4W7F60OMTWEOcpeNhrSc1CKfgUwgk0AWIWV+Rw0zpNKFv7rCHQbbeEnHdROGXqilcey
xGWXXWxqb1XCJBMINe1iPgbHxw4gFFmSZCKfLxyMmaQUQKFmd8S9WKKmGACsdp+bFGxhQK/AC6Rr
hZCm4ns36RjZfoo0JCmHlrF5Z5O2XKMF7FYqxVxhswCE8pSTWfaLNzofYPvIQzC3xOgrDCB+VVBH
sN36oxXPqsTCTdL31gsqkCY4qBGdO2/tkPjK4sgGTLhrVeGVDTx8krRY+Ryhg+iBodZJDC2pxDjp
KrJdcPLthRG0TDzpOMPjZTEQJnQ7KuV+ibHMXhKDI/tJmU5Psi+eO315LUsrNZ7pAR84FUmtF7AF
vScz5MILPH5cq5Kv9jRTj1lWh4ks+EAaZm3A/XIjoD1syoquE/6IzddPoX78hxGBy+33IUFfL9RZ
lmM4y47PWhbgX8KWwAjYFs71uA896p3wOxIgzugU5p3GLmfVe/euGCc/0suLlAFJkRYj1IDjPq3C
wzSS6e03aQ8aLBI5JR2XPDlxuI8LG1pswkJErLKyBgTsAEZoXtLRScLQn2ET6CsjU9Uq3XZM6Ou2
S3KMjr3nw8vT2Cd/4E7Hx5nNJCoyfJjuQNOOtBV+4VibAGxPg9+AFSSMtlRsPtvcPtLCQKxpyfit
EJSyhwevGKpt3OulXzTtDrJvfWGL9YfSkJcEwfQ0lgjDmbNwQsGuV+u4nB+liM6plT+4lZv79lhL
TAnKgrNjvHrsEbYGPFH49Q7CC09t2kRbW+4crOaOECvUswOpv2DV6dOWXjHdNuq1F7IM7NCjiWqi
fAbT/zUo4KDUjfVCkQ4eYho/JglgHyCTlR1o6yQgO5BiIbcb7aaauwPdMuJ1D8SI721WgePtw64+
tBmEsSoaHmVCEbePIRVm8dpWw6WeElDv/EJOyk9lfmkHIPlj1T/klYWAKi52WV1uc9itvl56CaYF
jjtIovuIwHrlWC2edqVvlZfg5JyxK4/RBAvNYHXCJstvBWIFiZBYyDlmPHebQHoHLST4KtVhHDNG
Mu+l8opdLTZQn0DBSFpK8kSnbHT1YD0FaORnPXLXLtWHjtLjbdOU8bafY6ytSY2KR9IvxaGnUF4x
JOKyoLtQbcbbgaYCvpRZCeQ9KalJwKrMLcBUy+IsY/heKQUT1ywB8ujZ62QJdnRV9GUO08fEqhDs
l/hd8A9UeGt8XJi0wKn2KWmnNijJr1g7bHmYbWGQCafoCHJHxbDbV8IjenIL4KETJmWyAKtM6x/D
psJJrdfPGZer3+vyPhoc7dA36qQ3xvyed0cbpT4iN8velYH5xarwcItKgSVEJgaVCVgSqwtkKmZB
I8QEEg0rF/SWVcQAyEeSFj1tSwoh/SItn0ejctazh5zPo1JNIVrfORk6KZMWKbDbaAvhac64jRZd
jYqJ5UkgD5CkUao7t0VckjCTt5hQN6WmvWfFeE/Q6rPaYJiXkMCwuEPsCHpgwflDKDj/WS0ESocR
mpI4GD0RqkW0UljkmXHKPMqAmXmGDeWZIZrWOFqlSXwPXJTryR0e4GvDUe7g0JqagS6gARVCK4hV
qyf7SSGPqvzxq+Sy8UfoJWUwkYkZkgsJWqZokJdVQU4UM2JDpce3MwQtRVAGKGYlBpxjEHV/VMw2
h3rgOoZ+sGusgCpx9Zi71uF+O3jRpZwQzLkaEkcQZHbSwiGKvqis/17hV/R7EeyZ2W6a8dTZ1de2
6p68xnhTGP6q+VhNRuzHXkEzo8kBA71YRmZneEkt+im1AUF3u7NUdQOaGkt6Thkk6YGMUsBG0gcv
IO0d30i9dwU3jkzv+Jh6M1AAR65I69pgJ8C9pUz1ueYat22dzmt41QAOkFugy9F3mmGqrcD+QpGb
skXwNKCeHEb0HzR7SPzSSL8mOb9OZH4pxZCds3opjdqlwIQwvHgGq4mWCHVfal6+dwr88bQFuzdD
W9sW7A5UEu21sc2wBK3A5cV+4kw2SW8b3qnZ8vkCSeJAIceT/UMVGX6CpYLZ0PD8ymyfHS+/11rc
MRI/ce72azR31JIADFUNMKdmdp4d9jeHmYyMX44xc+QMwS/LAgVHsDvAT4JfTFHC96LkPYif6oZk
2jAxaUbyPg+FYNOFW1rugGxEO8ggEAGZSZMaKYFHiikug3aPTGXatEps2r4q1hZcNAiEkjYWLr77
YXguvcnyG6Oj+9kMZBJyzIDPTE3aYoiIfbKn37T4jau82QTJkKxpgfkFpOH9qLNW4xl7bkoMuDhF
KNEhhbuHlB0ebDBPqoqdjYymYh2VFSDsvtuSmDoLl50fceTi30GeM8vX0jO/ondaaGoEeKybcBZP
tO05ljL8kMYaF+cHgFpYdhXeYKKp57aEq9Om5dIlgb44QfMiNO8jyOK9XdKlZAq0L8qmZ5ejF2v2
+n21KUa174T5CnbwicYCQOJSl3LYiMrBSfceOlU1sI1U6bHznM8kQcxsuTUH2hcvg4fFFJs9rVKi
m0JGr0H4ihEmzaPWFwqPciK9nV6OI8gkY399L3THcB2zvDWzBzMTwLoE2+APOlrYiJR6pcaVEwKF
tBceteYiqEtwwdXYhfZ1Nz+Txt3GyFL3uZem65Hnc8Gc26pPqwe764DeoYSvvxQzJsNKWNRKTApq
5tJHRIESM3A/xq57Gmvvc1y+bHaRNhhh+gWkZ+1D9YIlET5HBts1SbIyGb62WkHV1Xk1ULa9avV9
EouHDL7aRnNa2qVpwBMHkyk+r7Psqyq0nc6aO0y0JbFpTrWxyjTxNU//HiWUeOER5619R3uQBLdt
jpS9HF9bOFkt5uZ+YbrnWrQqLO15mnQTBgT+9KHs/ZGAh6LeDN+ystJ155h3qjwZbX4wUUvSyQv5
nLkNcCjsBCXUZQNY/3ljwd4hT5/165bODoSr87aQEvmPmpCJzKA8gRkj7qO4jPAL8eu4dFS73vt5
Ey4Jigz2PsCXHvmyE8zHfmmDlqfuzrbckv5iIBTsivibkunNNKr5GCHmPiaYy0GaoB24fpqLoGXX
AZhGhb43Xe8ESgoeSNregESvmTvzL7WbxUsmuD1ibGflwE4Olz5CS5Po4GeMS2mJi8jlOh8McKet
cUmMiBGaPTPEWXZNRVE8tFFQhUQjVt+Cns0AjBgt3XygxzS68kNNfe/q+G6YM0lnh/y7Ra3Zie5R
HBLpT+FdEIwXwqQRs2CECL95zhv1WKn4lHXF93oYT7FhrjGSvLud/WYe3WX7CYwN/1fx3UjDO4Oq
uo5lnO2P460SNFtEGReyy6zr3fPYpd+JoU59tYQp0CsTMbP0kQxzRenXk4u+ZqIrVIr5F8twZm1K
L3tj3zfBfQQiMMgu3/QOfrPC1vGBWPjCWwOXVq/h1Ee9gA8KtfAi2LUNjMhWV3yxiYSO7ULJUJxo
DAwnJOdUCGN6szWTGxyvN/DLtKOI1Q1xN23aFlUCDYF2S5F9d5Vu4GXyZjg/tQ3MvnhKVPvRtMQq
17N7vXcdK/FsgUyZAuJs5CLRLtDpJhcthJHrPaCVdCSr7GwTwWZvag+Ido39LJu/GVBXV8qODnEt
voYJ2Z+hz78EbrCjUgIWOlGfOMaf2DDtzbTAG51bII3CZ092NEOwPY5XWPt4ZHUDJtn6OgYLdyK/
E7YDG9cesgUXwSEB90GyIKIIQ+i2MiWtY0RubSz0MOY0HK45zDahLAu2BDaBtnILGFJlbG3nuntl
10Z4JDSxseeLHRTEg9ZWMm9uBpvtCXwlv26TT3xkzJeW9h2+PXT1mv8A2jDfKkfdD2dgvyYh5tFh
e1kjgPJHQHhgbj7Vsqwvqb/rJjEok1VpA/Cl9d7eLUzoGsuWe+75bOSfEFX79lAiEFyPy9fFgXzW
0T5BBGZ8kMK7prk0eltVIn2r5pm4lj4KvkiTjyZQnyYoTadND/bI/y/BXSk0CakU9aSBlnsTt+Ih
MYC7BwMvcibKRxR6vYLVFQwu2nHmw00X4M2NddisyD27nO5ErT6vdduLAIDcBW0PPnMihENh/+62
waNV5/tkMh1kDmrvpN17Zk80weuNQ0qK/GzE57RLXdrQQbZwMdNGtoEDmnxq+97QedNfRsw4R/a6
WvKY9kwPiGjb64vMpM1QVwHoB6cPEVngq7yeSjfg7CfAhw+jxTXeLWnFoYiQ/g7jfevUfwTUxf18
mE4lym4/6ElU2MmCPSx3zsTPbYniiw7McWVWATkMNZxq0wjW6YJOGuj1WEiCJnLuOaVZB6u4xkHZ
Wns39tC6aOPAxX09PdGiaoHusrKD5K3lRGz6Of+CCRKRJZnBwSpugejmvhLzsNaC4WE20boHM81g
LCVvNOneC4vESVwRTeN1e9AW8SS9OdNVy6/iJGQxaJHwNe7iey0g13sddWoEI6QLZMkj0ckwLjhy
QftU4ocI8d2SCFE1g2eWYb5o3tlikV+MAvcpTWg7iShU+OzaKgbUgQrX9QTIaNlSL5kYJ7Pu69r8
SEtyQx7NckgkfadFwU1uPgJKXEAPHnhdftIYBiUQl9WSqKSVLXFOHuvXTyvU+yJZIPDpI2QVSx5X
m/EuwcReBvhmaNUjvZhukoLsfF+wl8ti0/U7AQ47nakWh5l+Semig0yJlA0LxWZmwPtjy3m9Jrdz
knFktodDS/cdLJn8vHYGnER1xj6bM+KFAd7lSGKYhlHxXm9hjqWTIm1Et4KuHaojNcG30CQLo2vn
XicpsTQESzPzAde82pK+ZzmOnFM16NEm1zDoJ7279bK4oUdm3u694BF1U7yLAnQolO4XSCA6t2xt
JYWiDwI7hdkbD3o8HWrNeg0pPbArKDdVHhzbUH0bQtUfVAdWMXXnz0w8t8sAtiISa5qn3uIBoFYd
sD2mifVOkTfTa3E/lM4uk2TnREJaabao+7KrbJaBR/7CQrN1utZkUi35JL3CaR7cpzg1btLZusdC
gcIKFQbEiqXbHeEO7rXrGENhPmBpk1uA2ROXLpA40VX3TQPdMyrUp5iZabv6IpkqkZ1m9MqakBej
rDlhqNTWJOxFVu0MI/Ygu8GGEA15Na08TMhVsBVx6ryi+QiC4LJkcYEjtNX0QF/ZF5FxUdNOQVun
EFq9vlnyaETBYe8e7ACk/sT1zP+w+V6VCGynODpZOq27kCfA4jRJkKLr3KMrZl6JaEEL8ZUQenF+
0VURakf8gEn/va76I0sscr3pwIYf/Q9KfsGFAqSRKBEUEg7tKdgZrXZLa6aMdk9Fta8FUk+kTwpQ
aljSb4pKwUtstveiGeiANRMUgIshiY26gW3HTs/xjLA4txnBWBiK9WB/rfWUQkc6Pduzs9cz5713
tQ9oztC2dAQJBhFcJWEaEBbGSUwqypKrmv1NaSQvZQreJZ7GN8caqINDBOxlelaZzr4mB4IPySfy
e7u5CTxjb7XGU1XnK3eOb0SV3sgpvu9gUW2gc55nD6BSkGKkqkV4gmH+TUergWj7nMVuuvF6AZMx
ZTw6go4rYqZdSmy96sEMIaOpbjTPpIUGKgNkYom31ujwa7ZdTySsitM4EabY7X1sks/0424/zdm0
MSz5PZgNVPoiqDA26RxqIAt6ty43oQD8/8vj2iOtWS0i1aU5S13p9U5qIdp8QlM9S6eVYzKH9KM2
nRrgt8wlSKmYl0CtA9ApIolSdrJrnBzLYy8KbukARSOgzs3ILsr8HFCQnQc3p1YHVIRkgR/BQMdz
KXb2kEKu1KR+bJWSjIjlbmmFxvF673qjlEbFlLV7QxcZ43i9Cbo0Yo+LX6CNFLqGvz8x0zeTnD82
ioQ8YV3AuQvlIza5+IzUrBqqjCtP0fnBJC2yzwPqk6RM2Ro3h47lyDrRWyzZFKzaUHOTHwSo6z0L
F40v0VtsoqLKQTLVx2si+P9ECf9JlKAjDPglZ/5PreEfl3bt/7N+V0X7/r8/TOrX9vB/vvGHMsGz
/wbzQmeP5EkavttLheuHIV0X5t+EDWiCvLPpGPYCavipTPAowrg40jEPoRyguP1TmsC8bdiOjRf9
Kmj4b6QJlGF/q/wID1EEkZ6uQ6ejy9a1RPdLmt8TTd4GQaWdEg3fShkx+HL2O6vOoJUX6/ihCdHc
0/Ti1bUCxOZTcEzG5nXOtLt0ChxwMGJaJQNKX0rPW6Of8c6RwttMKdsPNxzuwm6Nj31mpi2PAYhj
pLv0BpHYQzUT72gR0SsKPv9upIGlj9uZRFL20Njdq5ybXUiY5NddfhPRJLiq3DsdFJeP6tI6yJpA
3O5gqeneV1E7j55XPCfzfDOY44db0sg9pYtAl00nk/5hLo0/PZhOloLrSvPKCwkeupAY6qFo428y
mWnkRAFdY98jmgeqQDN+KRI5ZbegU+h6USfpJjXo2sk0W1KwWpPPwVCm5Z9RCjrFZM9YkDrvN3PT
3XVY98nwNRilXJwcxecQ8eIYWDsgP/O5G0ywe+qL5oQS2TD/Zzr++WRi7unVu0xSFena0PiYdXMz
EZlQBTIeqlQdXdt6BHaIXa4EcZp09AOutbfW6p/KKn9v131P1q6ZYGgmuAwMibhXFfTPGutncMvt
WoBHmtmtWh0gHxptsSjZF20hL+njF5H0tK6rgI4N2cXK+O8qfoVGY23V8/6uTLViVRpBvpiM9nSy
tJPyoc3HvTsb7krv1Bl1GomHhaSjGfF7NRF6alM8sx6qP4oUhrN1izn9ERnn1uYztqorMQvFcb0e
DLE2ZJmwyId4ijXtJlB0+Yut8RsNGM8Yp8Eapmm89SDyxA+l/SFGZGRlOhxbfgRYtuPDNC6bDprp
eN8gY53AUolV2QVPeG/vIs41bOJiN8T9wSI4hExUObSQU3QVV8mm1ieHXlHRcycHdx+hq1OlUZ7w
SGGrMptNlHZ7fUZM26PcxfPR0J4bFjfZfIYy6sEMLQqSXBKpIe4Lu6iSLb1FS3O8byKk9Wgmb+RS
bZJOYK+iPn/N3AVUDqg1F18wcbyUqkwx9Jj0RPl/7J3Hdt7IsqVfpV8AZ8GbKX/vaEWJ0gRLruC9
x9PfL/PnISSWblX3vCepzMgEKBJAmojYezvaxyTPv0/9RfXyC46hrZuQOVKZs5BGcCCNGbdlWzwV
g/04k4kGtw+uZXKQa/YXjZ11gKAgTbCaWz2/RdFV0PJaj7NTjKuq2Fsz0GDLqKEHFVj8IjkBiAUF
2RoJcKT/Fo0dSV5mUi9dMn+Qgsr5oIfpxXNx+6KdBMX1zy5hV5a4uXYzp1W0mipcNIRqiBaSnQrj
uTabnysDlpQ2ZPOVo3ywLskCzXvjIW17OFVUeO0i1fhR9TWO4qlfe+DFfavNt7Waq0cj0ufjIHxR
srbYFHLkC9hrhJ65LDoTGj1Za0RNTMacxtyX184YcCeU5KyenbnUlbm01lmHus6175fbZWg1maVK
TEDHMTYO0I7yYl5bSc2faaNF8bRmQ9He4IAB/lVljnOTW/B+mw3+NbeLvqMlPTJ9qBVapBybYQYk
pJSHKyfySYSBelLsgG20Jb2iPQaECq61wSjvp4ko22KSI8j8vY3GyNku4yNxkRw2sZasZwtfkVJA
ZKq7cJCWBmT9s6PvkJUBzCptyFuWwH4E16kocii7DoG6WyzLqMhJuCoqppzJTTvKK693auX9pKGP
4sfAQ8HJRcvvxuqLpwZZuS0ctOaHIVNO07QrhyT+Wrr4bokXdoFrfB6KZ3/utBuvitxdVYB61CAh
vhnw5pNG0O+6qo1PQ198QJO8vnQ6zmVby28lUXDXEjGpyzw6QGGfo1yJb3D+Oob9YwRTlE6C002p
lFtDyB6NVXw7Z755Hqf+A2pAxSYn+fTGhy5hrc/oj3KQBz8cFM+Nqwwrx1DPSonWUxuXziaNQLaH
8JXPLyMyqzcuEdmjP7/UhBDI2/88Gy7HaaWed+MYt7cFQkMJ+V4ohTZf8UE6eyVHvCibim/mSASl
BfO5D5vefY48nxwrtL/aSLE3peLCWuEGn6up+5mHXfNoq35xr/cOAr39xlHa7gMMyNFxLvL7zh8h
kBjb4pM9JptsCh+zOISao7EBMoY2tB6O+tK3CJEkQeUSC2HBbbRuHf7oyH671cOHmrdrO2QeUg5T
1RwR1ozXU96RxRy0pDAR1Foxk8DTTSzDJDq6s3X/ZIrvLBZMlWHdwNgs2y7uFqP3DuNAdHnfC+YC
WcyRf9f3zrBlN4E8YAT1PgnbDbAGVzgFy97y+UQavkjH6bVDGh/tEQwlmewGIJMuQlNm9PCXoe12
lAWs13Cqe+JlXNpTqeo7Mtl24Uju9UoH53yUBX4CALLHBf81isiiQrRpQa5JR6eEp0nb0nTm8iME
ncpGdbgHxFLlERK8lPSOHBpX9gp7LXX8m0jQI8tesyziVaTjbs/ayJghcGtgg5+iA+6t6igLiwSo
eSWrpEChRGNYxP0Rl52irjpa7Ap0EyZaDfKr4yyKSBCYLk0txMsMQR+KvxLpNSpdc7xWpUtdtpXB
7DdxAhJZMpjaCs4m/p68kSDqUh9QPJ4OZ9oPs3sF3UG+4aK11Vsr+Vxh+2ZyJKWNubPM7F1lI90l
nnoYzxx39XJPLvXrA5ZPWfqeket79UJLG76Un9akFmBcSG4rBu21kC/C0pQ11EunVQvzxvW5K0Wf
MyNRROI1kO8CzFzsXvC0BtvMrp7lsze1mWQbWQWtQjVQmhc/b6yN4wB2VKNvTQBnB5nl5joJoAiT
f9FZ/Mlk0TqGSBzz8X+92eTfOyDpZGeNYJ3egHoLmu5Pttn+XBVxS6xyIJz4Dn2YCPc5rMLuSr5l
S7G8g9Im3zwHiILKh7XrFZWknoD4XJIjXU3uSIHyEQVQPZ6LgiwzgAva4EnRX4uqnwMa18frs7t+
o2oRkqYlHlyUt0xtMJIuD86RxBzLl7o8Q6MjhjE43V4+m15+s9cv91q34vK7E+sN2e88neURySf2
zubkXo8OCgrpy9cqYxO2fHbya5Y9OmQ1mypUP2oitHT9eOuGv4BsNzGhbdxOTnZg24dzA7j1jfxk
5KcUGvrr97XYtICUh0Y3dyP0isfGN9hHk+wPCe6u0Yb6KCNpsu86QNiKAKbL3uqctacyH8rYmvNW
e2dTkE9dK+zdyQxyyY2MODlsnTTCW0Se1MmL5p0uJ46ek46s5V4IhaNXf5GPUBMTyvJEM9NnTpNt
8hztfRPDcCU+QflJFk0YqpsgQKGNDAEXJq4+gNHPZTq9zrO33lDF1znXIKnvZphjfyU/SbsxOYM1
+CKuISJJuiIvKg3tIY+zeisfNCrvYPrk1yoL32XNv6krn5e3SziBiA/Ss0w2jPJJ/9JuXFtZg1xi
45mPvHPXJyxCUKWYuFVpxK2r7JI23pJh8fqELUGOLpuyJgv56KXNJ//Wzytvv0yXKZ5x/khi5rxW
uf/n3AtCANlERD2xyGRiqrGnpMj2rvwVRmMUv5js04Manh8xYtTYH+1lVXaxD3u9VjYDsP8TqUnK
N/gdwvCbj/N+F4hfqYdMCaEfakvxJ1uuKMyiy5ggE3+aP91i5KyyyebwL3mbVF7nB6TTWAZoyuWy
P137zoYuk71Gg4rX8e1/qKbOV2ewgCcKUwHDgd0UJdJc7Q9tEMtRrvH5IBn8WkCrVR0XG+RCfGw6
Wswwojg7xDlOUBFDRmKLZyEvCyZ4Cm7kJfJiaXx3G9n85Ro4XzZWbJyBqKKPUhuftBBRFTnqervr
2B4BQJF3rJ40o092sl8Wtvj/Xnt7ZAzwLnt7xYR+6qYZeL9KnH/wH4XVcGjsciLZo8jrfa8BfpQs
8lHosi3I890svlFNFBCEcXVpxMw6baElx/mpMMGvKzAFHCtRCySoHaDASw3hNIgwvogpbH3IdIdz
JaKtPpG5mzqL/Pw8KX5NUgOL4kKjJJtXSiRpjD1YZMYQmQRJ/X0t5LQtq2Vr8Aq5U/uAKm67JRD8
IwNjv+H/zXcjCsllLpv4ClkR4vzZdfBRThzw1qaYeXo1yPmzgeMSv4E0yV9IFgGCCrs+Q8oOlety
L3UZQrFLiMTS6HqEhjyxBAYiXI8sq4CZC4A89LDJqhtz0jjciLlP0qxPYhGVtabNwiNiR7NITrBS
9bM1zOamE1kKjShkTbP6tRmhcd2KqXcUQ2UN2lVc3/6878TETboZamODziu4yF5AX41TSQc10RKo
AznLC+uISSHTLZNZ0n9ppWID/G+siGK6udZUKziSTTdkBrjrWPyebtXUR1mr+MW28dxdYomM1y++
WGflLy4LuwOHmfsWSb5iU5GRjkeURWzRYILR4NELlfnG7fxsHTcc44ZQ2cJ3bu/mdAhUgGR8epMC
dZxVjKijialUBMkt6ESYm0TVb3WYskz/XHnBfJgtNIFU/FkTURyqkjsr11U4erp4b4hFfRCbMFnj
GbEuLEa1DxVAOISOQHyTAvBWZG7s7ObG2S4mS+whWiQDVy3xH5wUMPyPivIg79aLLYWsLUUgFqVW
az4hx+aC+ucHpHLtklUEQ9FFMONkZdS9tW9NDmMnvw+6fWhUa0uwO8iiCqFuCAnfGHE67tVE4QHL
DqUwOBy0FaByHo1821wvEzQLom1JxoWwNVCsKI2veq+f8iwgxCtfPllE+AgJeObBXzj7gOzg5uTW
JKPNeRUdqjIfjx4xoKOqmuQSLu0Mz/s+IfDqQxR9jON2OMKhAyGBVpHqz9YTaxQhP+9a+fecdNOj
70EWgM4Gcgmi+TdbXBOpG4TMw5k8yeKu6rPhFrZpk0SzDfsaHEV9BLjHRLg4I0rZ2spT787xMUI0
aUuCHWInXpHv4Cf3N+WcIQuiztGmVt35XsseJzV39qZXovVYPZXNDMh7LD7Mpu+TYGkBjDXsz7o2
heehCld1Mav3XacV5xTibN+9sN2OL92kGqdRI5czdvgg0HYetAkJG8RCU9e49/DmfnQjMwFZWcKL
j+YXGQzCC9Ma5EQ6aHngqBzJ0NjX/vyA4EK0rxqnPZVDf+4N298P6EEpxQBhV4B642wrMM1w/Jia
uNrbDpLHymCAbxob44AM0W0Ozc5G8Zp8Z0oqS7QdDm3X7b2AuHNQoWsEu+E5jpBGDNTp02CgsDI4
w4Q440CKiUIsTrdgcWp11Ky9pDrVsVGdZK1Lqp+NkaEzUTXl2QjlJjeD2VAZwzXidqSnltq0qjrI
cXL4PvGGkCmi+L65slIzuk3TDMcnp3Gy1VdzaiLLZ5jFPka/CX6C+nbuHSjxm+EDmSnuFsBBhqS3
B+NOrhIcTIfsLpnmVajXwg0SQLoUqxWZbuMWjffurKMGuepL2NehRyUBpIiKtYIIi4Gg9dapSHwN
8c2YaJrgKnywSgVpHkPwbUYbiMatu8zovlsR9FeejhIfFItdOgN8I4MBtjO0Hgz4pUy//1FoN3kB
y4sLpecaveYPVp6NF7+M4r1pTc8jTBgI+eXtzdi5FkiqGS0X2EMKE/hHl2vpqsazPsEKaTc4cfP+
Rwkz0k05Qz0EgcY8kqpr2N0FxWoEbYxBRyxExROcxo+VLWJ2Vdhu/cYocY6N6kODNEs95Ol6VnN9
nU1NtXVZKVZJhUB9G+g3qWeRMFFAv1BN1s5SCE8rOnzn0OjdIMqKRnZWzOcAhC5M6lG3JcxHMg8y
9asMbqp5iH706b4lKcxgC4uEa/xT1QJyxdj2rVRNpJaEUFw4WQFmQYlxNfGDCbCSfDlp4e2oIGBs
Rw7wMKNA8LYjmBG51c/WEvtNEiJuEg6YNy5LbZc0LPYkDRIqBnWsjwg6GG27D3Jt55MrujZA3K/9
SNsYFQIcpCkMq7xx73w1O3mKnZwryCTUtMwOSVJ9K0eCJYUGF+n/j97lbdRO1+jd96LL23p6/BlE
Rf5rEE43iZj974BikJLtzx//56n92v5s/nbda+jOtv/jgQv2HFBLv1FJa47+H5OQnWc7rCK6Z8PA
/hq4c7T/gGVzDNuAQ15fAMWa+x/P0AUMWMN/7wGp+X+J2hkav80vgEoRRoRCGoZiQweuB05MgNd+
CdqlhHdybUisn5VRXKxcNZ6BCehE72Yycntbfx7Miu9rrr2d7FVdRbv26nVuXHvTNHnt/dO18lZy
8J+u1byvEaICSKeVEEWJwoXCBNTFW9sbp+rkiOKdLQ4E+/3VqDRnO29BGJnoGS9FWnq/NiMTT3KR
7D2I1T4FZYpep+2xkIhmNeXqZhiQZdbJTv2kO9BR5u2A9tB8o4XhpnDqeCvIAb5YJYKgreZ96oNx
C+tEiwCn6pBxy7nSZ4au/JOs2aXnn3I/sOubpZ34mnHs0UJNJjXYoLk4kfRvQCTM7KWdRrTCK1CS
rnaS7dBGgKnw1W9lwjQ7xWZ+jueQhVgUoT8C/1RLc/WuQzZlYUd1cQajhmKvrJYshwOqOeJG6Yh/
MghH9L6Cqd+OQJ1u46butwFr/G0oavNISnbtWQU0wLuiMZqPODKU+zYtwA4qYXEzln1x24vCJ+vg
1nfI8LFKRGzbdgi6kkREm1zqKvB2zGhQsLXzbVAq5pNWRM1G7/1gW0Ms8hQCVrsEZfNckbqPEodq
9Y9gb5ojbj2H+NMjyVvtI78HAuDso6422SG+Fc7ncXCQTRL8gsd/ukjeKLX6vVEX5NxAU4Z7P+qm
00Ca8y+FtJXIdb+3cS56fn3mSHJMcb83tSG9qxHGe/J9xdqR1oTsl2mHT2MzIVQ5QJsa6xBcV0lr
nDRN746lg1yqq1XRrTUiJJq7c/Goj66xskCofkpSR/Btev2pzCsVJkCUJ+MBrQpZS99qzaBEV9tS
cwyd/PkULmAtrSN2Ebm1I2MFtWzZhr3WwivgAXLVpm5NhL0iHj+ET86Y5Pu5BnsTjKr7WDY9JI5K
Fv8IR9TOqjD70gIhBjunRBeSgfxzYCQmitCTvy0604JpFW3sG0MFc8xLX2yhHixuwyksblUI5G4n
UVQ4Ekg/BBYmO2AVCzW+G3qUsLVu3ArXYDde0FX5oscZzIGlV8FSSTPP+55cd6ItR6MrvvB58gu9
NevcrB+a+aAZc3Yih92AbSYxtVOcp0mwbsm62Bhk4V+N1358tN/sMgv35CNGmyJU7BUkJmQOWMp3
ZDjHS+L4xm02eisOPen8sU8HcWCLAvB6btBynrRY3jnNTPfebI3XAjgXV0S/WoLRvSkqIjuo3E33
I1yaaBVOu9QJoofCL4g5TXX2PRqC/Rh34yerqW+dHElKMY/IglnPR16CeUQ2MzmZLG0e4J0/gzFx
ai0+t2QaXsLaRGLHseaXwFfPdqPbP8JofjLJ5/uE+MywUS0/Phfwp14iqCauQ/ucnbGZFZ9+WQr/
QCEBxvPd6uLBqQA1FLhnyHFZaMTq88vq4mhZ1CGh6f5MwLYe4InGT6kLz508VLdSLFJW37ffD/2l
/bfq+2ubaU5WCjHAjWnM6nNXCSr7abzLoih+hizQhxdy5aNdtSEGY9zKQrNnkzmMDIEcPjppynRy
v25kFcK5DFXf2keXnHHLZW9XLHbywknFkFf8+8+o8vpSQSr9NAHGJwuvGB4iva7Pvh2CE7JRByST
8xjA6vQx85ToYCJUsg1qt/zan9ooSL42WdFs26hw93aaNB8hEzqAvsCF2z6RYZ3fK3YLwD/s4Pd3
OqCKVrifbRs9bKftXvKedLEMxNxdZjX4hANHaDxyYPDqKfzSwzsAdb86ggtzpydwtPeOsCNqHUKQ
M/uHKrLyT2TRr6S982JnO7WxDrVOEn7R2rthGp0Xf8oVMPUkPktzABkhYdHoOfDc9tSaMzyHQxB9
MfT4umP9X7kiAFG8f/vId2LGI31PaDDwKv7+9s2x4Ta2akc/yJc2kghw9D1YtfmLqc42aeZIHNul
bzx2MzRRQTF9UVPPXilB25znZjIew0D5BPpY32pDQXAzJbNUHkmysn6tSRtx1/skh2L6nV2OHTsb
Hjk5bumO7eq+Nmr+4uKEs9iXH6E20JSG3YNjmcVm7LrhrLaZdU5qN95wbAmQsInvCFHYPyzfuq9s
U/0kh+qh+Tq0n/VfhhbAdH8UinEPTZL2yfYhUtFKLVzXYRvg4ldMUhjye7cbRKAPAKxJ7qmoqSl8
LTfgMl5rv/e+H6eM0XZMCq74fVzhNtpRrztz5eYeofFp/rXwSu0QG3Z9eGdfxibAGM6yaVvFuQWr
vI+SaQLr9ofbSZsFaa0+4B2Sl8obS/v7yzJPfVQSnfxk8qr9GVw9iydoLlerX+yJBB0EHYZvOO0u
cxKAHQLFgndc6chmEQlYllc/akBcVooFrX88xnd6qOrPb60Z0eznKKqe9T6L7zTREn2ypbNSLSP/
r66bxU94u8vy8wJ+gmy99S0/T/Qtrbf/mZWnziEpoR8BchRe3BJNyNGCTDFDRvMibbK2FInsCFKT
2PT4Ou5Pg8MRJ9I/ryPvGHrgXDKgkoA6wLA1EzIl592HPIaRouPnV36ghfbUzrX74DpxfCFnitwB
8UWzJfjewav5wNYnulRvdhd782YH+o18fKVPcvzoRN4v46XdCJzvqf81qr1Hr01nEtjcTDv7b6/Z
tSZs6ozkbiygzV7YQH4q3zHZLQv5tsmaHMjqCMTMMLmjNF5v7mqkwFVzqK6hajefSMvDudF7+akS
m+KsMNRdqBrRWjbV3E2R2Y2vrUKMMHyRFD0iSxlZX+Y2Xblkzp/Sqm3gTEZ3pY2S7DsuaXQR7PFL
xjZ5s4ywrR++dSSPxD44BtTPrWazyVrapfEvuwGRhfrrUVM8RXHY1XGj6ZBKvX+KJFkUDnOQ+4Pg
lgau39IqHa5ATpGFBnGgrnyQjSTZD8JLVUKC+xRNX/vMOflQml5su2ZX+NYsfXzV7Iz9a68XOfWD
F0xrlfXGmiv9jP5DsG/I7zhbomYIm6xJ29JbQNGwW8bJ2hANj1o+R+cBggAyxPVx21Z1c5fMwWsh
O4rOGzkU/tcmh+BzZ3cqOkorHeG/EtdpwihvI0fLgV4yef/C+WL/zmUlvhQArpwPdc+0XJ0z/e9L
XmD1oGnG0Phh5XDDklyqnUlveC3sJuJNle22NdkdQmdowB96XExVzoMBPox6YmSZt0qUmHBfExwy
wuZiTp15izj6qz2CumXjTTh833XIq0TuTVvr0Ya0SqU9FDNcG7cqRH/rSM9eqjHSDlZhNXfN2DV3
hqgJe2Ha0/46FmaYBP6/5EQuo/4864V37zjRqYY+9dlAu+de9FWIUi19jWiZ5vChKFC4LHSlOjRD
CZWoqMXD9Foj/fC1tvQutQB4zQmOq3r3z7MYKjt/+wBcCFBMUrjJlTa894w8YFP9NJ7U+gciE3Nj
gpPxtpB2KIguVPelAgBMtq4mhzjWDVRW0zpAo2+VXttitOyPE3ScBqc+TLmrXIwstHpYcYpfbiM7
5NgIcZx1WwwtgK0a2c1iVj5bsC8UZQ0JJg4ScDD8Gxj3o55XXwYfXdG0zdUnNUQiIS8U/1KVanzQ
kcg6uHZoXBIWzY02xPWTkcFYAGIv+CLuiJwdCPb6bPpB8ugaIYBQYi03JB5n0Kepu2ok8xN2OH8z
K85w1FJEueSIFL7aWxQywcDL11W8nqPZqWdHvrNDNZEUSERz2731LAMLvUth8u/zVT4YzQO0FQA+
xvDJBDX7pA+dvo7INt1K29uIFlT3Whv9x0qcH605zLc60rnrRjSlLUqdbIvyCABseeIM3to5J7UH
OVDaFC+O1zMSZA+yY7lXJg+uuW6SRKG0R7PCQ966+W0XjJyHRc3Rs+K2tHIogapg884uR8hOcaUc
ulxkiStrceXbbeUIaZfD9Gi83laa3l3++20br/iXNdv928sOtEDgwlzgCEz571mvWjtS4wk6tu/J
lK81zbEhS54rTuhwkZxszc1IiKRZWQQBrJrssGIm5EpKP93vBsZu6DhA0MVwOWgUg+TIZbi8pWzK
W7qldZfqRraNoIW5jUyj1G8gSOpuS/hZsMyDMd0m0uyUsb8NRC48gQ8U6pd+vLYd2YVpsiPVfQLo
Jrpf76LhRbqpayDXRbApQSO0eEy6+qzFMKOvZVUWjZL6pwzeWNGpDmZ9/mXwMmwSPaEK0F1J4RQs
uZ00Xat+F7EAIW5PBCQtLhCKTduSPfuNg+/tIm2ysPAsjDey6g7OuVSn+mCHbfhqWwaGXvt6B2nz
Ssu7wn3+9+OX+e7w76hw9Jkcvzj/M0ORxfpuLfLI4vfKVvmWNLAY4bswkGRxq7VWdONarhHLWuL2
3njrfpGGKC8ZKteUKSPym8xQAsnx0iZrMxnLt/13ZhJxV7FKXe/1+/2vPzSKnb8cHnkyZs0DGYXN
A8HIUDWr++ueQWwcOIIvFqgGkvsyPpudvhp5Lg9Jm1pP8LgGwDMLcxf4iKzlsx2f7EoHUiF6R220
wCMAvPKZB6QJjysXDPNN2hCVlHsbQG3dmm+m2MtmkFXdWk81lHPENij0/9srPe9Lr/S8y15VDH53
rZao+XORDdlhLse/ILiBTF8N82uhBP2PuUy0gzTJzs4FjRfr9V8ZzHT3qaqTmYmmEL9JVkC4ERvB
uhc7xxhQwmrSJ+uumtTu5DTIjVuNH3xpHGVV+6HxMs/+OghAJ/pjF65ZXMKnvjLCJy1BWScA7yhN
Ixh7NrLQJQ1WzBrXDfrGQwgNmt8IuLRWeHcVdG93cI14d4DjELGz5/SwdIyJZ14qBSofMWyxy5t0
bU6a4FsHvkLACKrCZiNCQOHU1xXejYTdXFwW96pif28nZ3yZ+oLgKGQiO7sspxe/K+7szh0eE8S3
/3nZd35X0UWiUzNUIFgmgCjCNsZ7etFu8N1arebx21jj6YejcgSCYpujdWGf9oASrF+unNb8y+hD
7zQjpPOE27bZo3Q0rGRTFn35wc7n6lE29Ij3xnQcgv9iPOh66xLE1oNsdX7eP/WR/1eSVt1J75Xy
Ft/qq9dqmhTQf4Nykj6sq68qdT34zXrScpZxhvRiefAEVp61VlKEbtmEZR47ZfAl6lruu4rfm97k
ZevWKbeEvayLkRZP0rkvizLJ7hEiLG9ly+cRbFID5s1rNAC+nWV8oQGxQZrdPMJ5YKxlLbNH90MF
4/8g/DTSbk5QKHktwPPWLd/bjUFlOxRH9WrQkKH6t52cJaJibBmDIhfAPPFMbceEExd1WDiB8W/+
PrW5ld60MPUV3xrSn0nt8QVXWncbjxNAHKkWSQLSeJG1Ismbg103EN+ojXWUg0UzG/x4ItL9mJJl
d/GKKNuXnheS8gVoyolne0PyxvjEygIhRBRlX51sPAF0gmSnTkFB9In+w5lgQ4DpE4UYF+lv0D54
uND7NDkew9ujwkphp1N+n5OO6TnzrhNECWGvJ9FPncgmUBkoYGex9CyFHUbN2RXFYutzaCA04uKC
7Hjjsb1rH4vePiCnuEe10PhkxGEBeMq0DlaqGJ9aGL593Ssfu3QaHuPWPzEFJh9L585x5uTMfwVl
mbfCnWGpg9iqPRUN2VmyowauvdF1ICXXYzOBpw9p2fi75aAtz+ZLUx6s5bn7baw0yRG2Um58KF4O
TRmA830r5r6cTllKNmfW6nvDCMCRLb3XthMSsLL9+WDFg3k325AU51l1MURLmlpWnZPajhfZYo55
tfdApLdkPAyrxSaHEMP5onVTsxvw8dbfYkPNN4BW7IOR2xy/yin4DLAYUKEdTadiyvJPGgJM0l74
fnGYoHLd4JkLP8Nchi8KQOadieLFg2a2z7awWzhIYNcbIUNRnJwg0hQCf/SrUZtO/TjYT7kB+VtL
zotwWJmNJhvSf2SGbih6ZCMVw4L+l2FBtK1iL/wXqVxDJaT97pNibgS86rg6Owf7vWT6aAx56eWz
8S0L+V4cMK1nWShkNW2rKQUH/2Yzw3YC34Yj/DomT1P1zJdnvY2QY9815XhLRYcXBFdPakz7ROLd
dIx7D8eoKKDygzKWnchisqNGhelJz/eVXpjXYaFhJ1tbbdyVtBlDoq2tyqu2qgcRUDk22UEbKw+V
MEH7YsDdKZvlbNb7pHVDjh30xlNOPLAoBWKSJkkz2l2vmhfZIhm3+BBY1wulJbP7vR/Hzn3gRd9j
NctPGeJe+84cBeMxm5RJHEDe2VRhg8jr13GLTbGIXF9jbe+u6wx3OlkDgnizEnzukiz52PTwGWt6
yJIyBT5i9Gq/Tq1E/azOwUHVOvvH70MTh9UHnRD/YlV9v45GhIRdRJOIvPThrSsKaLeKM9QxKwR3
wlvbqjKYikWHbA/uiMaCah4UJFShGBFjvN4Kb2sF9lho0cj9Xa6rFBKMU4S+zlUYpnfG3H6ZHU/9
GNts0+DDgdFCNOtyMHdOEuYb2Wz0NNoYAE3J5RWD0Q5AZaavT7IZKNWLY4VoVAa19hF5hxWYm5+d
j7gaEtTW02RV0aW0tRe5ikkTsbkT59vozik85xwk5iMC8cQ55YFMQwjnptTwJS0nteVYJnv1Cr/R
u/Oa4qsQVWqRe/Rmn9mn7ab4WEXmIRyhPIkhzCMa2ZwMUQSowREwpDYXScFs560Xk6zJYXKEbMpC
bZ3m5PtasyPqDklf0Lk73XcMSEuj6MUuCng75mm+JEPgf/Smu9DpoxfVt/wTOhv5SjZ1D1UEx0Z+
SDaLNj/1ueY/xnX82W/sr4jzOggA+qRQhkX2DDPfCfbC6Yu0R8Kum+of7Q5T1FEohMJyRDh0tCFF
lU0ZE5XRUNmxhE0XWzfD3zejxNqoBjoRYbFl8VMJetNcCu+t6auoZ1qVGe1kb4DvA5Fl0V1XenyZ
o4MPhcgF4p1qE4xmvjGA711GjuGohg7VZxwHkF6Ftn/q8Uw+gxrmY4+qz2aimLtYT1v47NTyc6Wb
l4iV/ck1Q+96OQlwf7s865S1tLNVMkkEjs9R5Sq/pD8YBUjnGLrHo0x/YCeg3TWzxnMgaWLKnXZl
zewS3S5I7pzuORoFzw+ncg4HBBvXY6TUCJoQwJI2y9aIYDjPXlf8Niy3XkCUQ90dQvP4YE6PM869
YgWYUYFQ1Ii2ltGFT6pX+aITajdSIXr77p/30XAJvFshdI7wpEhBVQBdv8Wp8vdNl5MppMrmPdKQ
PrTIpPzZJ7UX9BZGpFFe6/C6WKfegaBSR88Z3n7RdR0gu65FbZW7eBAIsCZEUibL06sjuhRNyRop
j1x+YZe7QmkgkRSpUDaY9mtv3GfFg8enKvMXZD6DrHVN91w7XXRY7EsqxPDfTjle5kQswzyYMOO5
eSz0nGzjJHpO4nHj9Nn8At8731SUKbi4anDTw4zANj7e28QbrsMUgAiXbFT0ldzwsLtA0dsCnL9E
IZad0LuIxjL43XbqXXO5M+tUdI1iLDeFDOncoppw543trYxLZtHwAOJo+GTWVrUx47Q9e0rinRX0
X9G8ibOXxqhvowYHfycdxKhyBY8+a+mNBiPBnWmx9x109ciqPb0YjZXtmwnqINmUw3RSmc7wSOUQ
tk4C/T9m98u7HEzZMxAPCFvky2zY5bg3Ms64cogsIG3jpGzDoz0U6nGxL2PlPa8fjWIV1/vFBXRh
zRzWaGumySOeaPThG8vblJ4VP8pCz6IvCIZNJ9nyB82995MX2ZDXhI6vH4zWA+IprvnTfcYcvtF/
/oAskTX42xZLJ5kQ2QSPJCNDuOXenVqSMWkyPyzKL7BsZkf8cuGFZOTgMjYwPCYcPkiyt/JmLY1/
6pYdbWl9hrypPMmDZuvddXbQP8pGUtfNWvddcojFIVQZO+2i+uPj9ZCbJOpPQNrBua9hzJk0K1r5
42gN69jrgrVRlcV6qCd7j3zWJ+Q1xk0Rwc3ZzrN3Z5mD5uA/ND6hdRgfpc0W7oJ4UojF+dVOtuYJ
cWJy7chtGvqSGbAoUMnNoUF/cMMZ8jn+U5mO50GFN3AjT8sQZYcPBLJXdhEMT3JEjaDGqsjT4iCb
lWO7x0E4emRTM1LzBoJH1H3MOT/DzLBu2S3dghTCq1i1+Bm1UAUx1SktEJcut9eyq1HUL17pmvsJ
jMYqCIIQ5aC8XwfjqD2GTtOTyZxqjwHKD+tR1GJhK3xXvyhy2+4kmscaGRFKT8N7JBgJm4iiqYgv
STuHvnvZmmHaI47tnVw7ce5npYcAma+oKWAP6Esl2yEUG5y6NrYPYe4/tOnYXGTKGtyQySH0ap9g
JVO6LJTMf0gSp0F2GNMyQqa8yave7iFHRAFc7gZf/M0yL8rJTtea8NL6P96ZZdPp9fCCq0o2lilT
zo+yz+9+LJOlrFXmpW/c2r4Vi1Xpxv9D2Xktt41sbfuKUIUcTpnFIFJU9gnKsiVkoJHD1X8PWrMt
j2f/s+s/QaEDKIokGr3WesPsb0f4TNwIGCa2MDzWCsAybjqQ7wuxLFWt+AkNlm6RNWXxvcyaiwf7
5MNu3rp8RAZU0cS6AEH4s260b7nt5a9BYgfLnILHHsks/MgVwzmNeuycYgeJ+siqi5tcS+7wdTam
VTj3yYHcvbdD9oCdCg4fmn0QzwIDwfYrNTfkyNV43YlfwZ0bhOaPXydpEH/2xP85mYcazTkrYZcc
bMwRT/CdsJTuK1KLCAigOT13ehoIzlU5S4zn2LjcRbEFCl8dokXYNmq6rE0LziminBu5OWD1QaF2
PKcKygmA2I5f65/Dp7Fhv4dqitwvdPW1CV1l7eC8ddNHSfrAfAS8zPYNlj2sV41iD+TOeg912lgj
FFZ+w3sXkW9mFK0WrZqqSk5Z2zq3tm8iq15i3Ka4BQ/d2atRELkeqvkgm1+HqlS3vZGGN19deJr1
W6wfo+lJq+p2S8J7TfItvNWpRl4GKtkXV0GPTBsmZ9s5puKjpxp3m7C0Mcebh815YgRxjsgjoMBZ
xls3Sr2F0aFBHKfVLAqWg45NGm3TahU/HtM0l6h+O8+lY/0YJit/FyjH4rVD0WwKxp1SVsNbooCl
0Nsa4XmS4gu3K6r7AlFyT9ftu7R2y3v8DCOU7xJUWOZBI2qcs694GzkouwItVxYNCckb2VTUFEu1
wCLA75MGH74+fUxRbTxNMI/QbQaPi0itmq0jRAkPYUp5RMWknm3afCo75SGZhz/PVN1CODyn+PI1
RzZZbu2taw7KPvFDHWKOWUX7MIpfhmLwzn6ZeeduPsMaTkESEVakHOiTYtj52IQuiF6cZeJHLCvu
ML7oOpWzwXkWHbIPwSCQ2CDFU2ZmjMVjjrhaa+nxVR4C5bHFPOOikHS+NlY+HLSx+vY1blQm1oBi
0FeyT1fr724xYLi8gL0zzNJxVEoC8b2xMnvl2XpxjHrVuUXZtF/yS8l+/JcZIlC1TS/MF4PwDN2R
cGPMeRDZiq3gt9Y8xk6DkvM8s4Bj9NWax0aYz+8ZSdxDWrTxpQUz93m/lSlJ/4FM6Od2XQKP8xpC
mwlgzxfZ7dhoypPlolmN6faDr9TdFV4JJPVCeTLhuBxLI9XQMmFWLHpnG5chZP15NI3DehXWAnQx
tqcL+dLYS6UXDSVFeXfLQ4fyybby47/eAUJxOPIGCXKEMO2Pw6Rf28yZUr6ZKF13NqVerXfrqzxQ
L70dRIFDuV+fLQlcqWoqZOiRkryf8TCfneloFdtOp5TqBzGPMFshNtOT/CKMLgcKq/TnGIXeueer
+2tqqFnZ50CaacM8VXUUb9sJuBG7qJilUEMEPEGXpu814DKt8N+dzI2oEDTNo5V6QPbRWj0OQtMO
jgL1aMkmUVl9gnnSaO/ZU/eoBk617wL3t36kVGKMOoq3LMiMKw+fpZoa3oPMtGBVufSiXlxlC6uM
F61DXFK2dJKgy64ti71sdkGDb5kypVvZjAy72caRo6/kq+HnO2IYojgoofs1srPI/Os6bhh4AVtH
1aSyUjmavejhWSHuotzBMQ4eTYMHmNAzY6NGRXka5woX0fS2rpTop5PC0GUJbu/RT1S2bTiOO1BI
3TWd0EOTU+KEbAsokG+Y//CNdCHgNT3r/kcO3Pwvm0lHdRwN1Tl+TYb2RzRmgOsMNE+k36II8dWu
bBFUU9A7a/RkL+oErxHqHVfZJxyUjpMybbeyKQcmw/nzqkGBmVt4jXJv2bhDT0sXPRdore3XCdiK
7M5QscYhGwUkwDGa+iAPfmaVm8JSv0+KUh8g4A0CASy9PqjzQU6RTeRVuU6efl382zXydYax+h8e
UJoEdxS/lQx0h+cQ7B9w0CZItj8/r7pSawRYjP5V7/JskwXI/RvzfkKbD/JMoA02IWPVXKvIiW9k
XzRvKvrSYoA6QL11FAP547mzTSL3lOmIICd4QIAmDwhGbe38x1mnp/pn3/Dr7P9/Xq9Xm8YKpq2s
U1oAgnGEILEmw2LZxG8tOcjCpGwm5hD/1pSjX5O/rm2KDoOdv0/+agZ1xR9KFX+pDhqONUVRnN0x
2WUzukMeyNcbywzvui0J2PA+nbz8jIbF0tTV8q3Cg2EBRrm5g6eh70RCEBm6ZkJcgPYSNgj2T1TX
ar7tn3bSKtjkDPFeaCzJtqgh5w1p/hKMM600xCpDNvPBecDsPr/LdYpxoPNu4ZFmL1Fa1DusY6Ea
yCbigQsbld1TH3fjk5G/x9mUv/T4kx4ME9kE+VowDaJV4ao12veMjqay9MK8AjCqDoQTvAP5YmoW
Bbid8w4+m6b3ALk4v2u9vLzWnXWbBfjMWlYc3bQA61bV4FiUNIR/QVkMjCwuEm/cHK/YNRtYD8Uo
wiIEvamtuPrmOm9K44Rvf1zot9rzvwefuv13dUiYbI5t6w5YEDQidbQq/1gvJoNVU/Hs7AnX72x6
QjPT3NRhbI8bzLnarvUPim34h7Ar78IgMLeyJfuprCHT+9WGTUPmHRjYru/N7Ga08Y7NsdRBXlpH
DAyZt/rG6KzhWpa2uBQ2GrlVOl5lV14M3QapxWYlm3LA1L17u2oBDM4XOZBzjnU4PcqWPAy+BlPa
J6vSAfmF7AxvyYEKvy1af1oPMVBJNpkQpdUmPVqAEZ6HCFSCm42PIOmCmzJ2YrT6OquZ4VCITJmO
u5I38ectL2/lqCm2plkdglbVFxaPpW3sTfXZpOj1eRCJqS/M1Ep/GwjnKfIKZ75CTs4FCrwG6oDC
E/Dj4M9TnJoJzc2vM+SLGZFtCr2oC7mu82PAp4kKBhOVQb1tVPvyRx5ANr/6onGB24p5lD0Fj6PT
V8qg0YOSKptvLkI3D/cwQJSnIPa/maz9Z9lqmzOynu5jpvvZneqEZ8pOypPehsMBdj0KxlarPEFS
irY2qda6B516hYCTX1mr47uaLyRMVOse8xnrvgx7hOZFXB5kXya8bdFk49aPRXdQfKU9KMXYHbxU
d8Xiqy3Pvua482zZJOy7DUky65027D6DuJDkxR5F00cJo5DACXlmhi3+QoUH0nwUBHsBqeSveRZ8
6UWtxBPbA808o56I3WnFDsqYm/KgzhTs3BR3M6J3P1ZW5CyaLkHLusMw++/T4rIZZ8Fr2HHq5JsH
iMPhWR7yoUpu3fEiG2QDSTuTWX4qWn26yacedxw54kRz8QlR8pVsevyYDm4Tn1hx4utQYzhW9OlF
toSdZNQvonk1iq/ykKWUuCb4VWwv/tNnipC9vHCXCB2Gp7waf9Z+ZzwmtnBlC3a48Rgr028tam6f
rTrT9ccEdauvmR2kqBWp12wVCHvaQ5ZW9/Ksma3Bv/rgYeKO2s96Tr8EPIxC8ym3OW2eokY5n+M2
mWyzGKVIh5r3jVuOI0ZnbQpl3oePp4z+bdtniJpS6rwWmYhWJo40j1D4HdT+qVsMXfQeE0/+sHKN
n/PQzHZe8PK7iKCjrqqFk6BvB72jPWal4r7ZYf3h2437kntYQZtCyx4LWGIr34WM9O8L6j+Yu64B
oorgkUWVxZThP+BVie2HOdbeziMqMupCPnp70WJ2h+rOXqavIaGXS6Gq6V4+euUoGvN/jaqzS5Yc
/bpWjurWcNPqhbj7b9d/XRBiprG0qkofD3mJSULehDnOU3+jD2ATH/UEw8grfiax3NjDWV2PavxE
WqyTKr9aBp7dP5oE7S1gV0XRz6YZiWekz6f94GCpI5tkCtW1GxgjiySjdoB8qV825WlqtOLZQla3
HMt02yKcuQ6a0N7B/Sm3Vqfbj+1kXWUgiE99uHABPN/HvYUhbKCW26CJnUelM65oKMK5t0ITB9Fy
r+Ie8WopQPMjtrkn08j1Q+jp1hqhze4pq+0nmeX+NTWr87+mOp2vfU51veG56AXufXjZnEwXWvIK
79m1GhftofFC9nTtGLgnnRIsiqm9+6Zn09XmpnxTjfLdCQf71ZgtnbzMn55hrUGJRPDvcUDojT2P
3t6ncT6ukJ0Y7lSl6dZuGZrnPFc6TOaq8NavhLodWrM52r3p7HRl8Paeiy2zoRTDjdP36sHF/mw3
2pABPexdtu0gnFsRW8radsfpogMLpgTYt9c8LlL8Kt3moa4Q38z1vH9i4ULAMhu0l8hBwbwWvfLN
maYX/pPqBxuAk4MT5rvVZxuzLULETsxuV/b8O52Zp+cR2ci7XJRvOANor1pgojgbaOj11BAhtbRH
GoT+bGicbQW2bTMEjvoaBtYuTN3woW/P6BwkN5M3xjsBVRqmVB0tKWolP0x0h8Myad/H0g0Wrd2K
x8hPA9Q9FOPQlHlwcgMrW6cI8Dwnvf3U49r1jnTvpm0tc2MXsb4biWmWBcIP16zwjY3Rqt3BAc3K
ghiITVuF4r7OYpbL0MjerHLaaKJqDkkR4SiLDMyBwj/mDvNBNm2qcexBUKyRfZqDatFCnqrZrHct
J32eevPlRjPlB4SHv15GnuEFgLaoWqQ3Ojonq6FXq1tfjXTkknJ9E4BafADwmPPAMfN3I3ztp3D6
kfNgXg5Vrt7p5ZTvlBh/LFMJ9IsSutx6WNShdFgt5TWodX+0ulo8igxXuJaf3sEyYGYryF0A4Q0x
ZvQrlcdinO1ZDe8jufuYD8a8S5H9eG/dB7+6vvqpSt7LVu8jfQ3FoP58jf9nn3wR+RcwfXjJ8MxE
Ztq1VlAggge8yetbbJcuOlpUD7LLtpp9TTH5rM5drlfhlgEGeSsHY8vNgJNRDJBNTx/Jx9lb01ER
f62HDgnj7NZIp+ZsN0pz34TRIUgT0lgaIiClZhlrHLrGF6jT+IzpXn0uDaO919vgt2ntCNIy856N
BH1MQZou83pQvNgUVEesZP46yGaWjHx/lpWvSB8ZF18rgksc7aHmkq+UXUpvfTNUDAg/+yabGx0Y
QLmWo+wyxOHfnyfkGf5eHcKh3sUmWKe0ys2paX/6vZdGnk1FnOuP1D8pxmxYa8W+n7DtIu92V84P
8snzttA2/2rNY1+teUzObObH+vC3mf+8Ts6s59f89Rd+XRclSrXtq3zCXAdRNDy7e8or3lGtOzCT
rj3eyh55GAFFbZU4RYrg7wPY6BIFyESx62YqgtBokCYWTIa55MYNXtxalb+TLXnAOtjaslBUS80K
+wQEItL1ONGgDJtrywncEhzA1js7Y+QjLRbfRXnsnWWXPFMiyjVtgCLw1wDZrWozi0zd4g++NrNJ
vwTzrnXMSoGNqlICO8kt8JuxemD/kCzGTH+ryPM+RJr7PjV6+FhpXb8ZETfaa35i3ZqmEYIYDuob
UWAtTjYK9lZjXR2RiftE5NsksxH1zfv4aLXkBmVzAK/IqmU1m2rIxfM46dFS0fZ2IdpbJc3xuvFi
Hfx9YXOb4yt0G1TrSauBjNaKcsNWoll3GSTYLZa93y296BdYrzRrMtPuYyv0q0Gx9UfWUUIZCigh
QIPsXWpQSf8vM8hfFvigavoWIo+2mURDUUPPshMxsFhnQs2eeJb9hCjiv+v6a9u09SWFWWzufKcK
CJ2ERfYmtS59Wmj7mEzJGtKF9aIKRNMGK/uhKXgFyhm8exUfvcJZ41Vdn2ph1sswS9iCz5BfUurt
Mq2IlXUByAXMaaS4/eETIueHeAjjjnIcVCzBSRGgu6zU8EHr2EK5o9c/As28Jc2cvFXwghcdUNhn
V5T5kk1p8jB2kbby+WcuaeQ1mxzo+MnCQXiHwo++H6MuPPiDVewKt3BPpBvTTVwhCcA3hiiDQUF5
DDK73rAHn05GOcKN0AsDeW1lfEkGngFi8MiZ+9VpgH+wkP2mX08rLKqZNi9cQzn8Nk1NcH1p5hVM
GXFLKBrrr2lJAsU78T54tCfPJh8hIgrVK5JTSPbbbnhs4rK6TbXEx2am1d+kBJhq/4hUtVhOTeKB
jPL0fd1UEW9WL59RzrzN7MT+kaXpe6701YNTluJ/bX2tP5gFLFWeZpi6RjpNtUzobn9HgjRDojlp
W4yPoHW8a2U+uegLPhvIZeytzoMxkCblK36CYoGxVnvu+tK4G3QNaQ36kylZd2OPp2blLg0x4Esx
r1iyGdXW7005ahfNoYzEnTe5eJhrUb8Jq0Fc0wrLoIFsx6uRTXeRxOV67o2wnPKjtsV3A3/MZwWK
JxpueB9T/PlAvVo9KNhkrEQrxm+hk19rFIPuq7k/BIy/Ckxj/NYdy9gvzr1K6l1G9EUyqZt+1rKS
8b7MC1DgGk6RLqwbO3XMZmsVKsYGlhFvnbRjZwlxnFqlm1d/JdOdXluBlu6OTpwjeRWqQ3+UbT8o
+mMwWC1ViSH+c0BOsQWKmQs5sfGqYY3d4WNj2heJJJTYQ1ju6XHuUiAN3IXCSZGYcPsV5Ev15DpN
uXbUORhSVYEESDT8bCKYq3pgfThueY19V3lBUMCafZm1ywRZnfVfIxf36/LIBzMmL+eT+7zctgLz
o4q662SMwbk1fYzfoiE/19AKFkVg5y9VFTUb17GzrVLV+Uvo2K+tb/aXqJyiew/arOwevdzdIZ6A
xM98UT4S/Zl65R/NUG2eo2Jn4kn+4hXCPlAlrnAApIlb0D38m3M8CwLllX/r4Pz8EPRNeuhRG13J
fpQRz4DqygejGVe5N2lY6YmN2TRswdnJHwGP/3746lOdpl+bBcbgcsrXgGyCFO3XcJYcjC3rcTXo
WXrnlbm3Zruh8qCMum0UZ+UxKMfiJmFbuM9ALhwMbtCdEbctGiGZtlGDDi5FPGXrMYuHa5qiJi/c
vH5MmgL7Y01rX9SwThZZPCKW6M81YIGjpag3Y+LPutfW1rXAoi6M0V+0SYB4sVpQhPGd5kcbRPcG
bnX4GgKmuJEVMwxg9hi1J3e4XMP4dSMET+3kTo5R0fkcM2ZS/K8xWZP753VeUoWrrs+xMZ61hDwz
sgGVeiEydIAy4cYa+0LgGCKpBk3gKBuzTwVQV36R7b2nBjds44MPmIo3oV9Er+RCNBaKIblNvdTY
q0jbbLJYd+7diip2hDTLe2zj/4qEQqWVaPXruXJ1tanYNmwG9kOAXFJQst8s9XR8LcrgEHlpc6rV
xNg6ZPIWJD6DDyCnWW4aH4poXguKy89Om6Cj57bT2XDEuJsMXdwYfmtu8IMKDyilRJs0rLWDUWnR
SW3KdA3oK3k2+vQJHYD2HZTLpk3M8PuYoNsh7DG8QIxgpSnzcBdUnXHnhElIWKxbb07/jS0zdIM0
N/pTJGkK9iD6w1yfxJR3OMkBEEF/nZnaiBmvhY+xOlr2peub10p4w0vnjuPGyU1yjTOipNHwMG8V
7wFLj/IIrwm/vMaMXtoC03qDn8dONr0J94U66K+V3zR3fZHc6/MsrzDSXdaMiNLMTZJ3ZD6V8Edu
9e0t9QQ+CgEZ6QskNUWjQ6U5Ipf/C2w1InyIsUx/ll1O7kS7Kg231AqMQ5oMEC4Cx9uaomZlUFNl
hY1B+4Bvm71Qq67/1gTiLubXESyEsk6SBFvlPBaH0eiCNwxuIPYHkfmoTrefGwMl+cFC/eQ3pvEs
sK7ctRhxrGXT8zAiVxTutM9R/q0+D+zbf9+n2/949tmGQYJYB8Gveeo/GN4aIof2aJfKQ+/hl5L7
hoFfytSd1T5L9ugX+xvoksWDX7AtMfXM+SnABQYNN/HX3BFeI/Z5t2wLmB6J/EGUCEyLwrC/pmcq
ilTypVMIrpjBznPnl7ZmNkmN5uzyk6idTy2Q+jQ9NGR836tG2w9tkXxr6s5cRk2cX8yk0ncFcccu
KLT4EsAaXdpKEXzL4GEHbMrlRV3vJGRBwWmg/bvQ55VAWFn04OBDrs/V+RDBq4ekp/g7ryBy7Fdr
TKY/x+brQLk4/0NWBsjcn4ESjBMDDQMVOB22W3+KGpG+8U3ghM6DQWl3lbRjIp5Ty18AMUu2AMXq
g6v2cDPladVSjmzmw+dIbo7eUnb2aU0lchrR9s8skKT4w0qci4TDyLM/MDF/NPseK+xyamxzB1kK
baC2w/6Zetq9o+lsOl08wDWldI5NYnfrGmmNR6RKgsUcBb1n4ogYg/VTXpQpERc5MfbiBjG/vKhO
Am7L0DUenVSw1U/Pui6w/+j7tavP5uNlUCztETAM7L7vTmNPL57W1Fh5qNZVHRNosUlkn5rYVHbw
D9WbRE3CkwVcYGNOvbL3QvMp9EmopYBsjqToPMQsScIo2dQ/IFo7287247sPvLkx+YGAxwPv0cWP
fYKwZ+RVf11EIjz6vIiwtfx10SiRAhVSXVWqR58XxfNfmsOmz7/k60r/oPpY0XcAgLad6WXrHGBn
9DQ1wXfNcrVjbyTxfhKxx2aXLCPeMmJdDwOG1HMOsjRUXEjL0fvMQSIvtZjjzUeRWqteBb+pKJr9
IrqPesa5N20zbCryKTvXip25uzTi4hKYyUvmZD7yaHB161p/RsbQv5Vd8iCbXpZuSLzHxz/6zVrX
l0iSVut8vCatMR7CWQCRCghk4vns6yD7kqATO7zLWKHcjrhNvc+TGXCc+riRzRRUxwZPi6KsfcR7
SX+Uo2OrWsfKuw+qob7BRcp4TiZvQ5HOvlcHByuYsL/Hz4wimFl7+FAm9kqZdGOttOgBFQIH3578
+0retZo75jtvdNvPphzNbHHja+PWEs2HNYdmA0D9DWkcmy6aSqydcEp1rn7x0xgd5VgjAH+SG9xQ
20SOWp4+97y6a+NEZXZ6tyI5zXYmQd2tV2PU0+oQdDVbNaLMYIVcQXgUcZjdW1P8e/9E1DfkVnY/
z7fazHs19WM6gvDPGji2SRuuTfmOokzcsPV3V73RqTt7svgCsnBaZE2DPHISFo9KE6xlnIkpjrjJ
yA8v+0Rv78chFFvhGvFGFgr9BF/xLDG9Y8JH9pzHF6Fq4xPos4dPEAxYL2M1GYq6YW/s7DO/VU4u
pskrP27KF6tJLsGc6+xiTNWz3HrtkyEGKO5F59KP/BsPu71tFHjmNc1TfeGCVfnZ6BszqT9yuA6v
eXElGYzx7q8TRfmz5/ehHPQCLvW/zcnLxnlVIffJkgPYl7lG5JBunX9OeU3JSI+0YCNHO2iSZTG+
uThcjcTqPl8nnu9Fc5tiGHFsrQJLUad2Xtuswkq20X5kRYvGs5ZMdymbJICAtrtJo957zJruQc5A
MZ+ANUofG5GW29bF0ElL2/Lazsk3OcNBeEJY3XgSrGmrZtYbqeZDr0KmUcNMW7laOBLXY+N87rFL
XKatEz9mQ3Rr6Gl5kQ+fghYXiIv8Gc9jXy2k9n9r/brO9/kh/vvT31Odfz7/Z7gNlR+NQt0/tZAM
S6kVBLHHh8nbV4rWtzcRgsVLzzO7VVfE9kESI+RZ0PoEQCYcJ4TlfcTrm87fYFpjAXbv4eGTmziU
5uBSPVcfEifx1jZL1XY0cdqw/Zys8AwtliBjXA3rc1OgT1RCWEMnvT7YrKxPjuk95W6in2VLDfAT
zOOHJCJro9m4EbNuV6sgd6xXGNc/HYByd8Krldtk6rDShWF2O3pKSQ5iuAubrob81/60UKp9rcis
gV3oxucYVexlVOH6Nwb9bRHDQo9ct7itPMffxVpf31REpxkx5Hpsy+5+0NXpmEbtN23Su/uxxBU8
xs5+Y3tUFQTPup+eXS8MPrtdosXKrvSbt7FCBy4zM8HnERirXvOq7xp3e64L59kcTX8LHTjf2qVo
70JbnFKgvK9pZqxkXUlt0CUaMQm/OHF51ythfDMMkX3wc7go8sDjE4RigYQ1amo8QuFVdR9IXKtI
PMH78V7Cwkdo01Crg+uMDT7BWGaSMhjXBuZjmyrxzXPF6rTs/dJF6BpEwQLWNqpNbeJcXV89G8Dg
vmsAZvCkxn/Yd4Qg4Bk3heo+h1bevbluVCzKvqrXOBXEW7tSMb1Urf7Zs+1oUeHu/SOADl8hZY/K
tfHQ5ab3YXXKHUExWvyhuxodGAtjoi+bRmsWfRa628RsvEMx1MPOdhVMzQpMcEdY7GndLVTQ1c84
jg2bDlzcpvBbIvC8OesC/F4N6PCtTfqLS7H1nZITORvHWwZ+iA+20jT7FFiMZPsx4T+0wHycOmgL
6XHAteVOHspS1Q5KAoRv7koUpVpGuD6vhVVop94Z4R/04mVwxaW0c/EA8PZBq7z0jIiS+lgo2lMR
aM6tHov6NFrVBSIAkP4sjgnh3mO1zY9qFFw9eN03gYONOETswjziKdl6a1zls9feJmssWrXayKYy
2mcMQ5WrrXfo9dsNZtNKnr+aCj4dldqGB91rT8A0XfDPqIhJBk2IkwesReNnIsJgm439X/1yMCGJ
SbpmniLbqI19U5wiX3U+mutdmp/LNH5kd1LfjkPMnTT12r7v6+5JdVmpgYZnW5IkP3nu9neZ2xmn
YXB2yNKH0RJBLaSETSDo8yB+rP1dNzgOznPJGzVGZvQoJNx4Ebpkn+0IRdzFCGsSe/i8Wwsyy09s
Y9o10Hsea3PTNmxvqXpae5Ojz7yJPDEu+6ZWkH+xjfzweeqYLWESOy532c+9ScADytWVZdjfij70
9nk9Xsoxts5u1myJPtemZ/wseuwG1Lh5602ru0xNJpZ64VabKnqdKoC+MZHO2Mb1R2/e967TP9ZJ
6B1LH893p0yhVSQtJBI8aS5I+Pk7tcebQXA7XzClEZd8PnNM7ZKx6M8+NeIiB7uizrZ9bwRL2QTc
lN0qWvWWUBIuasd6qBK1u+lru1rKphMFE5m35Hus5PYD2sL9NWuLZTq3RAFjMwq6dj2og3Kc5gNo
sr/O0sTotl1of//q+pr2NdeDUUxpg7/+60rHrg+geD9KX7j7oazjG+xEPCihQ7aLTC049VFUb8PK
SG4pJY4bQxjleXIrB4s1pD36Prh4PJl3RVZkB/SIm33I7b9ro8I9GiilbnTsI85D2RRrH/DHtZ0S
pKfNXn0Q6V1VWaAO3Cm7Q9c63nVmVd3EgdeckdWPyHul1Sterye15E5PUrAFWl5/i6vWWILUyy4G
ZdcdQCp1h4lBgrOoDt2OLOqNZvNqvaXMj4y+XLqOoX23CSx0tbLfXZHda+whljVZwUtvKGvERcSH
CaksZC18DTreYR8mxcXK8Q2vxubW5VbaJrrbbwcLrIzquOQW7FB/Vq36Tbez+CO3T6A0EVjgZr7Y
1J5fndAQy7LT6ityL+2mTJvi6A7VwYupCfqYxl1gGLXo8VMJKPFFDYsqfceELVh4OXsS2zXzDfTC
4jBNhnXSwZGsQq/XXsx+PJEDcSlUehpL9qZW7fJ7FFrTGhvEck+a0rnmdf8Ot4KFkqo9EXFt32V1
Gx+MKEDJL+vG28ybwxfLeos1EUDLaMadFjbt1g7YIiFZdNeC0v3hAZNbaHk2XsfM7EGYV+qmyrv2
mfQEBRJmRPPG2S2L7E7v6wIcQL1TnSC9cSbPvtGmuDjyXSbbUW3ss2eW3irqZ7mqIfbw0onGYy6A
4w8YUj5YpllfnGrYJzBTe6NfGCXl3mBo0lOEAN+WCnKzluCugM9yZfdReSOhXy3C5iBF3AZRK6Bf
desuWjRNH1S1y694Z5AybayDVXXp0jC7/gZDkmA9uVr+ChHjnarLcCk9qB2FEf6M5jXXSjxMIhWB
rSJ52NFT7Zsu6sbt0CX5NdB7XDiKtv5hexVinq32rlCyKNXIeSxVc1prWvLqjpVYFbgqX7L5AMG+
X+gxP1TfVnQs1rRaW02VI9ahX3kXOdHzbHPrxlh8fPWh7Aa/xWJhmV9FTkutwb64n6/9+WKprW0D
UA1dPz1j9hOu3ULkJyUgAQg/kP1zZ6RHL/a+OYnhnSKD+Dqs7yfDiJb6pCNY68Fyr/y947naSUBQ
WU7oawM9QRTfS2v9Ju/S8SzmQ7TLxwxn3CaNdoJIYWXarf6M3Ol3oxqGD+pzE0hlNipE25WSZou6
8Yp1T+6b5TINpr2SslCbinU3sI7s1FGJVykeHY92HDg7P1FyRBpz7lctfQEzg0XHbPVrqGI8Tj7o
kcywnE1sGwN6QEmxcdXROWKi0nYoKbX3VuHgvjb3fR202v3PlNrFpaSfLVvYjaBIWNfPbt3PpsBm
9NQh6r7qMsu4JF5IiAoWAjz3NjYmKAIQEsD3IATZ62W/mKLm1FcGISAZqvuMOtMCUvZwI/u0zLAX
3dRAKlbcS2xEzju1KFwQlo0fuNfAYJcc6ep3VVHGPcjTaW8qME0WPtrJ0TinJkqlZyOYvCi4O7/2
aghgHTjQDFx2/4+281qOG2mi9BMhAt7ctqVrOlGiRjcIjTQD7z2efj9kcwhOj9n5Y2NvKlCZWQWw
2QbIzHMOCfDwhq70Hpozw94m6HrvbXrorTCiIBlk0Z1ajvl1NOd8HkpV2VXOrFPa8/znyRmeAzs4
gY0OQsiBFBIsSXf0tbp4Ip8GJBnNMHBsLbBxm7smILX1Z7uY4tNIXoNUSFt/TsrCvfcS84X3j/0y
o8O+wMH/QIg7C1vMCgWreIrbVT0FYAGIiyOuGv++LX/IxA7RFiycAclXp54R5vZBUmntCDLBmB/P
Ntg+jnrq0nuxhIiDpwU4UhQ4YLCUA5JPqoUyartwpI2eU911Xfp2lBplsoc20oLma2ha6rDEnA/5
JuJ9lar9Acp8eBEtKCcVFWh3pnn+SQbeBt51B9LKgFvkZNU2PwBZ/NRWiF6pBV+L3ME6T9o8Qo7C
K3Nt1ZbzJLbWRf04aearInZ1CKZAdnWpTRV+hA0OATUwJtM9VSfjUZ0ma2v4YfAUctVH5FHTK4VH
y0oPZtBo05JCeKCDdddbqsnPNJ2bXqmDxYnNX3pAfaew/zkZBYXWbioPnkvitowSB+HJhnux5UhL
oM85G2UuQ+vcU+WdDn0XtXvSppQoSpCQg5L+4iMI/g0xgYURRWm/8H2vbdvYDz7RixLtzbj2H2yV
N0WUfOfhigJ8V9O831n8tCxTGQZPp6vW8sgOgGvDpY+OfZMPO2VI9UejeY7MBmCjakO94vMCQ4kA
c7Lq1em1b+sD+A1NibYI6lRkG6x0F82K8SRDFQIJ5G6rO2iB+mar266jYKNX12Nam+e4QdPQqSYV
lRSWdyjjpU/c0cybNiLT4sFh/aKFdvM8NMNGhQT3xXT6vZeoytNyo+53jfZq0LF6R4LAP0+tMsu2
8TTEh0wv4xquXRQwSuj/j1AwpdRiix+uHxcoBwzDDZ+1iCdmhNctmDS2k5fOR8vz3dukVr4gup08
DyAkza5uXgLUpV8KupFKo9Xuy0CpXxAwsrY9HNV8wzJFhcU/aj2pGb/1762CpiqgW/59Hts/tXmO
X4Msrq8jNaQi5AXJqw1aZm8OTYRWPF4QEXB3hmZJ9wpeZCZguU2UT6prqs/8ftDGgnl0enCLIcLU
Ng+at44y0zDYW8aVZTTpDhYRG8RUgpQ0DUw7cOD254xUAvoVrrojr493UrVjWfDzriSORYolhL+T
NtG9rNW9PjiWGrLW57UdTWf82pPnW4K5w2sOxUxnvHiTntyfOc3VeUqbFj9Y06geJDgfUuqbI+Jl
EqwGiMLXHYmx89px9NFpKlATX3Y2+lbf1aHrn72p3aDiZGfV1XltNFB46ykJyZ+QzKGCtF+bHBHj
ubIcr3/oob4/ZNFc3rnJLd0n0YvSbHtNHV4UtBtfsnr8AorKOxVmPl5VPeBNxRiHh66Fgi7qPbBD
SmSfba32vZrhUzubesgK7k2Kzb5awnMb88RMo3l44w7u8CB75HWUwnmSR0c3R9nZyQdu8SJnR/t0
ehsEAL9Bvf3ISU59RykUOYjCsB4y34qvotG9ads5e+ys5HOnJsEreGT9Bl0LGK+9MXitk7Y9kGuf
DuKleaDZUiP0ELjGW5j1p6wp+scAjd0v3femyoIrPSzUXTlYNYwhdr1D4bU+NjFFTjQtoEHyStRB
9rHl/HGYLoemllX69kPAh0Mz08pDMpE+CKxnHxDmF5s/j4IsbbyjF3wxeLc9+SkS8ctMsQbzIQ6m
Z5nFcw4Faj78kFnNHw18O6oot1bhl7mGO8gdqdHJrnE7GwefzpRdbCvGw+Srb4OpXDvKEDysZm74
F33X4LMErfbU7LR9OFEpvnAUQaxuKh+0wBosIeQjeNaBx2x4P53f88Bo1Zr2GTz8IRra6Rd3tv3d
3NLUPGm5elJ10l30Tu9cuF7Av9fhNlpUUGSoFlEUOUoNy+XjnfMb7qB/Ijbt/SgtMm8/9gBKLhwS
LN6hU4IPXsA+yK/YQ0NWgtzredemcTdpM9O41wEqJsGyaD5CF/Y2xNwq3KTLIEerY41bHRdx/yFk
3X6mIT7ZyP7rOpmuMeuZ/kPIxVbr2n+8yn8823oFa8jF9o2IXV+4L860brNezMU2a8j/9nr84zb/
fiZZJlep9VN16MLoef0TxL5O//EU/xiyOi5eiP99q/XPuNhqfcH+p7NdXMH/tPbfX5d/3OrfrxR6
h5q7Q6PYQhDCrV20fAxl+Jf5BxelKFblIsW+LD3POxMlVdnlPD8v+LDsb88gRtnq4yqx/m38etY1
RqXuPO9Xz8ed/l/Pz8MMj96DGXN3vp7xvOv5POt5P1r/X897PuPHv0TO3oKBsKqhP6xnXa/qwrZO
Ly/0H5eI48Olr1uIJ13+5Rc2cfwH238I+d+3oqe+200o/GzMeGruuzF09jUd8Uj2Mg37hTLAzBs6
d5jSo2Vt1cr1d4rbFPoxbRD1a2qPO8rFLYHjFNATR/PKHSD1+kYv0GzaiTvo96aZeid6fkHQiamf
vfS28rgLLPVSP+qT4exMikpbcH9bygy0Xi5ybWcxN9F1E0k3MHtQesqhNc6Jsl2F3nTnbeFqWqXg
fN+IYTlu0u9+1CjXJpTP2zzLkiM1KfJRalY805V5ZVZ5ew/ZUv6skH25s7z2UXwSVfHJPXh2Pe6A
hefPEqYnSImFJFtuJET3VW6Rcm5N2VUC0rKgh8uMaRZcTiKO/3h23e0fHUv3SaL+zZm9CeYl3f81
yA0ycLk7nGY6sVAphfvjJHPEJsPtmHpv7tVhvofYpkIIQvD7uhjelslaGSTOe9/FqpLwUJiAd7US
RItRx1QB5FAGsoSQlK7zD0GJ657ovpyOH9bQefpH+Acr5Iqpux0NdYCmDw5/pN/s+16LnHs5StGu
6Pu8O13YuSGKdtyf8h66WDC24V2fBLA1/LGHRMhQ8ngLC5TdH1ebHIWp018Bg/ztwi6blI17W5ez
fSNOMTnpcMjUabiu6LenZ5I6IUJOFi+Rs83t2jvbxSl2OVoH2uvsW5nOQoAnhy7FFL+O39bKssaM
/F1k1C2aZ9l4oAWg30bxjKA1/HrN46bSSJIgaqTwrqWFmrSdPR5ir2gfER5vH2utdG6c3n0R02qH
fuvFylqXZw1CZchoRz7YZtBvp2Wl2M7nkJ1Wo5zHdYLpfB5xqOX8NSvq5igwXTmCB+rpDa97Ad2F
hM8rN2ff+Vgwu4LehRaWbod258HLGVLDvVFbw0jhNa+y5kapFJtjX0GU/uNxqxm1upVwv6378bbV
dHsTNH22axYJaHWBRCdK57lkNzhcB6NsIOskm38Zcom8Fn8Qu4CuP4Qaij/IcgFiQ1+wieD5RziN
nLVpAJRuUte+DZemCBQi1W9ZATvQoqSxRoS2pkEaPGRb/fqi6SfJaD4/iNFZ1ELBv1okQHbFe28Q
nEa3uR1QOVoygHxSniOqqBBXQosnA4TsGbpybX8mzSuFT3qJa6mGneNotRj2sJ4gSt2UzdPCUHCI
2jrehVC9h2hrJzntIFm8G3yvfiqHqX4Sm7bYOkDdSA6Roz3IXNwX+4xq/NB0fnDd281w14N9vvMG
KsQbmcew0N+6+n3RFWO+OztIPtEPMDrdryHiNhTu9R7+5aDcrTt0efy214UtXPbz9fsLs61GylHR
x6fuXSX0w+/Km4ooMuZbcgjah1+Y888OJcDbc4zMP6w8/8gMfqRuA5qetiD84MdFOnqbpdHrAC7s
mC9iczKk70eTiMqtc3H3Q3JecWGXKU/Q/ZHO/6/N0LnzhsQnqCkPEHNmRsppHXK/eZuaQbvpaBO5
E6fYz2t70DjbYK7n/bqMrLq/68tK257ZbpH8zoFBDZABmkYU0QSsVXvFaX4xpi4Lblok1+/yOOfB
NGoQ5pnT6joxUld9HixyB+ro5luJqZfARKAKk0dndEfVjTzkvZjcUC+23IwO0IM0mpptPd2Gr3h0
5it+5rQHwKz6gxxl6IDqc9SdVruOdNtdpltwFxHqqTTVbrSxtI4Olw3ED+M6kNbjL6Hrexcp3lIZ
WNyR6UFV+X42sTXLKcdCoSTD2dYLCOu8uesb83y2D/Y8reiOQRdvmPXrOY0qOD7Q3fG6DKJKxbd/
6sh5hF02/Oq2+bCtAfU/+u+xkeHMF7GD87XmNGkFn3KgUQLoGsjRUq8hnZQHVwZ8TcPZXdkRGUk6
Hd5sBcCqYqxQ2FlWnBfLPkO4JPWq0N00i6eGx0zbyY72GF5JyOWSZW+gtRGs76wQb2FVu1R3nNF+
oGc937sNRMP86+yfdghOREuq76Edw+thNelDVSdo/yJmeLDAubxIrNC1/DlW7WeLMg2tD4peKxtH
4ydJMAMNqgeAYRKmSxuxasCrJl5BG4jXcWl0EK+sLTrqkKpnmF699dlna1In39SLnhT5ejLwFf1T
61S81aJEJd6sQFWmNmloajRYfr1uY/pp8wBRCQie5Wh1rLZw8dLBoR3tGLSCxMkwwMZ8doDd+DlT
4ZuHgSLqukBOcbGTnGKC7QRGaDaW4PXc6XJRdF81p4q2JsMxy7090Y4X2WP8Czgo5GDUXwJeAIqF
EVTDQ6f9UlkaTVbl9GkqBvB5SpJSCQ+0X5xcdSh+qv4pSGcVAUTesMty2TVv8/p6JN/733b1Rx1u
DEVB34ebx2trcK2j5vcgs+nP2sAf1t9FehS8huV8HVRk+1s3nl+KqtiOCzEa+LniXu+QjQqWKECL
3DvbaMyI10v0ij+FLcUrW4LKG+7EG5nqhy3zKadQzB5uW/ykpJBSYfAKOuid7lmFcPy6c0P7gNiV
/UWZo3v5HV4jUho/r8vIsQ5hY0G6bMJONWzq2aqOcp88x5Fxazr59uJeGVAld+Czqhq3VvzmfbOJ
J2rqD55p5Odnc75Vp+BzZRTNp2SRbzTSFBYds7lp1UEZ7t+nFEWDkwxz7lwDji5PtoKeHRsVV43m
Rs8yeDR4lAm9eDKD20I/VWZ7a/QmAjDZlI3HrBt6vmRZMPP5f3aytN0u+lvHAio6RGJa9aZsO+ck
IZPuD/e2Ox/XBbo9J1d8g4KqlwW+WljbFvr0c8z5vHPyUBZFeN7EgN7xIZwofMpVOLThI9vuWxuJ
lYGu6XRHb9NwMJftZ8UttyOqCJ+UdKfG6KIUXTN8moJa30YDwrdiG+m4vaMr6qe38L2KqSpMqIIy
9eQspoHu9ENS29xFLtOSh75nw/oqPgk3Y3CkXgZkp1V982bK/F/gDhluvSAYbid/pAtdDmXg611R
0LV4D7iMqt49EiNTv2iDaiNzqM6ivW7N/XnPNSYr4snfrqtlX6ue3q7jvIXMy8x5UYc6OF6E2I3K
L2rgfQ6tGiWVzjNv3F6J6B2cVQ5lWOfil0hxO1BlvUXK3F4jzy4JpSAxbbUAnhEJkj3kaD0l2gSK
sf3bs0kkz6ghrIN0Jqp6Mz44EAzu4lFL9jLtvRBbb4wPvTs7mwEOisOFwx/SnyH1lutLezHehGWm
3dZ5ndrIqbDJ6H7Sp3K4D/SgpTkpcw4eT5ZPkNrXG7+eh2uZypB07rNq9vGdzKo41p46a9zlCAg9
FMvMM4PgCWDmuqSChePUddaVPzVztPW6FpYBL/uuAf+OtnC8zHxEdMj+ZPly4tEMh0MTZfQpVfWW
9p7hqXbU8BNAAPoq/U8yGLHd0kFk+TfpYnMbGlXnWUHcZZlSre8e8kC/qUzvbYHe08JgISQoJqBo
2d6Ze2hjl3h6b/O7vnB+X+OBBtLeZaNutwRUfTVtgz6crmQ6t2VHM5odbWWquKnxnJdfsiR9Oxus
SBXpS9u5NtI2oeumMEjauItuGVyiMX9ZHOygWC9OYosKiybidW5eGwDl4OonwF8WSZRMZTAiO6aP
pgh2F451inaLeQgtmx7BL4bmopMzGQFSKS7FphEee4vGx107NPOBKjzU9W4UPqmRu4mnMvuLV9aa
SPJIbGq4wSdZD7j/cr1EhJDTniPWM7yfX5zrHjQFw+VLE7oH1f/BCuHwSmok9DY24J2Tq7R7kBkB
RALW8KNu4+AmXnqsNxLd2ZGznUJjfJShhTX1VPoNtPbt9JjbgDyy2M+Ock1QTCPJYNV355lLGa1R
rHGTyMvx7pWry/7Gm5IS+7C2W9YOy0uXq4l1Ra06AOGUAr1JyvqGdkG4pWiAfR7DbRotBf/FUqix
d2OP+e/iOgfVfrdPKzfar2uCoUg3Ux+87SMOyIz/P+6znnv8v19P18/q1rBgKKtSy7grGv3Yx7p1
3foG91tp3xt3U8U23Hqlxl1qG/HNCAQYWUjjTkyDeM8xEl4BytlrrQeWZFkikbK3TJUR9YhdFUD4
1CbVtBejuM9nlPARENIe8FW9idwoefuWLif6fDalaUxXaGLsUb+LzC1JDfMmqjKL1m2+89uAnzwk
Jph78v0ufnI5k7svq7a9eruv8cfomiyfcs8HJHhwu9Q9jEVrwHX8h01dHOjfgcyp9bM9h3kHseQl
BAXzr71uldeyXkyyQOPts+OdAi3Ksl4cQ5+5d7Y+KYc4G8FzDOUdvRLV3axZ5d3fTcUhIROs1nY9
A639v8fKTmkUfHdsGNFq+1OpGMpWjkyaVs5H+WIrUwXxv3fvv8ehB6vQFUwy0033F9xYMtVp41Xy
iIbZ5T5OTDLUYR98kOFOaS1IfQPatiw4aU4A+Iz6smlm9DiPpkEDc/zJWMx+1iU3E8/SW5laFdB7
OJIUGpjn4lXXSMKTBYJwdAnmjv68x8w9zWPshJ8CwEqvDAkfW5P7GBQu7Ay9t2NROs+Nb6MmuU4B
h1z3AYQmR6Xxzt4AsrKn2DatOyjCx8cZmhRrMrpbSNCmR99kaCIFFuwq0ndOX/LlNcZ2cje7bwtk
lQyukZ6XykzWj1YS7x1aaXalW6XkOrvpWGiR8VQCtNp3JXky07KQ1FtsvmK227Kwm3OIOCY22MDM
lt+U+vRbF1jaDalh4wlS0xs1DtWT1rVutC1eJ7BiT+3imrpWOWn2eNUajhchpJ1NN4mi/36ONAFr
0Z1uFls553oxaQDXd0zzSkkP+63Y09ZrtxUSH8fzVuvFiFsuMHbS84Ws2xWvmpc413msBxAm8GBn
LM+TbqT0V7T6g9tSeKTfrEZtmum7ledFCafnm0hI688x6xarY7Wt26D2E29mPqdo3Y9fSKG9AqhU
Xtpiso5FZ5ZXbVanLzD5/arT+PjjzwFjhOBFHZCWWYg1xkkFJ2NA5CVkgGpoGzu7yj5OzWUqweKV
4HUq3ou1hU17ekuP9XboLOOUJfQDjb77lf5Wzb8JNOjSAfHA8lWXykSaJjZP5HaNk0Q3Y7tLamO4
Ldrf08Iyb0Ionm5BkvKvqhR0KkGGFjUkYljRMR9vSQmJd1pC5EiGugEkdfZczu2oNW7s/geSZja4
6CVOtpM5SaQOKHR1E08BdO1B0mfAoBmMWQuVq7EiYT/zO7LtrSp3f09TM7ulG7gk9Rll2W1DR9Q2
cXxtK4saN/X2UddF3FvljmKe0GoGtT5MIAAXhfRlCmvU9OCFfocIuffmtdS+fpqRBjgBwHvlqbP4
2mXxvNGKyH/tOtqRtL6YXv0qsjZe2+SvvoPsYFEEHioKjbJRLDC7nQGiibKBd6OhTnvGaZtx7J+n
mlA9wFbzYbp6BVf3X9emaRBtnYFH8nZBfxod7TFGHWncK3jOyV7YTiif0cU+UTO8HYJqL7aRlst5
d3YvS7K+0Pb1soMJoGvvaXq9d2ulvII+xd0nwHZ/0ZP4SwPE4EntK/1hyKp0I/Y8681dptJG7i1N
vcCfuTXTvvpz1d7wAjQolWTJL6Dbmk0TeP49vYDzc6m0T2IP9Kw6pL5pkRjjJFHTHjqTdqIWns3X
6JsRxuPPYQ6QK+Br7akv2/kK9ZPqSjWz4JnHQXro7dz+GX3TW/hPJBJ6s+nJjqGFebuzhm8S5BOa
jjsoLFIwUO/y82IEapDup8lJT3TjOQ95pShbJbD4NXs/CnJSpWKL3o9W7/koHotTl0OOFQX2U8jd
6zXvReNeBkDs5r0V+6g2ohy4uXDIdIr9p7LM3GuJXSPgeScTZtFz2qfBM+R++SetTuO9r9L2XzQA
x2KlLLdW76Q/2jHezuY0fgtQF9vPdfIxollKJP8aITxRaRxtsyhETTRQAHzkUG0eYbfJ+BQpavjg
i85y6Dk7S4UT7CyiHMrDibNqLgfgG5TIuvXgDO123uIQr5e6fGjS+jQpZQ0oZHmm+bBs2Zsa8Hjb
1Kd2kdrVexK+RuWVzxONideDq+iHcS6VL2SwzhEGoJ9NNkE8ZMdAonLqw9rCt44K+HdKz9otzLrt
MzyK0z3c51dGzmVv1WIqDtakDzuJlcFQ0+9Q2Gm3Mqu6aAZT2V/B59488nC57eeasqSPmJsI5bYN
ebjCIDsyN+302dHznUCgoUflcRg5lZ2gnF3d0TaubasnAIrbNNR65VPkT9Me1v3CBikDLa4Moa2q
N4q1DPSaZ3yLcEhvrakDKeh+zfhupFKweCR8wbT/02EeIAJZA4cF91pN41O0fF9D9mVRw0ktHusB
LuS/zX6bH1ZJz5m+W9T9KrQCJ+dK7JeqnxKSx8Z4m06huZlh4dhJoDjWreQoSJpj/L7VRVjiPiie
ljXREcoVPd61mbVrWzt/tMqUB00ziY+13qa7Ro940lRTgPOdis6oWf86lJl30Ht1RooAfWrRrhZb
6/XzdlTG5kkc/2hTl7Ug/ICmrjGyJK2bYdtNo7aTwuNKEH0uW34odYaoFx38YfgsVcuz+8wd/dfj
c3nTNJCkO3NOd0VnH/qi++xGO8gvN5Y+pqdh6vtwnyhAPZ38L9NkQRnnAxm6tG+PMnsPbRcscr0M
73bZUWZil4j3eLGbi0DSe7ycUkK9b3YFAVO5sFbLUJS+vW/6et6sNjla+DNPeuFBYysxlgsvIXj9
t3WtOwAKksghqZDSGhJnX1TJx5h1xxbitSPVqJ/oJdg3VWXdn18PmcJ6BSyaF2D9i6iyncPE5OYO
VYD3peepeC5sZHy/+0FdbTR9UPdNyzebsAuUjfGThvr+IaC1mB5WbSMcBE1QZXemCU+oRMkiJ+hh
X1iozP+6qG2S01upRIs0lL7NHLhbmUxoSCHPvElKezzJPEAe59BPlBLFpiwxHwNBXe/5tnLOq8VN
Tlijskj+jd5rA+Kh+DeTytu1kk/Gowxz2zs7Z2iC/WqrgddRQlSDTZarJo/FSLUPi3CYDGSr4Vut
yXnnow+D4yIcFtqJgRj1Nwn4YO567QCdbbYV27oHOTn6nhrHOe8hDjvXvJMecKu5nKp7Px9dQOlh
ns3h0sE9xw9Kr/31unnl8TEozY43n6dfwaAEJcwi2gqpYf1k6AU4a8d8aHIEXtGWrJ+WADFJgAyx
89EkoctCmpWt88I/77Vu/+e9pqL96kWxduPq4caxreZZhlgrULzX/O5N16YtIEXSZ8+87tS0fe77
zHvss3DJUaElMwToq/oq0ec5iStq8bn2Fu0Ax3kseJS5jF7PJyvUZX+xTeboPY7sL7Ou1F6jLHwd
k8h5Ggdu96rECK9lKtAdb3ZuQaE1J8HwZLEXPMXarUwkKISZHiyj+RItuB+xE+0fk56uqdoCDLbt
kM7baQ2fHFkhMSCQ3061brWcyiGJi+w2F6O1Rfjk1+D8lj1UkFd3A6fJvKWypfr5IVBDmizo038M
s/6+ntPpVkwylLA6HdHD1iFzJIzMI1zyMXGqRfNAojjVTTWasYOSMLLbV/IokchPnBzKAIejv2s1
TdvIY4rY5LFEjlbbuuLCJhuYVP02qlt0+xAAKC1D8IV9IA0DLOpc12p6e6YTA+76RhhWTPXesnQo
MnvEBQ8K+MlDvRRI56TMDsAMkkO1VFNX7xToP0aNDhpKetEWnJKzv2iTl6l4S0qOZ+/aJi/t9FRp
w/PaC8d5q8WbzLyT0TYkuwWKCE2jL3MJU5evwejv9pr1xe/0bwgy5Q/i7Fp9A0me/lJltfc86eFR
zGGGEJ8xgMMd9cj+MhZqc52rZbITrxU0yj7wYupoywl8tI/PJzhvOToXJ6CY+OEEkdu4B6hM6XoF
5tLeWWGyZUraRaaZRUPfpOnbNOlvIPB07zp/inaNFUW/VgA5Zh3+U4TgzMOgFzakFkXyeVTqJwmg
gdKB7CIwHtaVyAOGv1YaD8Geb35N58w6IO7C28qCtT4dM/hhlp6Vfml2WQex5QivwHubH1e7F9XD
oaJRkjwX4mAXS2WqSDPlshacLnpR7xtPz3HEm8nqgrrcdIs+hQx20ZGoksM6pgWrXYbVLbZpDsLd
PJAIEsflFud9yppCMVnonaHX9t06DF3f3PQlrUvv9oBupDtjhGhv98chkMN+bj7EFG00HpPW+7UP
xuIermT9VCsHmUANjcyzze342V5lR7GLRY7aZc2QNPqJe5vVHCAoCacdRdY/bfphv9X+p00DBLH6
vIlcZ6uDnFqeKeQBxPJd+ziOyTcxrcPF8wdA4a+IftFPu6ykv0w/RPFItniZrrHOslsVRt/OT0Di
PT/P9NWwo6HJvY2NrCKlk9efmhQAn6rMgFGyyoFHuHJeJhtkOoQ1vyNh537W+P4kh6f5d3Nc17e6
QSMk+kXGJ17zYRMqrfpTaR9E52tZY1X62xpfU/y7JoiQ5k6Kaa8N03bKCp6KyWh/a/l+3vSQuDzU
TQ+dhxrw9BVm87fGgfsBvshpmzZwOTrDVOyoqMQPtB6P17Y7KUfdaYonV/MqnnzAYRkedMsLedgU
DY9j3+hfLxZpba3AtmoWT20N74E76c61OXhThuoEN5Dgg2rnkFi58SWpx/t0ctMfiZGApOTu7Rl+
zRqMKRGhohpf6qG/l/zZ30W87/GPEYDY3G0OCnjndslneCmyR2l06PYq1a0v1tTUAMDCF2moKELV
vhnh2Dq3OWSlQasnahgHY4S9qoNv91gaeb8tChO17aUTIs6j86ayvt3JphPdkrKp9FAA7HTOm3ba
1O1jREtoLeY2RXWGx0Ct8ju0DXgCQZzsPBWReuGN1TCRO4FhZbndEftiqmM1v5Mt3vcRE4KeWydW
NF5m6Pttmh4BXkHyEdzNtp48NIuQXheG+Y8upGOq9bxv06z6u5QHrXOE1ar9JqRJx6PT7mA3MQCq
93wqdADNQ1GmGg5k5CbJn65GCx5sZC4VHl1kNUWbaqPD+bD8IAf2rhhn0mtTlj1kJVyiomveVfFI
Q9VfHbWt8CyxOAIyaucVSe/xLl4cQVyad7oBD/FpJFWVFY3afHrL7wyGkx1GCtSid7fz+0n93iav
KIVmP8j0qdvIm+Z7jf6mOwDsUIS9BeR9tK9ThX4+JXaPU9sdLLV1bu3Jt5wd6ZLkkEOkSJcRGvPi
jhTduY34e6AfQq8yBXp3neqA2OUvo816b9D9/9qNMH2sdrhx9maahK9/E28vdj3yCjobG7jICug9
0qTmU7rkJGWuukG9oWxsIWhH7sIrtXFj2lmLZGxlvDZUXuqWJCTJgfuw7sqNsGzCswKllQLfoUxN
2/z3RZVm0pyXTyeSVAX0t8ugwFNJeyH6Ge38h21xxMiUoQgz0Pak2vsJduNSc6u7uJmmp3AZ8tHa
N2UBu/syk4GGfzNquOlcLF7WqQ8dtWKZQekIHwedfUgiB7erKR7r7Hbo1V/EJIPdecW1q+rteWUT
1eF1Xlu/IdHT3cL9iYxRNyY94qBFt4UI3aLGNJTk2xejeCRSjs7hMjeD7Lc8VVX6ZZLxjkcmbV/N
/bCRXkttAH3DfTkemUuMHMkASxq8Bcndaoa+lwbOsuveFtQNEtvVrD4kuoOUkdJ6Dt/Jis4r19X+
fqoCdxcnxvTS9CF5VMt70lV6ucKxhD3U1pRbcc6DqgKoRGhdvC70T1eIVvtb8br81JzsyfkOsnh6
seCC/oQcQFHXdbctauWhGuAWk8jCAp1dTbl6LfvoNR+dxhqmvXj1phtuNPCusGFyRfRxxI+xXt7I
thJBJySEfUr1LLMoh4iSR87qTnYjZ9VBYl9N0GjZ6I2a6OFZWs9j2Bzqn33ArBQ8ImiiUCK9Gngj
XxvQ6J5AZfPVXAflSwU5xkYdUGYreNF8Ej4BckHNTg3i8aoLchoulpwqj9PaNorCClY8pplehMaG
bobkxI8SfC2lCdhGMZ1d3MbaNvWzPwWGDiIAfpUd1LxCBXgpwSlLCc5fSnMpOSCvH9t7MYnTbiCw
UT1zOEiEOOwOIidZL7Z1E83q6NHNunuxq40yIEmDZhZ4fe2u7qr8qgz9J39WTKi/hNIqyHSIrDQ4
Umc//pHxWw65yuIJG49DtGCSg4128EaMqGERLofnUKgr833XUZZCnnrnea9h0U4PawpgUkxgAX6k
XEniQBxRY44IYTf1ji9Y41Ecqd5Q8y60Vwgy0hunKHK++Dz9aGadd1+26BpkVoSggj/PW7V24td2
cIuNM2f+98qt7oeBhPxmnL+VPPDxqhYtCJK++i0xsy/WkOTfOoV/Lfjl6TPPA9kuzNPmqesLEgKm
pZ3ccJyvpsDpbirVG1Dl1f9y5mI0P57ZWs6shOV9ORXkWYr0G0X7j2fuu+RLXGbqNs7N/mGO8gMk
ZrBxz6ZyNItJ+W4MvM+9LtE/QQfi7qH49+7A/Pc31NERFRxi9TGB0GzrNFX51Wq616Vpm/W/Q21E
pXNOviuaor4GvZPsdD70j0HqK0fw2/FNlMTNaWzjeW95c/HihD6E0aGp/YqQxttlaFyG4gfBr51B
EvDiMqbZ+8tlRKZb/Okyam5sTgb3ydtu5PNcDchXUITIXqCCLZ6Mlq+VZWZ6KgO9fLkz5fdi4m6r
2XmN0R1lKsvDmV4lmbbGeF4OrttptstSgAFgzCE6dmYz2vVGaH3yCy174lGLxoTW+oSegPWpD5Yk
DCJIt2Krg2Dp+l24riA5/kSHUfZk+2/LkQSjnhhZZBPMTr3rWvNtaJajhPZ3W+npLl1mdtTP5FZS
g8Tp4oGcB9UeTb1WYancia6DqZFdoAQy38EGi6ae+kPMqIsiFbNEiU6NROXzNN2VlfrEfYu/jcoS
PsxpMOv/w9p1LcmtK8kvYgQJ0L629+ON5oUh6UgEvSdAfv0miqPpkY7u3tiIfWEQVQX0mO4mUJWV
eRo0gwpdWDcM2B+DDDoG/eP+6oA0AqLNj+hRNeuyC3eQ6+yXHPmzPRXvshTcV4ODEhDRNZMXnNfB
ngp/OZsgx+uDXtYNw/UMHJikEIswlP62jK2Gr0jv3dJGaCr4WxJ2J7F4uiMvA4vbotPeugN2ppcd
VNdBEnYzCf7IiKVWj0bXfCQKW/Lp0dWnI82PyN/nQWB4jqx4w9FIBlhYKJ1xnXbgUKIt4LwbJKOK
K+iE6M0ilcrpMkfbHUeXL0rz10swGuN6rLD7lcLdJbbBAVKIxzcAu1ZVFqQvY9xUaPWDnbhp0zgA
k0WdzXZ/1Axjfji+afs13mL2D2zfJL7DkHtRmrGdLl3K0C0i+xjpNtiu3kjH5V43AexAp8Uiy8Ul
svDg6jqJTovRU69BEEYrxXN2oOqOV95O09i+/BElvUTXFg8ZTvB3Bv5pPXdRuPBjz175hUCBUwuz
St6qu3rEv5TKGgPDmY3Ka4ob3l1mm/wBLDtrA88baKY4/cnIcF4jpRqWWdjOMYEmIq1jA9mXAtB0
0R7J22XOYQRtxX0UCZvWIPMAadGTyLEGLcmRBwMeKc0XuShTKFj14qEa6xr0OwAq1TwWDyWI+0HW
4i8nBfbZZc0HaBqGobepbffdm+JYTVPJ9Lf5OoKcHhrs1g40adA70HhdpX+VdiYw90q7PuFXaWfO
ctMRzYm8k66MkxfVcQQL8JtfvfRpoqHw2Oe5fwumzxq+1dKTPBaxp5aFGxiPRjT+625U7N0mP+7+
iDMSaLmrtlHbtkj5USgfpDv6TQscxP1YqfHBGTp+rPoxg6oh3pwN6L45Ti+f7PRmDn/FywRcoNNQ
StdcV66HBBFITI5TK9hxZJ27giQ8X5Dt6vjbELkEVi9o3tXNi8lddQIK2X84LL1+hifuqvM5JL4M
S9zQJS+zR/SvekA8/jLRHXjdgiU45bN1SXqZZKySFrQprg8KtN+jYwGwe+Z+u5r5GMXXV8i98v0V
PAfYLc0aFyxZJLI1zbgGu0b+EMl8bxhg2UT3UrKoc5VsOqh8QkvOZ/tuMuuLqSu9hsiDo9kDYqAr
vXjStvctck6QWaih26ojyJG39t5CD9k8Ce3F/aqFuNloTeEFcqTdwsiC6ktXoRzpsFwc83CoXqBH
NtubESpFECSy13Xa1F8q7FUtqyzveRGCrSgfgTTW9kFPRwdUdJ1eQ3L1IXL7Z4hclCto76UP0kS6
he7IJrVt1Da6+/+JM0qkFwoTXNNKCWsZ8Al0+/obzdlOw9i92kyMx9EEZpmsaZZbSyXxjVIJDv2K
dT+BBDuACI8BgrxN0ybWloQuJo9fHKs079Ncpbdxy/4hM0X5sW9uC9seX3WUGXhbngMPUxr2A/aa
xdFy8CWAerzzQLZSiJVCk+Mdd6BPkkCoeeUBdb2lCJpgj0h3agHYB7LpCYML9tY5D+CzKAaIL12D
tVu8AC7d7MOhYWuhU18e7E7nfLaXOBa96fi/2eWUQX22DhdCif6SFtLfpGwo12Uh8ifQGPIddCmD
pQi7/EmKBk3LXuQtjADDZAqRlKhAj0nBFgefz5DLCznTKpnuU5CQRdg6SehsrfKoZI+sl/Gd9Dq5
G1LXN5GGc7tDhYdltpBWFO5tvrWcth3+IYdRgu7qmDPVHeZwyPZBbwYiVEBP1SCRmSp1seOyf+lW
rrLli2m0HQSnVLagYVT1mmHSgAys9kKVtIK4AlpZaJgrKJhFjnxAZTq483v3TGb8dcFQFAHkXqUN
lvShgpZDCGZHXs8a30J77DZphvPd9XGL7Eg2LmJkSKAF8OkxTE/b68M3VGvd1PspgHyCFFjgnCDz
Mj+raSJDDjoGGdLJBrs7zpCW3Ay6ypb3qruPp3DT9SK6IVNv+tA7Fs0/5CPTddLV9vukTk310erl
PxT/f50U90CLge0BP1rf+siTeuomSCJAPapW8vrb2ERHI8Fu86EIu/KxSMOflt511V4TL3xsJs+g
E+Tz0P19SN5rMDJW7fk6lCk6zqwsqleBsQ9t3VmsuD/dYhRRn/Hw1xH3imIhM7e+BySELZ1csDuf
WeMGstLNCURww0G2EMsJPL+9QX6ZrwwAJp6mGkIaY1k33/xa7FsLeNtFCTg3+AkgFJrzb1DeEa8u
89gyRbltXnIwNO2jV7wvKScAlnrpvC+JlvJThPdu3LXy1SjZAGpG3I3owVtA50C+Fi1ek+6ktv01
ruQTaGIDEJYuVZeLDWmDhUirnF0PFBc1iJPXNGz6BkLhUOQkpTDSDKty5p0/7CQt5iKBgYdxmmAv
ePYLyAYvcGOHeP4sINUx33x2/S8xJgA/h2GK+Sbqeb8Skxfu4yAYXz3IWfeyrJ5bq0zOGRiiFwq6
Hq8UFsepsQdHMHQ2bW9RsSHYJSkLtwLNiis0JtvrWFb4X1fZ1K94mUH3g8ZjZ/egFbHttYKoEHRB
3WnNTW8LLNM/oTNGe+KtB+iqu6G7D/vVRPbJseZ4orgnk6MBIwp2PFWjPdnJRM7/av9jfbzHP/08
v69PP2dAiI6PtSVzNgG62jaW4dp4Q/66DCCyHVl/0xcpeN9r6aN0USTfGu6F6RrYduR/mh4kI3rC
HMOnBEIviQdVmATf0v9e6mr5WG6enoDS11U5FMK1GoJdOvpd1FbLwPKzDdlIO6EH8+lFZuaCDwy8
2HiUcjuy9iiNmjNuTPqZvXBavz97YJl/imv+/gBOqvewGUamw4Ku7M9gDXGf0l9hU6f+tdrvYTS9
DCP8i128+/mEgzEUmG66yoEmPa+9u7iN7TugPSX6h/FGL81T1oHZgiJbm3c71+U+uBIZDiU6vpli
UB2KBly3FDMajrtoWqDpGGosc4x+BbAvO59ewVzN4ZkMpxNoI24pmpZVAb63+FwcMlt1UB5QK3Zo
5LsMOpjPZoWSROiF0ZmGoPrbNnkXPxhQpHvIR74adY9rmnGGrqe2XNBwmiy+AxmzOXszJQCEUUWx
Iy8tKSC4caahXnLMwMlHSxag18n6qDs7UQhaFCNAskIsGeVN9KVtcsDEIQd3olxKH1UTNPHiaEND
KxXyyExoFg21KB4j1I0e7GxOpVBAU4Py+Tq9bWtzGXj92uo4VAqjJLhTNVrVmFYLreQA2gmvA9C4
H8D+8O8I6XfHRuFR/0cEkFNIi+uSx1/W8HB+X6mYQx8ee5acrYHEQUrF5Tauk6bdHxJjQ0T6s232
g1QfJPt1AxZYpzCsrVPbqEowsJqiDlafPBqiZDIPCWFDmBohndl0xdR8TCK0DkV9mGhEoR8TGdoR
TiJCK3XCyps+S4+QH/QeAA32HjzGntHG1ZxBEutBsrz218hvqzU5O88IziNSVp12kqkoskvpZQys
tJidxk6yRkt9s6HpvtlaOIk23+bZehKkNLaA98e3ZDL9AZsqED9v6SdQg98fBfSAF+SlNRhqcIXJ
hjsyycpAB5H00h39CFDXrg8Oc00AQH79RCD9geqXcU+Wzsyh+jR9C5N42FMCrgVB7naq+2pO4MmY
dxc8aO/ISW8yVGMh+p6IO3qDibRD28fv09u8qlbCZaBvLlJ/H+M5AOyuv++COn90WFI85tgncZWq
m6jmeI87zF46TLQ7cgIhPe04iBKWNOFjOr6vcpC4jt7ad8vkwvkDgSYYHkIrQHonsO+A7z6tUVRu
pIq/gQb3q9tD3wdEI8E+F1Bj9LLMesNE8tPEsTL8lZMANFOsDDNhe0dD8C2jHncoi1saetHeoS7s
LMKqyTY+WAskZJBe+zTmYDvNUMHItJKUlnLRdiBr2Sf77/GoGZ5Z0Ih+j9ZlBQhrCqSCzvz9kQOs
vLha8hgFjavjU7KwoUygJ8GqWcT4Dh+GElwaMryDild451qosmB7HGwHyNjegSMAOX8XrV/SD04U
wcLEulX912l0nGSZBcLV9OE/Qk+6ydLR7MCNXpJiaQ1a0qkbaPbpV6gHhuRtD/XucEDTmz7Z4XvJ
hYxf1O1p2DBzJcAK+xTj5IFty7/D6FExOFDQDvLur2G1Xo2AzB9h+hwzr0Z2elGjt9vri9Jq/QBG
5SGVAE5AmGzbTWl6hC5Ydswtw96OQCHcCFkCxl5a/kMfInVdM6f8wmLxJRay+lEn0LtLPSUWXAEC
3YjyRx/UX0ZDFF/yukggjZN6DyPDh7kyRHYDgYr3V6kt9flVXDtO1qiDNaA/fqu5+c4aA6VpeQRm
izhiPpmhDTnTyvzNRpM0BYcfWZDYCPx1htzbA0RiyoODkg2EeRz7gWxR+9pJe7iXFh4HgQPZ4WYC
F9Y1HtJXgDS2JnapjdXczZeXoZsgWlrat86o3APXm1UX2I2NlY4JythTe4NiuwLa9XfjLB5PRq4j
k7V9UK3v/1Om5skEy8n1xnOt2RL8uvktpkyC8Tnu6jfaI9NumTbK4wCx+TY092SXgX8juA/sQzZ9
6SPIDlzTu5QG1nabQezcdqMNdR6M8rmKoFQBqQhrFaPOCMm5ZLrwsDWXFOAEz2lX20tRoFm9aaNs
2U5mtJlix74YQNzOFytg4hS09nrIQ6S3yEEhEnJLywIfsg3ZBvT/rUwnjiBM17c3gwRdSOekalMW
Lf5+dWkgAdmOB2wax1ew53qQqHSMQ6+HjG3qQHkvFchrjo4P9T6htaOtfPKWfQsK/8kzCjBhVT+q
kRtv+sZPq/cbC/y4aQtBEMdCdbGwMuu59rtuJfrWvpEWtAXSJs4PKBiA0SGcgnXFoIqQWGGxzCqQ
70Ranq7Qd70PtDeAPBibFop+iTKt9X+OoUC6JAnYToSOvi5GdyL/WhRdgOMWP9GRcyjFdMuM6UQy
ZGnCxlvtoxMm+RqGd4s+nH74/rd54EMBy72y3xrIMixAfCQeBA/9zegDYyNBY3hmSRCv+7q1nkuj
/5qXCmrmMXjwsKv7DrpnvlB6ksF+TQL4Vp3R0JOAWdMwnyel5kmQVZ0nNSUSWoCbGOGQHuPaMZbZ
JJMlck7pMQoVSNrJ04XJ+H5Lrik1kUBx8unAFQpohW6rLA00gscWhNehBRafghAMGkbeNveGnVTL
smrF25jLG89Br9dikF+H1u9+oGXqp/Ad/9nLOHiYfWXfpJ6ZQvepFQf8ZatzOnK2bm3fe2BJ+xKH
0XbS9SO6yHIMgK0R6BunccZRLk4ddbCoAvUp5sMtfDEeaNSZUJzvxmDaEiSoVNApHxpk9GaEkIYP
gZLl77bWBQMFiVJTMMWpj7mEOqL1KO4/ruc02KP7aXcC/wbaU0zPWF0zLINtPoIlHZgbnaQpbIAC
S8cFVZlGR+sLTQqh7bS+2qYkuFjGW41j9yH2gwqnZNNQ+BtGq3moZO7ejDJP0LkbB0gXgDgp1hdy
gMkuXHCnENtP0dgtr5oxG87XYMfTxN5p9fApDELu8Vo5eQMu8BcQxATntqwcvuiQD9gHPHypGAsv
Y4tzywrw+43LwUA2h6DnalokcWjg22XMV8ATQdTg+v2kWFaBzHpNX0wd2e2xty9F1uUrqYPJE2ao
wC3MFgDBpJ2D//jyo9Vzxi2QLaItXbMdupoeMWIF+jLp1iTiw6uLjNJKbKD6gM3QU0gD71OcGKxS
rCjQiS20B/HK43tmy9k2r8DHatdAps0Wi7zKITdhWfZtnE71zom7bF9wZ7yZIAQJjbik/qIg9+gZ
kfHDl/XOLZn31nm5WtKk3E3qncwsMI8E/XjDseQ8KTfdM30j2EW3Q47InSeFwLXdBsm4ZlDoW+S6
U8HVnQp0qVS9RNIqOHNbWsDV6KM9uDYE6K/QegBCxvc4nJrAXNJWNfDmSPksPiabZSy30EeDvDHK
OTfADKubPJX1mblQqG9Z7kJ8BxQoZtyMhzIw72jkahPdgbck2/Wubk/QU2kRchRGlG7MCvA7L2yK
91WCLOtWrEcmNbb8MF4XNg6aKmUgJLy+FGpL+GmAoNnRampMdmGStJcWpApr35fxmj5Rpf5YmXHx
ACU3dqJREwbduah78P7BR5egNuXaBeJinZTBuw2dq3dhafjzZxFdtcW5mvgNxdNHEeTx7ToSsl5f
F5Jhe8shW3ymdZAcBv3G6CVIMoFSpdL8V1Ya/2xl4t06A8S72xCs9WRvXcdbWo3Fjk1UqCeWiG03
+taXTFpQsi6acUthKUromYWDfTMN7PCflp2YUS1cCRouWjYPZXHgBAtsjJ7v0DUYrnNn6jbEQkbD
BLn1T0Ohh0RZZjZ1uL56Q4mkhFn8jPBYeBqgKXRoU/yWNLQFsuWl66MRQXsTR3NEigq4RD00E2AP
W03TT0OUDOJzWnXpPIxGaZ6jyvgxr4SKxyWJiq80ilrHuQyd+exN0/TUFW13Y0BHjHzC4uK2yYIL
+RSQi7fNyMEZgFcEo0Z9hw3WLgTBylNsTAYwReOGfPnArHsXhIE0r3f65mHs4iX5qimKH938Z4V3
3lYmwLr3YTE8yLxIQcuVDUdXkzsBNsx3CbMraOmAL2oOQTdNzR3njkZJkTFgAGNrQ8PBAoa7SIML
jWhSgQ36AgmC4UhDWtLz+zsvTR5HTXuSDU16b+isbVEJe4sNxgC5G1HtFXr3LxSCooy4QINif53Q
5a25RSMAEBR6Ebr0edzOi0R5Pew5oMsLMEwEKGVX7iKpA6CZK9s2FsxwBES22mBl91N4W2VleItu
yWwXQ95oYVJMzdBmV1T9hbx0oeDxUASRezsHpQ2+XBq8B+Z10wBMSaaTRrvrpOtrFfplrAQUtkFa
OCs0XAFDEkQmOzr443zsBXIZA61N409PfxWP2br3kASvOnOb9Nmwc9Et9BAJ5x+RTPn3wgxQOfDK
pxx0aX8LSBvvKRjLag7Ag3fYVSMOXXqFDIelew88MovYhaZ9YUXV2csM/sLazRTm8UtVq/qi4gg4
bW3uCym2KYDjGxSj+Mt10vsQu/UEmaxpKo/zk1GxAJ+RWJRo74M80qdLHwLwJoYRKr9wNPrZSneQ
efcuOPDEXAUrsgSMYZ+TluU2zAqo4Tl2AFnXrF07LUue2hxbwbiLun9K5KoMZts/W5SxKm9Mvjgd
khoZ8Nk4afc4HmL7fbCqBs12enoIsZt5+uSbzRNKHsM6ybDbbzQWwtX4iLax8bj0+guNPBNsClOX
tktrtIDv0N7el+/eKEK7fO2UQEzpqR/zA18VGzMAg2kMCmvkAtAIP+gelYyDVgUfkAfU7X1wReEs
MHjMfOvlI/lDcLutGA+mI03M9MSOmlsm9Vhn8XjwdFtF3fnFxdF3NIzcEJ/TcDhZE7S2wcIBfsa6
lCcKo4jJiMpt14Msdg/wUb/0nbxGxXM05t6AMEvKRWyZ8tYa/OoC7IsBNCtKp66sSrw/Ky1O+msG
j9LgDoSA4DDP7O9e67dHejj1TRxcIIO27QSe9MuGRcMGTHrN6rrV0xNcmXVHMknQ9G1MnwMkjfRo
m7jqLcyqPYh3jB+WY50gXDp9acEssPTQ738D3ixj5/TmsEN7KVCbepLnoG8xMev9pER5M4V2sUjH
Qpwz3ZWaxoBHS0gCzaMPu9M6RbvKZX4oOLgUryQzgIVC18foPbCrmsWBHBneXusys1HjZyGUXHtz
PNdgSHvpf1bS6l8ipiJw5IIVLagD/tKC/2uTWFJtKAisre9zmFvbL9Z3O8p2si7iu77m4oHlHMD4
zAR9VZPED1lbNid843wh5yREdQZF9blQbnbiY5qtoIwLgUU9DHo8ARd0S5fQSPAVpj2jSuHxINyp
hXrcNRkH5xsgcdmdPXr1JQN+dNENgfkqGmWsypoVexqmqFhAHVM+pZY+ggFnuxBghnkNk1oBW2H6
e0/4yRFdp+4S26FFn7bt85RH4mwaYwACXcAAICTbrYzSjw6lHuqwVoeZUS3OyFdCEy1qUAwDCmsF
KhtxoOFHmKVXA1gM3GgEKpiab+jsAMNWVX4NXOTUdcY8MRsJpFXvX1RQlCd0xLmrjwiUJNACkEi5
dHVE2IFSniKgSVR+jer3NSjCgOIcuIjAkYwvJPO+QzFtPdXoAVFlbd2jld66z9pg0yBLeUMReZxw
IA4CtUB2Cjy7XuJOC3zbjHsKtjl6stuxAeYKU2lGo9dEOrJZ26Wc8mXlGhs1OF8YNLX2KeiYFp1m
hnGmsDrSECI1/Mnp2/dhpMZ4E6NVeaXq1t1VBQTD6Kzu4rfetaWMV3SQJy8N6bR+DbY7GR6R1EkW
VNXq7A5UwUkxbOLGNwBSzvtDa3P/aAK1NVfH0hCUXAoVVppAdiqdNaOKtyMwQPNK1wl/rolMEVQJ
V6nAtodlALqJfEhvgxRPNDV5d3VYwAQMwVEx/+1qGhIXkgh2LpdRl/XJ0hN5u0qMLt3M4yqaNGd5
zPfz2Arx8K3L4kJLlLmb3o6qx/lQTwbebl4/Q4stSOrUIYuPeSTTE3Y775fJTwD2+XMsymo45s2R
7DSjCwMOGlWTqGb4xdNg82kIIRjsoZeShwZbkM3RDvz7y2UBUNT6SgNCd0ijo4wKpJ2I84fJGZ1H
1QImM8Y3fWs4j2ThxrQHfUR/22rTwM16kVS9d6SIAhWJVdNCCa0xGhc7KrRKtjU4pGiqgJTsAc1Y
wYKGaIm1Lv/llTxe97cxIC4NqvBBnznolJ7q/NjpS6w4xv0ocmCGpvxId+Qu7V6BnJgr8DZ+zIko
nPwUWU0V+Hz+vCW/0Qz1GlJa8dbOonRFuuH7XHeHVXifrFhjynMPAP7ZybJ0lZmMH5Vb/mjDtD9Z
sn+/RIndn8jm+uDXc+zsSM5JR/Rga0Ae7SOEPAoddKB0Bq9abtxdy1TT4ImjOdZf2o/OchtlBjJR
mYouRgeKSh1FIwqliZPo5olzRevXWtflf1+L7B+veF2L/XpFWpkVBT+iFxtfn/gyqlN03hKC1/8Y
4rjDnpIOXytXL7YTn4fkRUFcZKw5244hz4q14R6PtkPHEiB2yDbf+gCo7BPLOpCNLoVboZ9ZX9Bm
AJLSF9HhBAHertYbnwzA7/3EeKm6uvxWcP/FxxvhG6ig5xvgSeeb31xmqLxnSGUctLvQM//LEv/v
MZAAQ5cX+LvXTu84p1q59oKIHnKRiU0DndqZHYJ7UHapKtO5dPiVn5n/GE+Mv/xtUuizZmaH+Pck
lVT8JeJ2fJIFmi/73FC3dOliL4NW5vJqmZCIu3VjvSFPhRZ9NTWbZVFZWyvGGdWV1vhpatYvjbAu
w3nJwQJXh6l0UkK/gs7p3dahsLZpCCJYstmoUC6azitADVpU6wE99fvQa7Pn0Zi2Rc0AatV2k6fB
1S6j8t3ugbFtXwNf9+yUOEN+2K/xv9vLGv1rVL2aC1+6egXKS2gyj3OxrAZt7akPmsdr/SwbWL0d
HF8tr/UziRImsrCxv7kWxXo7+pJFtjqSabaLZRmio4xqbpMRpifBq8frS/f4wtnWtRiX12WacPi8
NDlGK5uXpoVMUDnf9i5bThY6BFt3QmIwAyTlklWuuzSaNkcfgAovswffUOMefS1PubZRXMNCKCgC
QbKlFea5tMDHKhLsPmho0ot+XLA9nVe6mq5r1nG6xfPGO5ITOLD7xMn604A2/pXKPey49UZm3nng
wVeNNkqz2uSDZ3pXZiOouvSQtitOEaHWJsP0SDbXB8EBQOE35JzD9LouSuGbq61gP6/LGqP/eVma
FBhIZiWyTXGOwjaIlh3AaE1OunQfy4YtjgpjhV2V6gxnX3XY2dF+xo+Ag6Ah7Wdo6PqDRCMSShPX
IXnRy4bPS3ryI5x6BnQQb0M1fQ06HIkizxxOIBTHHo/GnjbSHV3isIBEbNpsaWoIlnU8NvQUGl9X
CEsQ/POhuf/DPq/86UXGLIgXnl/IDVIcw1550QOzB/PNgxBrEDrx97xPhmWjEv8Cwd/uBBoPtBOO
ZfDVqs8U4ECVeFl64JSvVVWdC+iIrMjhbjk0pr5B2bleubWMz4GI8ouYgD1AaSv+7rLHobKmrxxN
6Svo2BZ62xxuUSJG7qGFcCeeueNbbtrtIk55dFsUrn0hB44A6K3QDgMtdrOjMsC/HDL0Uaj64FkC
1IqOhkCpVt6TTXYOUHbjMN7XyAxueGTImzAT7MZqzLtWb2oTlJJoJDtDbAww5kMRGCKPkeexA7Iq
e2pquTa60BDqzs4B5Oezk+LJTpcRpaWDE7u7P+16WbBDG4fS6naf4rWdXiCdDHFEQ87s/GM6undR
Pzbl/ONd+20oDJDI4jhV2fa6LAOm/pz4clkbrTq7Lgo6Cpj8myHE4xqNZvF9mwaA/ZZQbFBNUCwt
26pevLZBG59ssjffBwpAyuJ7kII8qXD7n71drNI096Afeo9iUIJTStYuq4CHP1E6A4w7S7+p+B/0
6NVPdt+Pa4GvxlNtFuXRQnV1M/k2NpUgH1hEud995yxaGlOW/wQH93PvjPZLYCgk95F5v7iGae5L
G637Hs5kd0nhD0vZmdbbaA976VrZT9ObDv0Y1G8AbUKgC+yHXt8uhBymB5MVyTa06/RQe216Y/si
WlnBIN+ApN+OVZr9MEfx2mfJ+DxINeL0aRWnwOrtEz7Z5dobvPLF65EO1KG8m/ax54tj3cTOsoqS
HhTYTnuMfWt66FrrATwdzhs0mqHmFNrdCfph1T1o2r6RHb8MsjJDLc8FaOvumlYASB37KyNAcx0I
MKOLkRfxubYEDvucD98aZ+0mcfEd4BrIZOkA1rrjFj2UYp2wtLhF80txW4Zo8ELCoUK+3slvLWiv
+Ysqx088ZTdkQg+Xgcq0DLhYKKPcRUaXbKQGfeBfbdwxP4sXSBvLA9fPvdkRoltgCstbGgk3LM85
E+frpKzEU38UMUg8PxYqUDBe4cOUbAyCiGBD/b4wxXjCahe533wnsrdJ83FWaT8eu3xROJrybSZ+
m68UQ5dP40pF07EF1rW3/AMkbBaOCxaPMuOXGbMwQRoDyYFkQxiHqGDtGQ0az+QkkyusM+PDe3wL
hDvKZJFzNBrfWRIdhV02r2VsW/cMSbPTX+xDXXy2J6x7dbL2Pb4GAGhJ7BV437wGYcLuVYRuqjmT
VYRD+87viiLIyXPBDUqYBGpVy8G/0DUduCdC+xZ/mPJpgCTTrkML96YbufU64Ys36j3xDY8w0Ke0
qXEae2e6gUq1D6IMNCTrmajplk9Kz2xLJIYit5pnUoATogmMZnIgKm76BKLj3q+Z9JqmB4gizXSE
b762AB9RAHZ66L2I1nnU2PdAiCcb/DOCk0xj8A1DvHrHW16hLiA41MJ7E3rUHPSqnKXfIV20GStv
itCTKNbg6LK+JzY6C4GYTZ6dyZSrgEl2U8rI2A7T0B3cuhtPqLNDfNwr6/saX/NozxuKL9hGPIYp
wL0LcT/1DRjDKq/SqiL2l9Ywi+Xffrap5//62aLK/PSzxYYBkV3d+0WtW0K1+bLlojvMzVl6CNR8
d6C2r5YZ9+gjafeVTFO5QGYVFHKUrvMbr17zGIwBs9FF2XbtK2EsUMYucGrtvI2CmNlSqBB/dTK2
ZYxndOScJq3ipfSl6E1v00YQO/cqteXKKw4GICFn6fbqTHd06ZMSDGWh666ujroOv8WtGS7yxlMb
nkR873uVuPdH3dI2guoXyJMTWjyrF4oYbc5Q3+RP6P6RS+ixRweFrxJ+Let/yvHPtxQ0IYhKAF4S
OxupBI79YKMbkdx1PB89KGG2rjWsuOVtt7A6IAMHwIIeXQcQaTudXiksNEFz6lQVMnADzhpx3HWX
TocNEXr59PS/hSl88rcFoIiQsfL6pybPt2jlRl0Pn7wNc8S0zfVQZtUygW7IS1rU5iFlLmTHjcn8
Yjrqx5gE/i0KzeoGbNroWNfx3ArcZdt7qFzpZfO+2FL8mHjvy5bIG++mHJ3toNYGw+7GB2Zsiepi
vKejLQ0rM0n288FXe9GxEX8aIpcZ75PaRCW6RnepT8DVKHaGhWUNzjooAvPkENoVD4nB3aA94/b9
FaFOc4w65GmyiXUnNJmAXiIHUfUJAp0h20QVmspLT8kN+eliePHXxK3YVhWsRw8LLnERDeeyrUu0
8mcOGGR8Vy3IGJftewx3+35ZtS2qvzqaHL0XKfBfQmkhrVC8hdZ6f+5lCDAh9KWWXQmJRpkCzY/S
PW6x8+o2YHzrFj5Sk2pBxkZ76M4HUmZf1t7N1V5ZDNQfs7fnK6sC0FBhZ+DgMX5s6YOGj5A4d6mN
zxzdCv+h4lkChTPkzemCGlUmkdL9Ne7AL1SA158sn2bSeEpjC5rlS1rrOgdCQkjF6wvLPb62VeZm
F9CDdRsTXOCXygr52eyfLA33oguZ6W4Ski/dZCzWMXYqHs4goX+aonxJISnZxqBooN8j7PV1hSY2
n3A6EaDp8/tiYUCV7BDoC91FqdMVYFJwYcR5LliTtZsaG/BdHeV4NpTO23FHMWSynfLXbFryOqYY
GpZl7tjLq8e1vHJluRCUbCQKRrKI3y8JspEN+uUxzpRfg3Ao+jHbMvJQuNN45WbIjZ+UgfyUpEzj
GCo/AuTpHdDsJ5wdP2cz/0hu0mTfiZ6M2HgGCpqfmQF+QMnFCKX4MTnXY1aAe6n/H8q+bElOZcn2
V46d54vdAIIgaLvdDznPVZlZg0ovWEklMc8E09ffhVNbWRrO3tYyGUZ4DJAUBIG7r7W0M0Boxryo
fQM+ntibgTEyfeu8aIkkxRS5HwGEayzX/6bC4kvmifpT2SNurwmfXbDgkeCerBj+jlm0xUurAQtO
CTS/HS0FXq54HqwU1yJs+8O0q5lK2+kl1lRpVABJNNbQRrTIzOpBi9fha7AODID2QIfxgsTLM8Q6
y6sccucAsGA5J7umQL6YlX5xF7nmcO9YHdYvYwcfXAGIGGXWngNf/CAzyOm2LH30sqGcdWDkO9Cm
b7XkwMbNzUZF1apqbsXGKhuQEN6m1bESXvboIAv2Ukl3zozSR17LohRp/Gh1dfYIzyvSG3N1oYZe
Fp+QJSXvqFSG5VuXFv00CPTqQKsa+3gOxzGz8YMWE1G7pWI8WMMCuUB8TcVa5ggPwsG9omIfuBW+
xkq5MMeDgis02CK6Yc6pFpF4bVdkoLegWima4FjXWKFSLeuM8g4ugzNVYukazHKrZ5tE08wBbMtR
CUBGuauxOIArKYncI+4t90h7Wpt/Al92uzH0zBpmRuE2cMD3YILXE3wYJlBmHvdo40EVYOcG2NyK
f2p360Y9qAl1uxX/90PdDvnLUL+cwe0Yv7SjCrtq1bbRr64PkWUNKiHZjHZvGxB/WIvMzLsZhBLi
/a3CDkBJX2TJX12ofKuW44i3Iu39eoC4RkRSt8Fy+PfD+MWPE6Oj0JlMxttRySjKgmczwfXzoAJ8
u40ncetCxakJ7VKXPA+fobxZbDUzyO5rSENaCAUd0pGxkzZ5byELRHPzeW+Y77aW9sJopUHU6NiP
TwByo1W1KlUErMSPvtQjC5Et19nG8WYfGLDbQ4yZiI56q+hBr9OKNjql0sfKXPmNWEZ54MynI/4Y
GF4qALfB4d3SsWOV4iu50MPFNBR19tVLbLf+3TRUrPR86QdaMTVxNOdkgoRoDYYJtROKqd20Z8fN
+94fbNSkk9yO8WCjH23SH3s3mxiHuY1KFTdbAZbQecjxxIPezbnkjQ1uKh9M6lR0rci5KAMS2m1k
3PljiwLyahu/tpo5VRZcOpcM/pakaNlx6tQqKAUCxAPPF1JEU1Wld9I0T6BJKd7ywTppguVvXNkn
38ZOCot0w+pgBzG4mRzmbu2ye6SEdEpD98ZcdHgCJvvNRC3InhTDHVDmM9bjgyC2wnsQ6PFzGIT2
CRPSkkq00QawOcdm/db0XoRIX42MvNwpqrkULlgM7MTblzEfv+cL8VL/2ItC/d1Ge03MxYvv9/GM
ZYn9MtV6a6Y710ip6GxZVnQG77U4VPWwJxPEIaJzjUT8OxdzGVTzOm9OzZrm7IOM6Z5a0aYuq01k
Zu2RSl0QRucyzZ4zOwWTxjgymboKnBVCM7ztzdZkZjmXIYvW1IQqYpUAdJEBxEM2GtMvICfq1Txa
3I7q2cpcRx0YqG/jeWZsbG29Q76WLnHCYTbIPRf1mbrRT0JeRAGl0vzD6HoBGt5wOoXbT4jwRdmC
/et0M6Vued85tn+4nZmy3WCmgyYRmFRcMGpbidKdaZqwP/yqwnCRRmqAroqa0MYZwAFS6ZU+/Soa
1G4ciO4liZrfDsvqVG60Annrt1/alI22Y7L9dLtwcJCC91/F29vZdanl3GXeC401/Q2dLh+9rv3d
VBxyvgPDRjuCadqtbUAkQcuS7jWs6gcjTqKHEJKNO5sxZOiOdujZmVpWnwasw5H8KatVDSqjrUxy
/qhAdEeNmDD0eS1YeQxMS1toVpbMFAT4rk2nP7V1nx7bsSRyZ1ghVwTMyYWjX0vRlfcSpFe1jPQr
mRod1F5e4gV7snWNl2+SIGPzqYNleNdOX7lK6WDiRIoe1tVNuKXBwYkb7eAV0WdUpA4ObhZN6N2Z
TM0AV2LcNeWaBgfaJDmEZvqNKul0tUDfI4Tr3U1Hr80W2WaBWNJg0o7aE+P5idrTxgnD1yyy9QOV
OiwP165tNKATwQ8atM47I1NlQZVkyiCROeOl2+2oGA25ubEDOOuoCZ1CC2QcG65k0GxovDjFwDZ0
AqD1YDtPdfiUxDdVGzyzwGzOA7fVfT60b27rOJ8g7d4voQjYb7wORV9pC5BuIUczdJxDXiZQ4AOC
+hN4CjkocZN6nzcBUteM82RuoMCnigJ8IfDRzN+/uEGhtpny9G65+RFCH/smzWcfEvXMsIKYuG5e
NJx27rnPFL/2WPpFVSp7yBFk26gKEj/w0joPYwMKbWMN+IVXnzU4Ob+EFhIgo5Z/j8z4ro5740WF
dQ89UCM9CzNo1rIwup1biAh+ioiBNZB3D1EPZdwUAp1fx+7QKOXfA3S3EziDcYu6K9eMcWvEDJCE
EUceSA3MFnoE8Fnsd0/QqACXM+y3Zu2IPo8dG2FEONSmZgLYe2oGdMT7aP3Y7DZaEH51iegAksc9
aL4B79BmSf+W2D6ySx3jGbLDBZIS9WRTdXX0VDT8YOe6/wV4nnieIz36pGyDHTO9R2jN7IMvP3q2
McQoqGcmPKRtmyZbaGGIAJGXxk+0l3oimvbaP9j+1M5jOsO8mccf4myaMPs9mME2H6J6U4zN6q+a
NYgthdemWhtRsqWlFYCZ/IjRUWMaJS6qDdm7MJ6lAwK7p7zJ87UA/cCzkeQTn5WIpb6MTFlukYUE
cd44m/issJaGPaxBoG042tPYXsJPBpQa0hSsPgOPspG3xnLMnZ/7wgEPduFH/6HczkM1cwPl7p0I
siNIlYmyUzJYCLjo7YIqECfMTgE0BM1FOHQL5FC5+1szt7f8Ve/F9rzjQHO2SNTYq6RpHvzWSJdg
KetWU3EAERsXJU7JsJsH1eoDCFzjA1XSprVBGAZQ15lKNFoX6e+jcb19H80zNW/VqLSGx0sa0Yw4
syA/dGilXp6oVLG42oROUs6pSBs4eUHM6VUnXjhI2BxbVCAQm/NRSoRsfxhjajF2+HmMPx3FLKD9
mjfgnvR7nl+1SN8TN4MLddJNBKzVshsfCmj0BaMvur0rINp95e2wZxB/XWJytPd+5fnzWg78UEWZ
+cRAlz7R1qk024GFMl94yJr7RM3cuOAHnXlraWQNQPXiCz0xVQXhigI+i3PNWL2vvUYumBcFX1Ry
zArT+dxEoF0d6iHYsSROr2NHqi+jDBo6BtKFzCAS2yjGOKIyxJsHh4/v1+0XREvbecMd/z6Sug4x
1wEso2Y2QEQ5em9rQZFFQY4xXegInjZg6AX3B2eLjvZMfKq2qZJwF2Bvqh33TP/VqjuouEvAhMYN
SDGVt66Q0Lu2ao6grMJMVGMZAX5/e1g7mGfOhY3Q+siXNv0x/LpfVAJOV/pbxn4TnqEsN2pw3VsO
sz7H4NqFmGL72Rg6NldR2EJLz2s3tWi0DUOk864FJHyOuNzwUnTdgTi0nRTsnUHWfmZFDDlI4C+0
NkweUkDvAd3GnlfmkA3FlPygherddqulvZSxatmmJZiBOCZKQDSSHZ2yK+L4IIrydTrj8aeIHGRf
1CLx1QaKBeGjk+SHLNOchxCETzvMKONT2PafR3vM8LYwfJ/vhA2qlJ/tAwIZs0yvig2mv+6IBX93
HCzRQh+aZ+vIyINZwbqwn1GN7QfDrC4sf521PXTNNOggSGd0ao3Fm82O4n6D3Lby3IybCsT6iF7A
RkWquNmyyq5WhWs0c8pyo3w3fAOfbS7cLeW33eyaHQ5rhtzhWUw0rTdlK8csz4itVctUYfbwNN24
SyNLWwbjnif69z2y/akWiaWgz0Gu5DrE3bOTCB2sqsHOH8syfTPhZXwLimoFR1z7WU/caIH8qf6k
pIRnT8+qVRrbYm6kgzZzZaIfJDEikKOYyhY8cljneDsy0cYevci0hzAFtFzzAUK0SF5dhbYCWnkE
3FESF9lAAAD9G1Mc4cjJTs44/abKeDGGmm1CbmFKzrUu2nKm4S1RRNBAbyqPQ0xHD99cPBXSENZr
7vjhQres5ORETO79IauWnUoVsN7Ai0PN841Xyfc+a+oH6Qf12nWzZOslFpTSxsGoxWBCcT2orFe4
9sOFaw/pwmay34BCkHLUaeOkabF0bctYUrEFeO8i3htw01qLJEG6eF9fh9QFtD8Kki1iGgAYQuHh
DGWQd1thHzU33Ka+WP5Js8I18aodK4cxFG+nPlsgZbHVrvCu4Sq0gZcvCPsfIXS1QazXwCsMKk8g
UizPPpwxk42KVIHs9npjzjUbBAgNb4xHwMCbHTfykZtawn1YQhriVhQgUMR1NY+h6SFDWgpnHo0M
45BqfRJV6V1tq44PTR+5c2L0Fn/ZVWbGh8wc5ZnggV+CyzeGKGE+w2OrfwHfhkLOvxHf20r04HrB
HyK2gubKZAnCoXGq7f33to0PRmPTUP7F10FerVwEsvBtOHzmDMo8neqfIRfzbqdEDHBkTnZqP6Sh
u/S0ARiDuo42vA38FYIciOvJAfMiYuVgtwEoJIrjjR4l9Sdq4dcBX4cQ55thsZXMJ+r5WmPd+o9l
Ip5HvAwoGUs6G0OAGs4XFdTP6JKq8mORauHxb7d0/Yug/a32l763xs04VCE1tR68Ydf2CLpCCr3Y
d/AArNJSN68pUsIgc5wOb5l7l3et+80ciu+mJeWjinV8WXqde0AWeDn1UUmuLdMeSCV63ljPy3Wo
+Rl8T+MaSI0LnnbcxM5gzhl7vWGmb7jqHGQS26SAuA8H8roVSQWB4l69I7Fv7aDJgLV5kzxyVjHc
p20JbprEXMUWkouDqMiPAMGnS6Q9FU+lrX8laKMmvmLait5ufVgw+AvNtV6UwB+TUGvIMC5Wt6JT
dcUK8sj+KrY972D1gF5Z3TNlv2dZA2k63+1Pksv2YCh8yASFq79W0dTA7K6s02eIFhTIEMEjkWGF
Cbcwzw8kQ5OMRWssUq3ZANtJtfhWNB6p9k99I+EjcpGkIFDV0hOWCVhXQoDWKDq5LxTDUnO0t6UA
YUBfvxRKZuZ3FdnyAj3aBRhuveTseyOAQQUHMHVb/GsKDPECtBr8Tsuh+tdrdvToxVm5hJLUcATk
K96JPBLrIc/MezPMrXljCf+lMdJLEmf8O4D9yG901Jtf/NXd9hXSN5rIAJE/3hXgR3DginGSg1U3
LrIHuid6/Mlu8FSs7byc1Iec3kjuge3epymEkW6CREnu12tL+SDDHSBIdKvQcw7BD+0eDDZgosqR
tQ/nyqywgnZPxbrP3osEPcTb4WNt/3ORakMGeNh/7JsNyNEp0mQBatuDVdnp1hkXWMhGhCKbLBL/
SGXajE3cbEi3YWQHBx2LT+IzCFX7zbUy/160Hb+wIToRGYKZtuYaaaPhilr1yfANKD3vHmvbqRWZ
jd5Eqy5Gq3Hl+mMs8FdMrdIqFyslK3MJDyUShLuSPQcmuOHwXLvn1K/Ax43J/wiMDGJQbuPD6dKa
xwGp4hBHrMxLnVX1PNPT7lPomK+NY0ffjKJG9zEOZcUFPpVY9CYcCK12nsUgyObhmfYqcKO0PcIk
jR4cXV17jTWXTwvKJtKTQxb6r7RMow8ECZTrTJpNtKPFmsNxDwIMny+JzYt4vVTnxketxKtiZP4i
e90pQDtGO2/l/NaU7JDpjPFicIoZCHuHNUAzybMNefFUl/6XxAUM2gYX2ymM/fYkAaBGqkHtfwkh
DWAxcG8YduCuf+4Z6cFwnybmc4qVzREUTOkRq970iC+QcGN12pM0g2BvhsHKM5LiGsdhcy8iGwkt
LZRBO/hc5qXL2IZqtcaqD54nP0+1rBdvFcAfeyyO8NUiuAbJS3jIqC1tQFy3stpUu6NSUDhi8e9/
/d//+X9fu//yvmX3SCP1svRfqUrusyCtq//+t2D//lc+mbdv//1v7khTWhYHh4XlgH1ECIn6r68X
BMHRWv8/fg2+MagRGVdeZdW1NhYQIEjewtT1gE3zCrhuHb4xnZFVAUj6Sx31gOEqZb8hdI7wefq1
0RbTd6zX+tEeiJV1RCus1rKaDVLNrPgkBj9ZS+KVg1wqn/l9EawnlcEoqH8qA0d88pEIc1tmhJEV
LhCNSSAQAmYi2niR+9FGjYskXjDc4zvIEyN7dtxYadIdzXHThXW5yjDpgZHpr9q4VJ9App9srIZh
xW4lokQ+kmymJtSXGtMAUFNgs7+/9Nz4/dILwQXuLMtCDFrwny896PEyra1sca3boN8gCOwha0of
lgnXipcyQtBkXE60A3DQheTlPbUQwDwBqs2QJvbnVmXqarvElx/GadlIs2F2CmLF2s6yKv8lDkpj
EZpRe7QhibkvcvBk9IhNPQ0gfcblFW9jU/BPI8d7bMpcKI14cX+gx0wv+zvlh+aOcwNzLiAN9j/c
l47568XhDF5fXB2O1BBhCevni9PKqJBInU+v0yJd5BZw+Rl/QoQiO0NRtjkDqv9I02FQpdqKpjwq
jq2QrpWe+xxaxYbvvMIHrJbCSlKwpmFi8tMKYg2WVX8yVHm0xzUiXoqXNGTZs6XlkAzKWzTtM76v
7Htfy8p7JNqvELC3rtnIpl+A2xZ0B5G7Jxsow6J1nYP/kWqpQxl0K2vk5YfXDKq1ZcCB2zOTOZxT
4XawU7D2uykgj50Lzgyzjcp55QJF6NdXaNdb11/acv2+EsZWQrnjl6U9KcwZynJ2YyXJzw2NB3RS
C6cHlr/soPPgW9k6yUM9buApzEsrBAEYCkkgmlkD6OEucfL0wVB6udL0IVtSLfVu23jqnYG8927y
N/LcYEuD19EHcvmmtsdZWa9XVFEYzP+HO4I7P90RFmNSx38Litk2YMi2OT5OH2YqzCxGDyoZ72rh
FQX5ONadWh30yoQzDIon3amMV1qEca3pDp7ldifNd7BE00pIQYbRkVRlJ5VYEo+d5GFpt3TyPJ/V
o9pbgCRAaO8UIcRlomJPnaiCiv/RNg3mschdV5VElk1vynhjt4O+Z1zqe9rjXWQWszTokW2FQBHb
cBlub9W/tZkMvFTrf5h7fp72x4sJAijBmZCOASI6R/x8MSO/ZHqcMPdid1WPUGzizHTgF+6NQHOQ
9J3oyyZ20peMWUta61KLsvSB0mt5C4ZbEM8ijJhLYI+bfFMhzjDOs+U4u37YAGR0bBTE29CAzND4
gNNJ9+FO84Z0XkY66F0Nlpx1Jwpm5GyhCpZo7xWIzgTwEoDWXeMqnYd5Di4b14nPAnkuf39VHPu3
W8zkNrNs3QDlLuPmL1cFKyrupXUsLgxyuUdzFMwAtUmEFLZR5ZY4UT0RhosuPwdiiBcfqJczCBoQ
XTLZwJ8HYKwElTxRK7t2jzy4TtSLqgw1cHEn1ZxSATML9ByQQvb21pgxGHprW+X2861VJZCdZjNI
N7ajayh3Q5BiBJq3oaIaba0EQsnvzd9s1C4fXU1T47Ed2fpKYqnNtZdypPee2d7Ar5iGoStieCGY
ukSxpZqggMaWW0KGi2o/tHZ4VUEglzsHXxnjLdB/xu2Ur0KjGjaphUSV0c6yTmCOgFMRrCn44gdh
v0QyviVnTeV0V2MEkOQAIiN0iy+lsTTWtT0UlOIabjlIhPleCnrnVne3EPfOT6oOQDM/1O5eJvan
OFX1hUwZXl2LGDGMFRWpQo8BoWL669/fI4b126PjQG/D0SEu4FgcX+Fj/Yd5qHcYXne9WVx8Xx+9
zulzWJXBl7RF0qHbCXaPyE+A9DwkAINfz/+SgxED8X33JUdYaQXdVLBk2CJ4+LmnUzYMHzD9wUm0
ABhXcLGINizhkwJdLRVlMCz9XA3XxrfBKuKlq2BUxMszLTuCJhappmMRXxj1Rtojy81YTEqQjxbS
6jZUBNDofUgqQgp5GSDVbClN3OWECApco1oGg6g/QK+BFsfKqCwn4BAcVcM25oC6TdBrKwGRBJTA
9Al6DbW57M41rQ/Q69zrqqVqEzUdgo7TA5iDvG8jsl8Mw1ZnYTjeXdQA/9oBxPNiKgNK4YwlB2Qo
2A+6V2xdP9dfwCpSrzCnumtqFobgP88R62priXynBl8QZBe8fr0Na3oDPMBjdxo2V5kHV3x+qBQf
kDcK6ca+aPwHcK5z5OfAW1fa1bavEBEArMCeg/0ieMPyKZ0lQ+E+Rs1gLFyti+9S5IZuVNYYWxrJ
qhEBvI3UssS7OHkHcDJ0shq3mxsQjYNzGthkOW7IbpV1v6wsU811MbzbqILadehlMmZOY8hgDRGr
6k568KCkXCWfQQC/I2XIOqz3Vjc4L0hiFPPQ7n3gJyCfatelvukCOOx1wzRxBjL5LINqV7npI8AM
0R3DdHju8WEEzQsIXFtZ84A4lwc5Oy97yJKhgkxA3qypKIpYbasGieNUhAizeV9VbBUqMzvDw64v
MhbbF6PI4jtW2Gu97+wLmbrArReu4Q4rc7QZvKig3DE1d9s4PRl5uiVnLUSDwG4Yiy05jHyKkI22
urORG90wAMKxWJKgbnvRUv0clBacelm1Nd2y+N4Y0asZDhKY18qd4zOd3xe6Wa15XGnIBxpA1wAU
5yoPVHb50zhxtO2SvFjDYdEsiwaSeGmQX/IRjYI0SKgkj0CUVMsg2ljFKR4p2GhjQTiA2ooBs5QM
CsTku/6TzLLF0Gf9YxgBoCELoSPWgi92rG45ABoZXqQjuaEV5wsAi7pdW9YlInBt00bHKsyKeaUz
5wx+Un9tyjyA4kzWHyID3nmkJNpXYSBQIDJffgGmahknHv/uKWff1IjIUHekAzhn7vnBGglNw+rv
Z0Lz17clVg2cmQwvBqHrOuaUnydCuKGK2ui0BoLxOlysrYvwEkEGQDd17/hK34AqDB4RsjXQjvLr
5mGoRQHBG7DkCzvXz2GTYj3QFsnXDHclksv4860Fcvg9BKrdYGOPFCvEs6JAsorvn8ZZEqmKGgVs
aQ8SjhDGnXtVlUzrCBPZx3PF++ik/Nq4pwqGCMj9318G/dd16XgZLIZ1w/hPCPrC/vA+sLsOed6S
qdN7TrvtjEhSPPIMyscg8YIbwDQG8GXeHvrYMxe8M4tfJwPqkcdI8qen38/BZ4dIWTj/+1Pm+i/r
HFuXupT4y0lMHvy3L08gTXUIDQbhaVrQD65dggndCz7DJxyPTnmw7UTrwnHZ+i8zveNLHalUv5s9
8DZOZmaq4DOkNm6tq7C2F1ZQpOBoWpKbM7Gd4NGwwOWSxcver0AcjJDHIo10/6J5xfsehBD4olWA
eaSezhf9uHdrl0Ii7x8+x+n74eYJsfBOx2cwx4eFKRzOUP75dm77oQvKwYo2vQuolzU3IcrSDJDa
trHQhAPJvrRDC0HdEXDSqugeSW/l062Fq/EB8SGjm7WeC9VGA1CGoOsg5eSDYDrGOwco0My/Wiwp
du1YS0XaeAgE96LzDj5n0Kr60T9trQg4YV3/wtr9398Dxuhd+Pnn4uGVNlhCuGHbwGT9/HMBtUh6
RLK8zYThMvP55JGBb985Gl6KwCU4VMpxEw1eBR5w2Js+BaYNBNWzSIDF0VMNiPmYDbe1Z5jrHlzO
Pr4XAN39UL7VEyZMlv9wN+OPZI7egA8/xmIGfonjmAY8PFzKX71YDKq+mR341TpWEd8pyIXPkSmE
DLbW8j4FiQMKPCSeS7sEUpJ3wYzsyACyV+BiRAA6SP1PDstiiB1Z4qQj5vCYIC5KzdLMSveeD7cL
FTMLtNRV2DKQOgZYLXd1vkPE7AuSrcLvSX7CohFvpNQzEZFy5ctINTyHZ1BduBvXq4QVxaGOG3uH
IHK7rks+3AOb7S0wlRvP4zhN7Qbfh+F9HEMD06NAMDHPT7rn4wUCBsnmhET7o/SibGfg6dZH95AC
A5WnjoP2WIJ340StyEzFXhXDBujnV7KTiSpp0zeFu9Cx7J9PRyBjNQ5Z6V0zU2nqrcn24WDSrteq
D6v9B1vSpMmhZsXCagvoTVIXOpQF8NfaiMvko43aaFaZjRpoDRwWv581pKjxTSiZs8ZKq9h6DCyI
MZBjUHHUgc+UcboA2s+wDmFuwF0f6S5o8pTW7Kmcycyb154eYHXbL2O3ElBVG6J+DgJlvFFEnVxt
5dvHgbt3gvsojSYVu/qsqpkFrRArQfzG43uNJ99vLVqLfQcJto2pnUdYL6InAnH2trYhs0xjOONA
IE4HaYGyjtSCx0W0gW8cDuixkmxmxJdwXfn305ESp18lfT8spjECrHjDIbyzy3VQRWCKG/sZlUyX
uqPby2mEzC3OJvQtb4Pa+hAsAPTM1zQqH3L3FMTeTlrMyuaAA0KRInf7Tcym49Seyw+Qbnmm5jRO
h7D+rAaR5o6Kri/5iNpBXud4CrQpPPBpxMI4UC9PetqmzPE3obMim2kAjoBY94naBzwAOYer+wu6
Nn3nfjazKjhIcMNhjmlWhs/5BUSP/GIOoMKCnoSzrIXlp/NOi2ZQbEnO1AQ5BiYgbFAjDQwjWxoh
r9dOAzbhKn6N2zhedQMPtlwz8qd4cLEAseNXZEBWC1Fnxh6qo91Fa5oveuFGr8iLwlIirfWT9Jzo
DqtTMaOKVHTfm8LWzoGbRYehquMFHQCe8b0c0xmzpj+Bqg809h3+FHSQ2H3IcscE+2oXr+O8ddYV
1/JPkN6e96x0V0ZcAVrqIIyj1fs2LBB7UHAGzjG7hFs9shkw1rhk8DyyWd4FrJi7mMRc3UvPVKuL
oFkIfPmvqehrDvKZILw6DVXiHi7gozlJR7ErBDGClWvAkUfFIi3ZHSCNm6lt3QGfDamAbOVW5lca
zc5tbQ2RXWuOr3D9amgdvyTmnuomSwokRIKMt+lUpVanO3yzQGplPHMzxvcVSEQAG6rw0oQ/9v2c
R59oiGDdms5DZYwfTJ6+n3Mr5B3SidPpnMfbYQVug2xJR40tZLAPto1I+niAcUPnDX9zO53X350z
deoq7bdz9qIShP2Iu93Vabdqtchaq9LZ5ojNAYOmciR2aA2WFrTbx6pE2ipiInlgWxuHaqSWAa2Y
xpB1m1rWAHWElvSg2jbmhYxjtMioXrmBfI5MH0LSZGOgF/UPtDtZ88ZgM6TauakWLfwALwAzuoZV
ATxHCZY3LEHiK3CX8bVIoEjZOmdqgKQBc8kApVpSMWeRcUFnakhdoAAmF63fpiuyVRLBYhXMrdrs
t1kTz9+7YdzKr5GXowrwbhtNfGWeVd/1uljfWiRFr/AzVbahsdRQO0dckbSZF3m+p3bUtfQ6yLGx
rtqSLe1Ye+h5+DIUg9pKs4gX8OyGa1531o5FaXL0uhIr9W7hpvlWRhnkrViazGI/77/5wypO7ep7
Hw9f8QVtPMkMwYWwdFPkhIP4bqg4PiyN2jt3Lnhk0sZIPhu6RKwYnZAwiy+d2ngNLRNE/PWQXOjI
XZ9ZuzDsxBbUgOtcCtALGYO9r0P/m9kaBcKkGsgthbSOAd4aK557OtB0kMzuo8KZMxc5D1q1LDiI
OWJkWbxKj51AoT2GP+G1kR0ucohEAT8wsjdNeV8LKLt+Eh2L5rzt3WsFfsoFZBgYYB/D+7GB4s93
vxw3UJ48Aw8B2Jzvt0/IEgbAWUdGwU/Hg0Q38HxZla+cPgeDOdjPVyU4QBZuDAmdtNGx4O4b/RXA
vJnbGNWLUwFq74M1bsPgy3hyuNgVyThq6ehzOUDoyOwa/S4NIsRyqCd8ka5f9FfX0fOdDTHpJXVI
0vVghPIzoCUxBHLaaos0ffkwOOKe6gcRwqerF+3Jz+GeB7oReufjkRLHA9EXtx/w2NXbjvnRqjBK
97NbrqaOpmyWhhqync7g4YLI36fpRJA1O9NSXLgIHwRHA/GbeTYOiMSlXRao9GmQfr8xAAVfJbVS
L1Hez6iBZgKfB+2+ZA/ypeLiSIhP0aEqC+DtCquGew85EAcBBswFVWhWtXIwaz4rafK1BFXp2o86
7Tnj+MuPxwTFXbEYfBkjhIuMH2gkF9PlyiCsPkO+i3cRGhRq3FFEmHqUITJ+4Eh6qQfhrbshLzdQ
Iemfhgw6K+OFjhLwKoAAMzmKQXOQghcaswGvpEcEqx6LHgoeAfIJNpkXQTZsCnwj+m2BOwH+LIHQ
5UgEQxW6Z1+1DuKc49u01ELrko8bGWNtV5ihtqTXZ+A0qJBffdFV0ws1T4JhnYH3Z06dqFWD7N0e
y8kjlUSnHKhutHgNZ5mxxjJX3wFBNbORFfMYc007R16+193Ge+7sDBcHYM/JF1mWOtKcWNItqVYk
XrzQELrbkvMRmaTf41yyE5XGEQ1kUTym44igpwOxOvyXVoHj/gUWj33oTQIUckDuqTwoq8HqtCk6
Y9Pa6s4YK4B1A4jsQ7XW5RtM+mI75CE07JCXJQ+uZfy12/sCKjtD9+bpn1vugexbNQmcYI4ZzX3b
r+cS78h1YTIezSHHuDYaaZ4q4E0uQ8n8o5mwu/fGqYaAX6eSxVQ24C8EQrOooXQzDlal0CFl4TkO
nPiC0Dgc/r7zTYkYdYaSydKoK9xmdKCKZ19VXutLZKKzJfKdTTBxifA59jSxTDQng7ANikULSnbX
j/IDFbv/T9l5LMeNbGn4iRABb7YoXyxHK1IbhNQtIeG9ffr5kKXbVGg6bsxsEEgHFFkFZOY5vzH0
PRg0VlFFYD3nc7kppjz5EoqaTMZi6sVCOvmCW4K7q9XgV2ucjskaxabpIFt71flmFqK+yqFKuJkN
FcZCWpU3gi+v8j5ZblZH+aGy5fpQxv/9Q8nWjOij/FAKCp8sFpJqF0yzepIozzvecynmJMD9gJ3M
XSxAdrnLCPyGDA2VgAD70smRYgKfF7p3kteMlk5Wls3rqg03bOlXwJLiZ3Ag86sB2j1pYQfLkjoU
LNFQY5clVzMOxqwm91JaTicjLIabbAta74pel3uVJT1UnyukJe8lUJVfutHRLrItD7PvmrCiu2q4
isM8uRFzON9vodapz7MRnKQ2OAKrtZ97E4CQ5cMFXYFmgZa6D7I1Z573tcwkTyNb8X/nmUpB2nah
+mo7XrrK1HNr18mB1FjxMttOvEsUVVvLYpiq7dmtg3dHtSN+xfiUhhNqY7JRbblVYTTeMW+U4mVM
+mKbx4ToZesQGNmpmXij3ce26KS46YvsmuVIlROoZ+G+3FR0Q7/B8SEl+86FPBQYjqD/03poLqmB
tUCaZNqa/HpzsSp8fgHlcBoLMBYTjg3be2UlPJqqRrvFWW8eCD1MWMIt11ABgmRG9l4P4jDOYNQR
R8yfNW/ILlUkLqqiKQVg0ZkNm2ZgJ7S0WlHTPgQTiLMgq4pnWYfR1Vcr0wFiLVWRN2Aav2yEJnmB
SYO1oBcNb1/GjxrQqUBg7iiLcoRebkXSq0+yRhOs9SYrTbayTUzJcCMMcu8uewwjhtddSSRJFl3C
ngj390+zM35FKqc9yepWAdbID7Q/ymLYVCZMI+gCsigPQ62/GG2anuWdvBl6RcTsBWWJDyoPqrXG
e2PNDyW9Deaobgy16ze8aapt3hbOWg7sC015Gn7c/9qm8ub1BNkcWB5XmWNDvyZpvNPFlD/L7lZO
YlZXZ/3Xx3dDkz2Q9cVL8JtawReFjx+ucHZC2dsxjFviLMhsxT1+VsmzZHS2IPnGsyzdqzDcIG04
jjsItb+Go/NvAB2f+hVKBwdRjs4mNeE5TKBgb33sZvdD0LiL4UJw9LoCmZmsQe5uHPNf/QyvG7ad
g7GfJ8poPSShdiaf3Z5BAmbrZEzFX8FBhpk/21Wz/6/tcjxTc8bmLy22ZLmcdUWK6KFr4eZLd/TP
ohTR+SxCHUJ+ZukMTZHOLL9fP1vl2AZY5rr21PHgksG6Nob2U6aEbVcg0VbX9k6mhFm1nSeMCJ5a
VqGyVxA7r9OAXnGYDd727qGka699F7WPnulVj6mRvkkkTBmH7tYpS2/bMXWSkvUnG1olJONi96mz
lSp1dhJsW5IkEiUooP90kRpbySiqNVI442YaimTyHS+/oXsYHyRA6l4nYVL22Dbru7kbnt8ARMoR
BXRbdfmnIaQsZhPIbg5xBt0/41W2YjGGwTG+DmkyhNsxJE5XKgNqmppeqGeReBuN7NjNWA4T6he3
MCu/T3qdHGVJ1rud/muorJMH1VbG9cSm7WoZaB1HiFM/TE7Tv1hJ12zaSjTbYSmaiuYc7DiMVrK1
MGPvWtXmUTbKqrLv156hao+yhF8O8rxTVjzgwf771VRtG4W1/YhTdvukJOdOz4dHbbE/HzJS6F7Q
qr5sk3V2qGBjFQ0EhJb+ss5Lzm3d6ac+zi6fA+1pVH1Z/GOgkVukxRkEH2wgTDH/upMcEGd5sC90
100vOesERBc0Qlihs1eUXH/Ig8H+X2es8LeaE4D+aokeEUkjSrGwEIAHDFVvnWSpGxXrAWOMb7Ik
D0D+p1WM0/nOyAaEuns3fOqJpy6D5WWCqFWWpzta902C6vZyxVZY1mkYFPFkC0BSaY4H5Pymyz8p
RtZ6bQrbRQKVf588xHX9kBqGcpalaYBHOw7amyzVztCf6sKddymZs1MUChwll0Pyz5kVed2uTaoP
2SPVql89ZHFK05VlljG2hGaLBC0koBnLWt9DLfsyVKl3VZeGbGkoTMCsCMJC0y8G7wrZ+NcI2K4/
51KHrmOlh36BKBjabD6aqF/OevOULTAFh1f7vikJo8gOsm5YxIAUsLD3QU2hmI+Ot82ds22NKzvR
I8DSuXmRh8EbsWHDQ3fbY6jEhp4G4S5A52lpMeEvjgYhNdlPtgIufOlxZdtLZa3cs7FEsd0HKazl
aWjs+7JBlpdWJQj/AvMJ/17gJZR7g/78eRYqk1iXS50S0mom3u+tn/3GwjphdvNdDEP1QXCWdAhf
/4W8q/5UkY2U9TUe9ITNmnKvjlH1IdgmZWNpv/UdCx4kONlyL/Wfw3Ncah5qoNm3VkexZsbH6Qsb
CQTQl7N6qZNnsk62yn5DX4s/W11v+DW2qIN65Q1C3ymzAUmuFYgkocR/BICykVWf9fKssNvw3Llm
s/OsZH4x0+CsYNLx93ICZHKQJ5jC32ucGiffuxV5wDfRxZ04KrV2SwP2EJH85uRp482Y9bjTQICE
79ReDrLBmHVx9P4zwuUvvdypQA7GLWA8jHmtF2O7G9xKe+GrVHZDGuZrWUwbkMYWYRtfFpsxYZvG
SiGsI71bGYq+HYY4BjvEUA+Eo1/x5D0oraG9yAvXcUVgdSkKmwt7ObH2gAgvOsGTe0NgbFMKfbx4
CzkoGbEIVa1w3cN6IpUdtKbxBcUwJA2TrFxpXmp+UeycaK2SV/DcKuNLXTYfk2Wkt5D458u/DFK0
SV3nhW6fc2y1FSVOWCutwxDUJU/MOpInw7xmxrL3tmFb20zR890Expv4OJOvLBqNyc5qmXxlscVP
dTVnonqcptQ86qmnrJCBmt5VRJNWfWdlJ0Iu/RcwabmJZ4LsJUpTgW7mje+ei2gvgk/ZyegV2UsO
/rdehgIXJNdsQTQk6b+YylleoWy7X7eVxT9uS68mHYptpQzamvxhdvk8xAZ6cKV6/qzJNOZxH0zW
qq6t8iQbcBfJL5Dfu5OKsO97nvEsM8+84hJm77OpsrYJmc/3vm7W6YJZih1MDMKydU8xSrDXscfy
/A5mYmRQx8lrWrW/RmpBdh8pO6T/jKz0zLiPlGgnLCYfp6LdR3hVfGvy3Yhg1c8aJ0q/Knv71UKl
Y1P0Q3SuKyV5qJVR33qWXTwTaSG35fTmX93c+XJUUkwfnZijLy3B+DWoMnERJqlVzSJ+Bwk2eYqb
QKzCLK2+R4OLygOZsyRgRlXK5n2OvArNlkZckYvsD25dfLDoz9bVaBKLwngJvafJ/cqCE0xtF/1c
jE4SWG8feaY5q6CwopvWBvredRN7XxgaSSLw99j0DuOHaRfY2DC3akrw0TEhdJrlXYJKK156KASr
Eo+QveYVxYtKqgq6pzevSlOUL8M0qNcWt0Seu+JF9rBGdx/OU3qTVXbtNavYdcVB9p/D3tpVmZau
ZStB/PaCPNqjvJWscsW4xmqne5SlVhgefCN8TOS1o6hWtjaeykjD8mHs0CgAwZZfZd+xyOpLFlkw
viPFwEwnyl4IXV36NC++GhEYaRNJn2PtumBrZ0gdjVZ8nYIJNc/O5EeBl8d7qX6X3RUNbNLosrCX
RXQZnKIdPgqjq/Y46zVbWY2P6bo14wwuRaYfCl1UG3nRXrGOBQ/ji523UPIM8wCGLHlKChPfHhNw
d+P0+FMVfcBUWDFXE01+KltQRmLqIXnlQ7Kyw7rbo+KlkCBdyv/HwfdLLXf71wtoIS6gcVugvrIo
NrQw+9GzeI01xMg6rbR8WZ9r47wuw8G4d6vz8bdurZv+3s1msXRQWSefp0hagpNE/DtKWs9vHA2/
hHY2v6g47+boQb+pqieutl0Jf15eoqwP+p0HN2Mji3ZlkYcnUHCSxcB47UO7fRNGbV7GLExIY3Kx
3rYgE3dIHMa9b5Pz/ws2+1rVc4ITAJseYs3zvpoGbnJYJ6pPiLX02zFplYfAq7oHyN3u1ohK5TGe
EHwTcLy/Wn130eX4OUEGaojqv8sci4rRaQcUWvEeLgMvvzjl1B2QsZ72cdC012xSUBXGiuSNBNGP
LO7Fz1DdW7rB56g0/dVN3RE3Gp49ZSGZxXGl7WAGdMdWzLi19rm1idD+fFGXFwW79/G7YjdoWRMT
wy+y3yeGGuwnpQ7XbaMbr3nUuvuyIgghixOQsn2iJPG9iMmpsde9JrkXh5CnNMP6bK0WsfmaqiPZ
ciPPmV8ptlY8UrSLe2eHdPW+wkjx3mrXYbt3iAjdx4rCYZ2XCqwGl7GlTfakmTTsH5dPBb0nwzZO
6e+tmQWRtHNVVCiXVs8ro32oKdO9NfUCZRf2mnpvndM42JFih4yxXLl2SIRgCW7cWy0Np2dLR3Bc
XkpEqrFTW3RUZZG5TdvNXYNswTI2H4d5p1sBpinLfbVeH3fYt0HVmppD45btPpjyV7yHxtGHZdmc
5YGv99dZbFydZh5Pf/aQ3QSUV59EXrqTxabEZDgXFqZJi31kZuru2ZtbcEZlcGXyNRzEUexoW4WI
n8pK2U8ewiL+7kQgS2VJNtoK+pNdNmzjZfxn1zglFpXG5MI+6+RZq6sveo6l6ee1G5xZH1xhHZso
YMaT3YIYzm2FVs5aXljLePn4EezxDJb1w+fNggL7kUopbgkb8t/uD4WjQeQojzey7+fNHD05WG5T
nj7ru1DJjmhXv8k7f147ynV3RWBMu1/DeQ4cDaroYrciD0qE04rwcMmeFlbZf6rTVFitL8s6Vhn/
nFqk0tBvQXLAULK1CsDidD+VXdsyVXzR4scnW/7L5do02ulBSGphueW0XMcOO3ZFsmxOiovEiKdv
tNhlbYYOrjdo3qEK+ZXLom0lDvsmUZxVywvfajzcZL02usahqlWWsYCv3rUGKpjdAHcG5Wy+ZkQD
ZH2SeeNhFiPkQHlxbHnIkYArJAbCglYjFSAPZRt7p3o5yGLbWtVWDSCKy7qhqkhSk+MvfVVXTSJT
sXOOndY5J2mz7jxjfmASNomNLQ124PQbAl/MK0nOOlt2lC1ahG3j0lssYz/r5ZkXaL+GyeJ9bB1a
R7NAc/V7lTa7adKVE5CG1DWzszxMZoRg1XKQZ7IuImG0Bgddr/5oQGocAuIyVnaOlX43qWVx/KNe
9pBDSZMH25rl8v2O/3YzOVarve8EEJfIHKHfdAimrbrYI07LAVzXr0MpDRRTaCUHO1Q3tSx+9hmM
UF2pnjLs9MaJfUuzIgyl6/DglFm6G0SYvkVB8igpJXMTxPws2t97eIDR/3uPQKna9TS3yMN6KIh6
XUvwqg3zk646G9PAa/ezykljxBE+y58jaj3p9kZRnaHHZCdZf+/sTKqz7jMc7ayua29ozcNsMXHs
GImdeKT7amePLVXhV5PV3u6VZd7sAPQtQq7UFcuhqdNowx5bXcvL3Bs0B/+YBDXtWV1snBZvp1GZ
1FWaBt3qsy52hePcy4X0bvps0jTkVH05Ulb+1i7LTYMWxh+X+9eO4/IJZIs8yCvamvur7rPIU8fE
Lvu4eYUjzDaBgLb2yLiMfhlO5XnEjZHMTlGpDxXcFNUQFGVLFzR6tw7bGm4l3/JWVtq1vZiCTEa8
Tmq0T42heaoilXeJHjkH10sIlwx18qi777JN1oA4jfcOkcfVZ51t4eMR5bDptMSqnwRYgafiSXaX
h9TwWLarrnO/h6wzhRojGiKavV64w17LVDAwWZaeCcal54bYx16gAlEFhTbw23U5yhbZByxnCx67
R8d56S0b4E5q26I3kAzLUv1YWEnfvAQZhr9WhRWe54bPmRWNH1oGZr22spY8dIUpXRoCkMib6ThV
kOpZOIY3hDQxaFRgYCZsnf0hM6e/IdqvIKEMoZ92A1gjwwOzZCIokEbdixKQxOuNGukOB+ltNU3i
g7Ksu+AuFRtjnMaXsgFMHtko62tucrhfCaNTgisBgo8dj1+a5ZdgzhBRbcsHw9LJ4zpTWpId+k9Z
nslDEzXF3mwMxJ7C8Gz/cyC0Bvd95LWWRa6+U93mQzZ+1v/Rdx4rsWDb/vUan0NF4vZHPPk28tqf
9fLss24u3egUIZu9fII/7vRZJz9MMiO97OJC+E9XNzejXWXnCG2FVnNGGBajeic0tqObNZs6nsHv
Z4+eA5FTKVr3pcz1W4n90lUlkfrSdNrsz06bPvRD5r3MQdesibs4/A9oNZvB3hos/zf6UvQWL91Z
AYIjrxT3tYZvjPgmGy2kgp4CHhfW3Kc6sUps2EIedbzXOQaLnC0ZKLAMsixPkUkfjiBaF97H6L1m
AT7f6ThcZAkq53OWq8P1XhImgS13vN1LtrPP5kJ9lCUvIUJioxuQG84X8OfQhod2vsqDDhB2kweG
CkSBurwyfzXUICqxXHHdTatanQ3Df2lBVMUPeUPtP69QoRNwjUOxy9MIM/p/rgw53tvkBuhLDxNO
6E6ZuUF7zL61gG5uZuHE+8l0YJb1JdCS5WAQFTlnWM/rAbsRVqXUdUa4M+p5ZHlKSfaNI1P3azuC
ro69z63DNClWxpMaTcM6I7L1HRWeSrO/1yjtrdUk00+GUjqXqSetJhsq2Ob4dqof/WDB4ZzbHxCy
3N3UtMUxw6wBEcDP0xh49pG0bjOv4lAvjq1m4901KsEBSwdizhAqbasuX0QPDJwZvj4Q3CtfMhY4
uxor7LVszSAXnusheyMYnbarbph9t4uap3JJqqIyM/uWg4tjH3qYAsCQwlaky9VjowXz/ZDkw+/F
78psZwj9KuEDUSF4KctZMBfit6Js+KMuXfqVbo4FrRyize2Gd4u1r4EDjUKQ8ZgysXGEWsOKjeJH
zaphwlRN9b3p7RdvVI2XpBvNfeKYwTYt++CLAo1gBErzvZqRHM37qb3EamacR7Kdq6oe8+sYCbXZ
hSFMtByUF3oYQ3DQmgSvyEYPbvpyYNdUXYaFyBYT7t+AgWWR3gy4xtAouzFF/yB8HR/lNeRB2BEg
8HALLRVcmjBnvM2RMjSN6atRlihtkkjHFaqLd1EPIjzoLXGJ0XG4FJVA87UJbCIRFD8bxFLMzBbo
k4EJ02eDYlvVWQG46VQ5yrl547wbYYDWsqidBxti8Zeh+24v1QEeUIduCQ6SJah8EMzhXoPrigLW
oOCOaisnyMPmZggzEj9Lg6yTrZbGNhexdvoAh61WaBD6SjY7V68FIe46ZvRdndKnpqqUlxJo176Z
TX2bVrnynlvKSnaYcNhed1VinuTIIAeqI61XsBl5yjSV/O4vK4jWSpntEuMa25Z+JSI5bMNMwUHk
nzp5VseiWi3hjO3kTT0cQnZG/TS6/DAZKw9WneoXr3iRBaPgBeFngP4OY+H87dRTl2xYd6cbEwbf
+nNUtYwPjbL3mylwdrJBfpQA7AMWPiEi84srtgMVX+ka8Tbh+X7tSy30SegTcK7naedUjbOR3dyA
FIFtesy7S+v/e5TVR9Vrh/mSYuj9DXGi/gYbAakPA59kMkmnz/ouykkUz7PLdpBusiFJVfVEiPUg
B8l6/l5EH9phCXE5xpVsNxH2wbW/qJb6LkV1Ym+H7oDzQwkb5Ps1t3xzGsVe9x74OiMU7aHBMWoP
Msu4WmXzazT/0XfQwz+NsPvB5cLzXedPKgA6izSNsHBxigIMPT+lAWVD24/XPE3UtZ5qgIEb9zxp
qKpJRaq413ehGrlnWZL1S5Xs5c0i2N0Tv3peAPgzbfFcTnrwqGRPgIShvCyHGUumdVyN0VYWgYsu
NsrVtKviGWFLtzs1WjtdrTlDyJKs+wpK1XyQjZEzTltcmPONbMXvdnzIcnx4ZGudoeg1geOSjbIK
pgVQW3O6ypIVEGMImlPA9ibX14vfdLrYafQAStcpgPSVLH76Vd+NbmR5XPo0ldKupKe16rgj3Ght
enZdZDt1BSNTlrzzswKrh83E+DotJVml6vobMrHpWfZv+MnusIln1ll6uMCIHnthEsDnYh5kCkQ2
QIrp2Ojo0QV7LJaAI2+fMn2cVJvVoxmdyUupaz7Q8Iisnc7C1ue9+TjWfQm4Uk9WUzbht6f0uAR0
72FrebfkaPOyeXTgdqfTRLY1zZydSXR96zqevTWL9L2MSwWQvq2sBOnJPenYA0LA0aMX8HLX4Ch+
dQl0my0KzZpuGmhcmONFnikWcKOqRMBRt/laY2XIsG8vF9Fjb0X8iVmaUCyRM6bkQQ1wO24Cc+0W
OlHcZEGS753xcfKWFZGHtG/I/ZHAmIqjodfz6lWPYHkjn3Hk+R99YGx/FUjsPZWqER5CN/vw+vCb
iENvF0Sat08ChdgW22FmyYhf0fxqRVO6sxc0g9uMh7gu+VvRz3EjbIpNy5+Qk7qVMBG3AtmDJAB9
XmkvnaF99TTd9VUQYWuzC4h2Ko5fGySI1AngzxB2q37g6SFKkOM51WLbhWaIevM8Fflz8oS+PgsI
QCQiNoCeHYin5disyXRshqFjXlbT+GEEtuiLoj13hONDIvZ/J1aOxGxltJuw0Kpt2SqZP5gATPW0
X6ErCdAp+tDsbv7WVt0O/8JDM1tXo6zVB68B28rk1G+8qM59LZp+Bt23Okd9mb3vD6Sw+V80H6gM
7mIv/9JngEn0soOKWzzpoNX8ocZcXle+hHmysuqKaaVqsR8T5rc0f0f3a2vwn8k9TPNGp/mhskxY
W+YbbIDqCOSY3QlmL74Z94QMFGVY6XOeArCyvuqRPgP4Zk3pRYVY0eEDMummzJlgpwyzqapMLpEN
snoOydtZCR4FY9HtQIt+U4Y8f+mCnxUSujtIaK8K0VHWCfOlHAkgZdEiODWmTB6zs1Y1/QIek79k
rlBlIrwARHL4kcZhfdEmAzO09KXre+3VcI49CMqVEogXDV7IukDZYD3yDiDiaR6wF7+Y83gshIoT
V5JdhhbPJw2KzGZO+DJI9Pa7CDzpMQoPXtVuHB3zxKCoscgxh8dOi2oWn221i2xEB/u+uwH9WJv1
NIBCNo9a4Sq+GkUZSLvu2ZkLEpZTMa+7IK+PIh4OdQc2F6klUrPA15VO3Q8DHLPCzAG+gutCtp5s
f+RgoVKSJmo73OJ6XBmiwL64DjBnXHNEV9m7tovQzozUlQ0CUiC9sJ9neAwmFkC+FuTakW25uxo6
haV7UB+IYftm1U6gONRj7An44VUV6ZtqqppjlyCcfpWnFby31P+tbdZVKvLC7neN2h2KkkAX6EhG
yatosvl+gRCPoDjQ/Wychx1kjxy2s1n7WL2P6GjMzVF4kb61OvWq6mV1BEg+84RFLnYp7I/XzQTI
pNOnH8xVNjSZ2XtsxKImz8rAZ/YLj7aOuEIeroLSwYMqdf9+ws/pI3bZwE1OFfm5/l23nWcRdL5O
Tu8QwlXdOHH/V9nw9QhvvpWmjYBviXYzGfgiX0Sye+9ap0mEfjDGq7Z4yaO52qQdQOS6+5E5aJYA
1HWQTS3LzaxE7rWvg0M2u8pzgMBvMEUPmtG95lZbbFEu+WjzVNk4QcOXh7Aj6j/9WbVFTwqfRLXW
FM9N1H8Na7NFyTCyd4lNQqUcum3Q1/mKz5s8ZNm48yL+IVmJZoueWf25Kvhnaal4yQby+nrF1iUQ
uyTOtjMB5b0tmlOWFUj7JMXrUKorsXjD4FOJTRSeaWQ0k21bBKe6RFUi4WFUtf5WBtp7pDuEapr6
QWW/sermvt/AXLSOiq4IYvaJeUgFIhd1W/0UWlH4eFIbav0TlZ7YH80Ya/ImxTA1fGxzQ9uj0FuH
nbVGAblwmmc1FW+VqUa+Z4xsfd3sEjl2uK2NAX3hEGxq7WUHXWORkLjJe1t7s98l7rRymlPZpr5r
T7YvvBzD96x0twXpnksHZLEOm/aSWx3RXORIEFODh9UKFU3Kpnslph/7orfejSKEkUXI6SpUbz+k
aJ64zbFQph+eg/6V5X1YQ4b9pzEccjJPfiRIFzM5j6vJAs5X6J67Igw97tl5pWTXULNJs+ohHlre
we5objHP0P1ucfo0Uu0NQvcIdrU+mZPrreOyxzsjgZwqhvhBHnphxQ9kRx/SrLahDtsZMN7+2U0g
WBBZ8jNb8bu2/hkb1ps1TH/VeksOLDJPgLEfSliIzkQc0bTdao0OwpcGs9GNk6cvyIpbl5Hp3m/r
tN6XYZPdsgkcnhJ1j6KbfbPL0k3Gom6tQ8xCFCvG4UsbwNJm9qrTcFaudGEgCOQm+zpzwxO2NAFq
P0b0MHuZdQhYqR1FlGjHeDBgaEb5/FDEybDPEUE+AQ03dpoQ07mPspDFLLRW4DHVth8wRiTXpG3K
OHFuWRtGm7A+Vx20HlPYJFMxgEQ7gyVxXuFzGCH+u1pQkKs2Ucmbm0DiLSGsF9vwsAucRfXaNPte
sfEbyGP3tSVpv6odq0NtP0JjuAMGZExYMiGRr36ZK3ZOWtUX70pFTtRL2vFQWqa1hvLa+C2vy/fR
gukTwWt5h1bcAk4G+wBOFde/ThjvTGA4K0LVeh/trsPDV6h4a1r4ZxAXeQ8RRPF5rQ/vxNPZsCVV
/655Qe9noKTePQspJGt26/ew4BWBjmH1DoVsRFQbibdQMY4YDuoX9Cc9AhJOsJbFWMz6JVdgEY3R
+9wm5QpekgmmO2y3lTkyyZrmMbLZEweh2V9aRFwvDX/rw+jWWwBn7JWZgNall0G1TB3rzFqbiJJ3
U+ZaeWkT/mWDueptPiUSQwlS3uOARjKiMF1oLFFQ1HyARgH7DXHQs0dTW9lAxreqqjQYpzTf3D4l
xYw2CBz/4pmczrTt0RNZgxSyV7hhGX6vGem1sgbHn0RibBJCwL5h9Tu9SDw8yeNhO5eXPqmmfdfE
wWXmb1Fi+wRm8TWNAnEjkNr5aFIxZdWKekUKHUW/fL7Z5sSEXdTTikAC6DqUu0lMsZNV+7hbQWZo
t8Zigtrl8QpGfHK1h644eDNOq0g74sFSzl+LrsBnpJh3Fa58m6n03gAHr7t6iCG+8PwHM4jfqXIF
f4oNNgTD4XYGre3YmyCJQj9ICbQ2NTo4gtNtHEMZEgEaX9qQ3mwluejLqztMCVzZWVevO7RDFXTY
mLgFxAcCAmixBtaq8zLHV7OCRCTTQxsH9tNQegTVrWzbdEbpDwVBjcIL3XWCAZzfkFneNFFprye3
7o8IddjnWGgxP7oZ3EJDuEwzeaHmLKGvThGfcqMCpGucJqTpNr01xQ9wO6odC3+LT3ZFN63aayhm
CKUJHloeVcShyr9MZ+4wYhPWvkeKJopiQsiTo23aNih2RSjSlRm/NrZW3cJp1H0ial95e5NhHsR0
zC2/n/rSj5pQudpl011Ge1T8nHT9uRGDWKHZzB+uescI6428IMyTtPWNaDfghg7gT1GjQJlbGGg7
moYyPZqXPqK0rqolF+iNW34S46VtyDZio+gdw8DFMTVzzwi57/pQSf3eVa8mAZ2NYU+Tr7XKsfWK
VyFs55S3yo965IsaLc04m2WVb5op+bsxwO/UiIrjnHMrujo+pf0w+ko8Of6Iy0DLvI8qBNOKamdH
jLyDzRTgHiR6mNJdEGC6hnSHcJQf5mgOD2YAfGsso1XUjdaqEfxOulLPjorooYAaBEansTi4U48z
iFtUJzTHLmrNlsoAKmJgiahjuQFYlhWZyOyHevRwdBlZPGl13+wg2W6iUYGyVol5n1lpA7SyfGmb
4lFRAbwhsN3snKb50ESqr4xaM3nCUh4+z7zO3QhLbg4Pbohr0RIT7foo2SAHzQo+1Ka1yu6j9CJx
hKOkkr2avzaNAVaOZcGahwIOBT7rq3kccR/qvI80yE2/dXpiHcg0jSna0I19JVU6XkZAhmgWNdvU
Dd8cxGo2o6fjZirSzTyGNpvhnn9Q34utHQbqRjjpG4ZA47oiZLZBclXdpBFowkIJEVrRy1M+oofV
BExRmW0avoMk3FaJe2fVZnG7EkG0IwaXHhOkd21Vtx9Y458wu2yRMY9vhqYpu5IHyQ+mWwqAY8hi
8diwnw0tEs2GS95EwCtpq4Ydq1rrrPTZ2ZVGOO6y0tbWMQAbX7jIycbXUIwWy5umX2UgJNeWkzxG
nniwLbfetEjkkrfO1G0PHW8/O6oH4xeRE97hUGn6JNt2CL/PnV0g5xXjxYCe+jaY1E3juLUPXTnd
Bp7FmyQQ4QaVpw8N3Z1N1TXDs5YRFspg31S6jtWX5+FZaiD8VQXxuMb88ZmvyiXG4n4j/JluhYLT
xWSsnRSMTEhQDrS+U+NoUiNopwcZMJ9RvEXEZ+C5rhSwgYDa23rVs6TYVhYK5hVKEKDDi/ap+h+6
zmO5cWRLw0+ECHizJehJUSIpqbp6g6gqVcN7n08/H5J9Lzt6ZjYZyIQRBZPmnN9kULgMEoEeOf9m
AkGfTea8UplJmz3WYPQ/P5FZGE9Rkl2VoBb+oGrBS9Qa322TPLwYqmPSp9GhmOmuTQU4V0k2o3JO
DqtMqKcnvHfXGi50fl1rKCKVAdS5AJxS2h47vQDkNWVoOob1KkBgdacqrFmG2moehSVAQZhljjWS
bV0DLxVbOJqYYaQQUnuhsFKf8gQggFcfsLzsj9MYDUe59SxC2+yPeQJ0Ck4NI7VDuB18+24uMnfH
w62ORqZWR5t417YT5WVG7PeIJJI4JjmLNg9eki+v5nYkA/ps2tUkGJGhORG9cFeE+i+R5jXHtC4+
GzcngFKYY7MXcc4S2YPV7GYzssT9fByNHi1zp8UL19byfGVZqLPohXkYlMUQr9pNsyiOjCIFi6Ap
2Fh9+WnHoAK6ISy5PqGWFp/d3Cx9JS5j1lJucJQF01fmoXF6sQi7bwNFbY6ib9DLGq1dQ3d4bNQU
7GLMtHRVN+V7kna/2q7oH/dKbsnbFAsL7fM5EC7KL320CxY3SrnOkFvuUl2s+Xje66YqJn40hT0F
49EOPyA1VXR0Gw2pf1YXZGU9J/k0irDQ/Fat00PXCRLuYq2N6VVTvAQ3e/4xkm8WMpQoQTCDb9sg
8Omklh9Qvw5le0kVugskdP04nYN8FatBsBNZvR/bGmGFAlfEJD6MHbxEhckaMNjJOMpfgJgHeWFH
fJC2q/CrMFzhy81WiyuWv4GxijtAlEiFQP9+LwuPpdVoEq/BkOoI0EE/RnDM/cqBx1b/dEX2k7iL
y50N0JAbdMtldUwdDyxsUOPoIJ9VpU/lsVkKWZWFiZgHr/nyKP+v3QFG9P84enS8djuPEcHFYqdV
o4/Z8ncWJ73fmqjCbWzFRGCkSPdDnXskdTggrPD/Lt0EsfR51XgN+MzIqYHcUQwg/rbzV4SnBBnA
SVO6c5D18SFTcuTcX3tsArd9PFyLoDqn9ANHVLJxSKvyH8jJhQTKW2haPR6zQn9t0YYnHK64Gydt
lBXAaNIJYSJuQZ0X9N0i32pjeHXIigX5Hd/1j0Z1jd2whAlUy8qPU4hMZNPop1nD2mYHEcG59w3f
sDe44CXz8t2TNEjsB4oQIuUwHpTSTvl03PkSzQiyWY7SMmsizugh3lAP2TFQI3S5O4VpFWSsE7fm
gBaMYq0EWeeVMgHScg19lXqheUfxqKiq9OiV4ouHjT8NoNWDORZ4a+pJt45Jkelj513GSBg7gsoV
rDE/YQmxtpq2fFVzSI0Dyyg/yqpk1Wdh+WolZJwRskK0v9hBtBdrsjAeRyH4bEwo2+Jxo7si/QPU
f3MKisT0sUQu1q0i6nOKcIahlcpnRTe7dabGPWT4El3xziQnbYnu15RGO0d0eM935t1xonLHJ1Ds
A+Lon2URoJiQKD/6wKx85GkHEKNRdlFU1j2tN2yqLI5+hFX8QSTJx4Hb/D6E0RVBVOd3HhFPY1zQ
C8V+zQKmL0WY1KtGxbbNbO2fROZdYgH0UY7a9XuCJTdSg3Bc+hqiFdGSdRm26UFHcX7t5KbYo2Iq
doLUwRqUprEWStdumD6uy2pMdmq9xDs8IlIFkdYu6u0LQH/sCqPhVsAnMZIy/h4olQ0TnGSCfk8r
tVzIK/FGNWxxa0f1e9dqfxRjV6NODmGSbD95GLxaEjfx0AEaizWay+k1StIccms600ltujnPTnVe
jSdrid7NQH1Ho6n33tAoH1hfbyLPIKQKY28d9NlmCpPwA6TgzwijqRez0ZV3Q7UU7DPUceP2OchG
q4y3WTO53xvi143ngq1vg/lE4DNcZyZySgMZ5D2K/GsXJfcfrTcavpM62isrAOPQVHG7a+Ge3WOz
g/VOJvx3g3yw5SVfDYbEzKc14+qVWbV4j5h7zxiiq1EHhDaUqPiVVb+RFYjJkcbVSjS2dwdtHGzD
2IEwXAs8tkQqXgkxfM16dxBz1N3HtnOvPcIWcQGeGaPpZocSON2RzH9n/NijzHmn5NKy1bP+2C2P
lI2yLgt5+PPsZ9v/eQm52xaB7OcRK1MOIZFP2B+LqfFjsxyxO5Z1uSXHmyFWOUjW/7H53P88XLbJ
4l9t8jqybda6Ym2o1bRibZeh/VYUFYPqsqk6TGEIp/6n1RhMJgTL/kwBsrvBj+3v+uPURxnNpAEV
S9mGaVQfZVEtw+xoloiPybrZzv+po17NLHJIzuWshzdLU/kc3NzwARGFN9lW5Ta9e2KOO9kmCxVu
uhqPwfnRlNvpW0g39jypw7nxYKLm/2iTO4pWNOR3Fq3j5eKPtkRpV5o2qIdnGytOHzF747U0M20T
u1W4syqkxkulti5qZaqXIPdihr6p+9G42mcOEPmuq8p0FEGUb2wMiK7lLFg+hfMKibfyewziYpdg
ALknMQJrGXYiJntrTfeG9dBkxFKC4sUuh/ZsJtnOZYw94eTJFEmk2QHm2C5lyX8qkGzdIe7yUTSZ
c4F+qG4Ull10K6H9MnZTwgxffUmn7ogYSn7CvTfCUgcgNygqsTE8zcb0JEc/rhQ/IgfZSW60dyeg
/1J0jfodvbViHY12sVGF9ka6uWeJ2SPTWKaT36JuuDObkkyPiiCTpkOUY+q9TodB/aidEcBoly5s
CiJJGf5QWFCFxh9J9WW0fctKGUBjH1qfYjSrdQ537pbFiBRUU/mTWP58kk1NqPcXL8sPsiYLiMLh
toX6vZbHy7au1z88a2jOsjbEpSDDNL103eyBU+uidZmn462IggIabDxulHAcb7ItLpnsAo66yJqH
K+cprvPfyND8fYCYkKomKgkGZbmGLHL9r3i0oqu8jFeJ+KBiXbh6HjD02D2YSpMdZFvNd3vulODi
teTw53KNXmL4polcxcQznbeOGy7hCbpt2RZa8TUvyKDKJqscQN1m5S/Zr8umeBSzr1aavpPVZG7L
20xU/HGFAgtsHaCSxLxKkCtw0LekSpx90tK/ItnyH9Dt45BWMD/Xgm/P9n8fR4i/AA5p6Ft5veeB
gxbfJ7JxrGzy0UfBqXxBMtA8GNOin1PH00q2yWIo1fKlW4owUYBz6rNYNJ+g5vx3x/NgLRXOvtLV
t2eT3JqzoHx5trlJ/lv1GmY/Teyt3KZNXkqdlHGEWe9j69lmKx0ggsY7yiMUMkyPw4qwzvaKDhim
01EdTyoTMxQ17z5CAkGbgDnDVla1qMxxQ+jhXTtW+xEFwQLyWWKFy8HxGOX7JIoAVS/VMeorHIPB
mSDVxNorsj8MLwPfVppEmJeqSVJ9r7cg97uxtz+mohn3kcKMTe7Npjbdd001r0MTrvzQ2c4xaJiU
2CnROVXRIkTSMvvdGQqWYF70KWtWrqX3JU8ga7Eb2O+GaaGS1OVX2VT2IbOJvBJnWQUxZfp4OH6v
0XlY61PtvVvxoCAJFisby/Pcd42p0V4tmNTJaonUC/prTHLkwQbdxRsMhpPcGYDoeP+m81oP/jgb
fFdV9aYuF007prud5xVneSC2xMzp5h5nJIwLV7JtZOTZRC0qVB7rey+uBkg0DHmTHNjk2OTqTkC4
c0njdAN0Ed+wdbF3snYbOUMG9jOMdwVqIe/heK2qJt96CsbQ2bjoXo72nSCBRfJX6zclqKwPJR2I
TmXqtz5MGd3nIv+wtGlmnk8vh2lMxlzccE4ihu6Mjmj2MSgTyRYv+EQOGguOCfFnrzd3slZXY/Pu
GAd6x3hj42XpgAo6OrruQd9KkaIuguijnYhkZTUpKWg0+l4rQsePyAksUT7HH0C6bOLM7LeEsZbY
mMt0Pr/PvVH4pp6He09fIz7qvtmLH4ws9GxvmMqrUTTfel3Biset51d+NDIc5US8OmPtohjQIhOS
x35oV1ANdTQEUc0qf3TF8BYEtfqOk6FE3Kwa0wvuOXGttGaurio192fWQBcthdyKljmGXZovYRFm
jyZtCuKjYgy3pM1+VbZr7FtsLC6RhT7czBT3lNf5H8y921+uGV2GKdd+Y7OxTb3WYrH02s5ixYS8
IIfddcAlrHTlIa78LVzw11HRrEK8MT7MpD3EAHl/aTnCcMpbho3JTbfLE8q8xbbUiNMWSlJs3DGp
SHrH35j01bvBhcgQdV6EPn3avZlD2RAIsONfTfRDDYW981ptQecX7npWiREWSVRinO0StFVBxtpC
v4pkLN7HPlnYhVl0lNWsRm8U0MQZ5r39FvQzeah+rOFqGNNb3JgLvyxpt6CCk31boxFiKcUeuydM
HDK72RP0azbmQitnZW7cmPrz5wU5SBIUa0BQm0Qh0U9SK1slehcTvLFXpn7FdfAWCnogg652GwZ6
idt3AepL0aoP3enQrM2Lq8Vq7WMQrnbtWn0r9yF96p16PLRXk/3V0zl/mJHj3fMKeX4sMj4Gy5hx
0caEedk3IQRHrBlX06Wmord4qwci90ttIFl8K3DilTX0gKtb66XbKKisj66sMdst8p3c13uWenWC
Zv+oVWZ97UZxMNVURdZC36d1Ji75UnTqeBJJpxOuoVb17bAdXMVGy0i3L5OuOax553xFRAfNANlo
LHsSizFmnvNTrjf2RR019gZzJzZmHA8I1i51uUsWJDCxeRousvK4VF63FknVkjBqPkb7ccgJS7YR
hmmu1UQQhlAOk9Vy+QMkAWzOXmDPZC2AE1GdOp2jhauKQx/N74+q3KM11XCMrfSSZ8MfZpmUh5yI
12UY6r8LFDCdDb5ytf+vHaPqTS86P+V5bGc4mrFqJ61eASBHWmS5StwRDJr0BMEAMwhfjdSdttEA
mVLL1PCVLwmSgD2I+bx4GMk2eZyLNdCrrLq1+QbjjijDcv6zXdQt8kWNraDLGDZM5QJtHc1BBOOU
oki6AoAxFMsxq0giL22xSe+JEFAInMPu3nOr+KiCOrrImufNwQKtxJF82Tl2ibJTRjthIV3076pd
6C82vh8gRjpALxxRA0tlcXyXlaghx4RevTjLqtYB5YCMl+1ktZqL5BCMHsjh5UxkPPNXMcaPPyyb
bGv24yYLb7Jm5SMh1hFNFFmN8X7f2OYSiF5Oj2yrOsLFsFeymumO9dZAwZU1+fu6UN9ndt68yd+e
LzivyUoU/DSX370Ai2ZdqzayWmEuz6tZ4HYjf5udI4OUIAS11OTV4mB4yypCvCSWSa1ZWqH6St02
R5tkAYHkuaavNst2r9pkhkLMPz+cqZxXSRg6PwAQnxq28KTje2ot8Rdxi8+ZSOj3qocuQlI+uuPz
zVDP1HCFR2d1AcGR7avSDo6dIaJTECjxnjxksS8R8XzV8+QzQ57tq5udmznj1+641VeRlzaWy+l0
1CpMjd0E9A2xn/jrQCK+JYLPwkAL3eSSTUUCEicMT6RId8kk3m1RGCvkOIFvVJn90om+FKu81ni9
+VKHLH+VhWLb2SvRUCSygx8OCo/+kMJAd8eafFpYDwCugJ7DoVPR2OxhsXjddAIsLw5NW//ENlM5
WFo+v1t9zWs3vWn4wX/iu/arEK5Pgh7l7irYRnb0u+7z9DVOYnRrM0fZQtNXPysr0Zi0dlvN1e2P
yN6REsu+GUKMW0OJk42rZKdQ8X4xXVePZhP/NuPyZz9FJumd2tlrIEbJsrkYZyE0NjVJhgIT5Acv
MtI/R5JE2Wy5QJFqkpUOH3ZaT95aj0gv1QABbmW5IyKfkPLD9LwrEsxfUCcmS6B9q0Xo7S2PzCfA
92xTR8hjmg5gpREsfNsOwdn604X1fRkL7Wao7REier0iCxVu1ZKImIXcJYGXiXivyty8cYzXafpT
x/HEuJad7e7nvEf+cAKg3PjEGZW9ppBXg9NUb+HO68iDBMbxF1AP9ZIRAVujr2SvC7tYfGTFgeER
iU07/F7nbnMXOoM2TfqrQ+IecLcTETGlUMwpOk9e8msuMF2cRrRzsVr8S0CDqTrdww0wbH1riLor
yVttZ9VWdAytgqh8XLnrsFCNT5CfP0crqf4yUcEkF/Q77vsa8ndEsL6sEIcYu36lIlJ3wLlvvKml
Fr/VoFRkTRa11WlbiPMEx5YjZBFUOkiXyTsFkFVuyKhowP6SPdiITYIXw+ugmep9JrW68XRy3bJq
IaR4yRO04JedA+jC+2hAxp7s4SybDNgHOye263XrptrdG4wOlCcAoqUmmzTDQvCty9KjPGEZfQ4G
IzNzl3hfasGi9ln19zkA0mrG1VXW8KQKN5kbYKGz7JxY2ZCv7o6y5ulaf4+VDISAgyS9bNPxCDkM
XmHDouEEWTAp2fJpYC+6nBC6yrxJ61QFjcARzKqTt14n+7DsVJZiGgn8KZAGDvIIQt3jMShRgXpe
MnSzI+Kr6eM35/FY+rE33+eEcMdsafq9DbBGK5romOURI13ZJX/ZnY2uNHOnmxPZt2z8qvDEfSem
6c+GNWFNUhjv1VT9ilKEJuQ+QrSqjziltwcxar7bGn6GyuCNG3lsYejhscamxpd7R5VMD/br1i4w
3xjvK8AwzZwfvYgZBFS0+CYLxFHKTZ0G5Sb9b5s+x/kqrD3Eu209vs3hBMor8ND+NndZFBt3t+yN
eyoUOn0wLQdZTRSvP2gCeIg8RBtt484ANjt5/Di+aEkjT6i07u3l9DpstsDdAwTR4bbVSu/cZJEm
Lb1dO04HJ0ycW4c2+mVKFGjmOgC00gxhR+NIs5MHExGMrmjJsaYJusIH9dtuuEHTBmDz39dr+r/K
XAk2MPsBRmGbcoNLp2Nx1/aPqmzrzGbdaIxnsoaJabkTNQC7R1UPOEvkuwDgxqtsmgxBOq9PVGw9
6vAu22YRHLWCD0PWmk4Z9p3VlBzBH5XFYM+vFeCQl0cTLEgcrUZvZThF/Oa4fOYd2ln2rJsrcrtk
io0xvMnCU6OdWhriImtT4LaXuHF3pZ7FqS/aJQrc1M5K7i1jRvnM0gmdtWmyfbYZXvrbU1UGvaFq
r1oMq+y3g7fo1Ko3WfAeoeAxkK1+tgXm+NHE6nRG0Ue9DWGQnBvN/uN5QMo6BeWNtt0921zsyrrp
cdF2GBGsQEbItyZ7Putx8tZNXn5hDMwvpNCPAySIo6xhlGmrK7npZdFN68zu8I82eZrVlj+bLgjX
WlXngHwK5yoLtyFK6EAIgKFOW6UqgHTJxTTjOoWjem+SoLoHaUV4zUvinWzL44JYZQLEPCrKyp/r
QF3x7gcHebBp4NFaolJsmMB/KhU7rIxudhP2cXNvRHXrCBS+oPfa3MsUkVszUgJfhQ6K18N4cnpz
4AawMwI+tSaRClJKs5u7OjfJa5u4B7lTNuEzphG8b72DNo/VZTank91EA89zND5ac6yO3tT0oILm
MH9pwmpTVBtFHat12zrNWrNCAfAoaLemYjgvQwpFIxmCdLEf2+Dj9q01ghI+/HAOquHFGkIU2yNy
UvASfgZ9srUiBA9Si5VOyQzAq7R6P8X2l3ALEGzNQR1CmBNKBKZbHfR1xxzEb5l9FB7+Qnq+EqCE
/SlWIJIGjOYy2wc+Bna9CQZdVcYjiIkPrXHiXciAQIBbBZIOSHkY9JMq0JrrNMUguQA7yVV22aR/
su6iswG9sK4M9ZL32QEzauVc9xX02GF0D/kAAc4wPpJ2TFj+uayTQXvmQ+TeRW5px5mMNvGOjmCi
Ua7yYu7gTK3UCSdd1IlJ3864AXjVkK46wRjJYvhFHa5a1HpviwjfDInBnmsT3mNonM02UbcKxiir
Mv4UQryTEVrHnVZtS7tzT0OOGwyBADafxTyiAG8b9QnRsm8gLCZc6LphWzkRPq66HlyG4ovLREfk
VowVus+j75gGmdtS0c45c9XcmtSrkXHlsc7FyUJwNowAieQKloupDidvTvetNjbHpg+aDfaR47p1
nPCcuY1Yq53+LZzwDwAx1W9CAUVDFdXVAv5xrXXzQ0niep+j1nhGJhFcCWPKJmud7lyVJVESfYS/
JQI/rOfhDJBg3zcIMnZN6hdNtfPyyTsUxlyvM+YNLK3MaGXgpuU3Q7+36gURGPbaxhztdAtA+CdS
TT8WM9G9SZbc524NPnC43kedjQge743dKsD10q47aZToJADXQkuCFXtvMNobNmwb9Wed6jO8OrM5
jQANDsoS8DDaq5xRa8u0mikKr1FPHiSLEGYpUiQj4rFTP/T8x2ArlyyD54s4ip8lV9DLfwnXqI/k
31RGwrRBc009zmWt3UwYHiavPeleuxlT8DdO7RtFFJ/7og6P4cQMI9f4fucIX56sr5DbG5e3t8oJ
WTkDmhRO/IFRLxPMlBiqXTfNLrLnn66puufJTTufUGAXEQp9gB3wViO3ZDuHcIhwhAgh02gFpmVl
s0RKvkEEKPwxib/avMIlOzb3jOVDCmIFeatmyw39q8mwiJkIw5N9wJSjq603AiP6KgFdtg6S9u65
LRwzt8X9TTXKQ9TQDyaK6YtxaP2qJybQFG9omqrnIY61c7cUjolhpQMJMytWkR4GG7MHqRdpOisU
xenpe612E6ap6wPK2sZl+KWQeUCJIUZRiFDGr8Eaq88OWXMG7X1fYGPnuHCa9JAciDpBT/WYHr+E
LUAecWVF0vnkPevKvGBrnq9wA/jIEjXizzvWAqFez5CLXyePAHuj9zNZ4fCGsArDZ1eDUArUHhy+
mZwnkJcrbLOYVbAo7FMVDo/ZEbwWWbi1vUV9th6+QjfIESgzgDe6egaIwSwAHga7SGDVqEOYX/Ua
VKbu9whpMAb2u2k94HyN7RB1dlZm0ak+QtPlRi17EMq9ggGLpirIR6IXE4YBiYXKvc/1fJsiuz0T
asx90c+IouXdK+zlG5HmdmWhJ3/wZh0UqB5YB8d2j0oweEclDdyjteB06qT/0breuYrpZs1WoRvL
6novUFjCQvXPESDqru77P/E+MOAE2+FGqdL5ZcSr6OwQPC4XAnGY6ffMcU/gH2Zm2VPAHRz/nFi1
E90IgS8lyUY3+mDVlpAo8qQmUNGFJlm3ytrXbl2urNTudkDXS0BxngXohsFgC5n56BQkpfQSzS2k
Y++V1btEeUptnSbJrpo7czc0tfdH5r3DZerVLvgl7GYN552x1FsgMsqv2Bj8wsrDoz6F+CPWartm
pe7tB4BnOwscKLgTUlJKwOKth3DvWCVBD9VcM2d88SZrfMtGNIocaojJpJvODN+LXLFPz6IeS+dR
tZn5H+wGihg2XxcrYO7ojRY4RjcH6Fl73jYIA8+PPNTXNLo+nyXzSldDPsXANE6iSUibMvv4ygp9
U4TpfFQF8k0IRV21JPxtLQ5RUHXO6BbLl5HVGQPxUiziOWYxaWfVbLrrOHTzpUuWnpuaV4XdtYmZ
6tZNtqtCR438zOExggk7KB3rj37ImHlY8Wea6egcmuWbZUz2dipi1t9LEbgvwuvhoXVasmn7a+a0
6TFieXDMAideGyUEANjY8cmyzaseGrA3vIk3CrvHEcQV8b1kMyrNVWBQSWCPxVm/CJxp+V5iwOwl
Iw1VGFiiaS1eVyAw/1soPfmiAW3T0sMuw4iQ1AoqkBpT7nWEWfBrcJA9XxIBitA3eoCtK4ZbcCQw
A/XgWIcDaKw5HGdWnAHnEho5Iyh94EUtT605v6mRmKB2BPZ6QpXGn5cqMgWzP5g8LDNzAZo5UQav
pEd6UmigizyzPIHI2I8zjBTgSpfe7K9Kh/9TYSbpWsdEU/gSMxctBH4L/NnGGecCToFwL1OmaUwF
+/zVIzV3TNr6UwA3+sBrA7Rh+SMa4+xDLXCJ8bovtwx4uWWUwFlCBY3QWelkvFCO52ovspgZwgBY
eco6kEejAY69WiVLBbBnAFJgbgrzKC+Da+V73ITFIU8quuypd9YYdgMPIaUACK4UfoliWuyUNt+F
7Zt0eS+jBqW3ASiA/9q4TVv+HpIjwUtCgHWfiugzQgoO8dHtjLXc2nEmCO4L3giA9jrVeLro/2aK
nw3NX6xrulM35rtmahgmQQWmDpbWagpJqIPH2TQHJ/peFpXxDQl5FDmnm56G1j4blZsgCLDQW9Vd
bS7GA8mfam/sE2+KyNavvUR4hyi2LgmpND/TkVXq1ALhPwPEuH1yTX0+a1nyPqmsUqM6REYxgjK8
mDTVAbo2acvfAwr0+VCACPOm39okvMFyVfZDOCKb/+pHR7sD23WRxlZmFgIm/bS24OqLbGjXZWZ7
b7AAnFd1fhcg+N4MwAh2EbbbOkm/VUwMkK+MgVZWJFNlVWR6zpyvygFoKsou7d2I+ZORAX+x1kXY
G35dlcMedkT53ptNu59gi/iyqqdOC964sfALVdoXpsv8P11vr/Uq/JptZd6VSSZOCH+8DQKwt+na
6WuIlMtr2GoNmWGkMJ3ByTZWY9e7Chq4EcLOUFIk5nJ+3sLUcEekgp2IJGMZrhwx5RtW0a8GcQ56
8XWev/YRYLEfhf2OaVl3yBfMTLXg6iIQFgfTeY0X3GhjzOoBYES0IEllMevxp6IYwSb5b5Nsl4fn
y2fXHKuQ++p10OlWeZlRSqBnq4Oc1po6XAfbGUfIvRW9Jy1IgeA+tWG2DaHz2p0Bt2ic7giVo26I
591DV0NihCRuKDdZMLiJg5L3Irghd/RBBkly+jm7bXgEl2WJDZNVfonclF+0VcMl28vNVBBBgoXF
vzc2JWhft9NREKqU3bxACpnL5sdyAG4dtng9BKtU0ZY4Aq0hWKwNWZXvjlKsUzXEIffLHEZQzMuN
a5cryq0nPtHWUlVsJFRRNk4in/O9PDJ2Ou4Msojh3+d3y0XkUVqkzivbybO1/JUpWtMkYBE+W1z9
dmGr7qTCiOP5kNzHAxjOX/3y/CYzdvYFatQyByyLVN5/uZmwRCalhfGdrOZ5vYsqRcd/ZvlNBbjP
EO+MvfyT8mfgvBzF9Yg4yVBvvKr6kudlUwjHfHmMjycsGyVeqgjIulgLafTZNlV6v0NqBU8mQB8P
7K98G6DdkqGe5mzaqHrzQ+KBZTECo+4b+HXEU5EcyevRxoyodjL6eLfdyKT3A+cVqeGfA8zFjddG
PFEbCdFtl7Z3+ezt1H0diftsRWPQrVtjjN4eU3fSW+Uxc1j+dRGabc+HBnZYB0Ldhmv5uOTTkFsV
Hp/pSm7Kt8CK9IC8cr/yyqE44uvogT6Tm0sBEYF3Q9nVeL3Tt4ypAIgAzBmrYYxA/7Epz3ZwpACJ
7BrF8bEpsgE0lB3v5d+b2pYYdbtOuvSbmPSjvHOPuwS1dFVa2byW91relbQrWf93GuIrCwZAPhN5
htySbY/XQdZlYWQ4hrR9BEQT0cexv8kH/3g15a15vg1yT0Pkc1WDYV/LWyF/pD403J8uLHWfCDqz
XKv+2S22IchdPu6vWTiDAHhlbHNmA7x1d60uOpi20bYQEJ07fb7pS9chh+08sZ2dCAVIYOz4Vip0
TpRwW/SErLQo/9cf/sdvkJvYXkF21yP9ceTj6aEmg0PpYOhr2QXI8b1HbnxvA8iabhlc3sfNfcAp
/vHV/ANU8e87aJDGK2NYk6LdGlGhiU3iRn8qfa5unneYTvCoOy6U7mfnog5vOSaWW/lbhqB+zWyh
btFoHITf5tG5G3UFmMfSDy2ftTxTbv2/bV5fCYQDonQt34QhybZMYVi6LC+CPiHtZMKxfr4+ywF2
LTjA1P0RCba9fIOn3hr3c2GxLKk3hTNifOQu4Mr/9+/aZXYIIrDCXmEAV1gAKc93TyQvrr4AGI3S
bhZ5G7q3pVuWb5KsPttKoj9Lj2TpwtkETj2CWcnenFChj5THy+L5tf7jFX1syv2i9sa915q+fBMe
p2ArsFM+u5YEgewLWbC3OxS6D88v/PkuyzZZDZe3UB2GbQtIbxc58VbuM+XLLo94nv/vV1DW5VOT
W49zZP2x+a/9svqvtsdrW9W2/XfXg60cCf7MPIRw5VYZ8JgyA+Q22CCcl4FD9yCahjoL1Vnf4kNB
np55gXzio61jDOq8FqK7OswNWB+edSIWQi3x2E6vBaCUselP1oJVFVN1LUa335qmYCrR6upaDUti
NwMCMysSvFvJO5iLxS7SFGOzDuPq1cG8+Png5V+V1cfn9KzLxudr8q9TyjHr9gP2g/JllEWzdNdy
S0+hL5kJnCd59+VFSvCMM5gVXrshgFbvy68EVjutcvMfraNr/FFYiCjJdcuMa/AGUt13W3IpIm5Y
nyjZgTg41JBkwTdMqf4RD8DdkTHZyHssC/nYk2V6glAua+Q5+1nM+tFLjHyriumUmhUCZV6/l52M
Rq/dwdmtUM9dR2X4GAGM7gtSfn6QF5RPXm7R03cLG8aOxy8xem+YxbkPzHKQ2vcAz7NtId+IZ2eg
aqpz4Lzn79O7SVsPM8T7512scoeeNF2GmdzNrXVgQReSpBJ4AX+ASzaYiXvIj8pDyK1BOTHQRZk0
a/PQMZOTLfC69W52nf9h7LyW49bRdn1FrGIOp52zuq1gSScsW7aZc+bV74dor6FGtWbXf4IiAslu
BhD48Ib9ADCH9dwt9Eg0igNzmeAYdh9d3WdRgeJlrLmpyr0Thkt9KbVI24jji9/lmkG/r9WHUUvr
jaxrN3FX51srttKm+Qi1IVj0WYbSPxTyvxO0ueOQxLdf5O8DO6anOY40TB/A+K+VxExh59dpd0aQ
Xd8BTSsOgrXTBU1x4Fn4k/tJcr+/4k7Mfcx8Y/hA/46hZ+qDU64MCNLIYlgaDicZL4FND75CIXCd
c8nEnRGPtScTezSAB7sZviH/6cxFg7lHn+/k/YGe+vv5Isy1Yks0+f8firFaD3vpPHf14seI7H0s
PufF1r1wDLD9YECLMIMY6EqNuZPxWBRNxGnvQy6xicMmr9p9k3Xtv7D6+4dS/M5Po4z7vnlqL4EF
nFgQxB6DD70Yv7I4QuhavCZjhhzM0hv0d7RWiCf7bbTLKt+X16L5fdOdvqABYJDGi+/jOPGkihHd
nMxlw5iw5KCgFKkAE5sGYeLvzMkdJSnyn8ay91+fjz1MnHOfoevWsl0BT9+YrFKNS/R6Mxahftri
h+jlQbVVeS+GZWJQJ7ZEcj/0NCwUWRaC0Lz2IIDMjUWTOSu25mS+jXPZfI4v+wbpc4NQB30Yfabo
OBuAAOlO5MWbxxWPmMZP9fcfP+ZKtgikTv40jBS38P7kjT88iPZ78bgGKOkCmp7ugd80SG6IJ+Xf
N8Xe964KUE61s/N49ZUK4sEUmadwXzghguAhaueKeQ4oKkQytxPZzv3olDLd33/99CTfyR7zO3Mf
z9wfZlHqqGnD+sl/3juxdW8lNr/mxU73o35q9fUEX/eSFBY2avNJGZGaFf3KPHoQ+/5b2dxE1N7H
2WJzTsT9mLNiS+z3P4/6aTojWouGX071b2VfjvrlTN7U4WM0VzY+jL7pFcfDmbWKYrzPVcULLxJC
KZAzoRExeZ/CbHMyl40JnqDQ72hT1Bqb90aiuxUHn5t+qhGbru6BEGIJ/v5Ei5dFvCfzyzK/VP+z
bN5NvHei3b+V/V8P5Y7pRO7PQtB+/crGoY1h7TQWFh+uObnPZOf8p1jFvzX/UnafT0yHvZ9BHOdL
m/sZusg5KVL3R24cfym6BjEHFVvzN1r0IXNWbM0Dsrnxl7IvWdHObREMaD+UEkmEKDMh8vFysvbO
8FY8wvdNUSryI6FsptVJkWxUJ3ucu3fAVNDG57w0TjRykRc9P2Mhj4iSkRj2PXTkekY9LkX3QPQf
SdYKZeC/dLV7p2HKxBBE75LlIyRMxN9W/9bdzo+CJSb9c5v5MZjLvjwuIitqe6+KCVnYML06edRX
jaXG41LMfyMABoSLov7Jq7tgc3/jxUWZk3u3OufF5fqfWVExv7oi6xFI+dt9i/yXI4iyMYnATigR
r9Hc2d8H1vd6cX/mPSu8Spi8JXuDwIg2RUg+zRznZmJfkYiBwZwVW1/aiU50Lvv0x0XNl106p5DW
o3YGFXgtoVLgGiBaECnXFJAc04crxxGvfhRdl5tESbITVyaP2jTZjbK1qBLL2ImXfb6j93f/UzDz
01Bhbiq2xO0NspaI3r3RPciVWoieaGGATIqKVnY3OjnLMai5KMNFvKL3OKV4AvpRDatX8SL/jWqV
srfGOpulk4rFwTRN9hESwbDEIa2JpKxYrVzMedfwJPTPfGORT7rD1mhgQEaHPEc+DFXxtrrqHgVn
22ABIJDRrhFXVdyXMoHKpBbZUx7CMxF8cnW6wWON6E59j2d+ufzion66Rfep6/2qizmL2Ly/5gGL
k6OjD2txlcVp50T8gDkrLuyXsvusTtR8JXPOLUX1/JdU31eXJtZ6C2wMsYrzUvelycJ+qyEEuFZh
zJKFeoYAabbHZ5JaQ2XtTLOQ6ZlqHQeYpxpFeDeV3mOgJFtlOoYclck598p6IVqNTdLvpDHXV3Kb
ANLrumxRBbzqInESW1+aDgBPBUzRKY7sjRz4RrpGMgjDZWb2a6KSoIYHa1+pXvUAJ4u1ZkRjIZ4n
Fu5FoXyK3f5pQrR/85CB/Qb/plyhGtejykFWlCUIHiURyxNljwpEaBbxt9CxUBbUm/MQooVgAVvY
qKztbx3DHa9xUX3Ad9y1upK/9KmOq1bsvqc5Q/ISH/iD68kgxZPqqXVG44dDtJ6VXddjwUGpUcfp
uoVXleX3cgTTy5Q8f1bl2FyiqAO8KkC2S84mWwCdUPKYGgX6TbK8KpAIRhkqB8eNEWNx6acaQkmY
CXQ4CviRsq0yM7+MQ1RcxJZIkiyz0D1LU4SFCcIbWeit8gL5IXfo3nQWz7a1PEn5JXKhYUeCEsdq
CgAvbJeZW5iFqF7LED41FyNRGQXDVZ1kYIKcumM+XGX2AaQGy2sOwfYa1a+hHYJrNyUQXYKrK0fv
yGpKe1GUJ5h0o7uIKleG8JlmsFpjedcKNeyrzEroNZYUZTn0vccMgorQdIBWxSbXMsVSFA/ZxdB1
zUWJGudhnJIyAbZn8mzBrqbFXOGrSbxUcgtXtI7VGX3AbK7vVXRh3N9DFIyXew40B8q/Fs/cvH8R
GM4DKjPBsvDrBbqn2tpSDH01DFWKxhtg+kxT9INpAXUG1qqsVFON6gVW8Mhg4ACeO35+KqDanaop
mbM8n9soI4baIW1kwk3L1UM66rG2VHRNOYgkG7x/CrO2kJaDA8vd8WOCzYgaPLUugFHb7Nu3qEtf
NZbSwYVD9+fd0uEzg0wErZAVqMS042+WO7/7aaS+DVUEWgFBnCevT4Bdo4P1MCqsJRtDZBwLO20P
ahvWuzgOswu3QIHyX8vfql7i4Upi/Sxr7VOJatDZDqKHziwqqK9S+S1sWTiyEHtci6yoYCn0Gfn1
dF32ixbjjsUwNQ+VGFO+ECzXtB8r2BRZErRb+ozVp52N9N2KR/0oDlVWunKxHH8HOQynzgRZtA0f
nGI1/4Lai/74/hjdj1tqY/1QNfU6lZG1WbpYLLde8ohR4UjQPquYK5v6EaJF9Q3ueXshdLwXOYx2
62+Y1kGGSnrEmqYWoszS8q87RfaTbKPHhWsgQG1oP0Qspk0JBt0J/bT2VHaElfMYtRNRYaFksUcG
MwLNxqVQdaneIrapLEVWXJ4klqdPlQUmbLo+Zt8DdCmmgV64Nfs/978TR6m7NbMSztl0/VCdBpGX
DA7+9DwzfaejnCI2RVJ4Iwz3OS+etr5GQvJToagWNQ3kjlX3AHAGBJ7XLcB1YamQF3RKavlalp6/
a83OQ+PdL97zfCPqw84vN7GKalMxShYBa8nGLZx44L7yAu/UTEkXoXtia+72U0XbxtjJvHiuGa6h
MITHvE/wMJwSsSXKdGbZWDaYKKqFSlDhN/g/Gopd7q3nvZsec8D/yy6x3YGvkJXt18PUTYbI7a2/
5DLRwOWXXydai5MMWa5Wp7ieeBQsO+pGDQMWRcpzMCUpAhNnkR1cF8XCwO0gr8shwfWpOpdRLl/M
jcQWDnpHPnwN68jsHNpEVfy8cPDEGCTpYL0YQPFRlhK1X3YVWXHiGtXRnYUQ+H1XcbZPeySqvm5y
ABpfK6ZfNeQhZMfbmJmvMfakIJdGOz7WQxEf7T4AcKKgvNkkrDPKrFaso8xXHuXc7062Wv5MfUV+
7MxMflT98tLQwV5Ym4bpguggX79WQ//LKmv1aAItebETDsViTn6OUTN4CQrpO3xk70FU6rl3drPQ
vIo6kMLrGELdt3Rq2ZcvUafoT4obZM9KtBdN+OYkj3JVQb+8+GU8nFpPic/9lCDup3YLPSrZNKtx
QZ8NGm/KijYQTVnIce3fctThXmoTu4S5FL8kTomOtqLVS5HV2qrbabimrnLdQBF/YRpN+w0bK6SL
jF5dBxAqX6oWWwQZvt524le+AAXLV2bi6rsey8xrbvZPQGiaNyP/MdqV/d2Q7PqQ5AHSSabavFUj
QArZMtIrIjpo6frtH88y6zcgW+pqDHERNyv3SQF8hoZt3YH3ZCv06/WINSx84X+KoEX+rfxSphoW
qNhkPOWdU67xa8tRmLOyp0QyzEMVNwOa2232pMKY/ob1+0JUSsDYnkBgfIfJK59FkelWrC/YXb4V
2R41ib3iDNFSZMvQ1q8jq3QiJ47YdPJZRutNhRF99IYRXEJm+NqxRCsGWnTposJmpmeC7mGzAouH
rCfSsuvC7ayDqGlr11nrSmfw3OF2Mrr0PAjGBC+tXLRLOD7BQWStQDaBKQTtUWRNjIjwgVTdk8iO
0vDD5pt/EbmhTa701+lVC8H3uL2384NOusVJLZ8DFxqx72JX1aXFFaDPGtmJ9pY79XMU1vIRsEJ3
U9WaVyVEVb6I7JNoIMrRRdzkUplcRJFIdFSOAhMCQ9moGK5muMcmpncTzUPoaNdUv1VVtrEbu8Cw
sFwjY54fzcHKjkEDWW4SC86PkkxSNYWNzKw8rEKnRXTcDKoHX7GwAh+MJxTC4jfZKJw1upn5TmTh
6ACpV7OXXO+RpNRasARTM6Ud3AWafqBq0h53ZbkGKF7Eb6Coky10fGujsvbxZhraMbUl41H3E+uc
RwYAi6lZPci/B9CSez5typlhnYIbEVv2lIxK7C6J4FXgd/8pm5uILUOqfxetqmz/bX+1BgDTmOFD
2Y/VpZcK4NKZjfQdqC6dL9HvVHaf9b4zXyqrRx8oVbNT4msmysZFDCKuG7+3hX0TTXstPpWB5ryW
VSqv7DI0znHuYMBSlqiloAv7DB3pQ0L8ah1mSxvY0EnOeansPvzRKADEDM2uHhy98Q6SaUXbIPbl
R1RVyoU4vDW+yrlTfTSsGwEj0kN0GAdtR8w2R3U3N26OieY4r7uFsKWSLqKkzFDGRaPqlNOnnszc
X7WuGh5KxMn/VtzbiOp8LoVHAvgZGf+VPHpyuBL1PrjHkzhaaNkUmgV0wsLS9/esqFYdJeo3vNrB
vaWnqDdDj4ytbHZwt+dDGJZ+NIGXHyzfkNaxkqnYUnXWzgDvu8frpjopmm5tzCgZrgM+Lqu2lqtn
3kYZ6I9tvTN2vqHNI/2pnCe7ixiS9pmxuT2adaZ/wElELFKnn+fp46VNIguSijeuy6IoL6Falztd
K7pDYNcG7r5uji1BY6GPBViVjg9mppoji+W27lvo9c9RoEu/JZCW9xMlqYJUXGb8GuLuhy9J1qti
Vglqx8r46JtogzNE8R6gUNvbZBIVlyU3PrZxaGwJB8QPNlQgMM6VQfyMjsx0R/+NDvgd8qH0S/Xw
QQadxAibQXjk2frvBGVktWmfPKw5qvpb24BZRqe4enJq5oRNWygP4DYa4Dk4LMG7slYE11x3p6oa
HlS9NUkayDFucUqTHMWWZZUsASKBcG4iZF3wr/mmWJ3zlMbOqzKE0llvHYdrgHxv6cflQWQbDeW5
1AqbvRq2CFMpjMv2TQ7ULats59mDkL4oOl8+t0XuPgfl+KYannoRuXFCgFuq8SCaOop1DBTDvYqc
33rbOs7jb3qmus/uyFpiZlSPuWZZz+62dxPrLeRTua17ud5adee9Z+q27ErzPQeRhWVOUe46r8te
sblbtkZgf2MeecLkIbuUroR4vgd5o2l9ZXEvmyqCjBVnnHUnJku/Rexo4CVCeE0LtN/C7tBATM23
vOZ5blBppbYqzMbYdFgKXpop4cEYVhXeyCuRFRUs2GaXasRtC8vqI2Anzuw1BegGDEcXxO6yizYl
JlK8R1vSzqlVjN+IArw2eTC8D8EE9Kjhc6ADheRerL6GYze892VgLPupPJjK/7u9jeTS3N61XY4D
PG1ZeTaCb/8cfy7/X8f/7/bivGrRwdx29LWeGuGyY8J+y7uhvKmWrm7NqQy5jPImKlImv/cy0QSh
yOqWT2Vf9uXLiZyV5GxDlW+iSIyJbekUlbzhyUj+lsnYRzupvpmbico+dJxFWcI38PIHKakNCJNw
vnql7Ly1xbu+atGxWSW9kj2IpNe5X1n7oi6UqlirfiSfvAIiHp2UyKDQLp/qKRFZU5Mg3d/zSbFq
ma6h9fhPrSifs2IPUYa23TENALTNRfcjzfmYTm/s7Yecy/Wjxf4DRTLnLYLPxEOVp3vHhUuq9ta3
wWydHxoCdEQLne7BsG0MRyP0VrJYDlh9hU0M8Xhf5dJGU53xO4oM3bbhqELw9AVa1l6cw0+A87VF
bZxxwnYubqOw0DUdG/OKB5Wr9gxuxMB1QNM2alX3B7X00eyeDHeEo87dXMfwM8i5TL5EhUhatLrX
NiArmOittddjPUdcp3ZviRVJNwSim5W6c7ARi8YRTRcN7RhEyC19wRAEXkzYl1upSNotkz9k8bU/
hV6/IzHSfQ9CnOCjpm4fgqpVdnJYJ3u3j/WL76l4Ykj5+BL78R9Ah8kfdvaxgz9Iuo46Fta/N/xk
tlrfeJciq6pbNiWazPDQz5BLnBpo6kRFqoBsGHV+UWJ48Ugmy+vOyZqLaC+aYfC0xjRywAANcZpo
8mQHMo+XbBvdPMQ68FWr4iuiQxhEGBijaY3cb/BBKy+G10TbAmrNOUogVWi9Pp4sG2Qx7HjzaCVd
sM+QMj46emDsCXtkB2cYu0NS9P1ekoP8mGgZxj5uG5yiykXiqbPsU5QPeL2WBEmCJnI3YV3LODDI
5cZ2sh6iK6LLCEC1V9Yn8nUcWs3NRe0J3WCwg/Q4oIGKtn0cG6x+MHfunwIDeeRGX7SNT1DKy+Tn
ijXopd/L2ktv22h5o3v6He+ZdlEEQ3928aFCgjqNV8XgByhhoR/HtwnChxuPP6PKXrv4kb2yel2h
axNMXPsxeARL+icw5fGnFGk/CfxCLzc8AuWerW6Smo+z2+nbdjqCHeLfAQ4sx+KhZ0JlDoh0AjH5
mYFLVBv9hwPWgClg0h3RRu2vJUbqkxr/iOhaeXaMoUEKmTeAmVG+SyoFIRnE+/pLiFoLg/J+l+pS
8ORKjnWxFNi0wgje11sod4bb7dq4G151k7mTonhPdsabogxphmyA3L8GAADXXt61O7GXGkb7UuuU
Q2op3YpYYnaAERQyVZ2QwYaDIYdbL+5F+oAgomgitj4VmlONKPxaMzfvE6FPyAnm44iyorDhobGA
t0xwDLwYeY2VYy01Lw0GlofelRPkK7gkCXrbxC07mB5TFkU7Zz3UGT6XU1bVB0hLupHtRdaNS2UB
OzFcYPIASc60mBRMiZr6+D3l+pAfeycqcLBgSyRzG7ElynAap3WlAlHqUtBY/4f9RgSjcgjq/3Vs
kf10agsfgT0jocWnsnkXcf4+yMdDEr9Wg+8/0ee6iyy0jL3qwq1oU+1Rdix3q3W+tBxTbrPlZOHV
LLKdyImddM15rJvEORuGtEO6aLw4TQWlsE7r721vFQuts7wftSc9QShyfumKskltugN0wJeekqoB
DRDlbZLwD8GMB9RBwp9FUIZ8dqr6dbK7X0ZGk5+Jcx9lRNzPEAWKc6oU/gY503ER6XJxnitELQOs
v+10LHmy2lrKzQsQGZybpyOIXUTDOduavbWwupI1y/+c5MuhpT6CL6S6LzEYVQQzp5PMBxDZuJN3
LH6Fh5XdSdap6T0MiLAOxfFFan0oJKp11VFyvMbm1PsqGQgD3bfvZTB9sVSK7Z1FqOBsyRiXhDJS
//fsVIZTd3cOpkSUAcFU1viisQoy1c4Vop0oK0o52egdrgAiW5taug6QhVk14UB4vyh/BhAXnEwu
3xRvgP7W5sOLlTNpL4fKfUzHtF0BFWtvahOihmn1yYOtIaoSIuJ2Hoy222WgalFwDMDsY1u1N2IH
TZCpF+8sObiksVxsEua6VxmtXSIGRK9jo5QIrGfJM7/OXxLztr9HJgooxqjr73iKvrpVbH7khnuQ
CWR6KOHAa4rKiKH0c5bXJvJ9BBlY0Gj+9INzctM0+9Cq8IekE6WmtwRAD2rIMFrcsHSkFgwkPZMx
6Z7dsqvQNGcCIWp7y8+PfgIVUNSmWHie3HasFqI2jP0Ez0s05UTtUJvxpZT092g6Eise6UNcFo+i
LtRtYk4ILTEmDx7yWpYuIU5CbHvGGDyILZHIifc2qnKxn4vEFm6o/irEx+e+11wrW4m1DVmIWogy
q/KRm7QreKeIgy7ndvN55C45V3pmHtxRpe0Y4koFE+mxj5ycJSKXxRMlVo6O3ShHGR4VnPVA2cYj
UjGiQiS9jWrQUpralJI0FJt5H8WVPvIxR9nuP4f51MSwQjhk4uDz0VpsOpatNeSr+3FFtRuHnOJT
y9GUpCV2WPpKMx2IYNPhpa6EIgiD9dOOouJ+SvED/UR2N46uv9zLNPEL5pMPTsQj6FqNvK/8evWv
/2lu/fe4yq/EQ7fh/humqyC2Pv3Y6cfdf5OouZ+0yZOHEGFXqOJbo7blYzY1Ew1cvSTMIzZFjUgG
cfnFpm43SDd0Px1WhM5S020YbWCn1lfnKgqKZYmBhRdANfOq9IeRVQMaemAaW3lv+u64tZzmN7Dc
YRUjrCgHH60aYR2pm/hROOiDOV2z9+P6V5m4zoYx09FGwjQo1GClmMMkZet8mBIW2WGzkEo6coRm
deTwbYcYY4W7lV1GL8wzd5DwnvWqdRYtrx26HsNT6RaAi5tnxes5GDQ/FLGjSytXJyuEf1mAeiKg
s46JbmW6+sPPupPEqueQYYk4IMGQTwt+mcSiQwTfdwePmGmqEx0DSbmVdSRd5ZApb46f0bVwjzpj
EezlpqKub6FJxdH5XqZg4rIYsy7Zz3t5RPJWSYnkEr6p0lVUwEH7UY8wroq6hco5PlbFYxXr3bVj
IFRbJVroKVPybgQygnhZyA/xnqUckxUccrA9KBoLZYe6X/RQTXUHvKERX1qlxwFsSobYvZUdPP4k
O1peZ4D6J8mIFi/hmPUbNUNrTJSlKDBsR1zWCJj+U9aMDCSQNFW3BS56mW24D8mUIEfh5FZxrU3k
muIaXZyeMcx1nJIg1vKdPVjDQmTpQbRriBoFhKHqXjSXV6b+PTBq7SCKbKlQ0SXrR+xCq2wtykSi
qa7KMhGajaLJpwoU87Shup9YFBtqxvrukKV7cWJR5vrdwnRqbVUPJSvW048UlUEkp0fDRIBwKjII
q18sS1p1nh/esnydQQi+1ooS3Fgz/9MHhbvvFO2MEHl86jGruorEHtH6R9bK2Mxl8dCmmLihzB/J
UihBaXQ1PK+bQ2RExpVgv3HftwnM9Zi5uB/5dYWLls2kzY3xGBqN3N7e8zgkFZsyi/UlOF/q/dxQ
j9PgOazsh9FhdNCOBWtFRaNfHSeSHozg6E0ZLQj/Jr1RvjVELQ+DHk/TQvg+uP8BzJjb9REqR/FI
1ysOZMmZiXdFcMXwrrnk2bC6P1FjHnhgjesFqsjVQ1Ym3k0nSHZTw+wxd73+KJqJhCGZusAWKN+J
rGiroLK+MgqQ42IvUQajIoaSEJ2Zw/VLR/aca5xqzhVd7vGgac2755aohEzlqpW0OEmFCze0Yf6L
Zihg7lm598+iBSO/qxwo2jEYef6yIah3kueYV8ii1hUHsWKt+DZeBv1oXUWFUiPuKecszoisqEAw
Rb8UMQNGnDcklGP9mqVkTVu2Af1v1Bqnua1P7BQzs8raxmoRbuwBxARylv4thw2xwp4lWmsWymhL
qy7cjeZoKIej33JD6jm46XUFN1SLiB/0xENtLcZUaPIyEQljlxG3LNw81bFntJF72OFJmIW4k1Kf
i/Dw360pi77e97TGyw9vDQf83WSt4mIOfRBb2DUnrF8f6okl1EwQRrElkk4AJaeESS3ASVGIdG2z
dVRWvPsQwZdsePLvwKsJ5y0z7C5fZXUkzFIzi52ID3PCGBmqg8gngvXQ6sl3fSIeNROTppx+At5E
MI9MwT8yCoTdUIMkKIDu7kEkalH3IwZH5aS/8Z9NNXY+gkhFA6NKkX0U1W07whAVmyGyM0j+RyHL
HAjns2iHyt79itkDFiQROiOhbbKEKK7ivRqxl+MUldmifYLdAQwz6Av6Who0CYpd83to9F8uahFx
Vmx77L9WhvLo4et4yJr21eKyHgPswDa1or/7g+6s+wlVG3GYzDnS4yRr8X/nqy22xB1gDctf6x7X
SsIl7Sg36qqMPH1XY9R2MLUs35tMEqIiLBeS3Gw73XyO+deG0cPQh9Qhc4d5BJSSMbmNIP0oGauw
hMQ8kdLSCXFtTTdLbCWINqwLZEH47rbKoULZwitMFrq0HCW+KO5Pny4MFGWum+lUSChaylKSEpd4
PwG3wjc+9MSX1ppxyrqyP1S+2d0TTQ/6g6tOVy4Z3hNFLQ5QfouDkxaIjovN1HZaZS02hfWq2BJJ
ZLkFaCcHNYwJO59Ndiy5VkDQYdDxrw9W7ljpPkgQApg4otPfFIn4w3O2STSUZRR8M92JwzROGEVx
OTLBORWb9UjAK02sYTXfGfGczlmx5Sgd9lYQeOm8M3QCSbQJ9jcnRqP720Y3jtGEvRfPgUiCKdux
xLEZg+okinLXwNzBsxmNCFuDVjgamFLL/W2z7FusVCXuo1oKB2xijd03rUbt9hEiX5DkuaaTPkSh
Y2MgEpENA1SIlUD6UzKk7I4YQ9aLsbJaXFGksD9adrbSsOmqs35YeAnWuj7+1CvZLpjFqLK7Jfbz
y4n7JyWfhHUZj+Abm2E4B5V+YOl8rSYtvNHonGSFv0CjjIXSMfdPJliYs+c2S9bbq0U3JJdE4ROR
OoWxclBZPcpFvaTLyFlCJ7KYF80euYFpajvKN9j36m7scBAybTxpre91WacbnUUYUOxNixdL5W2C
GiNKPV1IbcL6CDDBFR9cOo3wQVcVczkog7R2pRpbmFbdoP2PPN34rOnxPs1z4ndYEgWV/lZ0BZ6F
Q7xBfilYGxD9sro5+V4pL/g4wkz2s2xVQcjwmxPCr+BJQpZ0JZmlVy8kqAKXaokoW7DpiskjutZA
4RKiYHF6OeZqh7+xXa1yJCoqm1hj2/+pLC6M3TpYpbD/2Donb4jCZYDBlpuGMrqmWJQGCuHqVkb4
VgtRx8c0s2j/hC6MbBkk1bIfDXvronUj5fWuVn0uAjp0gW5ypXUfrnjV6eBiuhfHnkKXGEEyHqt+
WXy6p75FUdCOscx9Gm01aYAILIH3bzppy4hiXLL++M7g2V/bA/z9XDIjtImA6dgjY08dbo6NPBrw
Tf64lzrDLrJvPRJIO1Y85RNgWtwzbBwY5JQbncPShTPfeAgG254t47XV6GhOwXrypT+1i7dM2Z+n
J0gNzfoc++Nvg8plWvGhLJhkS5Z7ydTmo0hQR1J5RZdK12LWNHSsN/oWjjlyqK8IiJ6yqMIB14Qn
BoN7FRNO0HRI4WMkx0uzniRF0Fpe9Gr93eV7sULldYEvM/6gCUs4NucyCydAE2Jsl6ByBhS9jHNT
SJvEq9zbgOL6WNg/8xhXPU/2fgyttKltJoKd0q6mAWBrav4RrNzGcPxfEjqsi6zHm1jpx1enIGBB
AFKRfltYJKJrpAV7TSGS54TyDcUFe6kN8cr126dBsTcY4QIf8YFiSbrMaiszJCn6iAql2YxF36wG
P843kv3iS2m6MMLEXZdxSnymTTeGKWWn0eeAXU1kMFCUB68Pa6Qph30j/2Dm7y+dwWrXTflYRVi1
lvh1Ec9fm07+ptQt8iwIJNkapsd1+wIiV0PsKPSXuHgmC0aDynJEf3XhYJi6qIc+WYSWvzN0SV60
SHaZof6CkFihA5JE5itmfFTIqzTEfcVGMVRWmp2ieQZ1w3fPaX+4XlEi6pT9CsfXUY0QX4v9D8C5
yapSn7FQfG7BS7Lqglpqd3SQTJ3WNuq+sVfE2vqhsQiZAQI2XfUP4RskTMy3sDMuWc+ifeycdJVm
idKdNZnRP316uG5xHa7z6uSODQay6bDFntfEXTb1d8NPnLOJVz9FafOuNBjKy/Vw1UNG/s04yfVm
BAKxRmehT6eHThGZbMAMI2zo8Uwsy6xBECz80XKRFmWOKbCkSfu8Z5Dl60qxrLdce3kVWwT8sRQ4
avmmTAz3hrdhvWZpJ1z2hfVs9slKSxs6AgkZ2jh+xeM+XikOC95VWQeLqkq+gxeF5Fgzh+6jAL8k
0JtmiZHw5BMLMrpfV1L8gpj/Dek0e1F9b00U6Ioggnff7e1A/ZVJ0a8kUD+qQsMssESZX2YORYR7
m3bNsLETFgsCBSy7HYMj8gfvVSEK2ieI/XVD9iiHxaWYAlXpMC3E/tYqC+uFjh/sA5WtWn2B7l25
7iVzojvnD60fLoLMJFoyAXULr99nCh+FBIyQiXgfWi/0mqa3DJV9mQQPFkCMRR5nlyTK/iSatS8K
80cVMPHq9atvx8lKl+MdQBXiQW6NX0vnwqu3u0ONm5mHVPWqAIG+brQQRZ6ujVamhBu9KtXDQjLS
fuVq0oeNspHvtgDRA22tYyql1pa5HfryCZs3lqETfUsUYGuMRDL99Dnt5Y2Oq/fG9k3ww2BWAoPH
TMpeHTkLD+3S8+1JQ+xbq/mojccvw1jHK/Rnnvxy/Mh687uaDbfWXKqJWWxMrz+PSHNGJspzFf6T
immeM2Ss7axCZzBTWVHTq33kusC0zW0XSCs7wOv+bQjyd8eLn8y8OfUmmEa5e/HreFeBwYl6nomw
rjZIsiFN0558hAMBtCGMVsbGKsqZgUvlSit5P1GVN+JdUWUdQdwBzTj0oRENwLvCM96Hun/HmzpZ
WLH0XNkI2dSB+lYl0UeHnJ5W9G/wy34D2wUXq23HNtg3evI0QCNfxnL2LW8QLw/QYWojENVcj0cd
E7FtxjIAmD+N2FE1blmAREyt2ntNc8PTCA9Bm/h4V1u/K71CmoIvLB7bWL2nOpK/CCgvJL3D8lJO
kW2KT2qd3iKkeRbK2Blr3XG2vens35IKgT7UhvZZb9To7UeA5QfgET4+mrixHzHFyC7whoHwWcim
q7yRuUtkh6hwbXzISX2K5O614Uf9P7rOa7lVbevWT0QVYZBuhaKVnKbTDWVP2+QwSAN4+vOhtfe/
qnbVuVFZCCNbgkHvrbdA6/eaQMLA6TN/8RvtyMr3BLmsXvW9y0cfXQyS6Svb3HWp2o9VuG33rSq3
LR8LiwSdP7PDccVsL6H+V1gBu/UlAaXad+Sp6S3BYqN/yiq8PnsrY55SblXC1au88CfPiVDO4KeV
Y/Pq9N3J9Lv73ssD8hwe6i76sAv6RiRkRDeo/N1FU48/aTUEjGZIeRBEf86cG0wEsI0vKRsaQ1HR
jBvP0iEY9ztBn3Hw6Zar4kL0aEMdkOhgVVwu/avTASrPuTeu8OG55unYrqSLI6AuIBxZRfRcOflP
3Y3NquhytZZ+T2IkosMm1g+D7j+6FkXkFOOcXUbD0Wqpsus+/Og7rru5N7cOZt5uO5wt0DucU7I1
FneOljMNlSFWonCnsNx9xYMQolMEhGaBHTaDxYfs8jESeTKzoBvFujddH8G/562GVBXr4qkt8Iga
Mk3fmhaeDW2TPBIA34V423ODo5J88L/1se9PBkZkdGP23gu7Z01M2G76/YfocBqftATeS//RtP42
GrAUbRMyiv3MX+dABA0Djhxi/LrUNS4eijAp0kBGIAK9rhcg1tm+mAfvQMjkq5tg3sMdvB/qb6Oj
Np4Ul2eFv06anIRWkTCn8FBMOV1k8miw/KxRJ8FqIr9nTuQpSqpfQkbjlTB6xkrWn7D1CCopvwyc
67y5QSVhkAgWJh75nOW5j+TRoViMuvIy+AwNyRfB6uqMgOiFWvvFY2gR2NGSFWGOfyebDiDzhvHi
+dxqnGmdef2SMMjd3CFAKm3xUZWvmSm5OlTgNLN+tYdipBjPs5XwqMGcHN5GlPwO4Nnd0a4Whyx7
xO9tVH/sSm0M0x4prAjNSFy8HZz+XlNjfUi07N6KKMjJpC1Nu9xZIFNSzoqCNh52iLSt1inWAEJ/
nDj6wt8K79QMzl5sSK4AThrtF9DvM6myQ+hYI8nAHdPKS1FjY4bFvVjlsG33sx016xZHTF+lQTrb
56b34ab2P7Z2R9TyKSGYtQSExvAR7l1Wb5Ay3qeDEFu9lO+YLNz15Yzjc7VYNH9IQXD16BuI9av4
Ty1cKiE4UB4gwUrqEXVnlWAzCQW99HaQlmyiIV0VpA7iHmdCFWJ/pj0WkIOayGx3zK2wpmdTd04y
5QqM+YQzQagEU8kf2w2Hdd7hOFxsYsPZJc74MY93MGf+5DBSV+SCyE1h8DkRJX5BiQFtZKZfd9Aq
ddMCwduvGs58C7ctwD3kzWyPmrF1CDxa+bb2JCqxHTC4XRapaoUPKlKoCQL1bnGXI/0jY2HTrCPW
ge9DbH2ZjjZtQ3PALBkJKY6GtKd5jr0dFaHtc/ZXGtoBChNiE2P0K9T4XRLjkZRZv5bTlStnBO63
cU1i3QRCtLEXNPWHxNNNXOXcdUbK6UrzOUtc2/wEcPkhQ7k+DhlTa5PB/URUUWYajxj2FWuoMggo
LWOtZ5W9/MImASNemyaDfS/bCRtfWmMc964xeNQBaR1gNdfintK9pYbEjro7aglnW9WIVZvXf9K8
RI7k3GGMuZ4r6mfV+aT6AlKsnDzeKRLHce2cLw4U9lp8T4b/ty7mdA2RreY07R/cUr27rfqLk+h+
nqbAMY2Pakxs3JIVFr2IL8KxsfEnUWXAHESvxdOQuQ996yHLSIvz4PUMUKTOINt/T+2ORPvCeg67
x17oWHXjIUqCGIk7uhuux7g857Y4CcPh0o068pyYYzS6e63pOoaqVOs40e8JHPljDqRi+n25jeLp
MQ7tAS6g+8BAhQCXNMSzeX7z/EfP0SCJmIsXX9GNQdelFNgUmNjXRevUrNYTLrbEnK+GpmfeEO+0
ujyX+R9s83yGneGeczJo6tjajKlBJzYY7Gom5UYzHSvw7toIw05AP7gLZIP7PZyT0t0oqb9pec6o
pTd34Yjn3hgShpdjgybdPoiG7m8sod7b1oH6oi1zCgzlrmyqSrovddWzA5W0jetwTkpV4gdGNTi8
DXkIua8FIdzcUlpG4Hnp9+TGbzFzymnqi0Ab8AZMfXM6uNNrJZJ8E5q7XDCQLtGhokGNNg45MJXo
37IyWhBqOv8w5VvznSbghsCspDFAWsmr03YpItLJyf6MI3dvm1Tvba0oOQanY0zYMh6OCYn2XR8P
5e86JCMji+tLF8VbiyCRrT+Nxzozv3INwW6c4vy++A3J7i+MpD8MxKutBkdlJbniN77m0hv6XEpK
tZdy2vq4AE8TcDt8LrkOswh3tgpZoESJkDPVSlu0f3kIFpIk31WYn3RXw9Q8rUkWCm1GT0m7jzHY
WEFacldNZX4rC9up/I/huOUuqowP19D27jyCn/iweaz6u6qwOsWv+xu/mU8qarWVZnyZsRzG2TfL
AtJgcSGYr01MhOv9yN2USxHBYfkJJQbq9/BLvuUl9IlYTlijDILOi8F98Y3xODWYkeAzR5a81VyH
RnyWfFlYojwkmW/utCVyOa6nU27ruL4nZb9NEvo0ndq/rtUL1yg0EEj1y3LobJpo2vF7TMH7COPb
+ECs0J/MMLU1CVi7F4Sk4UrJEPbQtz++Ss96Bdt+doueahNiqj3DOCO6GunEMc982lSWqNCi4OXa
hGQL1isb6DXvumN+SAMuVQFnAsD2seLDW5XKetDyDMhQWG8Dc0sjUsOa9J/FT8WPTrEtnqPZ2Rs5
BbqICOVjdaICwGmPHtYz8W6VvQXRGCdhAKt7P44e6h8W3pDJj0JZOcbDQy7o1JwGPU2qiEUR+lvc
ENQwmRV5UOoZA9J8C4frPnWHE2MFhH5afhF51K1pAk9qcW6drCfjMyq9T7dvX1qdEzOzX8i+eDKd
ci0icgqJAMYFnCDZ6a5tuFqQdcEQ37eW/tZ39pfmDuDKMN1ai+y6VAeMSbn/u3NioZgYDrK/ZBIf
cBYAaHCLebPxHi7Nq6dFpxmnQiy1T5npzAB37d9ajlvpai85kcQrN7ZUoCoKb92GzRBytlDF9GXl
IxUX+soW+V0Vdl+lQEIR9zOmlNCfmv7JzcXRKpw2MLWemqqEfq9jUD2mmrYWSz5v7xsbpOBE0afV
37iI9xhX3DVJvNUz+zv2GnCqhikgSapEKSY7c6ovmUOgaCPzQz0Qmdrr9QZW+GdmtNBFTRK67WST
Zgye0w7+W1hiHGxv+BOOfXx1kxKSsDqVmoG/k2PEK0SPobIeww4JRRj+zqX2bBIlNDpV/KxlH3gm
lvZsBlqkw8ZS5mXCe2xtdcZft+8Opp88VYrJOgrA7y5cPuw4/5iM4TUr0VWTtoD7VcX/nKjLlKlz
lULPC6NPSohPglXjlVsNW7uePvp60eXp3Mi1wocROFd4j5uw7ajNF6Ry3DHFi9fWBDSrJyYB8CZo
Qvzh2yRSZG15KnLilCr7sfCUYIKuvc+ROukSC2m/PJss4cL1dl1VeUGhMLkru02ikrckb0TwK+36
r23lX2Fdw7U0q4cCt8bOLVhcnIa0JbvDHu84l2oTkh8PywmttlEf0Rk9mdoAOR3lLyqL/aSwJYzJ
Bk1THVCvLwfORjjns7DWOjNVPLgitCClCvSgm8eUpMQk286Re0RB+ekI+ZHP83XA54uxmnPmCnl1
MtzatH7tlxUcTC/amU0auKqHcKyRFpXOF8RLd7jWzjtpWxsbewPuPwZ5lHngmVxdw6wPezIdcNGH
Bj56PSbr/FO15T+OLuCNC56ysqjoOIvLs5W/9CJbE6B638TdWzwwAl9OwXkiYgpiib6NHE4U9BOX
OQ93IOJvodtdQG6vIUb5dAno0HJpbEghOuaieOpi870YHUGjF1PWoqfyfFyeRMeNsUyeblSBSAeU
ATyu93RjT4Rqv9Vd+pfu9xkVaHfANp9M5Tlco3t5s+tTU4fvlAfwMWJKlBCg/qQxyGkMwlb6yc42
XmHuYRkB66WTRckgI/IhtVPl1tqFXvN1LMB2597dkpddrivbUfT0o78tZqxoZpFn+7I5l5XGgIAD
bLxM+0vfu5rQQogk9PbjrKGbLLCsJCQrGr3obkgUTSPOCcz2taBObWKLJ3s3tYVxp+VMsCRKBCYR
Lo2aF+vIM4zdNPnygDwuWTUTGUyjYRWP2tRiGu9m7e729J9t2NCnXJdtHq5dJBwY8dcm96qOsHG3
qMgyWNKfxjdPJJhxE2DhuOMUSH86VC6SdEROHw44siHgn7pWr+35f7azQaHaixCkDxN7WpuXOW/a
3UCF3ijuYUMDAJl0T+QLf/Zdvii7uPvMmjoIY/B3bvjrktkZTLnxCY+Me00L3S3VRUTOcf6u9Riq
VhalvaOMn7D0uGiosIsw/LJS0QdARN4a2wDhW5g46yX/k8Oy5Mm7RC0lW6wdYxcOX+j+jX3z79BC
355YhMM+PODEjEE6iFXnm69+hum3va0n7SyXt0uWCYzlQJ9SON/73gv+edgeliRLzGUwTOlp1p3H
or7WqRhWaa6eyojpc+55h6YWQJruNTNRk7vedzPamPhH8n6y84d0GR34WgFsODZHoUcqaBuLK8In
BR5V2R35GOVaRnJkht+tKa4Vl7V1KAdBoI5N97a3olhgNgGzQ3dwJDDcGk/UzHJxaIyaTWrX1yYd
3sZiCVoc02EXWsWvSub23OG0EQFv6zadshX53GAni/mAZW38WH9LJvfsR79mazGTbchD82g468Qr
WR7Tp0K9hFaCu5BHjxZHVrRCYr0aO7wcxmoMPD+ld3ZttWKmuksT3XjNfFZrvGPpboFYxoJ8KCM5
ih70xRnEhR772dGL17bw8o3WiASiRfSGxwgSds/coWbSA4geLIML6dAldgjkEJCqDxbYczOYiNVN
vmNzmbbOGsGQdpbtCDLlt8yjxSxsq3vO54ySv1BAleHAcAULFSTuTNxVN9LDaeQueWXuBZnjGCia
hmcjxxBQt7B8GaoaWhWAlV1/Z6nE+6VU+3wCZzZy2z+Y4tAVXb+aIgZT7Qz45LrZZw/Ix92m0lYl
pIc2r+JDlA5LAW2+20hcVqCVEXYnY3OvFwWDFdP+qpbRU/ghQVgCI9OoXbtTC2YJTba5i5AG9hQj
D6HDWVlWgJ29ju5kuAzo6wI4KvXGL21c0ifGHs6SWNNLEL9k7hXzMk4YnBGyXRPjUkF5txqbrH+Q
ZKavW+KNFkP+I7j8ObJlkPfgNiOOGoYC1qSWqg/pIHH84I4QSxEGsk/0c6f0bUFNuZpclNPJTGK5
0K9+Layd0Hu5xSHyMMvUXTlZuYlNAlvmiJtDFIn2qMDbMw+Ce5qNL04JyVTv/jA14/svZ6g/ILJh
0qZ3eQWsTt+KT23qEL0ybPFiwEVClsmpc5mfygbQvrZGDVEsfpC5X2zmzuJmrNo3LHo2pb3UnxXS
uHk42BkraZ5UL6UzW3vXrGAzi2q6E+0yE2qg0xC/AYfPzRrq2pw8cbQbGxFzWmhKIMBuAQK50Giz
HPulyJsicI0yDLBcKeFyonqt04DIthIDqOWSvOYjb5FNXMJW3tiBEGLJU5AnW6SvncNnGxqds0+T
DAITlz0yn5fG4T+WNm+JnggkJnJY1hjJON7wavs2xOKsOGH1OR6j6kEHQuGMKlch38omzlrsvtuG
do/3NuppS9DIwNSZKstl1rNxvLoK0mjYCxp34oULIlZ7Ue4YFlt4xGz94VzFhLeglf3UHdE9Fma4
GdLp1VKoLgd3+NOGaD2hATW7kiAalujuOiYzO2m/gpQgYJ3oq7acfu16/V3EDBXg0DcxRokmYHOn
/sa/mY9oSu8HvdcIn/ZQwAwesRslwgRZw6c1QehMwkZ6EjZLzmQ7xG6NCwnVf30WU8dyM5bmAaOS
aqassDnnRG18j5H9qZu/wzh/Yz1DuAVG4ba8n1tHxxknBIcOPzHf4reF6Wz1HAUFI0Pca1pEJuAe
mhouihmzQ4pPGg+bNtbe/UZ4m95oCFxLsurM5M/d5LNHOp5gpsPYK9ANKh36HMS9VKz0tTuMfUSA
J0a25rZ9SK1wunNCndkGrY8ooeS4UTVuNbzg4SE/dVqubxvvHo8LCkN9ehlGYz+3Oqjw2PzpBiYi
juoCMyrbYFS+QaGYz/z10Tluu/fcYURm/ZpDcu/R7dMEc1cchhGqEe1APzKAjn2Nmn3foBu/RuSR
aBVh1oQ7rVWrfTfV8G5F5Hrl4Tnr4VaK/lt5APp1CgQPu/K5AxQg783H97d0AD+sP0NIe5ji3rBB
oPOpLeq12J2Oo0t0QZGmD5qocc+3J065ua5WFVSUtTHQ87mLJ35blz+6pb66QadicdTeYO3ZLabb
qsq/4G6QXon7KfNeOmPTbR75j1LOqjgFfrHzXYwFLmTDdaal+0In0LkJrXvZ+uld1XJuW3Id8SGv
ptqHHsgQ3JC+vYk7pS61t7Fgz669UZC20X9OU3XlDptSBVsrUSOfa6oSHki9ndJFsNvRdxDaBkF+
rr9TRFa0CumTqfthEEug17iyE34COMmjqr+WDspc7S9Yu/rQoj3TVx1rJ3EZWsZs81j+dd3Fm0XQ
GjUtxLqBb8XQ513kz+01WR5s0LcCJu3dbZOTS6KMQB7qzOG/bZcImnDcF9Af4eSarKUEq3uaj4t/
M0zrWrIOh7XxnPZJynmgv7bYS6wN03SDyNp7jmOvxey/RkksULmBaVdtoTZNSCNTKHQQ6aoZK3mQ
Y/s8uPW8M1Mr2QxNfhmhjDE7ZjpnNbnccfEQbOz1GT7CI7NaJnGUcKyxqPSxqQAd3lhN21+G2nvM
Sz7Qcs5XRW00l87vajK8tx43fa/Gk6VjvIHr2LUJJ0B+YMYuHr9Ub+Ai7jKWT3vjxXJgFtbtRy1x
ckHRRSlUbPzGvRZMxNb1LNqAonUTIh0cGLHimbMEbaiftJnWoTN0xBfeZU0/bjH+hrkYXvw5OkcO
vQpt2TYz6zhQWgYeY6g7g/wBipzxhyUX8yjXuzes5kH2GTCME73kE/NPwX0pwkG60abfkfzgNLSM
S2Jbw7ori2ir5SQjSMP7dW04mkX3MnZDuBLYIAfupAduO7E+W/O3GL19YxGTnf66DifoXOR/5Yi2
Vnc7aj+NEKNyio7Kqv80GWSKjpPLbJ/RcRz9BoZPFMabMGlw8ejNleuLv4vihEIcd5LWN60gNN2T
CfM6Z/6yGSLn4EP5uUOo+MdYYsajWmPaXvEBuOK7zRFboiOqAF+3Y+hhapPmz77DnNp0ySjCC+TO
qabrYDE9sEX4Ht/DQGFVCUI1b3oT6v7QnKc+y3fQMg7TEF6JC0H6AhaRGSNUHZdjRtP0WpT2TzOP
ZyH6K1UqtsXxMQvZg7NTgxDUbjPRc3Yv1RlzlKuTxoJyti1ATqy9tLuDMZKDXoxP2jQb5x4ukAkP
eFsl+6KhxO1868fMrH5VOu2rVnUzOFfGzYDPzUSZKSE9NV587Jilgbl9mqLrTgZhsWnsTVut6/x1
O1eBL2LOluQhx5khiFjrq2aHrdIBziS38kw30ffXH7lDnFg4WiROaz+R3X9mIvvqmnjm7Dd3SvK9
iITwQvLWt87cfkQWIGSaLnL6lAmaRcaTWXlRILAoA2FgYmvzMQ/NsIX4xAp7l3bpH77/R/erqRt/
HYEXANMC+re+vtIUbZUd/Yzt+Nia7k+dd6/e1D4xhQgDM9XwyXcJzvJxlJIh7YAwFvYOc1SN1GBH
QMkm8sBb9cUsafl1ps5uaB0xSvsyQuUFsoQntkyzyg55Pp1aviZ25zCMDuYPd5M17VyuoDKqdgUL
d+hob1af/GJuVoI8y3FX6dDakL/HzU/ptq/kTIFGl9VViq0RcudkTcdd2d8XYsD9uPwyMw9u+rjp
vQRKnS5qchnQndZL/Iw2QbALjW/X/GGg6W3i2T+PUNLWpYE1AtTrROpwev34brRnY5Um8bmuNFIr
reLkoFbLSlnsusnWN9DmbKoLFfSlszPUGOE2VksiWOSjyYFxWOPyz8RdQ1Maoegk3TFGeO3LjhV+
N9XpT1zJxXSqO1ilxv9NKqdwQHEob2nClgy0Sb0Yc+wfQTaCsSV73LMTYzO65XNcN/dWTxAENtX8
GclaFXBdPdBy9N722clohSTj8iCZdIKrrOyEp94D9G9M/8aaidXIEGMk3Anm1E52Wr1R9bWbdeNY
FsNWlVq0lhlFWd3uq9KgbgUTTsqEb28sN148n5OCBSiMZbnR6+4u8ghuj3RiF2AcGb7WbvxcQ648
vOVjs2mGlhKgi+41g6JfldV3xEBPpoRR+pGWrLXJ/HQ6eRV6ty/8fNp0BvVu3mUOeJCFWCjHkSVU
911kfdXiGFmsmuQEuozDfn04DpWwkbkP/g8ZKZ+AX0J6L0xQdiMxcGhajhZNaRxRRoyReUWwco2V
fk1UD9vDONRRXmwN4AGncO5H01+oPJSjtSRIcYLrWjfmazsmzzAsKUfxobK7AaFG6VzK2XoKrfRR
sKZsPbffZc2882vjLuROjlg06CsGZERTbtIUNJLEzjRpVqYcrTU0Sp55EcVODS+mLUDN0XInVbyb
BmPrdh1VCWCjT2bBqtbykxib7zAdvrOWWUU6rwz5mMu+56JB8hdWb2bsfCej/dMPFX795trS83qH
+T3zsgljBUnX7sRfQLIM7OuyATzTrlY1P8e2+5K64143rYOMKVW1zjxhv4PcQ8DR6bkh2q3Xr06/
htA2Uq+5YWANMfhia0vusLr6akpsA7MvYQly2LIDoO6D44LE5V31Oof+uplmsYs7449PDquU/nvc
L4z4JD5pCiIFRDtSIIrxZBfknlYmAHfh/dFxcevD6orh0QDzaniSA1hMFyGGrVznjHCMQLuwfiwQ
Mqz8eTqVvb9OZpsUJXZhYnKy8ElhzOptba95tOzis2nJKtN0F699CGn68OwL4GXLR1Zge0+qMyjY
7DVLLhNoPBKg4Yo/GQGdyE2wF7Ot5rPU+7UGS1WSGjom5tUxXDJD8Q1Mwdz7OtwvtzzmAq9zmdkr
EZdo05H6hNJ+kFZ7sZvRC5g10nYTWrfSpHWf9067KeH0KA/m49gdzZ5pcMQ4pdH+4uRA1CPY6ko1
OEjCSzVdvlrFvDzPDfpS9wAEz9qYGDX3tXnXG/1LoQOB4Yq0KNJ3GsLu1ncoSigUFWqVZQyIn1SC
7YQeTYADVL9h+yE9Y9s34tS7Ln4oNcmQGWs2hhZuBaDZd2dVi+5sVEl/BoCYGespbQ99RK1arR4P
RSvqx1Ro2SNt9fLzbUPVon/Ep4jbphPiBRnGkRE0tt7u/vMyO2rjsCHWUF5vm6ADMIewxfu/B0lV
lLKOe+PGntv6ERxGPkIXe6p1zDtumyziXS/S1/f/7LDslRNguuWvjdf/HgggHZW+MrXDbT/I1uPD
KImvX456e0Bbso8RVDK25i+7bWudtgtg2NnYuPx3W554gYGpz/W2B95dE2yXFEDbztRVjMN/Hujt
HjxRqrv/2S6oDbDSUQy0/ru/IR1cLMSJOal5+XdzTrTaJYJhdDvobXteTURPxfY9vci2NmV4n5Lp
+SxDiFNVrbq721PHr7IlA27eJGPaP/tNlB9NCZZYRqrnztF5D2QgBDnymy4o3fGsdBbf269Ojd8G
EWS9w+1pmvvpDmGDWP9z4ChUJ7IKAc2Wt21yXOcy459db2/l+fUrUxdxvr2TSohsnEMvApBgd9XL
Yk87rQW3pwnK07PyzT+F1Pg7dP1qSaN9uh3H4DeBMhp5uh3ILiH1ydIPt7dXu9QOJji9qGry6uH2
YOey2WYNlxZWWXEc9E6F14Uq2uD2Mozm6oE3TPYNGcys4ss+RTLHsK4Yav17nKydRvqBcgdIYW67
zkquQOzxtlJjfs8IfmEO1PUDFnXuuoqS4THDUnPd4qrwNDXSCULUN8/UXk0QKSd/6UDfuO5s9RrP
+Nm5ue2+laNdrnKtrz5EU/8QKotcsilfvSEt/o51iWwwtb7LGSJ77lW/3UhFUTBTYcJRBYNes3DM
+n04UtGsmhNoFZTcAhca4aTQD4gmptwZ2HuudjGzkB8GEUerm+V33rgPLgz/r0Sl714ZN586PQHV
W+u/m8xuV1maT9ukjohG8Q35QJg8vpq5yxK0BC7ftkVZjaRy1ih+Bikfbi8YkeGySIT15vb09kKT
AA6lUa5R7nCof/aro3HjQDFb3552ywEq1/Q2w+jhqPd/70HWcwV9mjmarWQVB3Pj6lvNMnAhXva5
Hd9nJrgbpT3886feXijbsN+VLTOt2y6344+aDs9/iJn3VxI+G4r0/TxkxEUyAr2SFlTse2mnRILW
8ZnLTNt02pg+YWKQBI1hdx9Frl1Mu1YRM+KH2QvjX1nYnxC8/VflmB4RyB2yWeXmoCq+PGplZR1d
U3lbmteB678wmYtbw5sKhze7wsoltjeoB/iC5mx+KN3aeR8dswqiSM2PvpFUW98psNsp2uEOdr+3
I7U5vBJr2q4tmekvMApTDJPie6lnj+VsmherLjBasBzFaIJZYJ/F8sKJw6AoqrJLRuu0s/BaOGeZ
yHe9xCUlLxlwFZmazpltdTurhFVQCob/vTCKs9FP5g5nm+hs+Kaz40JxT1mGEKBiweUquyshnexq
pP17y07jB6oRSjrDdf5G+R2+Es53Rx++artoerztmtizBirz313Hof2fXS1kzo86Gd+7obNZffvs
CfZUeiL7bKdCvE1xWwbOuG0D8NwNslbxRhEXuq4bnalfqB4KsyVZOQ3njZnM6uH2QLysG1jYSWxv
T41lP2NAiRtZtb2rWdoI7k7BsnH1iQ5mIsd/fi9OAZU9M2zuGIJ/z6T5YVQF0g/X/76rfWxv0CnR
DXr7ihQVOJYKMTC6hAcLV+E1pJ1xc9umKi98oLqHo4/jJjMh9rttc5W1VhP2TLdnKg6LCxZl+9uz
24HQp/n7lPQ86Mwc4/ZgCzskuJlr6N9t8DkbRrmOeej/bz/mH2sTa7vrbVPteyWWbs2+aohQH/O8
W+umgl0BgNJttVTw3REHGW9QI6LH1OYMLMtsry63BYgAy0awySz453krGwz4wHH/2fP2FON8oKbl
4d9D3F6o7Ki7OozU8Zz2sIFR7dUIJ31/A+5LLeeP4MT8/2yMbEffawYQ/+0XbzveHm4voENlHLz8
8jzX0Mcz3zlESwMq48a6DOA/16iQ0FpwDfwANWwZ8tjVvVljVGHP6HGqnoGj5ZY/pVn5D0mE8MaX
4Om37YXrP2H3oT/5S7krJbIYLe7Zv6yOVY0rlD2RNh1OpdzctvcxHZHq61emOC7mRCPxqimjy8Im
ctaIlXZsXc6m1e3HbiK5tBwHrMxt7Xjb1KQZr96e//Pjbeu/rw8+wrW80H7/Z/vt6f9ss03POBQy
2ygPDJXcq+kYm9N/HnS9fUh6/tdZwBcvYtd+M1LEB3qd1R8M7b5tUTufmlu+dIbRHYRjiZ1npPHG
LyxcP/CAfxGVwfgMhUdpeqynkYEvU5MnryReEmrMggkrQ9u01nT0cNkKp9Rawwpn/SvHyyRl8TPV
mHr2rfkW2a0Og7Ty6NiVdqde96YxYCuqM7pf6cqK9mFR0lp3SLs8s/isfeOdfHLtEcPs6lia2Awm
7gwhYey3sqjz10FniDZpubHVkHB9OGHAAYpN/zo0UX1nyCbf6gjEDlUfFS/eNB0AI8tPQ1kVqqcw
PBbxkD6GIvq9vd1senyDcqyublUMlzBiyjAuv7D8HTAomWmlcANLJxI77CS/UixJz7cHqxz7sxQ9
9Frbw+JAo0uXECTPlpmIcXXbBy3n8iM0bTRw4vifp/93iNvuRV2/FkVe7f89dG5BCxba0G16iTRg
HOcDvi3+5faszBCguQO297enaQOLBXrqQXntxWUg2B1aEBDYYXoSVFJrXqeBuWpaCvnuzsytkzFv
P6u8eIXmof4S0XzuqUd/2sFBklVGJNhX86rykAmsNBr5BY72I/QtxQhDxovEIrcv0Il36JQXc7nK
lTjMmUa9SoiW3t2e/vtClmsFOcjwLAfg7mvyog3EiFsYUp88J5b+tq2h+KrRaQ+x1d/dnt0ebrvY
y363p3JRFwkVgZd17kMy6tqh9NB1FajU6dIHTBRMxFfrZHn5tk+jhXqQ52Cizf9j77x640bXLf1X
Nnw97MMcBqc3MJWzStnSDSFbMnPO/PXz8JPbJbt7b+xzMZibBgyC4SOrVK5ieN+1nmUYjOGy+pVH
emn3vouqxPNS9Yyr98H8P50UkiWM0rCuMQxxkB+v8b5/5yYl3yxeo0JSsO/zulvNa3TYN16UpDfu
9MgRyCVanR/r7KqpFxElMKQ7IOFwrqjnUrbtQ6GG5QEvyyPPxMadjK0K3ph5zisLpGyIntzii3gQ
Gw2o9gt0IPlGztEJ1q2Wr1MLvWtca9594GbWMm+BI6hhj48KeyfhOS1Wtz4x78YYlY2TedLbiv6a
+5a23JJqZW3cJRxriUA2OvSG5i/yMMZAhFLglmrmsudYZ83QjNuxdCmcWipPmJjseDYH6q7pdTgT
Wy2NTudQW+6B9jyA0SCIT3lllicLxRot9DL4UljJrkxD46HUcgtPhQcOZEyCx1yigDANsH7ek15q
RVHd9r+gF3nf0+SMNc+HSj3TW6LibhXxXRfjUALgGVyHrgs3SqkzWiSxte4GU92HXCOQwyQNHe0w
O3B+q9dDIlsnnc9naUWRdp3FxN8FsmTd9ROyCB7vrCh0e1017jjMkimDobEG5UirM6ZwCXVrWpWi
4D/m0+R9XF3qGdkW0vc9xJZ6GEhI7nSXCELM7fS4lygSmxtTa/zb3IRZEQB6W4pFMWGAbpnNDXf2
kwsI8NBlgFjHAEWnHEgFpNu6TqOTTNt6ezONy2Pnd8kySuL6QQ3Cr+K/WtG+BUbnv4Z8VymmDwRd
TPvYoIr2+rRPbFFTKEO9ehi1qX3QuW96+r5P6sTKTLWT7/sUJrqUKE73WKqcvVIPzp6WJ/2tTqUh
UYSpt4q4NpSkYbMpFZt+neUmWFtITbCK+yJpCCnQ8fGRqjur+OuhPJOjPnhAGGaGbDNNpxWXSR0H
BACjer0bMdIum57E9SrotUOWqtEyMELpEZP8Vce38NUI2rNeddojvoWUtnj1p6Fu0lyJW1fd78+5
E3wf+stR9VEmYz0rIsqIL2qZaveyW+Z3XvthIWhflNZU37cozoctv+6TO3m3rkoXEcpYtCSLV3LP
NRbHPw1RWV+K2UgBCBBMk9wJIUzaVzLcrn0ZTc9rYjaFQSuRqfrzWrEMGb7cjRola2eQdqnh7bGM
6OuYVvGOrry0E+sxvlM8FSuVpLfhIk+jafo56UyMakylMTZiQCXWilkxKWyDXpnVhLMccsb38WLL
oHjPjVP6+4Hz/Nnjp7GJewpzSlKkZzdV0rOY4y70oaaZurus711P2dgajXux689jUZt+H1vD7p3B
OGjADtveUUwMQJ98jxJ9aRUJ7JK6wfstZi9jqoF2x69jxGZTNoC1tATLBMgMvTsJ+Ps+TWuZ+vQ0
q0oovsScmFQe1y7kSf7ssq5V7aE4XpYjc4xWYQLHTOyMxRFS0y/HoVxJk6aqTE5XNj2yD8fgxsma
p0Mvo6/J8WqB62ud4AzIID17sp+ei3iw8Ii72sIZ1OTjhk3dAvC7rM01zVrQadUWYkcxAa2cnqtN
OY0UK6oOfZjJLccan0ZC0szjSLvxSBhCMROLWJmydaVBWhKLqo5lVMKreRCLgRksuECqd7mjquco
0e/E6i6A3VrrZMiFQzo8VgqtXh4hrK3YKhnyFUma4zVB2fptlY7vh3Zivdl3YZPDU2InOh7DEq4Q
z6PT21JiaIKZIWmnjlylR9UlmeTP71af3i23Yf6KTlL/eHm34pAR7zapADQXuPTXgoSecLlY1ZmH
LnqCpb/T0See+mWxqHycaA4SGrFVbBj7mDO7WI7l9ClW4nQjloak2HOqxOITK0sn5F4XW2AQnGG7
9YuKevayr6wBKZOfzF1ABaeMWyGik1yD9kMJPkuMft/R0ny004U95XoEZ0OqgjN6M49Hi+46Iv/i
AEB+30i9/SirvPzg9LiOHOdctNF9Na1OHXw2ZUQ7vW4i+7GvtXBOIT44iK21GZKJMUQPnoJ6utaJ
2Ok7yX4sMY2t0jLsV2IvVe0oRzZheHKk2HkYw4N4SVtq5QOkVzqA00u5YUgjt0yltVgcouFpJHcW
hlWV31WeuxQv6dT0xpSR5OumjdUHHddYFNjHOtboeMgy5mKCrI4kZVvHrjDovYSK6aIL1W+HIdbB
Df3Y3EtoGC67jOM4cBIFsW9wadUMXCd+e+v5TXtL0BKlwxhxqOuxCPKGAJlueLmMUBr3vgu1+CjG
k3pSrbUWo6VYLKcDTl3c6Vhin65MjDlMEWftaMa6bobyqk/x23MDgNS+lPi1ykAyG830Xv3rxm+z
VzKcEnSC3pQ1oOO2HWsbo38X3htm9cXRpPQ1clXkL2bxWVONYllDJjxQjTSP+agUZCA51nMoFQsx
tLDp86mdbN+MMdlwgxxwJTHK7mbMnXYmXs/EpBi3ZvHi5kgVpaLnZkyKjH2FqXKZBab9iHDgKIbW
ofrU2jIeRNVUeFNUdMTfkLldMbd4jvrjb4h4hnr/G7KEeyrxN5S4hu6DtPiCfLdduUWkr2I5GjeI
A5KFCtjjXiy2ZZQuVF9W7/W6+r51dDztw6IcqcWGplGywu1Mn0STwgeZnPSFPMjlCTF8ty2UqNqA
TYYjKgXxwoKb93kY2kck0Po3u9pXsTS+1QWnCSDkIYZy9h4dtzxV1DOzBuBCp6UvXVL4a3hZCfi7
uMsPVOaIjJrmfllsgDwTM6zXc54DGF0U3YA7ghhot07MU6xoS7eXggNtI3seU3ddivWFraIFwuic
HjQjW2Z1R2SE17CH5gQEvzi9/X6AbqtZOqlayhSvZ1nyQdfRgk5LReih4snK4X1jW/rKsixbiATT
BjFEbHVaNdvTQICiH9KgggS2ikvPOOrUN4/mNBGLftyZ+5FwSbEk1osRSkL/iKaPBZk6DbG+T/t2
GRlHvpGsfFJv5gLAjtP1Pgf0fxt4CCYrBZ2FAKFbY3VvOnZ0Szvdf1+fx9a8UdTqGdoGbvP2Fdo4
1zDkL9derrsbD3TQ2vbj9DbqaHLUkty+ap08BwDdvMhQmxZgHJUT6FQS0Jo4WPWFVD2UsnLvlVEH
UoegrCF1Ho2QDJVQsaJDkxcdGSDaALV/8M48Y2DGTr1rbOXdQVNr89qYJrqKbtHIrocwMCeiWHNE
grnH/4fWstSjcquO3FZcxjdVFazkmkc2sU7s1vqo8IegSdZiUWyQg/INbL2xuwyzUFJZVZZcYd40
r+PCra7sVppfBkCW4dYsHL5eDlNpVrGuR0x9YiexoWmCfhHFvovlggOJdUqd9oRdB8lWLLaZa67S
IEcNIZON43jGo80j3b5zEAGIxWoY/CWkGnkjFq0ou69pd50xU7m3ONRXVd0Yj/ngYWBzbpQ+1I+0
LkDwe/I3ZFjyOixzHmnEOjEJgrQ64LnCtsxYecy0lTuW+bZu0ye0wFjPHVddKLId3nRDapx19UtD
bQHjDHEVWzBmWF6njVmZRTeyHsgLme7QUqx73+DmT9qgKnuxBErRODvpFzFcrAkMRd5y0/rxOGGc
yagiamlZWm2LkbSunjw8VO/H4OECuXYxPmF+seelQ2c6pPWvTCegAN7r7WXJdd+XxLmqh3Jx2db+
tPRjP3GS+zFS7EfPqbtVO3rV0wnwx8j315u2TcCdv9jP6T3Uj1639bohOuJsjI5G5N40ydBuwLFE
x8t6Mfe+ruhpmHUoGxh+WZ2WnOlnYrka26+xhzCffIajmxjZUcyJSVUMMFXUuCFA7I8NriIH/Ydl
3Qo2mewlu7Ajh/L9MJcjtJU0LJVwYvdNxxcTcSxuCtrZp3/81z//+2v/v7237JzFg5el/8CteM7g
aVW/fzKVT//I31dvX3//ZKFudExHt1VNljGRGorJ9q8vN0HqMVr5X6lc+27Y585XOVQN87l3e/wK
06NXuyiLWr430HXfDxjQmBcPa9TFnP5KNSOc4kgvntzpltmfbqOT6YYam9mdQ+lvF4l77VRtWy4w
yGvFEDGxk8KepyV632ImBZ3DjQohAfHKCyP9VI6G9j5JRuWkc2rd0Rvms4aWpJ9Q5edrSfGa2WWc
2EDPjQDNLACZnAcURY10U6R2dzTSpD+KOe3H3DQCckrKbRy6U59Hk6OrKts6aLLrPEBK6+rDhyUn
lbeG7wyrf//JG86vn7yla6ap246h2Zaq2fbPn3xgDOj4vMB6LYlxPZpqkp26Ro5PpFtM87i3K/ob
05piaQwkkyHb6EGHTJPvq8PSARtYVO5Rorm5SHTZAHjTV9dOYJUgFFjXu6aBnFRufVx9fyznTfm1
iMuG9Bn/oUCufxXQDX+Q1Yc4qpt7DdPUTYSWW6y1mzo8Ki4WQ7EYKzRVek0Cnj/tY+A9WHpxVWLe
b4wHtBbxfLTSeC+2pln04fh9/uH4kiZvu6bEaOkqpJ66bg2so2qPVJ///QftaH/6oE1F5ntu6baC
5UvXf/6gGzu1uWH10jcqIh28GD4/8Ql7icOHaoCywNgHLU98xpfNXQYWtUrT3fs4v2pwCsMR3fn6
WB4o6+CHjfjCJebQEJo5rWztST8sZl1Xn2Yt9fuo3DDf2oL7rsLLnS3MKm3Z2vX4UtezoaIePhIQ
s5ITtdk2iW7fGa5yFtsTnnKomKs5Tk7XPJXgjedVa48vbhXd9dSY7zgH/HLAGPnBjexoCA3nfQy3
dDT6c2tZ/qHp8qNYAhI4nL+vb8/kPEPga/PUnbUa5EdkLtrC1S9D2LXW0/ddVUkvFyP3J5ssROXh
gw4BYR/0N7Jb3A29ohDw1lJLsuvpb/Gkz5a1HBpDfpKh/28QC5nvi+YQnFI8rLeaTUhQkBkJgans
/VdHnXYvNVgI4qvxXz+d/ipxOvya5UMZeH79y+I/77KEf/897fNjzM97/PMYfC2zCpHAvx21fstO
L8lb9eugn47Mq39/d4uX+uWnhWVaB/Vw3byVw81b1cT1H6fxaeR/uvEfb+Iod0P+9vunF/hZlFkJ
Zw2+1p++b5pO+wpqvg8/oukFvm+d/oLfP/2fkhCL9OXPu7y9VPXvnyRFdn7DIqroBopvJG3TT6p7
e9+k6L/Zik6VBw2V7WBC//SPFPyZ//snzfpNlm3ZtGWceHjRHevTPyqcOtMm5TdNtW3SEUCwGY5i
f/rjj/9+DXv/X/vra5piavw1H65qhuzYBqpqlFMqRg/MO79c1ZLCon0cmeQ4/o2t/f+Cra0IHScS
JyFdxJhiSGqzzXeXxZh4HUJTJD/cFXApsppA8zEyZGKumUXEgQVTzIqJBBNkZ/eFjlI2beT5mHE1
yyZg72UCkQRqr6fYFlb3CRgMRwE0V5KTXqbAbPVzMg6sNsxl0Ll0UmaGZyrpRqwWAy6julJ9MDoY
uyNf3hXt1huKBVjD06RCyjphbX/MgZjHhPTLZu71XGCyWpispF65c23gvVGdw/YVA8UyKcVwbD9s
uhz9wzHRo0x71UUBBSFBmfHzq2Po+uOg4i2JY7y/kpi9vE+xY5Kv8wEcbSRF6o7cDOV9TtJrdacZ
MSG7YlZsFhPChp9tXaaTNe1xmSQ/Fo1CGjZpFr6PuKy/jDUqYL8ZQpkpxIbSFp985ZVM3+fF6ssE
L1IGtGXaLlb+5fKHQ4nZALPKCg3O3WUXMfd+nF8P8eF1/zQbOq9a0pE9enmzvx4pNgdQLy32nQ97
//Ur/WevfHnTH/7uD8e+bBdzYvJh84dZsSkwQ5BKsbaywADPVRtq9eXrLeb+5br338WvmyHmp5tf
VkoZPybx0yFZtiGea/qFXSZ5lZXyUiL+FUZw2ZtrFRL3ZZ/LwF8OKzaY47VPXBj8Mr4K8cQnFnNK
OgUV/Vj8ZR2RAaQjmdMuf5oVQ8UmMScm4kDikJdFQyCOxXIiDidmja7myP/+1cVAMREvY+jANJoO
QO30flQoJO1nMdviX5SXYTUqa7mz1los5zvc8fluGJ0EHXsTQ6aeVoqJHcP4nL9vEqPE2pqoJdi4
I46Hqgi7hV5LIYi7aa9RBvZ1K2YhaSbZ1YfDqKYnwwtTIhoSXgahedqhlvDLhfsSmeEq4gZsMcTK
0ZFKjLtm/wVazZM75vUsoQOZ+kjw+rL5EsUAt8q672EdvQ7UmRK6W8tEIptyyFP8vXawB5uJdbGH
T0w5vEl2EDe/amOLR7juASxGUAjcsrCwdvx4l+9/xqBTgR4m9ngzkdjb6TwO/g4s/LT4L9dVP7a+
D5n2EPv+y0Wn8jE9/nLo/+AwGulja8rNG3FkTBdcc8Qrvc+KteIwdjLh6sUL/Mt3gsR8B3QiW398
NyhsUSQPN7m4kskTFtxJ+mQn5urpL7us+3XMZfNlzGUdXTMIT5flvzqs2pZcP8Xel0P8z15GHPby
KpfDiHVOGD2hY0t39A/LHbEo5U6drqZiTqwTi1zBz0hjhtVlfetXHdfCabf3WbEpFNdVsc8vRxSL
ibhCis3vI8VO4/SyYu59+2X5/Zi+Li0GkkoWI9BEvJPSycDQRuXr2e+lZO8Te5R1AIfwpHuzvun6
dYXSCgeh4qwA8ywyO5IRbBOnEOsmrTc//xK1ALHswQnmXJ9RP/vQZXkGc9ZUzQ+V42SbtlYwvcjt
PIrsZ033okUe7KLq2ZTsLWHJCQKkQp1nrupDt7kZUm0AAA3YUqqKr+GIWrHlDmMZaCfb9MazV7jr
Ku9tXJZIDuKguJMtCftIVn2OAywRCd3ZQWmcZTYaJ4/GxzxUxznFzsqZmjCB4ywNjEFG5KMqyeZN
LE+U1rSdmRghq8L/Grmwl4fO3GgVlkMC7uC8RKsk7yuEyHG3Si0SGKPiTF/hG+AXErHHDJS5aR54
RAB63zl4pKPoZYhtcOV2lELO6bMFIWu7WJUfCZ7oT0mQH+ShoruC12swrduWctnWKFYO+sR5kREL
nThSv9RrEqraLrgxsVEuTA885EubZsnCbzKf/0lZWelZEOLHGT9ncfBi1aO2VLonubptvPxc6Abg
t02WyMkyt6bznOGvxxLDYj4AhogCGTe7DRi0cSFlWiOm0WvdBF1LWWunqqU61+oMjZ2dPaNvh2yE
7pnToquBINWuVe2VRpm2S+Bqg0+0oE5CxEtq85AGxZNhuP2isd1ZM1x7ibcL1Xwf5v031MjpTipI
Eqfb3fB/kdcrpa7cWewP48xN/WBLXozLrS70miHadTUn1QIK/Ars+DxpHIAjFBPmVuF8DZXMn6mV
ah8GLQF6XxAU4WTBluIEfMVrtwSXkAdBA0m0tBdIsdeKK691z7CWGohN8AehEeTwdPmzzLHb9p39
lPpqeNU2+XjdfLZvcQC2ayugPGpU0pvkb9wCURa50g+ZQ/MYlRO5LqBiq1E7awDmM7CARm6Bs8yd
eW3g/FaAhrS5j9Y0LdN5DdVyRmLnyk/jaluQLDYLcBAuCru0Fj7AKikIgKK53rIzkmIDme7Ji5pv
mHN79N0gP2D1tBjBoO5VxpWh7H00/2Q4nHKtNve250KVi4N5n79KpueuOidGGIpUosjkZl43ys6p
8m9poZ+NxlVWec7XYYlmuFrqY5CvnehchG1LD0sF6V5N4Gg/BqyT5M6CvDC4HRmXaIziQG8mGo/t
tfx4RuUmH6HFU//gOERBw057Agx1bdZmuayCkUul2uzEHkPu+wtfHgATVefU9fInG1RyoIyYZK1V
wu+jipJyqtDMKqz9DXf7uLFje4+ev1u4djKLZGrCjqrvimxQ9mpIL4q/xyPTQ/naGxOJotNjWKxD
fu5Tk3oUAP0ydvBuk/jY93FzjVOJUm+QkGxXYx8wlCA5D2SFz4ixAaQw2Pcjugq4zrI3wVHqlaV5
yroAL6c21M+LsL4tNd/eEAOVjKT9kB6Qg8bMDB7IuIUuYAaSBrhDGG+sey0+9x2Pf22kD8ssM+59
ckdW5Ths2g4MZ6+PM+hUyrz2ymqZ2/VqDNsXnaIN7XV4wxU/fCigZQYIbpbUEKYMyV03hkeEFCmr
7JvfE6GCY6XW9INbTMbD4Zk8nZlJhY/zaR4T3gb7xSw5QNCWxtIDblHpxUqx97hggTeV+K9QqpLh
x/83MCm6/vFjhkwUuXo2w78A1lqvjkXn4MNv62Im+zL2BDQ6M1npP9d1m8De7TY5/7kzlcj3sUUx
mPnHoB03Ztjfumlxrlwk9XaNDkwqrFWu0J/mJk0idry+y1C84M3OSgAhkEFrTbttsXMsxsDZ4lAB
9Sj1w7kL8WVrgbRuI066vh9HqzoBwJ5nE3zGyle1qzarLIFwENfLouhPrmZ+BqigzPWJIJs4AP+z
8WkxpOoNSMQHfn0hTJomn3UO5OuYpRoHUdbpPI9GQTr3Rm8fqiTQlJUKqhoOWp+gnORnimrkRcmU
fgXKhz5sgSmOwtNt7zrRwmp9ez7UOIfC2iLt0TxEnnKHbIBbFKc9yMazE7vpOlf9DRHkDTwpwFRK
mdxqhDXMaF2C1U4jsnllPCNObdyiXWxbW903V+RMSvuOHxi/NG1dhOCTbcea05dpZlUCgGJo1Zlh
2fbSM6/bsUcBnfOb7NyqggkkqdveOFP0PhU9uJnC4rvXRQ3m/iraRvUjHBjE/iRkupzu6jp65gEh
mw8tFMXacVaZ2/D9MJE66BH21xr58JI76W1Jln2jDtU5soPlEOoh7HDQD2hCZuMw6Hssq/BVITc0
KIvnNLi7uR6ER20EWl47aDtguTWWjq3VfRjNIZvrvfMAxnYE64iULm5INxxcIpeNfavCd+iiZAqB
NN+SEvsQlLAAw7CXblyeBAANqLdpP7XOoRUsY2uvmvgf9QI6K2w0EoN8pO+hEtCfMdWnwm6UuUOc
1gySeDEr8QxuBiI/eITPngiCSrZjyx1RYwYryTDv+3ZYgdC5T8den9XwuOA+kqeCFADoyXgobHwP
kVHdpY0OC0UDN0gH6AR0qMN0aqB7VAJ3XtmoYEaitrUUEMUNKH8w0ciKcB3Xu4zfhhW53YoTSb2o
25e2CZBv6v0CctlZm0h3POAZfKFlIrHqdFlSvqBWP5Cuq0frKgwe3CSMd2MonQCjfdHhHvrK6O1k
G3OoAYdAV8k9HgfzhG4jXusBim1zOLjTJ50r7SlLLR6Wcs58MGAUlMqg40t7ptnBa64E8Il1bhSA
oyFWlnV08RnUF5ggQBfbfN2E6Z1NgajhfLwzPWflV0p3hAjRzlxDbZZ6l54a0EpL/DWQiuXstuLO
oUDztqjr+uxoRTnzWo0kFTW/Mkz1QS1JTiTF3gRuYGrwUK0wrxZoQTEw3DaRcmAQ/23adW8gyh4T
7xCo7Ze846Xk0AbcFA1zy7B2JVT6g6L6N3oft3xH61UX+q8TB6qLdoPaf4s7gr6hZMJC85RtlXb9
XNMxuYZ60kzMSboN3zR4reB24gyTrX5vOz7eIdk/uS1xjr4tKbOCZv4sTUMHLjz2sCBK3W3BLbRc
Zoc8H5Huyjpm+XYeEwmEwFbbNj7N1CY6WLzifGxgIgZKXC30gg5SYfUr8JHahnMcSGoHmV0a3th6
+7WxMI9HOJMDmw/OR/gQNkQPGE6zL3yTuM/C3Bf5Jo2HYOto8sKrtqgilX3tjCn385MxoQdNHJG5
meXamscHqBHPeGy1q0qZTp0xsTVm3y+Spv2ayuTV4Q/mE3cXo2ff8cSW81iH3zVfD55u8uCS3PR6
ai8kaEmeJt+oHd04TU5vjaZ5pfEFvS+XiQHwP8ehk8/s3lcPmKSXADCbDe4AALUEnWR+6O9li2Rs
0tPo8s9sXfmMe9khxqIgoDvKD1wHud0ybT5ulBjNBPENuFHIdRpJQLf1Nd7xOXgfEpSxDCNkfG7r
4Vky2pWn0chStOwmcexgDUrIXSB33TTxSBCTWuac80ZrhqaV0N9WvQrN8hx7XIx9BNxNZIXHPGxP
RvBa2uqp7FTzUUuxxwa7XOJ+u488uGvh2wDQfF4jgprpjkG4jzHyHW0zUBdAY+1Yn3GLJs3IIPBJ
51CaRdEp/PjAOkvgEPv+WlE7WFmuepJyjpHVBNx7Ln2oUDI1MPzuslZiKg1dCO5bJhmzbrw1uqZl
5w1Ht/TlVerFj0BbvXVajhEoEuOkUq+4r7O9rmLR4ufF3QFa3UXcUe7o6xGGu//SDMGd7GXmInW7
byomd8tpla0ytN9M777Vk2jVVcO3Lum1B8OH1BRJ+XRj2WtLTH2I7rKqOZqLUFGdjYcKVqq8Q17T
OnUa2Vvb0vHvMNNW1dX132Gm67/DTP8OM72u/w4z/X8YZvq3iuA/UxEYqMl+qM3+QkUQvaTVS/Wz
jGDa57uMwHZ+M3VDtyzV0Z0pNI82/ncZgaP/ZiqmY5qqbhmGTYzHRUZg/oZXSUHM42ia4WjTXn/I
CLTf6Pcz2mb11P3/H+kIVEX9WR1nKAqHk7VJy6AYOMNN3sVHdVwRFKqeg+Lcwv0kASHRIX4lFSJX
4yFGxLdt1IAalKnT3lhZ1dzUFHNrOuWT1RfysqH8v/HM4dY2k6fKif2FOdolT9eFxgOvd+8Q15cl
EOy1semXqhaYOx8RNjacRgafEapJuwhdygltYz16Q9ivHSmkzEqOo4cVHIrTbDCs8bjwbYwFQENh
PSmDsVJVDe8WmXl5pHyx+7kbytVBJmNw7ieQ+mqLh5NE0VrKXda3qNXM2wokWqdieAdtcxUb7iau
au79Gp6pc2egR9TLxpoY6hn/Lf3clE15aQ3+WU8ddRvLPF4lz1sATPfcv1NeK+xh0RSUutqRTBw7
G6GrEPMeVaO8qK59uJkwvGEvyRaPlFkWORtE/kMQhXCbwuA8GkDnOgcrIj7JKyO7Qi6CnyRswqUj
Jwp34VO4YuL2c6/J3lLDenNxShKKAAcQLSIUjzTdd+N+GCEQ+Vkqz1FNu7OT0hI8lzXcl+MLIK/g
WLUwq+Eprq1weOgS9RZvnLZIE//RAY+77DFWrIYE8joGR54Gu29u3F/VpXuOcZovIEdQJG2JrA7a
3JxTx99ETaDvzQ68VSE7V/D/qjlEnFnXwFBsdeXRzaIAH4Jczt3IXblesKKYUKxcbr2Bt2Qr3Wnl
ddYZR4P4Rbvw1qFj79pMK1Y5BcZZH0Ph1MreWysRJT5CgqBmDv5A2d65y43UmBVlWa6D6abezEOC
S9PnDL5FVsEervLn0m4Id0ic8eRK1KGrWoaM7pTBdnCqk+oRiIsAc26aPo0POX0uQBMVuXdfhWsr
BfXhpV9DgPyN398gWktJkwYFm+BSNvpn384wA5vEoiY6NSRZIU/d28KVVTa1aX+WcXygo2+jZe0o
r1IR3FOfdp0c9I2NKiMmxFdTrBdQFE+6TaXCbPjfLYzsxZrgfl6H1cG1ASQGkmRtEk8l5JWKP81W
d09ZJcoJKVdxLpFjTfEFnciTnAdvo1pimMh4rNZyHZAflC3qlnGcL8KR9NhwkELervfS4lIm5u4s
hUAhnGT4HGrqhoi89QBDEctMQM/Mc26sBMkw2UijL99UvfG1DWIdQCpQnrR6dX3qrhGRGnyg6nXV
2bfQc7XlQxbCLU1517MGO/ZMRo3eN+a5jDTyJYjdA/IsWQXg1yjctzrFBC0k5tWlvaJUqDNpNPI/
CTpJ1Z4pKRAcSdl2njnmSgHUaSkRtQUDLF5RZ7MuvcnMrl2bY2uuKYg8+E2Irx6sTc8P2lfjh1yG
CIWbwEfO7gXELecEushwMDoSiG6yLjoqgX0T8our8VAbgXpySytEVt2m8xSoyqxveWKNu3INzXEh
2dK2jemESA5V5Q6SUBNuer1oZn2FyXWki+zLyVe1JRJ9SBJsBLW9HOLgzpMgGXtqd/QcpApJCoor
KRyY1m3UUKPqvkna2M+kmOZIg3d4REojkYVlS/pzFfv+SS/LrftUmH3nz3rf3OlhQwMGw04A3Hem
1MY3SnA27LLe3Xs3dg7TMHILUqfUHTzsV9ib9gogrr4MgGl5Rp3MM0/3l7IHU8+R2y2VRnqSZY11
1PscTfnhXAP4mkNDn2WUhudgM566dLghd4eeehx2sO9SqvmudgxtKeWvKcHM8AXV2v7oqTVWKcyw
c3XM3I3FMy3JMFNrvCX/QiWaepYE/XM3SNFCpjDPc/AX4P6lUb5SjvCAckSz0cqJLqjg65W+qqz5
X+udMV4lTXilRQVRKxFJhaZXlbQfwon5DxgWcvY2TMudz0+F+iWEgXJy1tQjCVGcfTZRjA0+fs16
fPNeBw/YA3YcEBswxrK8cCKgPET/tJT226WEJWXfdN6NSu4BT8P4kngAB1JPz1E64sfGRYakah70
RHfnirmzEmQDg1nF697gm5H1hylExbc9dTnKwBvtuMSHopFhhJ17iVoRAGUO61TxM6JAO99b1UXy
4KI952JGLJRfBUuN4JJ535omVslQXWRwPgcfGIWaqNJLj5VxQzmSSyztxSVJRVdtnz/RJbIPTlef
epqFuAT7zxKdzG3ffJZqwM2xLWcQNClMQcOd03OxaXMASyQlpYSGvudkwEkZ+D6U125t0Cibwx4A
zjjLyj5ah8hsQfH2cCg144GMyofCBERdtKVExyzxFoqBbSl0AboGA5T8qDnFpgqMJ8aU05E3OFO9
6CUPunvyY8cHQDiV7tiLRptylaJlS95g6oUN4hs+n5pKDN+ZjT00sCv64iptRzCczs7TqoI6snU0
M4krohnsXFvblCmTKA82HcC2Ra84D63p3wdg/DxDI+DBwZurkYWctwcq1LzVxvu/7J3ZdpxM1m2f
iBoBAQTcJtl3ai3LumHYskXf9zz9maS+Kruqzqk6//1/w0hZaSmVCcGOvdeai092tmjbSXiyIcsu
6NEUmqnPb6WXyh2o3wzVC43pYm37rg/llyeWs6aY2jDl8o1jnkyEfMDza3mNGgsJKPlI20fLcFpr
64tdtas08aeHKbPfmFDPnJPDYY5092QFA7xVJBM1ExW/5kIuaOzrZRde/Ng+RxO5mA2cqlYUe2TK
cDqj6vtE5GJsnHJf6QH9rQ9Xlpz50xZFSvMlhLFUBgVr7siQfnCLdRcx3+q08M6Y+/Sin5o84OKz
Rnnxoc7rUWcfHKom8k+rddS5ezH7v9z2axZb5OouFFIxJPuwBeM7phkzebLqNDXdW3cdyvE1rtI3
W5DWqQ3coOmUrhSL2Rqzz7xqSS2E402gDyfc4HfE0rrmD3ApCQHR3WuvFQ12ynJnd6m9nl+VaN+m
wszOwnfuC6q3U5pNzXYYzeCEZuANb0i5rQxFBTQkz4QLucS8cNfuAr86OPg8jjFvoEKBvlGkRq9l
1rzO6O13oVleFC4jnvnM9moRnP8yqgSuDwEmRd8c/CH9bjI5WDcld9IcmDPrEYtVEzXxXon54Jju
g2G4I5xiKkFMgV+nCLi3atoR0GNFTFzVkKwg0AdxhSFRaI1DXNP29TsdkkzoJJgW9cBzq/FAbCrZ
RW3okAPgHxySm7xinqmZSII+UAV2K2IsR8mnnkAKWusScVCfYdLuo+5cYmlctxYQ8zokRjvw3X3n
uq6XyRJhBi7flPgN5KQgf2bnyn2J9IcCS1ug7JYzkhM0zX3MzIjGuud+7F3PbwYBvGFDGJra9nlc
EENlvFqqKjc5UaaO04yfNVcCanVCjXFwYphGo38kfKMkW32lW2m3zxz7XEoVHwabWyBhFIRVh1QW
NSEUaJUZ+1oyWosuIS683Gh+eOcOfcAdbOIlVQIDarlv/foxjGQA9AyvH4IxqH0s4E176HT5FerJ
dNBjQNlxDh9OSNiaOiA9GL8Kw4jb79PW2pFJQLo4HybQe9vdgGBND7YpNsn8mlK7QOaLiS0c6/6i
ZvWmZ9WPjiDsNRTSHyRTbIzeb1Z67OS7cZmgErp2mjpIIRNbDi8z+g+9CRQRV02xUdhckIIoe2NW
pAfCZ6PcpNRkIPOtLwbc5R+DLL9Pob0FNXHJDFRhUQrQM+zka8WAqEtac23G7bFMIwbkuDkpER1G
14gDiJSq43LbDKU6GDq26b7rxHoI50dV0XxPszreSlUcrWZ8TvoSw0vJkMbCrbABEwo2qaHbXQt0
srZKHpuC5d0iK2VWvbWOW9KY3ZYSPDPi75EQd7SNKTeJ2E6UC/naRaJgo9PND+qno4KNJTqdRnTO
dVKTVjqIg532pyL7CVxYW1k9kgbbcU7sXMXzNBxQTayA19fbqGjeqZXeqPRyKH1sesxuc3O/J0Jt
6qlrNu3Yr20joNdtLGxnu2C0yTRtZdjVprd7RGGMhzKi9QTbljVai3MwiUOsd/YFvqtNrob/PttD
sUUZBHk3l5scYoLXNDAAHW2Nf4eAzm0S9mrrkD7kTSExEYBN7kxArNbc4+KzCEdLCu2UcAEeSLy5
CzuQFkEMwxprPfzv+C1rIEHEWslcEk1HVgEwwUi1BFMMJ3QQ7kM3xRctdLvDqBj6BQ4im47IXFnP
+7qUH6lMn/qKpdSGBhCmbBFd0n3iwt2kibgLGoJAF0C235xzu2QbU0tnwyDh0E/12Y/8g5aIaOdU
8iVQi1yjG4qdnaZixT10Zhe2Uv3JNu76gFqCoCkk2wQIBrVg4kobP7C0d1nsREspmze9uUFEQZ43
J/LW9P11rTXEIGk/YvL8VvQCiMEtuMNZkpqEzQ4DOxWGW0MERxMCYrhup/DopAUxnlXVryhquZ/r
GIpCCjEvQb/lNBXRrHlCjEEGxZjb6QehtdewURB1QndXQIH0ysn9FpnGV134LV547VHk5PPG5T41
kVnEwRe8VNxHI6adAVv2fGJvUj2aJbt5d+5Rgtqk6QXltDJE+V1PUIfZhA9u7YYqK57zNRFMJoHB
ybNLFh+6LhB2nfmsuSHZhfVESh8cAvEcx3LVjCDfqw4RRagzY+qiZEV2VkeWZPUCwXlRr7flJoiI
3musL2Uc87Ebr64F/DqMQVssZRS5qFaInWsY4mitl8W0BcC97lP7mCQIJIAoy1VI4o1M9MHri29t
o/legdN2awxvQxRChmMpiHLH2cWh8eSMo5cC4nw2s10vDCbpNkOeWtyLxlGknWHEh4IxWm2ycYMG
T0D8DmHra+xU1hm/yIUABGfF/XLUP5C1vgWdf8QKtoVoUe1QaMITaYaNkRFL4+vd2bXsydNIgrLD
weQekugociCGzkhBaEH4hwAxzjLvnwj/HprSm4f4qsQAyv7DGFx3XQwziU8dYcZWgjxoIBZ81CCO
22aOHHCJYWzVNrdHfZMROURW3lXZwAwJPMEoNtbHxJD1qtKBgXTOBRfBht2bhraW6a3lENvg1/6+
ayIva9lVOpVgezp1wNqgKhZpi0MLRnDY0aNqwnyrHPFsDJU6OHL+mqltoSXwPWIWl8LXLwkqmX1L
xWPHuKp6QNXrOkCGVjtkZC51SeCzb5KE0+oWusHWmfDLj+Kl7N0vsKYAircvNtSErbSN96EgG9KO
OZdN0h3JoCA9uw2xy0MbNoJLVmbPvWCJipbRcE+8TJDFT2NYkRwT0pbxAEU+gdI6shebLm1Fa6gt
SaoOhTCAc0aviSGaRz2EVh7nw/fZ2g1NXB6UlK+EL3sXAiyeYNA+z9KRfKIsYJFZMmIMsBKgMZg/
H96+jrOfSDmKgwbVbF+R+lnW+E1uB912djbXHMgQ/ukmEK/0vN05pn9viNabMiUOfpi7RyOdta3f
ibs+Eqhl4WA1GUEEvo63wpqcaOZs4uGQkkFI720X6hErWdLtb5tJpzbdbRqMkI7tpn8IUbpN1fCR
S+QlMCjrTWCE940yXrqmDpBj9flesr3Te8bmLSvy+6Dd26HV/RjS8lClyCj7xsohNbi2JzpiYrN0
INaI7Dpe2cjCVKW8n0H9bqvxYGszDQurY0XTrQ3vdL5ZkAUr3UjIJWKnGLrJtNGehCLATIjhXvrq
og02NeSUdOsoKA+Lgx/Bf8SWjqCzpp0efa0YKU4ItkzbR82q3lmKGMpK+2I62REqwZtNzguYtGFd
aMJDunM11KmOTIIUiEyeI6QKqF9II+HULh0yp120qEK8MeZHxND1pIylpJNMjvGYuo6xblX5jdsD
gtz2WMUx4U/xPO8cyzr7ZU5FpyXmriaomQg955q09je3NF5LBvBVCcOSAvG9g8IIFBTVTSY8EzLT
Lq4CmFkQVDjpWVbmEr0nAS+ctOIeAtOFSS/6l0Lp9Gexoefw+MoKIuAk5N4CvrAY7mOwupaW7PAw
abRZ+9dMhp6SfrAasgyN5tAd0igGzC63dR56iUI3CCNn9tFiJSfaCVdTGmcC4Kut1Zv4pVzZoi8O
u7XAnHk0/nGQixlCLk+5/ZsV+o2nyTH3bjaDYcz6jeFo72WWGkd7Du4aTqXd7Su/yr4Q5/Yj6uma
VA0yipl0kNXt4rCjsjiawjFYZBrPgal+LKJEHtujGOvymLvElaWDsyZ87/XmHxhutgVqyBI7ERqB
xrRZqZaXpY3zsIsA1tIrQZp3e6ltP+H5UkPo7KJAEnOXvBXm/FDHlPzO4oK4HT7tCb+/1vmg8DWE
0BC4nm+HCZg/ORXL17FB2l8lD6TDnloZu1u0raS68A0XDPOKZAyCH/36EjQG+e/R0sxht1kdWufr
7WKUgDokove9ufzttx+pB8AnPn/68rslFt/DFDgZshF+Sarl2e72F1uqIwbs9j7cvs5Dt94qY3q0
ZPcDjAgBrLRPBly7O6urd0Q8RBn32nE4jrNJOcV+DHoKr4jNWDAcTbc9DBHxf1qBF/n2Sm+ryO3L
opaz5yz7pnr5q28vvZbpa8XdilsM/jIXrW9n9+aeeUu7z/1iQ5DCuAm7gbLR6B6QDpvbEZ4b/dEM
IM1qXLwVpETlW4Dgj38ZFUz8cEW/owZjTchct9yH8UxbChPClI3aTqLxgacRi5OIfPOk18TC9GM4
gPpOhqMI2mzV1grGLzDhhBs9gN/b75mDmr1MOussHEl7VJpqjmCnkGw2xt7WcJN6NBencr9UGLf1
NwmN9ujmzbVF981HSNCfSWQU7bCwOvoxh9uj2+F2xolI+5jFiOQ3X6yFBmJd3xHp/vNSuV0vy8FY
7FvU6WReEAl17MrFkBYvtiKX/4xUt1Ho7uOOM18imW1yhCWdpNCLNsgjD+VUkQtTWr+yoDOOWWpd
HToFW0Fc6PF2kKouNlbLJa9U2h9lWYGSVHJUxH7X9I38JqDfzWrTzseooVRnc7XI6/1dMsbRCSx1
udZbdj23i/F2KJfz+fYojLR635LzqtV5goPRxdwVVFixbgeghcXxvbM77rJ6V8hjUI7y2NlfRA4r
9/Y5GCnOi89PhG6OY2jvWm+xFbQhSQ7udGarN58bgEK4I+N6F4j5y2gg2LWi7G7SHAmvkUNFXnGn
GRO0tfCFeBZ5GZ3pr+/ptbazYts5KNJzzqlP2vYM5twp2TBldCTOtkOnKyU+7fYEJGQN4kM8Rsv3
9Gw4N7b/MZiQdWSl7cx6mHYiwUhvDEFvEm9R9zvJhYYIMc+uPbovEtebfUM3VO9roug03wovFSp0
fP24GwYofOexKAGw90/0Fujg1hRJxvKiRc2MC2kS8HMKjUs4si3Ver7UzPmHC06iimVHmKF5IgJ+
n8zZpXNT2hcoei/+9FF0eni2jYYeEg231RxOySGq471DStU2btk9D8NkTvgzDP3Ckmlc+roDHkf0
zMpM0nOYVDPUdI044T7dtmyxkFdq36pAsZuK6XIW2ckhTrVYdbVfrcvRehAu0Fh9zN7KiW6PJdLX
rpqHjVVyMuiD8x7V2X22iHinpo+BlFNji3PklIjX7eisY2I5de6SXDOV1trWm5jtSRgw18Q572Hz
zk6/D2qEXCCdWUfwdDZ6ZW9Dx32gcUtCZT9VKbDdCc7z3FKDBD1CcW51CDTXUC2Mo0N+J6UQj8zY
2Gi6Ye+FSLOTnJ3084CSlCYQompErb/GiYADAEmbyEXRXUyBcdRNqR9vj6rly9uj398Im9I4QqE0
vISJqXf7hghNqr/Syta/n3f7Kbcnm3r00tBf31ZCs4+9adhHUiYbpOHLQ1fp2p50znWqAUbE0Xv7
19+HeijU53/KazxUoAoSHAuSEm1Ux7xtBTkBy52EPvkx8FG1j8JAEJaJPQztdUpFODWcnAPBHCsi
937QXFksDzrJncPOHcjbKieuGJfkIm4FfC4sj4HUjoIb56FkVYVE0x4zDcl+BXnKU0EynPQJd2U8
gMBDdOYREHUwDda1VkuKrcUqAERWf7dCweXdfI3alDQqGmx2+wp7k8sL3V5XNM9Rwh43ceDwJ2QU
pgR+8j7uabd219wPf6YgplZkR4fI3EtGb/XGaIhrXXqYR5mkbyhX42lYWwmdtN7GPqIZ6fsoqmoj
ecvSunl3FTNvp924o3yO3VdzojEekbPpteb0hVv2EpTWonMd6HQV9ZMC6kvwGOq9umWfTY7pqkCy
GEbPKL3hbbWO5bE92owFhOUm3vrSoPMoO26yrHgW8aVNA565tWi35fG904RHH5IYE7bwuc/e8DM4
rGt3ctKWcPbsDlU9poeMVKx2udiLjTBTtIrEaun5SHeooliYwyWpJCUqOC+vIK/Qodtc9X5/dIy0
PS1t2aXqJx7pA1k0wy+1t6v4Xk6mtTYUt9I5bX9wZxi2jnGXauOROf49zMsd+trXamLG5qbPLYNT
TiyuGHtVD/lzrXxsUhE697ngDGCl3LnuaKNsRksv/fhu5of1dBfzseY9aiP8XgUdYxwaNaGa5kmx
KAbWyoJWuprL6ZqRdrxPn5s2qte9NO5nFkCuYFjGbHA9o2pp3s7iUvn+t1anTRlVm6LKDqMz8v5E
30smASojwiMnGKFgmgO92iiPPnMS203JL1i3HVaz1s+vtu6uiB45hKP7s1f5lWwDRgp99B3hxmbs
Nl0pe+5oD77jJMCryTYuckwkujxpEEs0THUZhp0B7WdHz8DpdzotvyLWUIyWG8s0zjQCsRI44kIe
xK4bKD8lURrkr9I+N1GKpx+a0e+jhk/VqkkDmS9ECK+TAc6jEbzUtv6k22dfWT/B3CdZRSPMYEM6
LGG3XQKo2Y1Pk2aPa8vGIDvjsjhxtesk1f790MnAAAvPWpqF8RtAwRwQMcVlYs4h0XPZV8PyyW7G
PEWnPwyZrIerbFkCmDlUXOOd2DkNxp2K9B+qt5vtUCw+SLt2cTnevm4aNa+jgqp7MCCcJyMOgJgO
YzeYFXs4Vt4hSOS3kNoDWPVksBViDrfsM+lV8GG2dEuP9XIwQjS0YTnFXJ1NvYkCde000iilUR27
ALqt7rKPjWzUycNSFt4OoKMemmyutyUg7HQVLcXcBFB29prxh43X2EszNjFq8Tj3fbknM23ahaW/
yAkI/L05qG/fHO+wpCC2X3Yv+nIYbxVaJvp2yY7B2lERXGjgJIljrhWcZdOqMolvVTnX8A3dq9mC
D54BHSlvcCLzOVuxBLteH1oD9oE5ilbDKHImuvYArodDxpbnKN7kUm+3s/bk5Pwlubbc8m5PqjMG
BqGde/jY6mMTqurIZq0BTrA8HOPSPxC4picplE0n+GrcXOBZtIAJrOUvHj+rR4ZBZocqQ0uV7E5j
QLFndBmt+KVClc1UcdcosFv//jrXrYMYgnbntgPT3t+/Pl5eCIM9Jt2sLQKHapaYjmdXcIZcDdfr
7d9uj24HzSjOBZc+9ZE7HilV1H5UxE+m8zdpNi071/zF6onz5l6g04KjyYRtgSFdQeRX3nWvoolo
CffLsJDy1+4E5rPlECgSk6fIYghkE795OwQzF2ygjbuc3jCoDg5WqDaOT9wr8Dv+QiIaMQdR8tAJ
iA2MWhptLD2OtlEJsVJjWSQ2A3Okrop6yRthne5A+GVLrc3ei+0GYZ6bpmFF5SH/mDZ2exxa9+l/
xXr/P2I9x5H/Uay3/pV+J97o159ivc//85dYT1kgf1Dc6UTSCvkJ9vlLrMe3lKNgENiubkL8QZD3
d+SP+zeHDiCWGWlaivYvNKC/a/Wcv5kmsjrBzzMcaQj5P2H+IBr8Z+SP6QrLRvsHlchB/ocE7Z+l
eknch7E+u9W+T1DpO6wzs95XW8d2jgMNkmOUWc0mMKdoRT9+2Tlpvb1hipzv9Z4iCmRQi8WrItRY
zwIv1ug3xUsmIlspfG6qOlnwGVZbOmPtpmza4NTniEYW02BJMippckYLC7b2mDueu6bQtlrw5tgY
cVqLmNiG9PBT5AQM+rRWrPUq/A6ODyC+sq+DNRFZiNcnQi15ol+eh8JkmXGCTTQVv5LFrGc2Vrx1
+BO9BBBynzev5kiuYMmfpdMR79I3U6P68s1uN46LW3rCAIL55mWSItgkoX+FYqlt6C0km9pg6IQV
gga2T9Rkbu2gC1pPRZyeRFCzh+qs1gMIPZ/sCZcEbMdSRdWFICd/MznuysnGg9OJmYFwW+E3Tu6N
ICAoJNWf2A0vQ/+zH2esX/Oke2J67gofOQA1JP1L5gRsKiryVSlVR6wWdNfFt1k0Kydn3Dcb1tMw
GOVmNJPkyQ/UN4zHdXqRtV0ehrYJN7Wp/5pzNXixKq+oPnCmTa43MkIjrodI3rqJ3rqCe5xm4Iap
KdYzfQQx2mK6H7CLt+U2yzJB/3rLOfSRDAXp1CV5IDWG1TIo5crW+ey3wmhfMiOgEzg2UKrxOIa2
7fVO8JMOX0j0Kcmbemg81L0Bc7trPNdNQqavYY8esFhtAeFjgkmGYS2C5AND2DpVx7kXEoVCwVYy
wqhq2s8+Vm68cXblNfV0sspo3rpx9RObLJUbpeE6sSEIWDGIRX4R7W5mXaq9tDS9GE4YDwSMriap
zn7fweiDHR+O+VMftRir2Idg3W096hqg1Ane/WnxODnBg+Fg15uysyV+1GV2z8D0yJxi8dEgpIvj
JZ11Ct5c2z9MpQ3lmAo0OaRSPiRT8lZZPdqQosC1k20UddVL0vveuJqzlmmWxLjsJ2LZ7Gt7ZKxL
bEXulf5d0FV3o/TB3FPfEm/1zCtGfmlR+jcdTvtM17cZ8F361fPi3Ak6FBF7GZComo2GV3cMDfsW
PUfGNb4q+3FfDIO5tSu17wji9VxtGA89Tn2QIpTro8x3Mke/qioMQqWYDjRen22deyv7tWqRpn3E
zqPbhifUelS6rn7nmxqiWl9jw0005uQ8dXUz3Nl1ds4E/Yq5fLK1iQ63n25dpKO5XocvsmS3MEQf
iNj8LMsP6WDtfWd2SJglC7CxyZ+aAG1LwuxHvaWH5DwjaVEpfX6UMB438GjXpiVjI5eY9CaLzwxf
FNa/BFhCRgibwq21thumjAlLTVL30aH8UaPRvbeuMg1pkklMjCw623JZ2zSarnSZgnjt61+nAZhI
IPrHLFIanQcaoooCiGQyZ9Ue6T55uqqxkds0SEyyi1EyVw/EMY9nFHgMxxisIC2cgk0o83oDFNfc
ZQVSNx1MOxKaR6dyzX0WIbBNkKf4iWQ43LXkyITizu1nd4uflMjlwvOj8KkIq3nDTuyJ0VC1itvs
AzkrYrY5yJlC6u8qOmogP4/Dk4/WpGdQKOjlMwwLXP1eVXoKnH+49hNAhfjULrZqKUPbY+tGXK94
xz4JiN6wXmYjh6qM/AA/EQCLzrdPzN/UKR7xa8G+BbtIIji9sW6VjkV3Ko052w68AMAB9SnqjPpk
DDFKVW3+2ScjjutpK6fxJdYth7VhiRawnJ0M2pbBW/SgxoaNmc7MtiChkVWptk+GYQWHkqRflbHZ
YOE39LE74QJn2pzmjCsEAb1zEZ3MKNW9xI9dj7MlOVtp6unBFB5S9jwguK0lQG5k0WEdBR0yr9kn
1V6+NNUy2XwYCqt36c8EYxHjeAILb9FVN+613LJOeR+VmNAWcVtawSxJ4abREtc9zVbxPh/maxvD
P8MzT3NqEmgWMjarc7YegjFchZWL3zKXX91ujnfSVO5pIi8O0oJ9QZBkMYibkKLXpr2OWtyNt1dR
Ly/l9qiaP0IVq+Pti6wdxj0n2uerzMNkPCXdsl1lmzfTx6GbZKHavj2sIjRY7Qt4ivkY2PK5ENIg
3STcT7ptQIM3HkbJaA0rMQF08mirRkKD4VFu6PJoalOzamOLzeLcf2RWBaMcfNvKiF/7lH/1bbLQ
iR/2ahSdWNXN+yA3k83kzpfbBiqgWXzQ08DrOsXmXJsv1SjkJ3H3f5mT/4U5aVkuBNz/t1vE+55G
H0WdR9//LEE//9ffsZOwJVF56YpkCFNiyKAG/Dt20jD/ZgrAj4rMSpOCE5ruXzWoaWAKcQzX1QXN
lluh+Y8a1PibJSU0SpCUjlSOq/9PalDjn4m+FsEmNhYSG0aNFBKzKHXwn24RqDIFsJZuvOaDdDd6
Idg7j+Z5SRvdBSUm7sIc80NnRs66iix6Zah8ESyDFIn87qn3IZVmIn3nDnbuaRvQ28qvkQ32JERP
auR3mXC1I3Dit0hzyh3i1/6AjnDfuOWXgWjfOwDo453bOvZ/QxUvNpffkOjbH2YKl+4htE9Y0TeI
9B+QaDMny9glrOEa0CTeDS7C5dZ8n83aQg8Z5OcCtuxaR4+MpxZBR9c1zrkeRv1ahuavNpxJux77
u8Iuxwu5YAy0O41gbqO3L3VSbsRQd/cqCk3PNVFY6iN6i5oo+ovv+CzBQ7QXI+J21enPCki/Bwy/
3/hx2VNQM6C3Rf4BoWQ41bZj3PKPtLyC+I2E7wTwNz4lLbHpo2rUbpqSYIP+gijXcABNpDnrxu/l
F8bB6ESUGZ7CjUVJdcgnR3siolbuc5MaJoBI+F/eU/tf9ivLyWLaynZcw2VnBKj0n08WM1Ih+6mp
vQYz6ZB9F0ZUFcjCglYFz30gPKskf+MWggPOI9rlZfzWFsNPxwyaXeRWxqmhlk0ptu76vpP7tmg7
hIqgLSoi2ZasMdpPyaMeEJWz8LxddDyr2rde4X70zGtt1tCyz0/BKNgWOSSZDQgv8kgMz6gmg1Vo
0xLjfk3HEfX4Lg1pbKoFTG2OhMZWqKHXXHQ6cwonvUMmjKSxb+N1pasl5HXQn6XivXTneye0s5cJ
2EWvsoHdEBGxCbl2U98dVYmnO5rmFn+C9UhsybyPwzZ7MYBvWF11lsjFbu2a34d+iXaaQPV7fyw2
f0Fk/wSh6/9+8QI1Foqz3OYalsa/WL0UElM8Imlzza0fWNWLk5PUDBR6BPV1SPwwivfo1KMLu4y9
GZFRH25scrAqIzy17GOwDFjXrjUZuACckKFGg2dN91i8/OfXuZBr/7wUla6U7ijpQmxfDstp9cel
aAmI9iUJ7FdhaM2RSO1LbmfWxgqReYPDcP/Lr8Mx9++/zxXsCE2Htq1yFofcH78PPcU0V3VYXNeN
pod3mv6rahOmWppBAm+tm9epTWi8ydl9qrigVsAb1kSlFCdXsJ/uTPGoHmFCBC+tFBmdL9LwKvUj
xiaStpH2UjCYW6FrKneFTwOvcSd1KWaSAEsD13wjfPvyX96/f7H0Cd49QxiWYUrTtpe7yT//QUrJ
CBZ4Fl0tU76xKQ1PKuTkHx29ZrkKKi+wE+xtyuo3DfaGM3Tq9FTPnbGN7eoxioxg3YsQygD/SU6s
hk2p398Oien+QjGkDjLiEpz0OVkPgo3jOOet14QkKCKuO/c6fx2GqmE7dDjr/Go4grXKPCYT+hGV
tn4UUWVum1qlV6H8auXPsfrqLrsaGsmT7iOZijtFpz11QL63XuAuqb592VDUDg4MkWREskMl2bpi
g7tmpOtawnZtuo+2AcWh1aiZfB27XxdF+tmBRQLobEmYsdPm5JMsgZa+za//+X23/v1EokXE7ZEh
GIW3Mpfr748TSdgdvVuLrPLJ8Vp/NCjtreHBserXIdRYeHu6hkPtDOjDp5+J7sS/JMRbIy6G71Wi
SLxPTPsu1GJxSAat37WG8h/xcI2raHkugYij1KafXZdcAe8cmF7Gb3HhEB2IRe4O5NpEzBfejdpK
WYnwRX03dX9JWHg0KwfWA5kvm6mfFYOQ6T4umUSTLN2tLdPVDkGuPw3G4gY0KiQSs9N7cyUoni1R
bXNzNPdRbm80DXT9ODM2MckOvOIsWvV+/Y09RHnHXK1+MdVDbZCg5TRWexH65j+/wQZDyX+9ViX6
IKlsdO468Ay1gPD/eIsZv0WixqBwgdwReWyZ9BPjBf0kGiZyqyDSd+lsO/vbN26H0SE8HvIVz6k1
baq2v/+P7qMfmksGpv/4MX88xVKxXq1uP/z3T+vZvnq9msr158+9fdtnlwdCZfkVn8+cbUJw4FWZ
y7hUInfkVWpDnR2YHG7/+I+3b3z+ytsLxLvqb3EKvXz+Gwp7XsHvXz65CR+GrzpxaEIUEv+3v+n3
s//6ufrPLHCm4+dr+MdL/OPFLi/u8zXdnvP5S7syu8PPqtc9U8fWAb6zPO32BB+Cnvb5zt++cztM
t7f/9tDkkk2qa8g9fsf8d96gBzlr0j9FCxjEYtwDJqRfgCE989INSmufSFIUpQN17EtvzR+MEpPt
1H6ZtOGjL5Addok8x+b8IcYWpS2UkhZaSbpgS9hp/SgzXFpxB/BsYBAJPwUFgCi/+J26xo0BN6qx
A1iH+VcjolyFW3cBsA2wSg92mDtP3PBpxixAFQJdNtKAaQiBjP3eDbtSUSYQsnU1FiTLND4MC6Il
oH0UIaNrB7tjThxF3tzSU0kU8g0HxIvh18XKEePTkLOMdgsIJnJU4QnQMAsiBlWm3GTRkT271ywQ
GUYCVzv6WcGW6RfITCSJC12wMwn8GR0ODbYEUu3iQTG+y0svs1vSgjptl90ANgvKxpDFY7jAbQK7
33L5vpmArQn3Rq2AjDxC/G7dwDgLIocs71V/g+Y44HMy2qjlAtRJFrLOgthpFtgOKQav8w2/I4+J
VNcA9fGJxm5Guu8E08bt9vVC9SPf4Mw2FHx3kbwmvliFC+hHT8efsVU+GWbdrQvbeIyD+uJWrYN7
NHucF1xQCTeoWgBCiIi03H/GLOuvA/x1BaShvOvfFeYHcpSTHbgbrIr0A++k+QZc1MNvJvHV0bYL
5bhyFiqTZuc7dCn6qcD8ZuiohYEe1eVeg4FU09c8csdmUw4eCdYSoCSISdaCTuphKM3x+B5V6WOm
cu0C8X8zLbilEu5SoGviMKmqWWsjJxgIrMHz23PWFd2KKNzDGAblCoRxVAftXo8tbu8hYEBr2tlQ
zA4d0k1W9Rw8Ea7EFbYkA/VuGKznLqa6yViKE/VFX1BSM+bjFe6ELB2ZDxtNt1EzuX6EfYwo4oxD
vTCpsoVONYOpUuCq0vHFtOKfdgHrDo8LU+P4MWfUeSY44IgpGu0KjLVtBQQrBoYlCbhA+wEFMHps
uc+verBZOfisHmnHQtOKzByV7DAZsLX3vgYmKrVeRqZ8d0NpYo7rsMI1/X19o3Sx05vBdoULv6sr
bEhedXnVFrYX/nb6wwvvSwH+6lEUHl1QYD1IMAkaTKCKWTcLLaxbuGHtQhCbRozdrcnSGs/pz//D
3nksua502flVFJpDAW8GmtB7lncTRNU594dHAsiEffr+gHO7b3dHKEKaa4IgWSSLBIFE5t5rfWuy
O6ytM3FsUOtpJpBVM4usBkrWFsBq7V6/RPTvqgZumQ7AzJlJZmQxoGCPzVVA+ffUY5ErU++n0yJq
nk2OXCd7G1uEq7juwbmb1mkkln3rgE/DbA1HbSaq0Z57xKdFLjBG/Dj8LlwiYCwmG7sIww6rdWSi
JB9Bnx1v3YuX5nerp0HCgIg3qAzX00RzV/oteqUhvbXSNsGUQoBLQcERdg7edDIumkePfPA4lYey
OkzML1duQL6WMZEFH7z2bpTu8ENcDF0WR2XWnxxDdBTwCxwsGvl0hXEA1j1Cw6l2PjWf/TcAbNxW
VWbODFhExhhAV0NGOrZotjjPjRV+iGeTGeqKy3Z5mG0Ga1OrsXAG/l+9rIFNObKEOOqdWQ79wMlf
i3lPJ44Le8/X3rQEoNXoRu8deD6WYlTBJ4h99rR3APgNNSS/bmb6jcD90pnyp8+8P2cm/+WsiqYU
FmCOvrCb6YASP3sKLhDKWcIPAEGQ+j8o4JkqGM58wQnQ4DATB1vQg1nX9St2JN2lDGnMe4yGfEDg
jlIFaiEe1WYTADIcnQeSyuEahhAO04V1OFMPYxfMjOlvrZmHqAAjNjMhMQCVOOo5uXy5bu1tlCCU
oLVzd+9numJBRT2AtpjgzowYDzGTo1CxZyYjdvtn/GjMQGdeI+uiQzgTHA3nC0vaxZzJjllpvdAM
vHghv/AE/JGOFhTImQcJAPXZnAmRg0LfYs7UyM765gTr9nmbvGYMnOtxJkwSariPmVVPM3uy6qFQ
QhbbFzOkcuZTjjOpspmZlc0Mr8z0J9CX0yexnSsUDBh/gpQaKMjLBvRlzNBZ0V1rZyamBxyznimZ
7czLTGZyZj8zNG1gmsNM1QxnvqaYSZs6yM1+Zm+2lvVszDROgsIZAWZC5wiqs52ZnfVM7yxmjidg
yLOayZ4UJh4gGD6nID8F6E8dBGhbZn8ZraSbRE/DmaaCwMLhQ58L3MZMEE1sHAJJhbApHdprjZJ/
Y8/E0Yg6pnLKd3dmkU4c5NSlsZCBKZWxUx/jGSvd7BhgaMDbv/BeHMYxND5MMPdwNOz+3EWBdsO/
p6+XZyyb5W5G2N9dd+PhHFLmh6HLy+bXG+yYXz7QDcAek/akEKQcYE57+yiL0pdE6f9a3kP24xXV
cvte13a8swt8WD3GJgSkebme5vco/ccO69mPm2bJRjhGfBuUkJe8tfAZBI322RWoVOaP7U0FPtoy
8B9NbRDYc/Ni35LQcE7jUscXn38juGp+m4VxdsnB+dBszEfoWsWFskt/1fR42AR6W3zB+d0tT2XX
58AEI8ojcTeyeuuxXUxT89jYHLp/3q1D0ybzX6an9diPsAXqJEid/Bjfu0Gp5RU18ocz/19cnNcu
9OKPsdXldtCj+NK3yrlGGZeMyoYxO0U5ADi3/j14yIzGtm6fmfKcB1bNZF51waHrDONRb0N7tTxN
t98tu7J/RolTwkrK5j5Gg3FyJJ3WXm+SN8/035ZnOsBV0iI239vIH7aJN9hnKPzRDSeyht/ICDrt
q8TJK2pQAn6UgI11rfQ5aFDomiM2Mk+52qNdmwaGSL6LHXPK6KX8wYaN33ny43vrieDkIuXedWjF
WMH7L8sOMvL6gctV/Z47iLc4D/pzndXNzfH6dCN0s/kWAhjH/K4kssOxgOj7VGVhfnCF3R3KNqmf
cgyvf3Z3wGzXj/3wW3OSAF+KZt8Cy83OmpZr29oXzlsYxM/Lu0Vt9ISzjLJBrfvbhkD4c8Fxd2us
AimJ29rfKqflNO9v3UfwUk5l92SEk0SVG1cHo1f6Uyi67s8/7iHyVi0N7TbiPRyJrrE1RkJL9dpG
dz6Ma7qE4ldvv2tTbn7TEdc3ddfoF5ELdTOpDv55QqmdG8vOf1JYgxtNa8JLp2nxbeQzrsPRKsmN
Z33ZGz+FC/vAtntxHe3eunbCmCnP/IsCsAEHnE57aZOTCnYN6Wxc+9YtNnU6ej8+BrHlozQt1VXl
BVefzKcr9ni5KQQCPU9aOT3gw/IspnzOWvG/bmLQrMvyBD1I/e9Re1o+jxtKPK1jot9Ic1CXQDoE
zaGO/u7wuPz5QDE6aBJEw9tYGelFr71gUyrH//L4sZZnUIdo1j5RfncGT+ccj2ZK/t6ovuQg/3xr
J+iLNYtO456znIar6VXbmBHvEyTFn6+NKyVZs4Pih8h3inMxD03z4v7TTQRPZccQ6kuuYxCCzY0s
/wSbwtyOdh5/lmO7W75LSCTDyhTuIUk1UsSsejp1SRlsOZgguQwg7+f3UZozk0fd7NEZG7wDXHN3
rqvRF4ow886/EWT/OQa0GR6lqUUo3SZMOHgQ35kenJZnZBFg8YRT4nGqK/towlLaEYC2bk1PvAm8
Gc4wDd+JnwVIs8fkjBHafIIEhGErG745eXTqAW5492Nm+3pMScObX6Cb+YW6pPOam1Z40F0WNmGM
G9KQ5+WFppPipaeuceJ6nm+Bqcqd65evyx8r4ccUUOnS944P5gL58593TbPpqe/19iVtpAsyP7e3
wIfGb7dncuNG3wQpFjvwKuIY5Hr9alLgWz6+7qoePXgxx5WGw93IE4j388fsuuFLOV723ErLOiXC
T7fL42VcsYhU/Wc1CmYnWA0O/eCYbxP8/+UjYrqHdhGNxiVVifXgENH25x1d4BCztNh/TFLXPHcj
Y/XyltAlNuRnxh/+QCZCqTXTHq1M9qEn9mZ5Sywn48aHG3FGFxc+qhFzfOCySNN8GTxUpUHbWtbG
QyUT6zKpXlsv332o4iNlnulNEFZ7aIwBHy4glc8KEYzRkjhBm6NduTYiiKFqzFOS2sVziyb/z6dC
uY8eV/R3Hfny1dfoCyx/kPF0yyKvfO0mRCoqyFjjDm32jSp8+bQtnINtLRPnGOcC4JUZUiM2xdOf
vSPbct1ElWQsD72bE+NiXd61MdrXnsLos2f0+QlAOiHT8w+Ya2eTC/2XH9XtzrJKDplBuK9+k7A8
5e+aoRlYhTjE2qgP78thh2zT/jLTvW7Gv4aOS3dkZIiQbTjpFtd2FfreSlQ5NjCIX8cmdb9Q7qH2
tpz6KuKIqUlpARayhXetMtfZ+R7El7rruKq2T+iyxDH1cKr1cLYQ7hv7XrcRIQcgqZn5+fdUTU+j
auyrgPqk+xXhyqxgucT8uGOmQZ2xp63Vuwg7ZW9v0DiPG9ovX55f0Z4xoFQXvS9ehR+g4eghdoS1
dRo6H8YJa0DUMN7Vs1hVR3aLFjSh8TaZ3bOW21+UMQ556jtvrRmDVJmjSFtXmbvY4xyVToU/Ck/G
aVJZfQ5rr/qziRADrzzqSfOPVp5wKiCOXW4ODvrsFmtXMxB47Sdhcfrn8f/+vOXJy8aa3aB/7rZ2
vI/K6by8bHmD5fGpm2NXlpv/PMgwHqyF59irFhswaycMSKesQ4trI3DvNGRJky/HK+8l8Bhr+bbL
yjdyN6i/JKyAYk0BD6ebnsQfOEEDJsRFvmlclHHYYqtTPW+yVmeuW3XM+UssXAYQDESXCTtX1zaO
P8G9YBftcvfbU4holiQ20ZAFOtlk/HRt3nIRGNKt3909Gzvx8oRudissyW3FHOf2J8jtrFOcOliD
+ZxBwXJkLE9K/0toJCmvCHwiT2rejIh7Jicg1iTqzR3oHixsxbhN6u4jkZE4eyAKTJzJ0sO5bTv1
vfCsixc1cr/sHs4yCQoMioPISMdwMd+s0rp7Xb4c1dHqhIm40Ku55IjEQNk/GZqiM5KekMSS5NXo
CI2TUr3oaTysZTaHJPXYG2tD16d1CvY3MZD2LY8tfy0lU3TXwmDUjtkGY+I69tC4laW3YaIQoZ1e
Lx8sxumwETNUReSz/Q70eMSPtmc69iJBw6yIUXmIi7DbCrO72bjni5alJbrK7ZLi5vvIxCt0RCcR
ceGFatetQzBppzCLSSexJHra+fj48+5Og7dtuV9gd1yng9Ni61BHI0wPkpbhYTLachsxVNFi0WGC
07XeuA4lhzTJsU5NHkkfXSpRXDWPrV22ez2mkYoActib0rugg8JzkGQeCQNNTkOkCrTd1PRviZ3s
PFH7BxEFwYnFoq0cQo50pM0wMZCjdwNFyC5x144/GCickGpXs/rXSM1xa8SWi3U0/NVL+Tv1wmLt
t01Ge8262V1Z7Rvh3vMJi6c59G+LZXGxJi6BS8uths4ZJX6tL0HYQ79RmTsdysZ6IyPBvYY57rPW
e9BEHZ8nExFJmVb+seWlV9kT6JHLwN41tcY6HebPNvUSRPJwgfah1xxk6/YgIUx3bXbZuHcMdJhW
Z7Q3JFfpEYH0m3JaAjpSKz+X0q6eprHONskYuVfHJdI7tbR8Pbaxs6YJ6e2Iz0G6As7lFA5qFYzI
kYgNZGnMpQFJo2btUROUd791dmVNgRiehNCrOkG28hLZffiQiSDdWnmO3RBjzJOGsWDF/6lOTUvN
NiPR/GSMdDhSp55WeW8Yh8UAHNvBFZelt1uiyv5YkNta5HtpZed0FvkvGyxFD4HUiXgQ5gVtUElS
FcPdP5tMM8p1L/Br6J72K8qSV0I51ZoJWHjSRPvmxhp8jYFmAwURDyrQSdc45b3ui7AfYzcO5kNs
4T/wpMMS3E8PscVCZ1sz8+e87hD0z7KezjSafW+JSzEbHP7ZCBeNwITTd6UV4ieMC/jnYkTNj9p3
+fz9rM8fuhyVZNXFfyydi6+TkhOCc+8tEN1wlJygJ6XSe1Lmzi43B1Rx80Plf9zqcG7QVUBWNrts
82HAdBUZnIbJvDFHUiJ1b/iIMnriVGseCiPROROjapOTFkQ5WM7kxuU4B4Q/kwW0YOwW86uKJhKQ
/QzZZzFcMiAoK90MmRzNxlGM/e2fzXJ3TlTNUSjwFzj5/M6EFPbzN1k2haU5m7As52IXSudp3lQR
aVAFCM+VocfWupzETXT6y2LURdLWnZaNj7H8z63wP27xZhY5GPTys1ThnphNAMstewj/893lDzr5
mkXqVod/fKjWLK7O8JlHtpnCEsHJsGyKGn9LODsZ/nnMz6A6pnFkr7Uaw0ZoAVGJsb+tYt/DiWa5
r23kknc0kXblzy/NZpdEbE1iTfDPgFUTqMEEGcEzqupMIGxOKkURFRu6bpRGfcZ2E7dFhe2gMkF4
ije7myjU2PpjqHDfFiEYgd6Ypckj40U092A1hTgtb+ZGKVfEZeMyWwdIlhR/dkk7e0+MhQ40HxXL
18kazqGQ5bquHUrLb3dDkn3rrZOenS7a1KPRH/5Jo2s5O7Epgpjx9fCB8loL1M7Kt1HcDyfHtocT
QheCBIK+XInZbJGmRXTMcOWzRGLQLjxONbPUSZRZ7gct2KKwzY8oF8uNTlVtbRPnCVaR9Mem3OZW
iH1wtlSr1oTkknuILuOwfVkwF4sTehkOllv/7bHI5UAMVE3HleOiVbB6KtQG13QqUvScDRwDkZUX
eoUBwCjsqloMKHHSo2HvFbqiu8tizBT2S0ZCwU4fUv8+oOUjHnr6pgcDwo2wYgrTauLXwMTY1xoZ
ISBK2gGm49REPG5FB9ebsouFiofgBrlLoId8BYVJeE7YvBROM5z9zsLi9Rw7wfBUyim4lWgMhKV1
sABoCFoxvSWbljigREPuxyQa731dQUNUIBtDn0RwDNXAlqTZ06bJOyAcyAhwzYp9kbnxQ0GiCg5F
s1CbuIgoKafzcoUkBhQv/aNJhXcL2knHadP3jzCNWUbB9MFjNO7MSSsfCnKtRvA1D6EPBsoMaN2Q
27DyKL58QEDESVbPo3WK2Bl6THYx0ImhtLXEzjVzxJhVNNGdgX7RFVHwknfp70YPq+tyj1o8U0CB
o57siGwtA8d+H0p7PWqe8dXamru1bAP1hVkk76DQtsvjXtXRRYDGdnStrHlrimYvROo8Bb34bDDd
AoG0qCnVyj2YIwIYc3JeKiy07zZ9/mMFnANyQSnfhTE5myEqaQrNfyX7DgZYDoKkAi4giwh+cG7E
2lEXXJs9SE7vMItOTOeDn9o2+D2saQtyLtujio0p5eySogcxe8vcVN6XjSWrBPHEANGyhmfGPNH4
VlqDeKBwXoD6tCwMmHhIJx8fWtrtrD3eaqX5b9YIgbkEbEojpd1qIjYfovnWmExQRpJBHBq75NQB
IHSSRE89xnlDSIsDB2icRgBwY6fY1RKGT56OpEvoyNyqKTx5EyNQ3o7NUY8d8yDLnJydVifSpKre
gi6jt5FIim02eXTQmKOt79vdjnmDWmEHSH666DnIugN2A/1t8JMTYdXxOnWj+sUzh/xYDl2zRsFF
PVm/Sak5fAiMsKkB4xaq8ITsb1BXOAcggrCorQAScykMlHxsakAVgyHCv6yM/DMJJ4kZpGyPfVNX
bw0NDgx/+d2eUkRfAEfcoATZYpovSWypF2I2cg/YTDKq9NgMrbyXfAvXG4uDslR5Wc70xPWtcwJg
aCRXZeQ1/Gpc6sqnvMzbq2U2EBu5Z3iI9jS9pnPjAYeyIizE4RTfD9qQ2+/ekO+bSRQ/RGQAfOzS
6Nblw2c9VOOFtii1b8fyjp7v4K6YN6CuLk5KHb3Q0dDPq761WXOQBWmuHtA+rVukFfhym36ThO74
aBH/fOxium2hlW1CgVikHGlomyFzz7ArrQ+TYiVuCX3tVUb840umEiDN6Gu3n+iu3M0gpXMKg0i8
BAFlC2BHX9FcSqBUWV1oEJGtVwDirTJHp/Uxjr/83N36Uzx9BkGHIiqPi03kW+2m0oXcafaonlUx
uzbqKfk1RMnGrzz3Ly0lZWqndTAjmZ75JCUrwJ8UuBBARrvCj4sTZtGFq8a6aHg3gsh6rR09oYHI
hcCMdfPVCeu/7y5/pcNJk9RhqihkWD+7A4PzMNofZL9M+xrG3w5js/1RN8NH1xgo7sz+X9LRp1sX
kwzVBfl9RAxw9lMyIC2bCrAD8/RO1bJYu01ErzQZqZtQ3tXdX0FB+x6JR/xihzQC6JKMh0j3vafJ
0Oc2jKhXtjX1L+XecSL7X7rqfghzzN/LciRKTRuKex7Nlsyg1FZFk9DHgWVLs6HZoU1MX+1k+NQz
ka44P/xvU/qPtW/Wf/WuoDUT4o+exIHiDwRkSQyRUzkMyyKnROpkczRiJE+j52I1mYOkUmYEe82b
YEV6GkzhoevvyO8/8ySajvYk1dWevI2B8/ytYmQvUvu1c93+ueCcLy1b3RMtKjEn+8aRgwhbsOOL
baNnBVSzVp1G23XOVaeeRZ2/GLWltqk1feWmiKGsmqxr8F0/SU0amwbf4yGaqu6d13xkjQ2SvebE
wOLikq40EU6oqG+NQcUSDQT0+yQGEJlyjVPa/bDo8OMzGWoY21Yt9+Qq6rvaDlsKpvHBopR0oMyU
rB23tw9lV+rz9VVsNZU529ikLmOFubzTFWbB2MHWtbNQbUVpes/NaAcwyUr3lGegJ20HA7/KwHhT
PZoIK3auaabHn3GEBWLKtZ/Y0OjRpQNr12gkMJUR+ZccfttDTw8W4OPV0mwiyJrOuMm0fRs0M1z5
onAuaSu/msZonvOowkA+1zddv3G+/U9IHdFeQvV86Q0zPweqMACAaSWOUJkz8y2t12nyvtPK2Gix
UCuX/IDtFJrREcQE8ZJpmu7lRGHOF7U6do4FPLMJWJ0pP9/TFuEipkfjBakMdYVEeHu6X+JqtwHI
dlu7poi0t/SLq6eqsZodOAtz/fcvqMx8g+f7xS3ksPGDjNiDJN2hRgZ30sf50RfzXtGt5zpLrKOe
5RVOCPq4BnGwVucMT/E0aDdDdfvlnuNCpOeaAoS+VEhAJlxgNLc2jpdYv7NJ/G4cw94V/PrbSIKI
zqX33SOJnVYZU7E1zuj6phSNjLqeXuWA8MLwE/sz6F5LEoUvbu+PCCqldrV0uziTgjlLiXT8idO/
bxqx97T2LzoZD30aIizUcFp0ZLCeNTFe8thIXxNt9M4a8rlVTFzXHQBYcOesHBF/G3A60Gz9NTg5
cK7Yng60qdJnsLhNI/1TA7TnRDrts7QijkIpqZC65kRuWnYt8VFyvcM6PoUq3mWkS+3MuIa7NS+m
ZdGqc5ibx76XwXNuaAhgkuShBdsAihNOPUOUJ/xb3rOsquZviP5JA1rABKvut2n/WsDhuVK88G9S
eQXris55a+J4XwQEpw6hUR1pGlcbArRxCZa8Vjl1AKyteM30/j1hUfVmDkQrhD3e/bCuPufO43cS
1yWI0t7djnJkhlbQQODb5Fe7grCkqC+ctH5Ue6cqf1Hhvas8MR/Bbvu7jPLYppJw4FofhLPTg5lR
rjyVdi3fXJ1aelQQHDafJnBm4C8n9YDRzvnRq8Kdl/D9IxL74mwztQegO7PkhNyrjgJvZoWvEWgZ
Ltp5/CucZ5TacMDkZhKZCyfef7Ss2ls1Xdf9+HPqMPQXvKBZjjzIIGihm/v3oUa219S+amG6BVGQ
cKkD/+dMAqsq4x8RrFl6caT1bHt0WdxEm+6mRkxFjwj7EAVDuMvpfdDCl99FTxOobYp/UaOhq2Z4
BTRAZkummzzVfpVsyA4XB8fv+nVpMWBPrpOf7RlQDk/BO2p6Lg7SN4AF9y1ysUnrp1ViDtbBju1N
5Yn8HSI4JZbZtKoyrvmuCn50LhZ6HBXPlUdSoCf1jd25wT0xLYVvNe7Oo0giaDWRuzewT93Nll6W
230Woo5o3hb5efCMvQwU17Ak+nAir+cDh6i+tY0wKnlNUmub6zhO4LZ15YMJPm/NR6D/ZLAU4mvz
oazXSE0KfUP0WKWZseWj51sKWMYTcAP9iRO4gQCt6IzaNgs/u7ksUnEACs1WS2RGMkgHWS6IQxAK
erfn+oEsavaiLa60KuEqL5rxGCHA3zPjCFdGYIL+LXNQo/zl3PhDc2atfAOVcBxD1b8O2GbrrLWO
zE3KTWmTVTulsXVmmsXVTX7GCkTJ0Dr1Wc+0ax6b2c3PyObV4OBcqXwBfM31+JLl5B8WSp5JZTwa
eqE9hNFkQOviVAbv5L43GT3Ksn1T0S7Jk+KmfCu/YeI0jjBYHpaHisxATkuwslnl441MvZcIcuJL
B4kVeWnw3iWN+5jU792wh6VSPaWEYZI8WZv7bhDkveLR8gV1Eo80iVhwwlQTBJOm3EcaU53C2Zu0
K74sl45vKpwvgAf1UzqDa2RRuD8zgdkSUfScjd4c1YyNJkq+0raDFue45QzUGt4VuqS0HOBHF3Z+
1DRbPmcOByztj4MfRNKFzRJR+issvMth+czeoCjVYB9FCbOKxh/Vzstd62uIYJGnQxgeoOMNpyTJ
LmPHPEc0PpmhOCu+FbJijKolEjvPhBI3YPnt2BMpZPd3jCeExaGnoMHkDe/MWRBSQoNubWtjEvvy
yBqCcM8S8rwr3ObgUMCYawfRddkk+F43Tml0myBS68ZW3suyySjtjmaz6pNieO8hwezqNEr3M7Qp
iqBD672mn0ISba8y5HJslyhgDAJQIEnH+omoTTIaCiJEqFQ9KCv80BwN2oTsmFoxFKQty1e/9fNb
+WWODHdpS96A7RLbImdkDTUwDdlWl+9Hgmb5ZcfsRU00agJWAl2trbhKGbew0kAuajZr9aSAUJsJ
ILTeQxoh3VYsaIJMG09JK/u1XzXV2dQyFiqRjoa8t62jQrRXKsO4jpJlJjEXNXMTLd0jsnU4Jlm3
DX3+2Lq2uqZdcIncAZZvKxCZFTScNUQtnoc2W1V1cdIpfAeSEy3rMBUCALx6Pj0qipjBky/VOsij
L2l5wVsrvOqUMx1BIyrIZR2ccvfGIr/E3ZKXdwQm284z+0u8N3QR3SNiVV+dONl0ht5fa3PuBhbS
uDeR7R0BYX/gKDbu6FjOEB/qo9W6Jfhf41RCBaEhU888gKGiWJEmP8N4Uum+983wpe7H/sWcMpYh
2W/6WOqqOZF8ZAVc0N+D1D+EGuWFQgjMPml99Xoar7rsLbRZLS0IXXmQ7rzkkImxWTF45AelgoYJ
BhtX4nZX1nDGGYRjPINwxhwIVTS4ylUhsKl7ve68xErdMVMW3wGsB8RfCFKa6LmypnzdtZn4LKuI
Bo7n/GXRZnfLgAxky2EW7wT7uvTTU+EI40qZSr8WtFquyPGAfzTaRZX1tqQs9el1CGtrFSdnEYXv
iprwgQ4e5T6W79ScH5IGG1NtFS+hMttHiywkpyjp0jMPLfRG/26JHFrlGj3j1tARt9E1PTq+R8mo
Lqw33bcglYwa5f+M5rXpIheASpY/94VBqd6Xv5Mpf/UqZDpEq0wsX2W1o6lNbkVPJ9kML9Lo/OfC
q64xtniKVs5pIFeFiAhCZx1GuhVFD2ZvemTtTKo696EDJC2VfHelsO/LQ6QW+Fvoz9XBqQQ1Q66a
eaKHWy6r2VpVPVVNZJaX0XR+2ZS01qLV3ot6Gk4haUsPiR0ND4ZTRbsACyCdmxYREd3k1PHR/Q96
/saK74ZVCcZ70mYH+jHeSiG8PNB9t6h8RO4lNeu7hwRC+WB7e+xaT4p6Bo5G7RVj926SoJuxpkFc
1ywCJ9rkjMC5enIdTqZSExtTsx1KWzlNkZHiZElR9eDPqGu8jfh4c/FqTjkn30QcDM6UrW0TgJP7
xqubJPUhiiA49YaYgRjVga4YYsQmCbcinKIrOOy/NzCsgxOgwqJgnKq+C1KbzstGw1kOnLLqKLkE
+QY5NmUEUT8j9jcevVZkBz0BDVlFuVvAZU9qBBBArqfBtx/HlN5Box7TeTNjuzUbBZJHwpKiq7ox
iJDv9ezTKJE2jqPRbd0Rr7pitkKp20pRcZImpNw2WllFWhLx2Rrb3K+ddTNU5j0B1rnG7acOnUbZ
cOy1fi/HAfQ7lVQMPKV/KuGi7oykfm5dz4c0NfrnIIrTjUynmgAWUaymTIpLopXTs0xfCKLPNxF5
Pfuu6JsXpCEs5CUwBU3J34WLzMQe42lT9UN1IrssZYUliwMq9VNQzSqY8luGRXQdYcNt+2ls733C
iRnqr1bXqmuYIb3KalM7akb0NE6ad8Mq776MivM9wSj2Z13dxeMEj4RRbEIDp5qvoO6mz8FlDeqE
Vrpb7iIQubhiQiNOiWClizI+mYNh3ytrrJGXTva6dKoPSyrroe9/973RPkwywsogUAO1lGCvrCV3
Gdwg7FQjJPE8qDc+6hLHjsP31B66Xdbr+tFM2gdONDr5pt5twha9qNuE3t6YD9VYVCt6OtOp72rA
oN3cwJ4JpsOyGW5UfeqTorUqIDJ5RIyE7cnNTP0GJFxtwLHBAunBrpGq8unCbSwmy32Efu8jkjoK
Ybm/7ShCV9ymw1Pv1RdmB8EBdDByW5Glr7QDg1syy8mhsJychrm1D2r6qQSQUDXU9DIrPhWUoxpY
Ul6YooW0qnZfjgM9frP8ndQRS55E3ggbslccF93RoKBy8kB/WbYZPKGbTtdGFtuH5S5ir24DqCZ6
mHzjMlQlmrWusdaZz7liafoVNbPYUimFaDLm+lXoHdEXvcmInnJJNKxIPg/tJ+Tx5AnKgHyGe7zX
IvOzdHX9NXHZFZFW/n1reUzroPxNhbX3lIZ8EtPVs5UHV8oo3ec0UuKqxg5hkwG+YGhgVkeCIYM4
d9IJupYWYjR+URh9tvpmeE5qYjW6PMMA4CJYbvuiuTvSTAihmCwS1Trn1fYRa44zzJCvRGMsScV3
q/xXYnseE071fexM1Bd19dBO2E9os7BsV6E7rZ148H9ml6yZeii0Y1Ixch3Nk07gwJFqXPhiS7TT
JsFSXpwPN0vHbBYncnYOiPyIyRaemm6Ep2yXW3Z/SfOu3PiqDb+Vk6KNr9yPLnXArSv3d+9R+TXa
HOWLiQCrznXtiRIyQTJTmX0iXHyPaE6ey4m36FmNH12FPEEEWvTI+IncHnY2AtTEoUZJqyCvh/h5
2WijgNYyBd6JFOl6M3nBtOmB9FyWTdLS4Khj63up4MboLA0tAiXetn+ZDJHHOnpQjF6HTBvaQ0r9
lX56529DlzazpQEJotOGvNrABZnUUN0no9ijxMJtFRY0dTvV0c/KwKQYNoVt5am9nmrUn2zN2bv0
vg4OZd911tDGq+OAJRCdyYP/gwcteFQUuNYy98GWCU9uGdKgADsUlIH/OXN5uLZ78/8TF/76v0F+
4RAOsAf/n5ELt7/6/3H4LioZJ/8V/PX3K/+d/KWTxWn4hvs32+tv5IIHPAHkl0WOjGu5nuH/J+SC
878s3TUgPniof21nRo9J0ar4f/9PaAwu1kQCOi3PcLDi/j9hv5zZ0vif7NC27yGBsVzf9nUQDqgj
/6vlkdbWENVEBx1Yo5He4V6tgkzxZKu91pf84LkYgna1dwqpiNSb9kV927+iF/VmCyQ6lFj/jb3z
WG5c29L0q3T0HBXwpiN6AoCgEylRXpogpEwJ3ns8fX+AzknlyXurKmreE2jDkYLh3muv9Zst4i4j
JhoCgf+x87eSDtZtW6LHgnePuLNiAPwuzJ/wIQFTmO9L/zbd4iro5W9KjAANmu9ULd3wQfpZHdGb
34P9jL9e3x/j/wk+ipuvi/kHM31RAviXa7QIDzRqHvxBQ+13Wmfty5MkZ3Djxdl47CTpFvfybWUq
NwwGP7q6+xQEZr5lEr1okXT72wvxb74cg7F/8+0qTwqgmWiImvLHtxcYbTJXVOad+WANR/GzuK2v
IUmIr62XfaLan/t292ncqbcUrNVjaDnJneCZJ+uO+e58jXmSepHqk3RVHeS37DzvkwtGAs0ZPPpw
6Uqn2UTn6c1UbaYe2p0Rb2cg5LvxR/EYXik34rY0PwINCpUAbjP5SIaNfqO+NMit0f2DALE1yK4Q
AWwAY3b3Wj1kD1CBBWW/SMoYG1I9kKGk0pEYnRi0qCRcEWN64s/R7tFMgENWuWC1gNeZbn1XnZHk
xRhsax4UN3stHihPhj/iey7HY27+OW+F25mJwsnf6R1ANLt/C8zdcNVdxxvR9GAw7igHuDOANeoP
pf0pg/RzWrhFMfXPwG7eMQjpDFtws/cGjpPqCvv6tTcRLtrUDyZwEdWW5Y0c2sF9UdjWg0+CP75M
N/CSgxP5h9q8Ly7JR6CCcrCFU3GvbedbE6Xbp2y4Fwe7iF1uR3A1PedvOjUSlJds7TMmY3zScdEh
WA3wBWLOv+tNbyD0jKnc2ophJxCtpuc+450+zRIIAWmTixdV9Cb4P5f6dTjq78UNec3iLN8NlDQU
SJI7NJyZh1i30VY4U6g6BweILcGNfuxhRLl66jSY0L6lh8q0UYoPL4WrfFJ4ZOLtZfAR0DV+b+NN
0nsh/oq6qzn+s0y+p7iJ7vEPMY8qRE5yhTgEbdpNfkQGzws3VEJAPkW5rb1IP/1TiVb6aX5GTchy
s2skjF/Dk3xSAm4tHjgClBMApCB3SatsjStAZznc/KP5RCIiV4E3uelHfaGSOJ6JMNRr8UWGLXgb
7A0kaw18NByKAAMqc/c9dwJltNYxjKsKEe1d/NbtST9dy7eYQZgPwbsOre2I9UP05D+YlzmyebUX
1TK302xlr5+z62EvtpsMxOKlUTcgNstd/j54kFZxI9mlz5ZLf4IuaefEJ+vGepwr2Glbo3RAgDsZ
vw47/QAdyN08yvE9JLDqutjr103qAdQUO8oktoHPxLO8PDSEGAgPZXvw3XTTvoGQd6HDSRuLzPum
ARPtWRftEIAMPOFlw5RIG/bSBtCB/qOmBMUF6l6+MfbIvQE9oAgjDdv4NO38cqeSVHbqc5Y53R41
D0JPlT5QQXYQ6Wy0WURSs24fbAiJpZ/pQ7hBye0lqe10i0DLbryhcqlvp9DR9vFD+zq5u2kXPqii
I5Q2QsDBtdG6QWtr9/5b84nKBeRK1NP7/fSEeOyGKhX1UMonVGy3SwUeFPkWtA9QT/Na6R6sS39q
X8IDOnPGy3QrPlECcxc7k1syLcN/0zkvkj7/6JtNSdZUEy6+REVa0ha5jt8o91jBmGT05WrXIMuP
2skW3uqTGTXuf90N/0snvHyNhjaJhZubKf8pbglnB4aRL1U7TSLVw1cAGMSVYvyYG1wlUOsmpKw+
/uvvRJXsX0ZXEy0l0dRUXSXDZYl/aGUoQaXqo9U0O0nInpSJubg25vGuHBGVyXVFeJW0xk6t1PPL
xziwVFcy3wplAE+jk0IzBH2vltN9gVL2DrVqfmppMXvoQMDlVcSrpBuvx0CoHfQvGk9SJqxVwfhv
zFE2vVqWSg+UxWAn2Ky0I11GOqMBV6hHUUnj63xWqit1mLAjQWgs0T1gQc2jXHaaoxO22r3YWU6a
F7DWzfmWuNr3eMsNIZh2Mj5aE4hy6AzdXcDM4mSl+bFaEgdZYgh2TQ56D5jiasT6cDsFDGS+WFJc
K/aBRsEaM6VU+wG83qnA13m1LgC8A8FVZB5lx4NIunur4JVodPns6QlS5mpebwXdh8Zf1w5Y2cgZ
BmioUt7fRGR8XR57S3dgwk5svKqWBCjKWQXUwHqSYfK6tTWXrlRHn13dJmd5qBsbuv5dovsqCKhK
heikw9eR8ZkuNAF/kGmnVfVFT+Hji1MGFq3C52txI0Wt51O+DyWfPjVfyHHIaNgoAkGFB9Zoy+gN
bdUqMz3klD1BJvenxKJxahvjFKvYiWF3xcBnqNdTrcDjFtQFwAFhC2nDFAQVugLpru9ldGBaDbHJ
BtXfASX0QvhhyfxnuTZDAH0DAk9C3cx+1oXqk+3SGc9m+TruAbUIUFjaApaBHOmPXaRBsmVSNPiU
IVOdIKEnFy/VTNFmXb9Dl/NOxAqZmstZNMOdANVVGn9Wo3Y7lwL01WB6GvWlop++wWcTQyAxY3M7
IkMY+8G9HIEzNimgzbzAs9ol4NKflrY6bKQhMjdzJMSehudkMOKEoIlkqP1E3fUMCbnVbbRZVxxZ
lV1VzroNpsKKU4NkCUvtIZLnkyCInaNCsAEBcCjiQtjCSqCwBPM47ofGURISBHU3POZl5ogYqzpj
ScVQGD8mXnVRSO9JHv1EV/swTAgwqlaCf1ayFZJuAsXW1QwU+o1oYFE2MTK0554nMGE9knJ30hnL
IlwpyQd2w12pYohFztWU4RJ3KcCmcJuLnbs8M9EXvDH9IKntAeF3lFCjvkBqitRta1Y79UbHzSnT
LNQAZifHl7BMSMBknaNJvj2MYNZq6MpYN4HC8aVXDVVnoxbthMAr1z7i8G0e72bcFkFcPJjNcGUp
8H4NXNjgrRoJdNUZ4yVCtH6MSOQt+okK5rvbKMNzJNSwiA58Q94A7GbQqDvlykf+v6MKfJ4V+NSL
zWK7ZJZK2K9TLlV7kADTLs46Mog+Mn+ahPZiXtW3AonjrUohCMJwDIQeo7pD0JDFg6gp2qViNqgG
y8Fu6mGxwE9H2mL0nRIUhimJ0YEyomcsvhbrQp9k+ZBGNTGbTOlwW7Xmjd8uRtmC1rix1NS2Oinl
ZghFnJ2QNTsY+hu28QSt66bIfMp7UNUFJtTHdYuG9dZXq5d/8IuIj/Midm4EkgiQcwGnkkS0Q3QH
Fvvn1D+EnfxRBbKARXIfbW4wTp5s8Xq+pUCyyNigqbqDP3MqLlCfoy0MD0JG/0V+mHfyS1xuGrc+
pafxJOGUajfHBj91y7VuZsGm705epjt++9UVhIbxs94iUUCEcKWczRe7uODYKr6QLlSvw7fmCl+h
E9A3/1y84/Bxg6uRBjDpmWekP5vH5i7c4einUl6hn782yq2BsrLmoO2TqdwoZ3GxU926cYyzeGMt
TABMfqCpHAhnFzoiDlnGXrqglhcgLmXXLxJeuQZeMTanGQSIDgV17d28MX+a++oj6l/Ieyaxq7ZI
s3Ni/1kpG+1xgIEO59HGKzdPiHqcBNvms7U1Hot7AvngBnzBo7E1tuJ1tKWqaDCI5QQaeFa+IoGJ
tdb7/IpAmrElgVjIRNrIGhA2gxhy2yP6FhVTFa8/IrdUBAcEU0YRMiv+gItF+xbpjSHB2c2bkAhC
LYHoatgoFFXVvRZzORss2S3fEU91D4xvA6Rs9ZXEYmwD+qM0l/hc2Az6jSY5I5cHDmozH7PNsIlM
LxSowdAhMJ44gEzHiqQxPtyb4CmlBO5qBKdnqoqGQhCKFHD9LJdbRfLywSkmB1GGFEcNlPWv8W2J
9ixOOZfXAIezNdMzYRW4wzP3OOH3NW1htdXKTuZ+6Fdj58kIMWNtAEscx7PWxqHxUnC3iC4/NB/A
+7F+BwPG46nAcG0o3CMuml5b+EEiSASqN78dFhHDF+FMF2adNe2gvyD52+94LTJhzy1GTi4L7oyz
+hMbIDHZMCVrITn0VKVQeSBmhJR8zmu7ifFiOuo/tY1wmR/9a+ZPzUu9GHDetvdj7fLdwSuh7zNw
uH3/kzkZDuDqB3DTs37K3lCpReqzfRoeInyNdcc687NBBbbYod8Atqh4QIj6bjEVodT5wi9Aec+Y
rOGdiKkVUkiLhZFTPVCjU13tTJmPUHV2ZXjp8QbXCuxFn3oMUQdAsmjv8v+K3QmeGb9JQigBNQ/b
EO37OnGqCsGFbfWAAcIUAGFcPrrvbwrpGaXqHGFh8wrViAihZrwzOJaJ5DmpHZDK1cY4YnDJDNRk
XsOT8vgMOCg8IEDh/mOXPAbzFlNYPUFT4Si845EbwQXcoSSw1OEIxM7AfLKNCOR6PCGnfJVgxxN4
vLkq6gd2tQVjkHgjjnAJYCmXyCb9ifp2/CxaV/CPAZdinoltFsF2vi/eIUL5zObskNgEQ6xn3isK
BigLk/KFxSDsZPqM7j3eLBghZubhLh9tw3STZxAqukMwwAQMjPIjPrrJdYtMuYOHIH6qzeK3CqEP
wqeD5JnBnAEt9ytARGRS55PFW8MUlbzAJn2tBSYuzqg54YUZORYdyX0P9Mm27k3L6Z5AGijjFg+k
feNIz5Inb/WHdEsy5wWRcJSotX16ijzlAXpnszGu0HrazFQFN+NNJdrVTXphPvPSevEeoSP1lNCN
kWl1cSozfoaRHeyyM04/z/2zujVfuYYLM10cj8NDv+1nOyi56jRz541FFcEdrwOEfhdGjZcXnnj2
b1GqxmyRWV3pDC7T8va2ucYj6qjdQexon80LVhuv4R7ZNhIphAkXf9xYHZNtSFZ38eSZ25lOf295
1ru8yR4ZQtsboGbUBLziHJzrH7OCcQmzK9A01jX4ccrc6kP5jvDZiR5WvVfO0UNyDHaqjNH8QZ02
Pk6zE7bWOzDpZbsvxRv9op6Mu+KRdC8BZgTWJEACHMXSXf2TqQFi3Md6Lz2D3J+vmdKdGWFIhTBH
jN4BuWB1ZiEwzY/VIHvupCoIDORODtz3zAWlSt0ZusamfpZQGsAu7do8o05fS54hUFXcheAQJI/n
5Ice11IkF3G8woBajlGtsXsyCp2XUzy0ca2PiytmldLPpnonqqCKVLRX6iW8B38A2sFDY2Jr3UHJ
x8UciSsUONHHUhFS39SdXe9D2VU6e7yKEHvbmNa5OtchA9K50sHe2eZnX7vKntcueJp/ZOe1m1M3
wSF7JbsC0lh6zQJq+Db6STfZFiLnJYgOivSOU3FsXoLhFL0OBF7pca4PbWjH7dGEjJzqJzr/bsLt
7ugP9x1Iq0D4tPtqaxqICQFGQhV7Ygp2nxz6u2kT/pCeBMtlRjCc0hcyEMqzdE0CpFds6Trdz151
gRwNwju7BK+MS3QGivJm9V53Qp/1NsL47UfrBY2TPYmiYwKUEqHUbpg2xwxl9I8BU0EIjxQ3H8by
IYDooQNA2iLkBlGBQUWit3tBqNRwkmuZuPQyPvv+nQBrkwB0r/DGxrKroTO1mTvbfw0QEAPMJW3K
9+qheC38K/WxjG7jGxPJWG2n7eKXJfAUvOhtLJBeshH5riU7OWB/pOxmBooneG2euqUqm9mYBlU7
cdvumZ52pyhxw3pbQTX5MDW3pWCiuXDkxNjuXsw78M7+Xb7DCOGl+2gx8yQKuEe4P8PTEW9vMD1n
cZM9oNvj3xQX1Qluy6uMaucb/l/Vp+J1ryX5jc/pkL1RPc8iB19e4GrDqT8OA6+0nd4x5kUXHNNv
ehEpoH17iDbTq4qr0QO9OhbcEDQCcmPn5FjfQcplFFF2Jq662OPa1jUJpTfFEz9YkXC8DVDvQYvc
VcetH9txtUHK27+XyV4etduSZEnohekl+1BmothN9qEZdp5cZusI2U7YmLmnoFKGbv5Nr+99hsVJ
xDGC/lt972eRyYloq8HzjOBEjfI8zltg1gt+ehET20Glp8NnJ8GNKSUEqqKaifrGQLW+oV4ZbyVU
sU4IMqTPORDFU618NvWPOnTrG65pYoyCq7oPPohh8uuaIOGi5LYfOClRwsFoN3W9gbRSvsSI3xI2
f/g8xvyggXng1X8YqNBHNuZdV/1P48fwih3O4on1Xn0wa7QaF0Fg/7PRvZGBhrqkeSCXrD0Fo82Y
hX6+tMV24TS5iPjD47Eld9Dt4ZwQZtTlJle3sHlBS5XHFiztOdrMoj1JnvpT3BMiRlt0OYOjeqp2
JPzoXrBuOqcv+T7eLuzg967cGKQ176tj0TjQSRkprs1tdTbNo7gdP/oP88xbCdE3u59P4QkhkPvg
uj1R6FXfIbM/1lcokJA/rx5HnLjzT2m+mTQ7B6gHUzTeAwYF2zj+MMxtSZnCYiqDhB4vutC4YwS/
CzcK2VEX9fZZVrnPY0VNeGYWG2qGeByCRbxw3YFRLkShVtiKzVRjXs5o2y1718V63NpaTzOGgI48
SRo6ZUQbrTGi8rfuLrBAQArjJkXObcji8NLADw20UXEXbYsopJ9pq0Z1TbGWN4bM/SrhdG6zUpfc
eMyI5U3H0GJgUCM/7IwCfVYCZ0VU4hJZ4RF/Gf43qyVzi2iQB1JC282GaNl+Xqlum5QAnPD4In8E
5ruDAhBRwrWBAFJXnsRNs/jMJbVIMsrSyHP6YbBp4/ZFgry1qYCN3UlYdkRZnnqVTIZdtAi4Wwpb
LvZkIzPh+q5pFHOR8X+TQ4QKQ6F0g0nBRBgf5qBOZRdJznozpDVJc9nPPAUW2mMUeVqlwl+MDcmL
grZ2esVHNVPDKarKGQqLqmhvK6IjE+lbi8o8ulzInqQj3pCAsI4gRZi8JjOJFHM4hnF6EXz8+Xpq
zKewAW6gzlBd6R/iLgn3+UQmUxXi27IYDmZpHA0GJ7xljziguRLikMSPRMhD4V/SyH9VlaQ5tDI2
h8XI9Dmm/2tmmK5IWyGGh3twsU+CI/Prm7YUU1dWZ1LicoY2EXK0sJIJKrJW3QeD9RBmBmCiqPPC
3jw0RoDX8visJ7m8xz2cOlmr3/jxW9rV0Dgt6UMtkeDSeqSJ+ilGesKPGH+FLVDB9AWpYQIAjGyc
2SwhfswtKFh/RPnwQq1YQ63guRHQpRrF9iXHgMCRYPXEAN20TwlRIfgG6WMfpoyrVTKSU7M+Kwwe
JHDwtgCV3xVz/ocMx/JqVDcDTshMfecnoTX7XTsqkV2J4efsa6SRmA2ZeLyEQ49aGbm8qpsfKkM1
dx0GQEhRghkLdArSejA8QeceiTmZneJ8iSZNRgY61ewaIKMetp4qWQLoIxn6byjvkHwf7UixtjPQ
SyfJET2pAXvOT9Abn3AOOqNNvOktZMLqvnhqWyZj67lZrH2K5j6R4FCg5us25NPQdmLKn5rXqY6M
az2J962oPudjsusqMN2QYAnvK0adabYe6ZVDuzMD/gPjB3IOT4U2HMKMCXGZE6IqRfuQw3Bn8EEc
0his93p0AbO+I353SKK+OxoFAXOZUUFQgSLAKUil5xonFKagFLDaaHCSYQJO0iE3zJQBtV4iqyoy
YDylWxAdwf421CgqFeDDoaFX20JCVyFsYElVxgV950chRiaqN3AMN8SXpBze45GRxsz9LaIbTD3a
vRa1h1pGGcWKew2TywdMbrHpVehSUpHZctikSAhF86bNFFCBk9zuzKjCJy2PMPeUGADQUO9GxDYM
ZdszL43bXnSQq7xgFOQ1gL0Rerz3w/hNQzCM7JMBwrht93KqJFvYhoyL+AlgW03eQsAVYt9UZPQi
Koh0kejlVYhp+LhyK9Tbgq68Nq38Eg31g1RNS5psApvS4LgntZApQbBUIrQEtUWXQ9aZyRhYEMsN
ZQu/dWJoVa4M/mVXTqRgdcErpeKicGt5O+V8V6uEtFqtNnafdE9xAd3Cx4Ma8ec8u7KqRwzUob3l
8YvRWpSvYn86q3nmxIF53w/x1aw3ri+riWfmIuxO5tJjH8obDbFfN04mGT4H+Uax6D3dilB6N8AI
WTNSiAkidWZFSiG13irIhxi0Zw8jKNmo51kplgJQFDwV9KHqXJJmaFv/I9TR9EX3rSwQ9mywPLL1
NI43JXQyAuXx0OCX2civ4UggW7Yvon4MpPJMXWNXGrDVzLb5sEAaQhN3xaYiwM9PxaSQmwGo5twW
prbPquoOmQF0juptP+hU2lpx2Gc1OmPpwZrEtyDIGE7zTrAx5ARp3KQkm4z0JRG8BlC1Dd7ulBag
f6glEPAwxZle3vTJmhz4crsIfVIn7xdsqiBftR1ZkVpY5qrmcIvsH4FHHF3E1cpay3ZKRdkXWBzu
SNYdqrdgmTr8R7oE7CIUzVbvMaquUQeuIefGYno79u1LX6JXWWUz4YkcMFkmJsry/lIIwtvYQ0wN
lesAUX6gE9fDaAU8ja5BLISppIRFFpBwD0UBHXIWq3om1zv0/7fo2cDYR4OWOCo13MLKHopxYFNJ
Wq0e+mMaBg/IFCAt2sMi06RtNaQppdWB7G8vbxt6M1s3E9IdvXJGPucx7Sd9G6lJB9ProGn5/DZr
0VEKZmEfi9IlM4lB0xbbiTFlEq23d6NCBhdVx0vHe+pAbAvIi24xIkxcE5EY5DxVN1CZVvWGtm18
AH2V4vpRuVMUYYv+DEXo1JKcSMr3Ctyp3ozuBK7/MSJ5Duv0OTFw14LlQrTIQIYeEWIr1iDu1R4v
ckuANqOgNtLHCv1UDRc4LJnYGyjoYEiqM+wD8N7jbOV2M6qRYoAvoZ/3/XWCtTZUIcNF26PnkVhu
OA+Sp1DXwXGHCXCEVZKkT29qgunFMGaYDZfJfhalHbJqezXGc8FEcskOuyQhOa5D5BhRPZYndwgn
J5nlxmlEnj/gX08JmZdJgFgcPxZuJrXN9lqJMVht5kzZswL1SSPfxoP8OVQ9ady0cYb7XhC1jYn1
WDXFTB2Qh25kEORdH25mNd9NZnvXgLazhbbe+525S42IHEStXQY0wN1yhhs9WueEW4QjmHFVwmxx
y4DBhqJVmkZ31dTwi2m0JxnxMAgK2QsyxQ9DHSJxoiM8G1lPBmZcntyPnqYMvhNZSK/2gf6MZwRZ
hxiZIElBsyPLDVtSDY/HPXiFJD+3Pe6zYOHJxCw5a01Ob2dBOIblfAdnRCXSVRFZkUp+xpk63OP/
hr27Kf3ssq4+qXEDlmxCA0ItQfL77S3eZaD633U5Et0GkmKQTZ8xiE0UZ+GG+dyhQlU33Uh+TRKI
2CI1lB29mRxQc+Afqh8GOgs8S16JEOyr246N7iaelEGCkvscH11ZevDFLrjq0XewVdARhd8hChNH
d0kWdx4FGgDJJqigilJ2ApTTnqG8IFY2UtGYBvIaAVpUqLiBwJDKkyHiH9xZF99vCgfA3byN8v66
VzzBxMBJDjtlEd5WD002qIe19cfqiJb0PlyQflXyHlEZ2khKpR0GM/x9sW4z68naRGLwGiwqLeui
6vkF0GFJm6wkavMl+UVcXOEbPf+hFWLjWYkF408URBtmQYufZ0+Gb5HiCCQmsrEJk2TsgQFH+HKq
sBmglraHPgiKvUrWSUu7JYkLHndddFN5ETLF8GYLf+0G3HtuywuDVEbE42uR5+BP2hcL3bWD8GsR
AS9QZwRL48XvczX9zBb1Fa0CcG5o4i3iX2TFFC2/EaGhbHu4vVdplajbtdr9/22Z/htbJgPs3m+4
APetfftfX+jC81v28X//t4OYZf32s/jdlOnrnL9NmUT8lVQFuQZN0SVFNgEJ/IUQlETrP0QQwQYa
jIALMOX8NmWSMGWCP8iZoiWuMMC/EYKK/h/4F8gA3lDJACQoWv8TUyb+jX9CNGCbm6aBJYIBzVoD
Vf0HRFDMYNT5AtZkaLqgjhiA9B6atMJh/e/W17ZyXGLMKUIBbFjb61H/sm/0kdaHU1fZv+1fPm9d
XRf0fqDdzGDwmDjdwKEmq0p3fgl75qp5ahJpNyFyyE3TjA5S9pGzbsQIJz+sixLNXdSS14PqHC1H
NB7Ztx6VLud/H/rbx30f8717bY2IJC115hdchghCf33NH986rDJz37vX1h/HfP1njUCxIiM1gL7V
3/9XLjVPYowolpCSFjbqnmGeeRhGJxgxqzqqIFD2saVet64LQ2/+sZ4UGlbMy0lzuHTimOitZ6+b
0l7KDtL92v4+cF1dF99Hfh2+fO1vX/Dvdv+xLcgLkyhRP4WkpztdLPffn7S2FAulQbHSvVWpblQS
punfynXxLw27dZsMd5jwGLWNL2G7DsCsPVuN8fUov5/iHw91Xc3X5092Z3ZhUpfwhUug67VqlgeE
iatDrJqhXYxGtEE7ibd2fUmLrAxJjJfi14HrtvWUr/PWVxoMhuJJrXRe39Np3bbuxn7zWCkhDOLl
S9IB24MuanGiX7/z+zh5AA/QGYO37vj6cSz/0br69aHLqhLaoyScV3UqYiidn5T6t1pVNEj9vkvf
8ggi+BTUi+Hz0vcny2JV3lpXQSS1CNigrR4tUluwf8N6tzbbqaUqVQV7KcxytzUpGiWMVsBeWHQN
GUuRp+9KfhftDBNriGV79OsIMfG3cl6L21om+vNLHckzC2tEJuh/ryt1AedXz1/kEfG/dUF26q+W
kooYmS+LdUc6T0/zVJobcznCDADMW7m6G7VFsxG5qwVaGoU9Sn/GbhWpW4XrAqOl8vpbU4kuo4a4
GLSgyk2KlL2r2Fq2NlcFtqEae3CtN3pgaSSYxNN6YZhx8xVr09TI09lplhG6WD6ODLIhZ9cC5TEj
jvVdrE44An3/+4YUG65cwV/Vl3e3XC6foA0v8GV1Xai/Wqjrn8wGjpK2yHu1RgmTSp5VEuXico+g
zcIPmxo0ebgLCAVWh7W1fpvYCVTJVMOJpRrzLisaDzEa48gKTBX4ICMi0O7G4RBEFU2cBACpJLge
pIlsHBDiNZwyIk80QXCana//S4L/xA3iDS3IylG+5J9an4kKnqzzG3m3blqf0Pez8qkU9dhH+jOd
fJJmj2WTB3ioLavp8j9P5Kic2l+K7yKOEpEf7IFFoTmFApw14ic5qDMiREW/XfXg1n1rS4XNJqvp
4g2BSpmw2LevLWtEId1exc2qUGiI4LqfJvKRFOIWo3klEag21UtzXc/n+E4yk9LTenVxqFZy/OaX
pr8Yyq8teFwRL1Nwtep0SXmO2FoLPMlZFbyIyYtDgPyjrQ+80poVPK+6e9Mivre2vlfNmcK0Ooef
66auC17MftSXtC+vhCFQsDNTYHNKMJ86CUXPdVMYtPI20oFoJ+ZTqab0978u1oQdx8X+Wh9FwAvy
SB71+wq/LlMhgwPOZKoOZSvJe5ilAami365yXV2vF+hSdVB7ABVm7W9RbJkcUe0jZ73y9XKNVQPt
Swlt3VBU4FmNAYRuIBeHbiTt0clYuv72vq5vR5E04MNhI6O+uQz+X7/g5QW2FvuYUJG235tUNTtD
ZwGXVgv0wApD/PcimFPATFo0O+tTKcxq8Cqxv/nWIkRdPv+SJoxFTM+oZbGuwaCBPNdTNFvH+g4X
5sO6EE1EHIWq6j1oXxFinIrllnJbusbyzuuLEl9mJOQVsn5w6jIfD+s2P59ejaKNQVijPLcuMAGc
7bYgVT+EIG6UWWvtTmJ0HJcM8NoCQcZLmif1uK+NO1xOKKnnJhOqakZ0NMuYca8KjhYM6EM/ktyz
xDED3Ssxfq+KfOsL/rWuVi0IACvk5x1Irg5V+68XvF4e5LqYJ5ON1UTpXq4olQezIc2ObJDkxoGV
3kUQKcOBsLHaAuDVIuX4LU/3vdrW5FDxw2EKLlEiXwiZ6yIIpCcUJDHpKvixi4t45bowFsHe723r
ajHnYI7W5nrMuvt7dd2mxEGIZL5+XNdURmhKUstHfzXXrb99zlfTBHSAtNy0w+tG8OqmupJz9A/H
iZ5BbkZtLzaXQtZ7F69Z1VWlRHHxYwmApQFGG/Isge7Pe5YuoWS7xESNlNNrqMvGr+a6n07lGvON
2BbTWgfRgmDxsKgU14HAf7k2143rAj1sgshlIRA1M2gsr9v3Oetqf1E6JFu/z1y3rquTvoxZiUw9
omz0ktBkWY+WD/n+pNAnwSVHGi5yBCjYVyy7yQUTz65NKKMMxsvGeGmtq0k28BC+1//tbtSx+J71
yPUk8mD/+Mz19O+v+Nr9x7fF3+doVgxEpiu//oP1vN/+y68Dvz7DqFASDnwTE/JFD7jAmp5helEF
XtdJr/Zu4LcAWJZt66L71VpXZ5PRaT14bX2fu652cxUeKCSsK2pgMLCuTRGDGbhyy0cJVFP++s6v
rd+f8/1VjIgiBeUUjNOv7/v++rX1ffBvn/j9WX/8i3+c8n3cGNFTmBEoMH6s0vKzXRfzr9Yfq+jJ
kyUcByouyyHyMqBVS7TxvVA1LD98bfq5bhJxJoTVuYRm34f8sbru+E+34a6C+G5HLXs9TlnjhT8+
6+tb/u3+DkNTp9KXfN36H/+60PV/X7dh0EEntTa/j1l310r8957vw9djNCnQ9n21s8pBgR5M4mn5
4HWx3rwByW7YaNKQeUKi34E9Je+fdniLr0Fe1vcnlG4Mr1miNG2JzYw15FvXvxdfG+scfK5VVTID
0xIXfu9XljO/PnL9kHV93f21cV0X8YFHexpIgwlaKsROA7cdEf4n9bZDmwJkFQWt3VR1hJ0bqOeN
qtUoOVYlQE8VDVmCW/ptzBFnKq9jA1Szana9ir9RJ4GDEZcAGvo/uIc1lpzXSDvEisUxa8h3E4oZ
G7+z1IM1izgwLK2wypDkW1pq1Btbpvq7UEYPtlniJ2uNqmJovI6FCKEzpYjMOMIR6lx+yNYQD0HR
6hDmKSFXtIzfwbJYNyIULji9DOgXpvOtHFq1l6JgCkYpNA/IhU3knUwkHZZFpxblPoJUvCbE1rTV
2sr6hhQzMUMt5iLa5iwGw58PTa1Im6DQ3tVO7A79Mg/6Xqzb9KFB9AQCBPe6iZBzQcmqaBSBgWIO
gUkgjS9V8fNcm+YmW4djcxmJ1wXl3B7s2BMiPlzWeie0Ja5ab8zaWhfrjhRRYKft/RyzUYS3vxZy
Gu6a2fT8tW9s1555XrrrYemf47W5bhVz6ExqbIFhDfsDVtgWQXPE9Qb1tPvzYGnprdfT1j1rSwsB
BCyY5xoZ5O8FKjq/r6471m1RJQEStEbNhUBMMWURTtZjlaog7s3Ouu17x9oal1tljZZlIyv21/Nd
W9+LfnkH1me+bltXW2lJ+nyvf7Xm7hKijOAlX7OF5QPXHevJ63kRIPRWV8GfrcYAy8BKbJgjwLz4
BKzj7DpEhutkr1k2VNIy8K771kPDCLCkLwKi/O2gVIm2UYREXc9U1ZoRcttRt6R6tug/w9gwCY7+
H3tntt02kmXRX+kfQC4EEEAAr5wlkpon+wVLlizM84yv7w3amWXLKrurn+shndREEiAQw73n7CMK
dr1kHq3YYASEO6Iz7syiPZz+gQeyVA3dAGrQNZPCzGA+/dOm1KEWUjor/DHFtwG8BAHwfSA7jUQA
WIZ10aE6bDNnPE/McgVtpT835y0aNG8CAv75sp1kgBD7n69Pj06/c/rt05eFpye7/xZr/y+ObszO
VC//vaEb7n/29aUJX9rmp3rt6c/+dnOLv3Bf68JWUCfnci2G3r8d3eZfykAapJu4vYRybTJ6M+63
b7ZtihOCcFkAEmQkS+Kx/3Z063+5jkv9A/iMEiRAiv+kXuuod/VaLN2m6Rq6IR1BfZ/o6Z8tdRYr
bdfOw25XJTrx8gjFWh+rV6jCJUHNWLOb5qnR3uLKvHF0ugfEu2EOhQ68jCMb6ZKD2jMkHQN5VEYv
Gktn49w5nYPqPyu8fVe+DW1y6Bx66jjULsIc5ZYeQoGgra4oYALpl4BlobIgXPNAt+USEsdcpLUB
xGbTfTjjtol3voBqfH1ycxWmegZRek+6+HUiTGY3BJ1UItKFutLXltc3rOZpppeKvq/gTVYpLuR+
45niORLYP0fgJvpw7zmIXYxQIpO46RB1VkhCtSm7q9ikB5V9YVvRl7Z3L2s7OPbkTA0NS2K9uogF
cU1FQwhfS+FyWXTV0xQUd0S13nRe+alOqu3ITV3rDYnRnnqQZnDVqhjNKlY0G/wKxNC33G/MxZBz
mpVtXNuFta8swa6F8xT7vGdfVU+QRCFRbMzU2NLWAreYXQCJWusCebMlL6DlPyWdt6WDhFxwgsXn
Z69mGSHxc85CndNGLwzfPH8SefgSOtdb+2g4FiqJ12zEjwZMCnqGc08o3jkSD06AD448LmyGXWEi
3kx2OnIX3yAmEtj/ukAsIwf7s6eaF6/i78IOMXASIS3sUyjFKbpvz6BXfrpStBo3w/RZ2NMqkhVN
6GBuLw/+mQ1sadnF8ppIuWlZmMZufuJIeqCG508b0OSrLB79kfNQEF2Gssh5jFqU0HUEo4Ua7HXt
U6ChQrckqRNCCqynIrPOrJ7RsxsWtSRAMKz7izZz0XlO2botK9CgwHhWZITfU4kAv6NQ7rt59lYT
p75O4AiBLrwIQX8jAPe3jUPKR6tqgT9OPVbImfaYtl7QgyC8q9y7SFXZKsQnbqKmTiD0Bi0KTR0x
RpBG00Y2Dr1sNV5pnXgxqhcRh9qNUXvoyl0M522hA0lflS4Cfss7l5MebyoFFQyKXe9UCHxr3mtv
YQj21FmA1el0s3iuOyz1oFtPpZD4Md4K1aFEG81rkJ3hstLdu3LwH8FnXcQhn6/gBOnWNcg/cIDC
h1KWhZt4RLUlEZBHZcZhFhs/AjEwojBDkvMydCcbFuGGmXHjNk218G/Y9eN5ddWFkVPtdFj6tIn7
FZRtEKY3hQGYIRu3idTfbM8eFpMx33hlfJYEFC9Sy7oYxvhtALuD3Z6zUhn5o9XP4NyFJ2PuBP1R
zGVhzwITIODDA2yUPZcIFDLwu3Q+Fn6GgwGu8BMoVGeFYbHjMq3dZVVXT31ki8UppBjhHcyxpcZN
t3T0bVmkBzIOZmXYnXJRn3VFvPPFdD7FX2Kqi7GTLo2Sc93yLnThv8lKrNp+A+3pDjTrRsTiygkA
yDiKm6bqWAMEGOnjPD0r5cAqPfX2jYmYCfi0iaIj+mIK7FaMjQ5aOe8po62/a/kIlVR3RmVCs5bt
mp9ki4LkpAXo0XiV2IynBEuFS+II8O5AsnRV/YQAY66qlchK2mEb1OPBYfSMbYUuorjKCkagFBzW
poRHhZ4x/QI8SBKZU56lBQNLBi17SYZ9YsyBHz7mCdAgi0IP7E2ViJsWaiSqpbLdpXVUAIpEMt9X
kHxdY75nW/RQYwiFKmKwzKvq2cjdN2NI4iUSnxWynWHllSPy/8Lb5lLbO7U2bBvfvIqD6bwiaGQN
Iw6LQ/BQ1wxHscLUP/bmIQSqyvHk9aysmK02AOCiMGMyiI8mJ2Jhpc7R9/Z6SPqwG5q34AnXQ6PJ
pTOhwxRxvtKj+M2EkkHeEqaNLrAueo1PsJNWvcwIT8CSgjIiGJ17vbV2OTi0pbAW5VFPUdXnLU4E
PSXGz1U5w1vKHpmmCkEQerbtCVJdDnG37gQY5y528mUv3St6sBtpXmozTFzzsoNReC8UylnlCRTv
RfTaZskt2bsFwvynvkHjM2Gz3ORFhcdnLL4UMVy0rLbuOibfpW0G3HrJrCAxIL5KLpd5LPFr43qs
UA36bnOD7uZWr9pXAj/vK5tsb7RyDBa2f6XiOUF9NiTuiB3HtoB/rbG3vexB2tYj1g2VX4aw9Zy0
Z7jNZHVWmg4r13nCIqaE5FKNN5prtbfs6hJZuGt2IOvCL2ZXXJKS+YyJ+i2Q6Taa2k/UdZHFieRV
17gXU5OUXYCo21Qa1jrs5JlXk4rkuOw9IZdi6HbL/VB7W2uwtiWj/UhQgOaH4xziczH16tj3qOki
nRHYw9FbBt4av/GaxRED/qR/JQvvwZkgWQbJeD2ZJJFOWfkpbKGNFD6TkSbwX5kDcltlcy9PXVUx
OQE/rV2OK3NYX0Tps97Hj1Whn4sJXOXAPAm2stD1r+DLoqXjkaoHvxpxZeIvyeWTUnbLrjhYPYDW
nLiuyqoXGP+nRTU0tFBtBhs3ts9cOrks8ZtsI2pwcymimApHscamlxa3aNZtwccCVOqu7lBNonKF
aNwa112Ly6sdhs00D5D2gDaqg6O40E1ioJJuXw6ogXxE/mSTYmiAJEU8C3D6ETdNIi7IyV6m8LI2
qSJa5zQdcvPgu2HFkcyrL7qgi0ETWyKeuqXma3fT2DwBp4vBIbag3kiDrix5TVeMZCU92LgtM2Vg
Hi1yRVi/sWzQrOJWg/68DNyjWVPCoBmmr4JSz2Asso8mWXNeuoSFcVREIyyUIS7GSX86XTmuiUnO
cUmmhBUaZARfqAFxGBJrdyMzooXiSVaI+mrSjL1HILe7hBAxvB6AjGIuJDaX1gB9Ygi8K2Pqg1UT
kTgWwNuNBGzwHJZWFWZfnV6U5wRAFxT5AX+1lrXuEGQFRP4skEqW6iHNWSrFGsssO6ZlBtWNqvzC
Lrpo0wh5wynPdoZt4xw1hu//lCQH76u+w4ODemZ2RdhD5+IRAkfTFGLHCvxTUJJjSxDlqq7T0+K4
P68qV6x72MiJPqxoMc3PdmMF6tlHa79xisLAAVZRGz95nb99rdf4y7MOQoYxp1kEJEJEkRxWNKlv
nX+Sxk7BY7naNDQ110DFum9NXGsuY5yylP7V0z2lKnkbiPtw82AC/NMusssG8RviKNrJRrAnQuVS
2qO1OTV7XQcxVkWqBcCeeu8aFVrUhnBLOjcTve2hlhdo9sVWD1GiBbEXEJ5aYhmOIJFvUyMj863B
E31qJJ8ax+jz7q0K01l5+gH4Y7lswtkBOCucpkYQ7NnOYXLz54kR3GVvfxbWLvBacsaC7ILgOn2d
GT6K71H4B2U3h6IFx1IlHsrrtEb13iQHLTf0rTkLm5xZBeVKc432FfK2hso7y2496yupC95tPZks
wNzuJc+r7hAovTtM10lgXxSlSc8poZjEq9zbwWeSiuxzE0l6SCfmLGmihMIaF4xT67gtOwLnl6eH
sTJY4tjJ2+krqhbUEloF4Yi+YTTXdE4d1tMj5PFWpvy9QkCwj3IkYIOhPmXahIqQi3WJheJJ6TY2
H0OY56e0LWjkaB7/9TUcdGNtZ8HrKXiLZp4CqjQHcekyJlxGxawdiX1YaFVhnAvNgyGTBER09HW4
YplDxX9wiCBMjQMdU0JyI+q+vpUtT18Zfch2yvXx1g5OV6w6h2jL0z+oVL8/6vriwQw9b2PnjVqz
USHTIm3mLNlGrI2eoo2u7I5MEPqB1ACHVZyF/cH2Zt8o2JbFWPkXIO+tvXBca1+mmf3tEan3CoO4
hqNn/t7pV1qCy8gNOicBQq5P30HzZO3JhOfmrYph2db6UZjW0euj7mvBmy0GvYJq48H/s3QSWD2E
f53bYgAre/s4atohmliFT7K/DZtau2hSa5/1xrAoTXx+pWrFnVZnZJ2SZrY9fWlNwQUAM2xFPWsz
yq3GXRJG4lBP+An7LoGqJNJik7iOvwKh0n8uJn+rBgw0UGtj+hPDp7RVtLVb11onGQsE2ugsz22y
V1rOdqDsux/qCx/wwcSvcDJT2qaDlIuLBarbOzxY4mp0VfOq3TVpnW0ND25E8BbGM5clc+5ahBQL
k1j2sKNgLENmr//P60tUs4ZNWJmpv6sWuKM0RrcpoD2o4d6acGUqFpNsBM0wfmWxb9Q1hj87OPfE
9E0y+G/BbL9AeSiD2GQd2QbeDmTn716axb8mwylrd8nIPnHeMNatezckIzYtOS4nqe8I6/WX/619
/V9qXy51kx+ujV+EiquwJvP6pfmf/O1/EC226Zfw+cci2Le//7sIhsZQp74FN/BbDYwi1N9FMPWX
EFTIlA5X0BUwD/8pgpkOykTpUu0yoR0Sc8WPvhfB+JGjc/XzQ9tSBlP3f1IEM97XwFxdt3RpCssA
nmib85H/iJUaRUag4DjoO801FthRUv/NmrDr+RudOoJIqVghHI8cZ+WJr1Yd0Ny5hW6D8OnVoIxV
Q40Oufj9NNr1/VVfQD6+bMonIfGTh1c/nOYPhgByjn9WWIJHgQuIYYm6nQttVrxTWObw+QrH8Xm3
A+vcgIVvnRaAaQyWkfKJIJtD3cEQwIpuqZ2W6jeKvnExXYwYskqt+WKw8+8kk34KwxtOhky8Y4gY
rzfts5Ei0OxTmCMBWqzr7qUyv9bFSNkGw693ydOUdMlIA1pS3ruan26006U3f4/fiCt2z2X+Mv8O
OyjQEdFqfjna7Lt+Jm6g2p5fqoGDVpgHB7fH/K35V+anLAvB0lcunKLfzE/Vg3WonXatFy+SZ//7
TZWUpOb3NL/B0xtG/pGj27cJIJl/J+TpfPanXm+vvILfxWPluVDNQmM5Py55XKOtZ8PHS8eb2o8B
e+iX8+8EqQ0mGp4rf8qPcfeADeBP5l8Fk+xF7GTJJnGaS0w7Z0abLktcpWXVrue/lqG701Pvs12X
LCl4jjDPVmWAoAgbd8nfloTv+SOVCRC0qUt0F2WZaN929U6a3Wb+jTjsr0t+m8UvdApetm/0NwOz
pY/Tw5SgefcypyVZ7+KMJ+A1Tu+LFy8Frcrvhzq/HpvyhXLFFoZImXW7+UdUIk//H3aW/qWOWsof
7fp0ADyPxAHvaeF2Pj3zsc8vPh8D/sd1mcWb+fF8Ckk+2cw/q6Fku7jR4jviOeZg+QepI0Cqgnph
JGxgDF/fkiVIdYVbg3nY5nGXX0XGHUuXlR5yOWDSnr0wNDbnL+dfrsUADcXZjTrMDg3ZSpIuZYRj
PoJ+12b7+fseIMqu81bR9JlEgu38vDVUw5Cwupinm5/C4LHbYMpu4UTwrmwD1MP3P3UMbJsRxc6e
dTaWM4/H88/K+WnXheTIeLZYhninRXNLzPYm5c/ndzD/WZ/g3vokiCIFCLbrynHToUBcRF3+nEaC
ZHSwDraa0yC5/A8GIhOdQt8zqRTLqo1vBs27c32WrjCnP8d1irMcJ91oXpGN8tAXNhm4FvUbx9r6
tdrXozqWFeQV/NENCBIVGMc5qXGVOa3A7L3tG0RBFNXIewTmiAlUCz1owBEVhlHvXzLpr9KA0D0o
4dQcRHBFwXxN85nrrF2bfXNNY3hZgCVvYcWFMX6oNPrvHPpds/8Hsb8Q+rxA+/cNpA1i//D1p3nz
+998nzgd/S+dyY+dgCUse563vk+bjvqLmdQG+SsMJPvm3Nb53jsy0frrLJbJ0NRtHZggbaXv06Yh
/7JoQ7kzupeuAojb/2japAlV/Ehj5FK2JFGW+AZ4qM+trR+nTb8fdBzFebuzSLJZlSTKXWpRHu3r
orxsBhJ27IQkqDDVYgjtOneQUeao3ICVFFeymAIUc0QXNFgqiRihhWpV2cECql+SsrZw26w+a0R3
rC0Crmnyl1s3gN36w/n+YDblXPx4CNbc96IpZxoosDjBxru5tCzBenfTAFObj2pZtxTHtRTQDe7k
RQbpi6xuA1eResWnm/zhtd8v5r+9uMtuRVf0gH+hKSNc6YRIrWZblfiqunxbJlDcqhGApyEg13r+
ZWEz+cQkmHpm2H5b2v7bBfWHr8/H5uK65xqTszPlx89vEkNcMH8229Spr0yoaSvRo6PD7gVdyUeZ
G5+VYc9IndbIrTGi/v7ci3fXz+n4TY5ecnljFpmJ1j++PgbNNk4sTj4aZMzuVXfjV0zpkCkFC64Z
+mSCJ1BO+FKxU10SgYV9k5IeNYPUrEk8JT3092/p43dE2XW+uYT7ni/aUIjyzKJptlou4R5GQ7DO
WMUdfv8q4t0KjgO3DG4XnDKSsA9HvTvxNUGVdVd67RbMIUlBTk7LbrCjh8LD7m03/rnuZ5B7MLI5
Rid2LQEWV6oiuYCcHeNQmDitk8G291Eonf9sl3V6a6y2dcOkt6zbc+P5x8/EKjvDxEndbuvyVXmU
MW0teJGmu0BTeBdKMDW2FxV/uBJ+Pe1knhogKWlCS8Go9fOLegGlSMeEvRvRFQfR4SbLQnfz9e9P
+0dnHTokewYwFiz055//AI/VndqIRBxzaD5NxMnhMKqcImpiivIP19G7verpLP74Uu8+YFvqGCbw
7G2dkT5PmyBZbKPXIgKJZSq6qyMrgjAYj78/QBPc/LvRzDIcmOWW6cAtt98PyGMQU83ruaENBZ44
0Jps56b6vglVupkKgzQd9zKICOwriv6uUTJaj2W3Y2ggF0NTMSkQlrnuI8CZvW3sMDd7vG9j02H5
xFfcgTwY4kNpDTpIMRfwsBa+VbDKt5pnHL2RZmxW+W81/d7dGF9VDrw7PwbQLrCkH5wFIJNr0Wqf
JbSO3R+OfD6hP0xF8wkntUqhs7AcZfxy2TpEmBh5w42bGA0u0wHozRw4HvgclRZ01828vuvxV6rO
vasTifVMjld91qnVMFjky2S3SQ3+S9dcQdNXLAon71cmHoiVH7Ic67hYjK6DNlGBJUis/GKm4BfU
iUpCqPFwmwc2l9FxqF9gnmg4a3t95z3RwI6g1rUHzYgef3/IQvw6d3HMzF3zYGXx37tbNXITO54s
aABUwNN1205UwqKvQ07pp+7vJ6JQqDpC40BNPOyI46WFYr2NhDrqTbgpiNA5+PkrcYPaQdc/gX8F
nViIT4E3iXVokmnqWmJjt1a+NBt745uJunNbb+fqXyLNCe7TAYZPr2YHQtmyi2E0a7p0JK4NJKXe
pPvUrZG+a/xMRun10M30tOK+aQ8iRm+AFwWqOf7dRhdngDflsI8mHwhEoIxF2OPva7trv+jvabvH
Ay2GPG0JcZe3bI7vHSu5rSLL2rm2Rpc0a3HSOx5yHbJUSbqspIYzVhXmKjfgdJDs/UBr3Jmx4Q2t
GMe/NyNCLlV3WQGISGZPrDP2L2NhFDCxs3Et/DLl3AFoiDEWXim016m264r2Turg0NCNXvp9uI9r
Cey3uAfHMbERpUWTd8m51KEXRVMTw92sQB902o3IlQvd4yWorJdcVVeWvLNz1AVpaX02hE28kHxS
KRp+5HdnqbBttAmmvWgcnqTq2nvbJ2AmIiSB6i6dMMarcJFVzWUSjH+4qn4duBzLYtXKUCxdW6l3
S7qh9q3WYk+xbTEYFSmovi7WliIc7ryhQnkRzECMLPvD+P/hq1rMupY+V3Pcd6/qVlwd7hQz7eoP
tUlQQZ68tQhwhkm7r2T8GLv20x/unnlK+XnAcCx0Wkq4wnVtsNv8/IfJoPZJjdaSlrWX7BrMGKAp
SFStyHNaV8+W6mAEgjpo2IEW1vSHEs6vNy4+FmNenrvuXPZ6d+P6rdVFfZdzuCp/KiqDLEKyn+QE
NqNoKPc3O6W9agSC/eE0C/ODg2bJ4bDONU2TU/3zQacYc6nnc55lqy5c7rC1maZ47n3w5tTyn1P2
DEurg+CSBNNFzeC5wBL1bHcPpHCKP72bX2d9TgP5og4iOIES7t27QQ8zCbtw6+1AgvpKn4cNv4jX
RIuEi9QBRpD0NWHG9HEo8OaXFIggmpOtlQb9XW7TjyINd/X7y8L46KNhPUwAx8yXpxz58xkqyxzx
R6fqrYGWb5mQy1XMilPsLQ+FP751NTyzuswJBLUN8q295DE185tRefqhTsSneCCOckef7BwFN0Wz
FjiOsqHA8rmuGt2/E5FxbEIdIU0kuu3QU2jx0iN51HTdgUlaMU/9+0M6LWveX+kuGkJ2hKbLXu3d
WsSX5JV4gVlvlZzcLQ5Ov70QhKWuM0TWdJmxNXUR4vjOlGTeJ3COpprCZWLNN37Kbq3W7WfyDouF
3cFwjUkDKYpmRTqwuyaCCq5Jkmx0UllXse+ZZ6107nQjV2vfhgw8SOxelXtwafPuLDApfJRnvsm0
OuDe8zlHeYhN/PeHLGdQ/i+H7AoqpPQMGM7mn/9wc5N75aaj09fbDkJoEwS7QOGpCrAHIZs6dEQ6
+1Ygz4IeMlObYWjNg7coBK0RsODvWqDhLM8pl3iDTXIx4jfODQT0jijiPsqf0qFsF9G8mW3Q0zTJ
F83p76uAPPkEW/aaHjvrH5tIE3KtwTLQmbOMwlzaXXyOS91fE6RMFz4cn6eaqIwkltUy8WoSR/X6
ts/t19+fjdOq73dn49191jdJL/18rLc+vkKE+iBPjYmElpzEQZyfDgRaj2m0R4Ruiy6aNUCYGJR1
30XN5e/fi/XRSM8CnEmaUUio90OfM3ayH6223rqp6hCuOONeGvFj60H1KsV4ILxxtp+SN0G2GANC
Ii7TIY8vlUtGgEx2E2/84OXQha0CrFSdEVPrzuKsSQNlNa9xoqxc4hn6Yhk8SVjmz41ouzPXh03u
lbaz4mTc8bR3ldOSI6i8ZBl0QD+wgWbr1AnfEmIUlyDaLkF/e8Do7ae0sKqF4yJGMCdv2KJiZP2u
QyhliHJMAMCW7hBY47ZUqPVHU3rPpOfd223E3F64a9WUj20Dfr4MwkNYUh2s/FdHRMn5H87trxc9
8AchJWtgW6ek8fNFP+8MYi9iOHVk/IxDKkfLSo8in1jT//6VPhgkbRbc0mWjzLPq84f8w+1VJ7GN
HA+hROFnb1FRLgni3DF0Xjl4HhcBQKcsRVAoM3n3+xf+YMlLLQzNs+FKaqh0m39+5dJDN6k8i+E5
s9ZtFyG2cwZ5Fjf1i2EiOpwcb6WMlqj6LLYXlq+H6xQ6EpJ/Db0LFLNCOa/SasPtVAz2ciQBkOzu
jWeDbv79W/3gQoe2Ydioq1lcsLH9+Z02mKsNxE71NgsI5+5nZmX03OnJ1aBBYw/Dt5pc9T/NXh8s
aqj4wfIQBqU5+/2M6nZaPYRk9m5F116gMaJ0r60Qla4mWx18BwCaYZOkqrnmjirDjeE5Z0addSv8
gN7CzOXVYFbNKgiablN5LDSncLwLBQIA7U9LoF/3a3yQFlMnsnglf1Gdh23TQcBhTOqdvFkBz4OG
FkP3tHXQyFYQvf3+0/jwimWLhFqechuVvp8/DduNYj9th3prZse+MY5S8qpGZl8wOAO54/pdutNA
iOmfLthfd+QOjToW03TtOVxH/vzCUS38XMii3kJdfOxHeS0Uu0MUE1BDh+qS7coSk1pHOGSgIUjD
5hQRaAAbiH2456dLBzjD0tQ7cEjx+TThtvr9ifmgFMUbVGwedW5mx3o/avRjiwqijrmjNPnMqEJW
C+i8TVzUR/aNX4OQ1XEnnY1tsF9TI9EW4KYlKGBV0W9kFHszR07h79+V/OjzYoXMJ8Xu1pHvL+TG
7zzDzHR09K0fbfR0DM405N1JTVwZ3hx1UTcAAyO6PxufZN8VC8cz/NoBTRonvRrTbWZY4a05DF9b
9HS3LcrnwKvrCz/bu5o57UsnuJgYaQ6lW7Yr27OyLXHJ+kXGvOBG4tg4cAqhpLrHqWCaAFKH1F0f
cevbbvdYl8esYIcQDlR4zuqmeU4G62lqk/xMIx7nwSj916kMSdoSwbYn9+WYCKY1s5qKQ16s6pI1
wO9P2AfnC0+IbTMYK9bS4t31HWhOOFqZXW6BgC3NKYzWQHC6dZ+BJs9b6y4M2mtbq96i/o9F7A/W
WthbJJk5sIMc530kIHoZyv2VKlE3JmoX6a3chZoH88Mz46WT2+Ksh1HakZsLCIL6pjlDtQL6Xf/x
GWAvZaEfmLsRv8wMBYropnBkSSrheFlJcKplrOvrsM9ymmbieXAyhIt5doikUf/hcv2gkI7Fx6Sa
yyZGUct/d5cbk+dH6C3LbaPgrLWzf93Jv0SF7x9Sf07n1twM2z0si87fFEEZ/OEu/mCUgepkuxJ1
jJCW++7jZ6WUNW5gleQMTClAlDPTA3NeE1sUpcaq0v94xGyFPthLssIG26tAPaFrf7fccACttv4k
eM0udb/kxkmY3thXA0WbTdhUt0nWJcTAl+6dZjk6l6H3ip412CtQPVt/8NyrSHvOIj1Yt+noL/ow
DGCdmv5VazRoTzED+0RuLxsFfw9SpnbvePWyGCsLKXsdH7R4UMjLm1l9UdwaQfJYj924BEIYPTeD
uzFB91zXCdoN08wtZkCdbW82hPcZ2d7rsIAPD/nMfIwlTG47sCDXDsD02RMdfTE/kRTeM/lU26hb
CkPXb6jmaHfSYxmpeushhGFzRvnLO3phQrceGfyVpXfV9WR4uCN685rGRnnfIFYnmiUcOvvRMR/a
SURfO+r6FZTbqg3vFDuI67y3tNlghKkIrB8Am8BzbyLljmR2jPugDa+maRQPdSaIpR1N98mro2xr
KviOjSHlZeYmD6xk2jN8wdPFYOh7q2iBvzXuZzZB8bEQQ3RwJsw3zJAZ9OvoTq98vEn9RFSBaMZP
Aeu2dGyGZ5lbCWMHuUXNNGPk9aQngLvNb6NQvRjABF/0WFxj+vrUpKG2yQwZHkfVhjSlm9diJAwH
F0wykQaRk9BUhIQuSFyUyCDYgTXJVBGlUY3IQVPQJ2GHXi+B9zKhlj/QcntstKjdivmr07dUMDnL
yZPpytRVeMHMHl40ed6cj5RJTt8STmGdN46xTWYpYjT/k8Mr+fbo9D0vBsTZzSwTkmCi2LQOlB7t
w+nRv/7pU5/Wf09NzrGKdIP5gWnPyIme7Mfw6MuBWqcPPsf34nwfDDAmF67W5MgKq8+DnbN7mTzE
DH6PIHd+NKVpsk4S8MQEdk+XWl5Nly1E7dwrL0/fofM3XoZJRGL7FO/yyj40mWdd/esfsKrLkLXK
hUrrYGXV8TAHVMe7eswG1riFvB+IsSZTM0UD0MIc6T2Jepst1bnblQ8jn8AmUMpHX2B5t9LJN4K8
pkctyPN9HbCX0Vgm60Wh3aB21m6GvLzuEtUc8yjTrgTJKJMbkgEyaCagXMu784MYm3ONwO70ZcoS
/zjnZkGAOqs6LdUWCCP7K5YJFbnhxNMAr76CR6p0yCiYna/LxLVmTUpy1hWlh8Uapnik29G1zLvo
mgJTtx7GcFpNI3aewiap2dTDbo8dmKh3U7kPyRgl2yIv1LrJDO/BjjCRZ2A9WVs529oepodRgpiN
/G46Zpo3PSACgeUg3OtUr6qH9HMyf1PWQXI2tBk3Q0G6ENuXex+v861NZEGlBJkyY0WkT+xn1MhN
ktzzlhYdW+JLuw7Ny9Mjlq49e42Fwj++EX3DGikazeqgykltVBl/PomNldPY52kAs3GCcCQbL79A
BEKGp2iqrUXyRcqx3M81SuQqDqYVy+82UWaKWz0lBFfrrtq8ADI7cdhu57nkGGQ2vkVHbc2YF8YU
nawG0RdHbTSm/VDUm9rYi6qPIca03nXTde1nf5BPXdvv8UNkl3ZvmBd5zXWSG86wwjHZHGuyXaVd
BK+BjeXCkL5FDUIvN7lvpesO4Ts76ia9ndL2enQG+1MaORkCErxi2qDVT9bwgE81RTcs12ahUTjO
oo7omNL51AbnJe7Sz/R/h81QTc2u1vz4ybJptM/ft01WuUkBZKobGFZNJ6/vbalB+64MfFNAeItq
ih6yMfzMQJJ8zkyPX49vIyOvrhxA8w9BBC4pTB+Gtm+vTSc8BuNDIUtxh9I9v3TS4d5vK+8eUFB8
ETXay+mrRIbhMasTUjm83CB8TePToPZ6zSSDG8j2blFJe7djI2PqQpPcJ7RAV0VkVDtAtc1qori0
Kwwx3rseCOYwLEz6bfl4j7cBK5jSvwyQa1FdR/VtOwTi6MrwpkKwddvM/4iB+sGQwzfxfdJN886i
7Axc97zPDHpU85dR20S3YVaAydU/uylsv9IZ1K633afBzAiG6m3uRYMoD02qnfDj8Ev9lQ+633Va
D9u2d+SVZyv249aqSmqLvCY/XUAwd7ZO2dCm6KtyzYBnHyzNKdZWEwYkHPjjpe+U4+XpURewkMnj
ZGlNRPKN0PeuqqGOrwaod5d28uCWiCPTbk4LMX1jr3em2BcIvhaKxPGVrdnGuT3rJt3SJSx6TNXe
pL4WF8GFGlUOiTou9rJAgIhe2N32Y7RsYyvb0KKtr0HOxisTgNm+NAgmSW3JVaoIKz9Ndrnkp0FE
zCpF1+ni9A8J6A8idvWtXkPqkm65BmJqnEnPe57CZg8vPl1H5ddc615sTzDnUGfjAPYuDIkW0N2G
HbW7ytWwDmXj74WOWcHKCIfN8vTcGKddxTZiYclwrXVgls3iNYzjmzj2sA4m48afwq/aWG2RrS8s
rZfrrJa8C9Z93UB6mXJ2E6rtRedFhzqoH5sSw5NRvUbdQTKPs4FZDo38hIfnRtfGZEX565rl/Cob
kKSomPCEsbN8rKIZzkZ5cNrm0Ribq6mfu8rFZaKIxgxaOkueREmCD0HFj47h7eC8/i9fZ7bbtrJ2
2yciDsliC/zYF+qoXpbjxEluiDQ2exZZbItP/w9pAWefvS8OsCDYWo6jqCl+zZxj/iF6IXK6LJrt
IxYjjjXjsx4BS9jB36WHmV8D/DMSnBCDT/AW1sBHCgAx0T0bJjuR49YfFrU2IFzQDOVHSy7fBu29
tN64YGRtDoVaDkKX97FeOQMtU9lMhxloxConJ0jUS9RlxlaPdoSneeOWrBx9/UHHeW+AGGy0rwgg
ahwmkJUWPG2UrC7/rKamVibJb+xH/AXN16JoCcTL3dfcMbG2dCSkWCNQYeEyr40rCMVZ8CewyNvN
MlInyGW412H86uml3RiztqIupzKBIPMYMvrriWlcKwH85wO5bsvUA9CqDn0HuER4I7tJ45bN869s
8XauJIjSVJp/kLB+1o15ZVSC6y0gz9He+Au9Z9gtf9MpM1j+2QfMI9aaa9JImgHMc6Uw2WijxYkL
iQVFCFkrjXgxFV6Izi3z9Uj+XmmTIEx2SYfwZ3R5qxZV2WztIu+QkLZXXGX1zpwtBQRyHFFojgUO
aPvqGvQRtWoyxKB2eNIeR4Ljfxg97g4ZiE+jFmQKuRJXwgKSelzuZkcY8YAK+sFv3jo2kOqiJmMI
UGi2YvAPuiIFQj+C795q0o+hYF78dByOc5pisRPYJiZ5tgkYgJtDBk7tkgRbf5KuJhN0st1QfQR5
/ik6Cc4E895qoLLA1a92RcVr7IzdN8hqP1urQWCgCBN/dW6ZwTI6CXEbT9O8IcVPrTIbo2wAWJpw
UmwZZDOFwQ54XLPBhlxexjjZLbb3CxVHsupbF9+056KuHUYuu8QDWjmgs1b3Z5E75SY35++uZRiR
P0031YwCUjVyB6udToPkutSM/qGyMxXFsP9EQo5s1w5/ai6AeaOze6/VbcxLxNBZ6m/qtplP5DHM
JFzyVfewASbhcAAseWGc40TTkjQYVYQ8ZT5tLnNG12qaUxk4BlKQ9BTWrSSfgFwT/L/1RprMjIO8
3oxVok7BkChUBh3UGOkygn/eOeSiPTV9chbzFOCxHdoTvG0mio3ZbsywaE82/Q2S9amxI6xiF//x
F7aObv6xIlUW8LMCH6CcFYNx6QTr52NPq/kRUpT/YTWQnfJkJsyP3h13VzdsRgWzn+fZ3ODM7U4u
slfkfQ/Zh5qX7ZgFV1kUeztR8Ini6veYkNrpJ0W7qsZBErvBk1DkLBfQxbpsUYzhRJCD3kvtRinL
9mq2p0OFzY0l0OMHaAKPgfLqlfA6YxOEw143yEamKTbXwre70/OGveDOh52/V4aLWa3KDqp3HSRq
VVmvy5T9fwva/ZS5xrsy4mnXPb573kULfs5qP98uCkiBbIk2RxN7CublZ+BSLIkBYRmDqGY7eF67
kvEC0DF/PMuEHMuN1Sz1iYdXH5aYzzwAhUMecOFPzfLUk1RzKh5fWVMaLW7aI8sevgdjLMHUpDFw
Gm7kAonYqa1vdZmgfFakRT3vz8uQo/L55eTmW8Z0/r6tdXLSRYGj9vFVmC57g4DEJZ6cXedY0x58
f+Sr1pG8Gu172nTz7p9vjTQsT7ylCMEV7oKSgi4PLBCO+Pz0vNEGqQKzfC9lUv1zd9A7pCB7kPon
oJz1rndER68RIwAcBuOoIKHDLoy3LDMCiDRjyTk+XkUBpCD1u0ubRQEeU3ZoJqknAdc1/O/E3PbC
2Fu84qumyoq9RQeHfQwg6VIaG4T2waVkYnUpZzKG8tDE1mk0Nh9yoHyy89UuST+WwIpPDPnUtiwI
cVaEQHmtuXNjl+ZaBEdthAuEY2ACDrsHo6VXLQvzzzTAzQKTSMinGf4lqASMZTpvizjj3dST1xla
KZC3BzUIizQUvOeXS+bI7vSkw3rPe9FnY5kYH0Sm571PRqTbkrYmYkYVBlk3i2mm++f9Iq0tPhQP
3JDpYaxHcPL4/c+b569/fmVOAnt+iCfi+e0/f88/t88/Kg3iRKsBnOo/dz5/qnk+3OeX/3yvfCT4
D9Lovx/b/Hzwz//9zyMBa/vu2ov/z0P69w+meAW28+y8SwJsqbkfD7gw3H3nzlymE2jzT1Pn86sS
m+z/8+3zfzzv+6+fQ8pR7pDlf33e/7yZnojhf/8qP+nA587p7XkX1Lxlqyr5u+trWuUgJgIuhMj4
/PbfN0tOIy2Xllf7+SVn+gC+DDZVUIojwG/CmElRWIfAFDZKtmfA+s4FDaVHBoPb7Yo+r6K5suJN
M/vE5z52gXOuHRz9/eecW/16TizyzyvvDxci/NgczlGh0gPArGUDEkC89NrqYNXW88UL6MQhAu4q
GKAr1WGpcBpU9xMCK7uYPnACm9FC6A8ICEj+MGQGtr2Z+TugdbmljDros79U/g8qNlLaOMjxQZIZ
3FUCkKTD2eMV5Uc391fl2ncEK8g+56zcxGlMnBCJLIa3GDtz8X+G/otrmTs5t7/jmTC7WGPfwJFN
9x/3X8uclm54hAeOXhZVMjukavEiM3S/1D3ionpp97RWL4smhTUcgakkMZHSDE+E1Z9LRZpVMJh6
HaL2E1484pKfV2JiCZzJcKPGmrAtv1I40tvf2ZdpbO+ZE+OXEoL6KSF1fCYgUX72jgs2Df8J18+P
cbTiKO1pPALRb8bOAXHW0lUQZxrPKCxo7BgWMWNhIkbQl9XTlBrj1pIyOFei+TEPt8GsX+OinSKV
YMBiGBm+wAX5PdZ5Cmu6/dskw5vRt3o7mFOzzur5lJCCXeU7o1I+r+xDljg4G3wpalu1Q+TLOjwl
Cm1CRm1k1ZOxJ9rZq2Nrn45fU+Rbrwle7FWTxWcDfcrJ0gc9StRIwjyHmB+3hJOQUznIbGNiaN1A
T7S4PF/z5q90Erg/tMA7y32ELbqSdLkMg8doPgh6iepWFZDEUidybUHasDtVMNayiqtBiMa+i5cP
NI7F1XdABjoqOFXEdKMjG6e7QHiWVc27UTbdyQfgzK5joNrBbnUpSXZxR8c86CLD1lV9M3gIJ8KW
0HXG8GEA68zbxSmdnfTzeN/ZzS+623HDDkdGiW+PN9KIzIGSrzZYyzdDn6zr2VfERgl266AEI6vy
aQglvTsjsGqrmA7wP7I3GhodZayJVuBbCEYd7+iYQioTagOkBidPeV9HG49agSHFgHHompt8IGt4
QVC/zgiqOVRe3ZzrjOTNumqogwtGtjH67oVJIqqo9Ief41ouF5FtRK7UuWc+1AUos5wqUOvGJYgn
mILvs0UqUfC7kIO6tXGUxypfL659HRImDN1sZPvClFfTQv0xuhZHf0qqYK7Haue5XRihfSWOpnB+
TiVYi87BxJtm1PuYzMCqUv5a2buYEZdm9eASrkbjlEqKVJWQIAjjcGcYZcf0IwMaLKeJMRbEB9kM
LySxqG3KLwmZcx2GoVs5ZjfxrimDrSZ0cCgD+1rarIULjN6bxAOqF0sO5tL89dCANYaiGOHZoa9j
ol8unzWrZENmPwzZfA7T7BwHCxMdlbxHwihyrWoB6eOGFR8j/nw49/YW58+fNIt3c+22W0ruR55X
6F/SCYoI/DtCkmrknK5iJ83c74zOKdg0CLa5dDrxzlGz3isplyjvyfmM7elvlkl95wRECDMOBLa2
83DMirwFVzhijV4q72DQzVkovjF8p7fEa+XJGinAhGl/c0D07Cp8LQdpDaTVLEZIEHx8aod8goGS
p19IjvsbuxfZXLucPY4xuuIxCc5fFmmFl1SKdbW41GYKyPLzUzSJdjq0s3XzE0UTF44VO0o/8oRG
lkmhfGkfN4/8bMc9+nXvQ1UPncho1bkLm+Lyz43N2diL8DNuUwoslhBbk3jjjH6TWWrkt+lZ1shU
3AwcCOtAnxUgw0FIKu5UDKcO4fyJhnLe2AH7iyqJoRaJGsp6xUn1qCbtyFXJIVRMVuysQo9gkDHd
J9O29n3YxTXs4qw99PGgyHD65VjgFxrRZKzJU3vzrRtrb0ecJGvhOV4PaZDuoEoTemhzWhs6ZzAU
TnvHHH7pekkPfjzyu0hxjkNQ6CHMdO7dBtDdt80AfiZ4kFNMvy9PmSjkqk6znZcl3Z+pGv/YJrnc
BcVObcKGVXNtUSfqD2mLg/ZEpAvtMQslxV0ZzRmVMwFhbv5iwVbJ6WVgIPGOtAcoQ1yDvmd24uwA
/bwvfX5JY5YaCYmWEbscg7cbRo9qkPuEqdcO5ZXSxE5wypI+BbrISX4wbHxEpodod4hWNObFZpsT
qlNdAGa3o7q3OaMGPpkhv1NwPN5anj6d3ihTp10zkC+BGypfV8XDIJl/ZeSN+SjcDbW4hQupu7nr
E89lZ+Xab6YrUY0dFUMYbKfq0WMFpT6GhKf6xjC/pN2phx4p7T64FVSASWmouxLNn6wIedM5Y3GZ
i+570eZZpBm+7OQw7lymZlvqZFKSJMI4RXzBri2sS+rQhUgQMpOcihP5AKwMOLQ3SeIsu0mNxzGd
7a1mUr92UT/fgJZtOzG+WkuCfi5vAXw+LDFjQ+qQ/oGlo3odWSDhyCTr1q9Jh5WMvHbSQcAW9DsC
5IeFLKni72QlzVpYJLrymWDBU4rfZRnakTMpzlhmXXtLLfG29ydQaJ06MJfRB/cB7eiUvx77Jj4Y
1YJdMph/G24oTm2fh2dAoND90VSixrJZts2hXEFL6K+MAsxzUbZrC2LLS+vQw8aE4VmhnIMVUWH5
yx3aBQg31qv7xM0fuAyLVHTXm+09zi31IuLXUYnqS1MmZOIm9gsahfoL2vhH1F7fb6zhhxri5s3N
8+Eyp9kPPm7tWw9b5YTOpF6F8ac95tX3bBjbk9kYQBoe36KMI5nKs4ujILHzkJbMGFqf2IF5sj6N
rDwFDQlo4bwZW9f/XukueYgAmZL49KpazjdStBT2hp6egFGSG+f53rbbaeOT6XQTPM0rN3eqQ4lb
c635RVFolDvdpj/deTyUeTDeGy9NruxMr/3cVG9ZOewZQVnI0crP3u1HQBIq2RHQ+ln0txwR/7md
fjOQ6C4F7F02akgr0zo85hXsFXeAvJVn88G0uoFPl4l9wwCQkbPMmlDARBWiHnZblJ36kUMRjhNL
EpqXOomz/ROOF1OmuLxxj6b9J8N57eoRTlaZWFsni2lw4/6nLeTVsyt5da1HKHLVzweXAD7QXjvC
a/dDoZed0aTey5i7kaMxlbO03Y/99Oo6bn/VhPRxBbHGXSP1M21wlcUw0tDupRHACaLtW2rYqf6u
7BQjL8NLVJXhvmrs335vikOYi8ssHsiJWWy9aVCRqaG1Ehw2AM2D5jEEzrmakw+sdQxEfX/aFvni
AeiYotKU3qGHArtLyp4owYE8Tz9xuODGumSeMDt7grXhUBLarqb8RnojcZ2We88y112ZceWvqiZ3
dnbNRMRgBYbQRG+9zBFrc+qG/QK55oCU57CkBNiWQYmsipNiUt5OMKrauJKcG1W4euXF+lvaWu5J
4FhYVfYDujRX4a4OVLmeu6z5YpXVFu474lTULVHjkWPMooqQe/SOt5DxODT/Tm+gRcPE6g6cSDPS
D29k8DGmr4EDngBZdeeGH5YTj4eRYHS3E2TM6Yyib8qbjU2XvW4IHdklAZdRs3KMre0MF6sw9K4a
gMY9+s/TQjuL3BUe0OxmP21GrAcnCH8mUzxelLu10jx9SWbMIuUAgpBFe0VxQZypaOju6GjBdCHW
FnNbnycN8MWm8cs7YgBSV0UiyyJEmCjOvfkQF2AK287Xu4mcgM1UvOR5618Voe+IT+avZgdATBnv
1sxWxlf3XLfxzhDzH02teK4l2TYM185BHi9b4MGSTEUR75XzHks33uKMNn5609/Yr713K//T6Cre
hu6sz04wBgcFfNtGwsxFvUgvaY0DxnLqr1U9d5e4L6zXcXprChsDBLKES5oHxbXqOUkY5UcFgpN7
lQ6Mh8rMu4zl1Q3o5RKyRViFPxKeq66/x1Qwn7pU/tUAi2aNLuJVT6AaDQzevw3jBTjoauVXC26i
x03nJD1USAholI3hNTTvrL3OlTb3iZLFXi3LW5P2+ZkVhX5VzrImd4te4+lUd53vLaDp+/OGsd0+
L+yPRgqWd2YJM1w9AK+dxgyU6LeFTOYL14Px1RlNYNbpz4kxMVPrkQ0NUFjQrWF3WYaYAO3ZUBvU
QDytor5LUVhrwx8mRsMDO/alFNBC0D6DcAgOVAwNU7lYQffaDO4uRLu4dWpCZH3PrHcDoMyzSLtt
XwTLqWZQvM1sEyqqyczTNEbWOS7r5tZNI0vH071ANzKxpGyBgJIXWszHMEG8nTXTR9ZC/hTz4mxB
K8xHl4ZVZuCax7TFVlsRjTGkdrKzYM1N1qkok+ZL7WbrFrUUpqWzLvF/iDrdKbeJH3kK1O9xGq57
I07OZJECNhQZwMr2MQHVUPya7yzfOUUccJpznlcbL+v1TUjdr9mPEAhSxgOU3FytU80yyHJ/o0U1
Dm7aBNFsEfjwGPg+bww1hetm5olpZFbdKy23cFKst5FP/DEfuwEXgTkedRb8qOPkw8C8+VIKEp/o
mg6IqeRKx2KiZKyb7VJU1QbQ4kBMu83mGHzZoSKtZq2qFnLRMrR7t5lIwvWY3Gk9M3tNHzt+mGuu
u+vzuIv6ieqwzYLvS7dcSqAABLFP6kT4VcNSpP6OMbbnLRFm29SwfmuHGGuty+nY0xNHuRW0m9yr
7vYyqGs1ZvMtjuVJa8ve6Eq4u5pTKKqnAr6iB8LPatN33cFTFX3ZbYWBgC8OckqhfAL6x0Ti5ia/
Qvuz9UfxHsoJXZ9X/pAG/tDZmfMfzNWJQeUtNjnegcba4/TG8DelokUyINQuraa3ysrVBRTm4lZZ
RHiqtwo4Rw9YYJgOREU/Zns89m81oM9NHNoCujeQPLcPPHgI/XDISVxc9YSxXIeTWfkfwQD7KW1j
d2O7+s3xKucw9MMqMDvECg/yKaHavKJ9T98RoBMYELwhtemhjRlewrp2+es5qHAly3G6x4YwVQjy
kTR6kmVApT2ITn0im12clwrDgo9kna6o6AtEOYjwmGstANNqEGlCDfWmyKxfbbztIO+vcXrsnb4J
o7IBuBGHct84BEZXEqhag840InxpP9ZNs5kbRO9FsyHuke1nE3mOdD5JeMU/AsnFXLlxJl4MywIE
3xp7aZbbomRwZc/Mf7x4uKjK+DFX85/EZhZSDeAp6kXPYGYc6yANfVtGP7w0RqHOluyDDWqqioUm
S9TWsna1sLMt1/vHR7deA45ROzF/z6VNmeIf277ivHfajfLalks9sSZOmJNdSzmVaVj9Uz3ve4FD
3ottJJeMZKgl0Nc1E6hetrmVzAOyONPv7WAwqWXGT5OKnqfRtHJzcC3Voo+NWURFrP1T4u4sq0M7
Dh1s49cMv2w37EEBZTZBPrWIYvUgjXGNOkq3/8s83IwC0QI5gYu/nViylYX8xZrMi3RCyu5sYK2h
CtomhHGuMs88VS4Qyhkk2GvLcEnP7GsH3AsnY+wJbqv717ZIoQwUCXKIwXC+9PUvn3SrIzJY+J4k
qz8QMu5+ePT1BoO1ERjZXmPvJVYb14LLKBzPbc4YvaVyrPz31AgDxotNHZG9Pm/aZikQO8z+jtPw
xItFtmyl6E3MVtzIYj1ivyPMwDEnallE4gom0QojlLNO006cHVQ5h2qqXkK/l+e6zpn8dEpdfZ+a
0+vnM4fwsprjIryVGXOQjNlalrfuau76NyooxZtVIJZJu4MI7Hzj4OVn+ZnAolYktpsVcop5FbTS
30BZVfAmlzeLTdljIuUfLbusNs4gNT01T9zUaNp/z4gZeVpvbbH0R064o6O9AtPN9GuYbIiFObli
nWC8l26dOEy3dkv5lkjrd1r2JVuO+m9H0x7NTR2vDflRk/14RmIXEIGa/53cx6jLTsp9juXeDSa5
gcIE0TKIf9t2fYvz59yWQba22ZORPy/OA+/q0DC9g1Wn7noO2b8QJdetk74xTp2bU8hiLQTjUjuc
s9UHe16arIryJV5yrtsjw6LAyBksNPNF9D+ZYaxhYRbv/nTQvfKPBTGCa8vNeXWClq0ooO4tBn7i
OsQv5efmLjNTqJ+N1yPkh9ZHtvyhrXOioBVHCXXkvY4/LV/Ju+m4GjVEoLZ1k+eRRyw313NQQQ7n
Rki30YTYRhLy6hFJhoeinH70pcpOSa/vTQ34VrXNucRZsM49yYZwoR8OOmRYE9yaRFIPZCXDIF04
f2KLEY1T9LzKEzBefxpXnjuT/TCG4ugGxu8SI7GJp3XHyPGBdNXBaRb885w5IHW7bnv46Y7aJKwc
b6FO98CWq4fBNtk4bSwin2VLkT7CiQNJgIYlD0CSS+C1LqZ154epjQDEKtxaK5syKMxXyZAF1F8x
G8Y9sVyYEmRxrw2744Ncqnfhx9MRY5+MmoXcaMn6aXY8FvqibVCRNJz7Th+enjfl5P5tmK0x+8va
HcOL7MC+6CUOGuecKvGbmtL8Uyrn7sZmek11G+ysNLv4I9ShNhvJCS6CcVfHFZ/nweEF7uKSXtOD
HVZm73koYeYO4PAZguXNYz3WJ289clYKpjInxAYGddGVx8RM1KGe3buo/TmyWw6tpWhZ7625ZKSk
bJfoPP70lGuDCt7jUlGcT8BX58Ip1lUIt1lr8TX36301dHCeu+KtYSQUsS5D4TGK9ko+9BtFlT7M
JoCvpS6/wfVnvNKLwxiqfoURfBv7BW1ak4LEzSYHtDsDUx1gsG9jvUp7Oz0q8wENn8nlNloXg3lX
0AosuDCsJD+2AA3O8Dl3DyH7tp6T4N6lhKcbc2PutA5/+gjX4CoSKe/MeA+wbg3rUvb71pbiNOvE
XYX0Yn3O+K0Ai8CggVhxJehpFmlewsXiOug3UZWwi9GFATaWRvfihUXUyZBWB385r3H8ei3j0tvl
4WBvnZZPedfYTGjSOr5U5rw3Zyc8ltTSh5HYJ7zjHXonu7ymUMf3cwKP1aUvN/JXTbI4ehudXkMs
gyn5oTs7scqoYk/JCmruDkvj0Coblxyc7xo2Xb4hM6k59HU/7QDxW5sACC52kJGRpve95LPyUlla
USqkhxoF1a1qjGulFdGeXtFdwyQBfdCk5WXic5lCST66FWxe+MKAENDCpcU17Z1h3ZVudi7ihpdn
JFlQ1SWnVW3m6+fBH4x0k74B6FP2NjmB6XzNNKWi2TYvMslvwmbouxDAVRr5eOLFBHPF+3KbNI25
b4rhwlS+XatWeV9ij+VEquwvsqZGiSfER2PBZmjMrN913tQvmd9tR9k6PwIGLWusQDwk/B3buq3E
N3Pc9+NH3/TOWyvM/iXI+7e6Qz9FPwwiTSTlN7dMP6TnjR9SMt9zdbhaFHpY16AVzhZ9Hg1PHDp7
Li6B7UQLyZA/uAzWaBBtiOSeTI+DIDEiHLR/BXab7OJEVut5HDaJ1ZYHg1V6nNlvXRa+ptXCm8ik
O9dSNGsM0hrJYiWuveL6Eee9exsfQPYUEIFklHdrHzeawCrcsmp+cWZAy+ZkOl8XVOOrdPqGTy58
9LhgNabyRTdi3ndz81k1pKMHud+Ss2kiKHL0/DKFVnJVplmxbnitYzpfRjf+yWXOuQkwMzC+h01t
m3W6NZLB39Bau4e2UxkmALxtS0Pdr9DS5g/yc8/ImQKeps6eDHy8SfHTcq0b7mQjwraZ7myFyI3j
/icRgbC5DdkfMjk98Keq2C524eGgSoHV4XUipn35bHh/Z8FYvznhIPYtffSq4LO8mKN5m2aOn9wv
0KwuAKYhhMpLpR7CFicYHjGg8alSDVuWJTtjaCyutnVOFMtt2YsKAUl478tE3iZPqmMx8q7DMdSd
Ai82L6NTd1dwZwezlV+EazB+xplzCJSioOndte1TcVlhIr6SAPjKsL8/jgE8YywCKy2T+Asa4W/O
FAB2LNri1Hpxebc7PvBShNnGFxkTMqZ5F1LrGP7ZGHTn1K7O7GjpsZpxX4WW3g15b9/l/DQFu5t2
KL3z7CXddTAh13JmbLpB2tvycRUxSka3XpKhvEPbNLHAcstFMhcc+tfEkOY9TI+dF2G2Kv8UjKfW
3mx2L934IvuyPBOJYtB4FtZ3hIkYuC2FwJw1wzv94jhd4sYJfoi8l2x/uChajH+oDn22S7DnmFkO
v+o5R7roNc6xsrqfdATmyVZcE0Dsb03s4P6k5alHT86rwuFUlGP6Ms3iTQbUeg5ozPPzJmBBBXJj
uOdcv1+wQdwtka08GCFHJ+9QEeVWdho1AbF9i9+oc6cVLevEu5abpKffNpZp2pfDEI1jYR0Io8xf
Y4Rxntlufc5FCIDjcvIYYOy1l0yMZKrjZGALbEKRfFMZY9ek6uIzr3qNg7FlAO0U9c8yphAB1pHd
q3qwo47t6Dd228j07kz2PKe42RWCu6o/NoHffKuGR/cMXUCNewPb0MVJzK8xC81PKVougb774g1M
+sbO5LfGgbiyFboX8BoPQR/rrYYStZFDdSVKNKN+okUnCcG8mMz6H5TGLz0CZZ7XOntPW8Y7bYBf
bNJq55DTQUdrrV2K0LEam0tTlGpTocpkDxVyCOdu/KIq7xd8ahml3vjFNpKbgkD9bSjqOYq9jqYt
5q9RTnl3dRCc2NNLNsFTzpykjPd1CfhndPR4n3CXTPgOvnuKwWdRZHcLtyGLEttb8ZnE5REfcP/t
vM72/g74FLx4W0hmU8+b3LX8q5M45gUa0ybZGOyDvpdOq05eyRveKmrze6/Ad45VGpzEhLxv6FI/
Ko2xukArR7vtusPXlDc3w97iG2KqPGJ8SEu1JP6h6RJIiVPY/NasiHRmmec0B33QwIA+2mIBdihh
RAp4zSdRiT8BUqGvREbYVANuu/Z9eJhmM82vWnvyZPTxx8w46DWLCV5paoQK4XNeVaMxrZtUsLth
fOWprjoH+tP3jXneCIGyE6iMtYZwN0Rt/3AdZLmAakyaQmaPgnD0UXxt4eb/863XcL2DFqeJ0BiH
vQkbf1PWc3XQk8YsUCU/9SCyr2XzGjah/DbacfI6iQnNRZ7fw4noUMAHUZPGb0x19LkTYXqqrNC/
F3WcfrOeu4hhbo6PxLgQ3+dbWi7nPnR9ximFfiskkzZMZidVIsKgzREnAu9oMULVfl9iVliYCwj5
W9CHKcXMIUTNBlhgCHfFQAvtIsKuH/LyxVVz1FVTgL+krK+uxgdZCza5Gqn5dgQsuGO7i6LS7eQj
8OWTUUMQtbaJgsGexIGKnI8ExcZqrljwx9rgmKHSXZv9vOyGkF6W2lpfPAr+dSOnkfrOsPah5fS3
caHlbYrE/gak/ls/BMMrD+xTKxVuFuQh26FIp32NDG2l+iI+I/vut2w1WbDGyrsVKIqDglC9gWSp
hIK36oZPXk4GhEnX8UYaxI4w18el2BIvdLrOC23lgOXHPVWGO2/7WQK8fdduVby1iaHeqN+SFaDR
NHIb6qOppseeln65ujODsl7774Mwh69IbGlx/UrfWe1YV2KfN0Ph5xcsHC4bSP1Teb11ed4Yo8Wy
Bw8k8wvuY022V204RkG2nHityiNqPes1do/ZMBT3povFKa5mzjSLtsbzxdtifenhfL9bf8puuAZz
mHxLSQu5QRR5n72w2ZSuL/G3pdNtUN10q4LljAM2Do8gbwCULswNdrV+JJNifGVNXJu7rlXdk2hw
MgsCZXPR9Wv47vbL4JS/8hDt5Zw34h2dVIrI7ks/0pHknpXspBjVJe3qm++Mxo2GARFQOjLjWXJ1
shLj2DW88kBT3r3FGvbO6INQ9McfdBbWAeOYODGyS/bzbFW7cMYzo0rSmEJ0oAxOCsebaVVTf2sn
cUvsph3jNlPfUqbia5bdv0rHTr8uw4vXp9UW4/+0XbrhY2z6V91YwWZ25HSBVHEcpXCBxyVfk7A1
T0PVO6Q6GMuG60QQTTYhH0+36f/5D3Zi96//4fs/kvVUlqT9f337rzdZ8d//PP7M//2Z//wT/7pA
JpQdkqf/709FH/L6q/ro/vuH/uM3/y9lZ7bcNpNu2VfpF0BFAkgkgFsSIEhQIzVY1g3CI+Z5xtP3
gurU6eqI0xHVF6X4XZZtSQQzv2HvtfnX/+ur21Hc/9cv/C+e9/P4p1tvf/qxGL6+ivhPvX/mf/qb
/xnR1DCVjgH4/000fdjz6/7X8UdXF2n149+B4P/1R/9FBLf+gatb2QDBrZ3fvTvy/4U2lf8wDXYN
AlexwjFvgk74F9pU/WMnBplwgwSMKuPfieDmP/hUggUM00Uw5Vrm/w/a1NSN3b/6b9QUyXGEctrd
qaAOHFd797/+G+TCzheApkWfnVPoDpibmzfLWaNAZBNzE4MaCDPrc5zNYVXS2bFF0T2zEeatGokS
pzQe6cDIBJordWu43HlwjeqUbtq+BIOQMW/SemLa68TNRLkRn6jsspdaQ6ldpDOl5tg038zu3gXZ
kqdi+4wA1Xj4hNoHY6jQV29YxOKsXyGM6/YzNhv3SMlavtj5CIhHcSTrkXlzDFZ5g6EbV6tOXUqr
YTzplLuekbTWqVlYKkKGYUDgstJyUOvnKIiuZLeAWlmiMpj0df7APedFfbp8T509JX2XZSAWDMi9
qL+tK4PmNrGni1nUITfQSMmtSCPX1uZ+HLbhrS8xwNbNYHmN0xCmLvTkrYoLr7SKoCi38koYPJEy
z2uUyMvktD9wHFdoGPJAbxdEl6nl3GVqS4Ju1E7zzJpkIBnHTL+5DdJeWxGitpXTnVsSMpiv1x6N
dsQP610MnVc0NIGZu71STZi+Zk2dp5T8o80OjRr/HMksvZczYz98TbfbyavAl5yrbb6NDKl823iZ
bTqcGNBbxVb9pMm+DrT6LiN74F1cs2fUldVTPC4f0VzOJ7LbJ38tMzQVHZIWN8hnzuJ+pmxz9YpT
cNLpBqdb1U06gxXGgqrk6nH5Fgx1pznkUtMC+kOtVcehE+V5xdsa9vYOkZRd9h6RWLeHIDxpTpcc
cLrtA/7fvI/aM4J7eUaTJB5BaiMerc1X6sqo8+mzEUH3j45R7tnEESCdZiIIxjKWAGYCs2BenBP+
8UCKdYJtLbpLsTCEi7McVVmJI0nLSAobctDqWmMlSN21v3UvfjaaWM9r3JrPQgtBNpgX3ajcO2sE
1rPwl1J80GAMzG1C0yDg1EnbgthUfMMaoJpgUE51/GolzAYVFIot1rtm8dmZIgdyygd7G65RzoKG
zrrh5ip47hNy6HqTiOGcOGb3thW2ce+ki3FvmlbpgXYk6khmLzlb7ZQnK3QiwjHmbA0difgkZfqn
Wkc9L+bKCpbMoqPqW9SnZYd6oKkIX4NE7sdtPx9YnSxPWcxKrdQYRGuT4OUvRwbGqe0lmzaSQ7di
TzQ0j2RFxEPp1iI73F9TXHgZtWhgQAdDKcJS3h4bX2+Yx77OSzVely75aRJuc+narUboggXJyQoM
Iajpme8Gm83afN1uM/a1tm3sJxtP6LHU929/xRGGb6s7L1q7eSj4h2DYH9YGG49XV3gSex2O2gqA
/5rO+TeRyO7JrY0XFedhGpnmvRE7lBRs5goyl/qe7cCkYrhWtY6zoK+OjOute9473yw4Npxc6Kb0
YnveFmO9wOzg4cZSUEUN0ZSaSRBTRXSWNUYqQIXVeFlGIMwopu1AqDWRCQCuLkJyTDCJVt5cLMYD
W//2PkPwkXXVp5Qtdz8Q3FC0CDXfWO/5g0zH+xpIGqEynUP+VuZrwtyxaunqsfB4r5aqoSYB7qDX
4tjPyxSKzf0A0wTbp0L2mFnldx1kXK0QMLaOVn+nuIeJbp/G1mzu43KoHpS7LDfUUyVg3Sa5s9dN
0a0lwxHVog1X0mIIrZXj44BQ9lnm4tEgP/HRme3nDcPosau3mANcTQ8t2PnSae2fKLz9trYucZO9
x3O8+Q6SVh+nz5Rll7XfjXYEQV4m2+69vrSJnewQQKT4q3bbU3bOGu2nldXzSxYZj3VhnWRijvdK
KGgnRcdqmL3dnerM52odv4mVk1//I4DCPzY8/X4iUvHQ01XDj2eSFzPNCmJ3w2o67lmVk4zCff4i
W+Kq0sh9x80QPRB6GHa5ObMSjObzmIGmnzMKUlVqtFvCck/7bqm0xfK0JU79mVmzfNx5DKswGeCo
8Q1NW29EEjG1zfJMh9YvhhGgmjueNGGwwO7r5M7CdnTQxJaey1yuEFjyjyLVX+J0IT8QbcmUF/lr
t/5iBfpIo+e8ZZr2UdrjtWlsQF05mTK5MbN1S3baqMWPFjk+N+3GxshIyjBmtJNv8/q5iepzVXzm
VJbJaaT2vsQWG1lYCv2xJlnwjGOPVWrkds+udjGl+TuuE/e9jVvrjKHvKXWKBjuqk7xkaw7xbU1v
C2OioOr4X5Vp92UC220xiWNq3OkqeyM5p231EUHgwJNS1mGTJ8TKORseBOyzwRQ19NldZgQqMUj/
turXsRhRzfcANpVeu4+OOZ2FbmMe72wK88lCad42w4GlMNL5Tc2+zdb3EuOz8ZxE6kivq5jkQ1fe
57WCMwaDdlLG26zXSwiS5WlLMZp3Ulm0VycZE36rana57MzQjVqGxRI5RgBUaK43t8ZfY11/lGOu
v686Xt7KfWelf6Mw+rFVCQFSK6g/mfdv8eQmzWEQY3+3taARc+dHItc5rLX5o+lDTTddT7XsYr/E
tOT4XP95kdhrdkkcDKZrZqMkazvWET134jgygy7KQfdylkp+InuWjEXRHTbjh9EKi6GL0EmHbM07
IyfWMGu5qROJR1H2FVD4gblFpyf1a51mADtRgfujAXOvrFGcAZaor51hZpca/Qfr1TUUUeGcebsz
lpp/qeL2NYNkRp4Fw64M6RBl3tCG4PGamDugHJnmzg2ZY3WhTTLCKMVtGB6WvomvEhFHt9b1pclZ
9I81EVr7ckNPFBbWvumfeze6uhxAd3VkjsckL9k1dL26m6okxMo0HLOGGZNdFH/araUq0ADXjvMz
WpWNwM5+ucWCSVKvWa+djjpqUOJY6VignAHuJPF2d2X2WZiiYia1/u6EVftYXkkrY02YpA4k4g09
3NB3DV8PMAMSiWsmQyjSAl5nwlni8hPVBIsJHLXNHDtHhbbpIS149uFvVOc9D+fEK23ipf7uYL7j
aKxHVBqDFl/mDWHyLp2doJs8TmqkeMzmO/wo+jkCXHXoO0uy6G3p9yYjuVNW/WfslgjrCkzhBPNM
T/jfBZU52k5N+zaztr/K9mWwNVAjwVcZgVof25t+y8pKP4kWECUS6+pjan3WYvECkky38l/4GcyL
NEgUlY19D/Y09UiL7IJkQx5ru98r66Ylcn6UkfxBBuQILOIsnLY/Cj3rn+GoHZZhsK8O9p6W5ucO
sfAgi+paTOtf0zKTOxKxiRGJNy4FOzWPQDGQODNjuA56g4ifeWBFViHVWjY8wcnHYAXdKc7GJ2rW
Eq3WAjHdZj8uJQvlxMzzo9DAb2CbRzBnq/eSyKyDlm/iXNZsjZlcszifxHDNWU9OO4dZ4tc7s017
k+QTBKYRvdpal56HVmAvzebHhNoNHPB2qZoRidnAe37gK1KG9pqNIZC37sNuG/4Gr5my9rGRlW/G
87NroDTPm1AnFPUschl5DLVFaBkhhBX9oaX9R7Yybh4GKZJC1bTcStm8J7hn89FqLs5E9G/abLcc
VpZIk/W+TlGtx8vCrqg6MgrTL/0iTTgRru8qCMamRhHezTWLnz4Xp6SoflcVV26kmSylmFgg70AO
kwxsaolbHrntFPOeFfmFo5no5xO4zr2z1cdsv1FIaflWdpm8fBVDfL1kky+OPw3NS5+OiHlI4HzE
i3qM4NzcASdBi1Ogpe+M5gUIUXxM9RTRRFI8Y0/O7vn9sFAOqRVEYB61HDlNam2dr89IYCu5tsev
ogx10HKXJTHZxQrYSYPy+Srm8jOrB3QRWlXcYWJoL1NFDJuNPoNs0YqVJmYB115ZXSqcSvANzfOI
bgykas4uHtAbRgLrpTPRT6l6dX3iLgAzrJHPrLWeb6a76kSt0T3tv5myy+DLag5b2axBFWk+goPy
FrtQPGuO40SJ4VLHLvl1E5k+LcX2CZfFRonRFlSVLpgyCt8xpaYmPPfo4EQ4LyVPZUvEWpCYxtke
nPvKJZSDv7n3dDH5zgr3ox4/J4MKy6IPYOkm/Ewuf22ncbwefjPGz/wXNETekGYzHeyGJO0sB2xX
ScWcsjc3bKZArNk0dR7X/W6SZ1PtThcjhgBB4pjxUCOD3Mj0TKKzqRk8AonRekWcfWS5E/tRv+dA
7McAL53fF++ZarfHfjMseEVOdxlauDUJ+ZkDFpyz6nTMIUYM6riqXvWm+sB4AYtocs8xBaNHojE2
NMb5V7ksL6VQU1APwkEkBQZPUq4MCw2LKBqb5Xj6urGzxhPR1SfLxiY8uqQI2C9k5xCj1GycovlY
coErUoSIrg9sDQVjka3f3KzVH6LBxibUR5ii98cS49VBn80pLHP4TGvzLU1cxeNXISSrzPTKvv17
X07YNNnWkCcZKdgYC+LFLeIFTfOPkbC1w+Sq1MvHrT9Njrq3DK0KrbnmjRKRI1qoDF3Mkl8rQ7YX
vbV+6w7z3SViZ1mTA4nV+2ttjVU6a6HP4nHLeZG8r4Y7dUifiuC+rCtWlXnS/9bUL/6UJZmPquDX
ajW83IWLnkuixaT5REwq+eYAv5xHlbp3mPEobEvWETMD4hNgCgFsliSiPEdiVSclSnR8YfhDnHPf
k8+KW41QBAB357wxKOx0dZ/raX2vSTNUNtUKCnRx0iV4NdgJv1IT6S2LIJzFsREgW+rOKnD1Pg6S
nOt+4Nw+RbL9wWr4F/L0gb4TsPGCKA11Aqh4wrPaSLs02DXO3ZKZ3miby003FsVruM7XtelpywcO
4abfs2C26H6Jpk86Vz6hmHB2O8M3x56QtxvW8NTVT8CnAm7x4THiPgokoxyUV/xcGFoFo+mZG2L9
bQYEOCjei9a+BBIs9RjdLi5xexvwBFYSS7vgi29owrIVUYSh6a8qVmRnA/AKCKcn3InelNujuiVR
dzEtAw58gf5lGuDOKSf3XKCRrM4eltqQd8ZsF5e0inq2JgDPd4O2c+jXbTcEcfnV+OixBaDd1GRB
UDRrATafoPKggMAJXbyhTKL3BNbrKJqcoHh39HSTaqcm0hpm5t3mlkGaN1gWkW8Go0tcNSYN4TPt
bo7DikFPmWim9f0KXDpD3EVu9qY6VGONzj23Qpteu6eVnNNrCWtsQ4P6qtZD2ZsD3D7XuqfvwHVW
OU/DIm7kgO7znPd8oegSylGXMcZp7yCS891ELzxAn+23fZGks/7jutwChJps5XsWZGlnTGebNrOs
kvmioY3Wy15/qp3PXWWLe7R+aphS6/3g+vVW4uPlOrjo2Fu7UV7lVmlnPH3zsTTUAiCTIZUtNVAS
SItW/R77SXKf5vNHMWj9e+tsDAyqn4OmpS+ySD+ibCqvcZR8ft1YGXrjqK9sX9fb6lRv2tu0JxPo
qntJcs4XszPvc2MDgTEOU8AhZ1w4VijZn814APaG/hd4ijebLt9btw4Ne9GgTCfjEZXBfKz7KA6I
WqqG0yySNiRs4AwaVX/doHHTiLD5Jch9v6tZovPdLpqJg7mSKeaKeQjIYGgv6UrUKfVePOvrmWx0
6yBjyrkW7vU51+O/arPXp6JAr2Rq/W2hBDTWW2mNzfeMnZ8zZMyOzDw+OUvBbErWV6vK/mayE/cW
sD2rTNqDZMR7yXTC09wFw9DQI5SCS+KODqoX7Ml4tnpYgfDetUsPw+magj8iUsQdTvHS2vcV9iY0
B+NL7c58/V0uLlPZnckaqoIpcQmIyzP0ZyuyK9RaRkB+b3GAdY/FeZHy5zix45KXxpr7D51UYqkz
1UTBuj3KcknORRZR4ve25yA4Zrn72yGpaFna9dj1KFoT4X5PNH5aOI0apHCMAmJut6e+1G9iy1Oo
EnQzVDbzU/vpyK0mXxGwWGdWIVyi+g6LtHVLksTLevEtmQbzM9Y+op2VkZpW6OoquiiDQOHMKfCB
uTP4MXlhkNsFMnPEuYBjgbUQvi94d4YxpXjWMovdWmpPD7M+XbJiZpprOvlLNRKdteE0JQZ78Uk3
JotiH9aac3+z0o5hpjORh1KxhtkyA9MYwrujLar3Pn9e1Lpb2hV45WQOJ82uHmHnMo2cX9M4tx/l
fImZod+53MuGPkdnq4d91auV1uaLbaE0tLPlArXfcSLmjSNTrMrmH8kKuDIRuAYiKJejFsfaGRYM
fsNxjU9VHuENn2a0+EMfn6wGS9TXxGLaoAyV2GIDLQWqxkB/8KdYK09t1+WnBqN6YPNW34hdZAiU
PCFFvtUm3Xih5MO4jNP76lIpcz8/QMr7NWEUeMkz3YVry4RgYTYBO2tWQMh0XXP3kXN26ncvKy7C
o+ZE7UtiDQeN4u5+jvNvPSqckOMSCTRzhmfmI8d63zDOG2thNIwIA7GB1/Vqnqt89jQWBOGq7wgJ
cocPaVsGzmx8N5iaH7JR+ex22KMBtHDy7r21fk3ThsBxax1vEuKvwnfOyJLxhxNTOSeLe7F3EFjd
tA9KzRS2fVU8Z0v9orbBDqi+lkuxygdKnfgSizw5u0mC/Giq+7uoQCdW1AYT19ZQl0kzXOIVUY3h
J2UW3JGKOGXdWUNp4NgV9RF3RWawi+ir/ieGQ4UQFwbitOogwczy5GjVD0czDsmGzSw16pAbB3W7
xpFsFEBIhgX+S4G7h1Ch4qLwc7exPQdZbD/You3DCYXNiPWjzxgb58VN24g52TEjYL2WUPxeUkaD
Zb6eDXtqwiG1XgQjlNMQRZ9au2i+rDkmR70+UNxvR0znEzpk6+WfaJkRPUwJgrRrZyR9KJOoQMzT
LLsxtHuJ4gqT0rHvtfpsja2vBq4vMCZE0DG9OqSZS+Wv4BDEVNVL4pyszF0ZG6X+AsMqJCV2DhcA
Sg4/Nma3HcamLnmirfBYwmuBWcoHEbvWSWTqoUetBySofQacQMNb1KTnlHHtf32d+aTIw84temxU
ykdh8vN36zd7rO8ziWpkaZVXTM5ypqTmcK0NC10rAttYmMnx18ChHSqcBGG2bnNQrpBx2q0Pvz7E
lOt5bQMIaL/AOnkP/81njwrhfsq/1V3xu6nhGWRErqM8gP2R0jqaVvHXrsfNR97f0xY7NnOaCkD4
AOonX+1gXtpfmEi4RRGrkfKXde73LfpIsghs2mbLcw1q0NLsPrT3D3FONFGcrIZnVlUTCg0sACOw
0ZP7I/L1gZHvcHDZv3iau06htOo8QO9ylxtZF65wg/w6mX8OiQslxshfbOqgI+UeiVrQlfRZ1hcp
HKJpgQ8V8URHqOu80lV+q9aOoNG0sjyoTQfEiSHTwfo08bzvsM472IZmQKlrLjEP7+rnNFmHBbyH
n7LsP2mV+zNuCwAPWzA09itMxj+RgMpRT5DZNhYZ3JKKZ+Wyakkf6maMli4R75GwpxD9GC6daf20
EoaUDUoHwsUDkARP/eKwJW92mKShM7gptXAVCzGs8QKibOWFaKs3YW7SQ1SG+V/JMXQQFGJ3xvlt
3X9hXxT5SifZR9d6BvesZ80WMJ/g4Ynjd2Rzxlu9Dfohye2zxSFwgdA3nrCdRESCwTDES+R97Ui2
vu6uINv4tx7u9HQVD5oz5t93PnumUX1Ydq+FjW69JtpinIRmm6Go1ndjhuQq0gEbomNJ1hhxkGsz
Zzbii49VGQndYxjrkfRMlG0HJlarQL6OPXzelHOUiQvCt2xiX8cmTQopkXMtc/p0JAJq/7AiMIDQ
IG7/fC53MM3KnBH0oXqTKQ7E1X4t3d/WgD4suWlrEgGOaH8QfDszuXDHQ1UpUJDCQg2R/13E6kmi
HDy1Gyk0VyiQl86FsbB26PtBoU2PBvY60jyjdTdCjT+cGNU+cOQ1Vjs2gMsYLWNNUcRDCYQCHSMx
WfTtvyhTXGX6bt/rXqrJu7mQNyaOx2IsWkCk7g/HaD5hmvLmra5TTgGsXpb+aYuXT9bRHAU2cmfG
DR9a1Xzrf8EoJwtq9DUEb322y8T3ptp460T/QpZSqM2MZdbp1jigfI3FS7gSjrgdeLpHT+h44NvS
fcs7EHma85bwqSEkbH82s/xsuWnD9dvM53nTjuXyELeteWG7MUIsNfgRq4qMNASMejBS8W5MyNo2
SCom2iyZcX2khHbezQPtYKsT5WWt9bOTL/rRYJNEIoZRuh4NqzgQr5xs4BTnPMmZvse33Gh36z0a
GXRvDwgbjY0rfE1fYsZPlC+xRLyFjs6cNy8xJ1bHm4slkeiL0IYU0RDF5ffj8jsjKyeszvgfPWSf
jAy0iu8+ib1mNctLt8kzaVtugAXT09Uwn6EUIoWJ5Vnfz54i5o4SGegMQG5M0QztbGvmMQZnpDK3
Ok8z93bTtrRJpvu7TLQeicpGzVwaM00+oy/mA0dNZTSVrnufKvuDgjj2YFs/OhwY4dg4cBMWS8eq
GYsg1cEcF9H6nc0ELUaGUdZaY94byB9hi42x3+PGoVKaZeg2LXF9q7ibIomHptSZ4Y0iiM36nzQx
Mnni02KTqqyW5RsKsulkOoBP9z8WxT0stZZXp9eeqRBGJszRo+D8+bruvj6gcgOmlGaVn1nOUyuS
62JgwjQiuAedbNqwN4sXDDMcsZFJQVwnujfJ2OesAwu7GfSFIJ1rNtT7V9uCSDomIDCpRstHVAvE
gRAzdYAO/iDA80duHKKseoTzmgcq542e1+sPZ278OGWPNlQdTfMOgNu/8q//mosfUwpYyO7Rei+1
9sECsz6KCs4rLofiqPjBNk0PaoTCt6GcYTwL/c2o+gDrOIZm9E2lfeO+mv1uaG9ujWObpnQLLTGy
BND1lMmZfe8u+kL00fTNsMsfY6wAXiBKO2oF5W9pGJIO2fyJ748Kz3chpB+xWGgoTl1PozwN0eM5
YWRP1WV3cEr0eMGoz9BwuTM4zuvDFuXM4928Q/NEtFLZQBMpHAelJggDr3AhRebFilYNqGhY6Ngc
pXWRFnPMZTODr3ubAdYIR+WHKUCP46ZM9ifFMaNrHKtzq8tbjw4nsHs7wnCYb0zL2CLY0/o49gVy
0ey0CMVyslGBNGFCT1nM49095MNyNZkIXSX09dXs5A0pfMtGgvDsUi13vJIDQoD5NZ6Ql3Ut1mZq
UMfqICgRuXeUafXX0jkg6JU9V+Cft7fim8M7qR2Jmcb5cD/L5jx8y8VoXDZCrI/VjNBTxVPlS/Gn
n0lHWOoUuwheEmTPDPPmKHrpaAEPudN3pFAfuyilZSEKPMLscnCLZgkxxARF0XIK7oM5AOjxCRlf
Bh8D9+Yz50TEWJExhsVm22Gy3eicjCgDL1CxcEjmpHQP4MAY3pZPdUmWqaa0oMP4EVh4ac6xntpH
JnbyaGjaaSwtcRFOf6rinnFB6XyH2JNfhE4RY6+PEyuRa5c6TBNQ3Izp/DjEiAAoTIpu/BFl1U/B
SwwSbF2Plj72HvoNyLtT+1kp41MD+2kOFiwKUzuI7GelI2HBPYxawNHmy7I7BmnYe+zWiu8OLZ82
3UgzvNDx6NySOzdvOskU4AP3Y+W5WJq4DOyJ0B/z3Z3letbH30KHp6Ib0cVs0MLA3aoICNs99YU3
2Hm3Q52ACrTZq83CFrL4eM7hl4az9SeqI41NW3yx6CWPnYIN5tZ/uzoqPtyK8UpfXrCi5J9u0LpF
fMyoIM8zgT+nzbT+uE2v/Kzv7QOZSUzvo2uaoAhW2+IcpxTXcq/XPt9AfBKKARnY5APDZUgLNrEo
g4vKWy4C+6pU7zwEiAsZCCVYceiPEAaAjYQ8qrjpykcErPHZGG5iQrqjddURABYFngSyzdRZxD9M
CtZ9nfILrw9UKn6Bw5Rcm3gNigEkzxSNjBoFfAYNcyHP/YVQ4JkNkR7x45xjJk0vHVj9CxKsFaOn
RN6fTU+x3Z9gAcCu038zvreenNEuaaXuhw2EGTxMLZhTxnUjQV+s1B51GmyipJTXx3HAAZWdHYSj
R1rpj3K8NIX4HXUzswlzyYLUddEkiboJ9liSiMEQpxVVCjr5Yrt3SCqKXHvy7W29LktHAQJnUeu6
Hks0qi1TIhszJDaPLqo8y1HbcbDIXjNM+890v/lLyvyvK+EFrVLqx1plLMthofmCBRqWY/lpdK+m
bXaXcUajkC4ZHk8b466G+sMXvSoPOkOuGnugyqtnxBWYJlGxs1BGwlA651xqXEe5z/CRDspCys1W
hjae/EB8MzP7xpl1VyWvi9i7NRQ6NcZxu4jhj9YfNolrpRrdA6eg3QL5oKZO6DpA/CDOx8QgWTb1
efnTnYkREPsXZjUuGvt1vTOqiOyRvm2PaWL8dpgHowVF9Fv5sOtfi6bVr2uN4b/V6O9Ihju0GkUy
1xwxZR5yMJhBQL+yrBu9Km5vdHlc0gJDE5A6X5erV6TjeiHOQJy6XvchPR/wl1fHdMO2z6DAM9Pp
p91ZLxvK+CNjfq9pskv0qByzZGjK2oi547GAFysw3zpy6cK6N3y1ivw8jJWLUoYoyGhme2gRfijN
/rTk/Oxifb5Bh3NJDEI+nlshi9Hi2EZNkElNDyK9uhDJ2xzRWYIPs3GVx73+i9UvkXONbXp9VkLY
MpYnsYMKlhsdThfCRD+iMUlxtW6f+BEnsKftwNBr+VD1fez2cCga+bMAq4VHyRYneGUxntbpO+If
Qr4Gm6iiwr2yCNYCXIW+wx85Fc5y66plpNJbkCHtf8tMTNaphVDbSlROQ13YjIIumak1z6qsnrJi
cEP2NwpI3fq3xnJ2Nit1T5ohku+RdcRM4KBpJFy8eQ14JQbrNLeHKBrkeUSeVxYT/mMHhICc2gNY
lmPTNrMntJpFM3sLLwZT1DFIOTRz6cda/L0znquh2t6aMth4ouRMaT0bhn5Ksxrytc1dZJWCWa89
C1AU7h26McCkTbf4u/EeBNdHVawjnlfQTmJ5icuM5t4ykh3bwna33J+G3mYLXxhHK0Jph5XSFyJ7
HZX+zWF9VEr0yREyUUevE95zbwU6xBMSDdp0ng9EZGb/bEL3ApO13M8IDw9todKTa+i7/elb4taR
Nw726Z/YXok9qrSS8z7FH3qFMGaMzWNG/b+B6th0NkblOtecD0kOJHF6apviMbKXHt87j40juwhx
X6ud2jINy25OHrpm/Z49LKP8ZRa8XdememsGIDBicj9TwOanxIX1mxQrMjh9H0OW12Kjtaig/Bx2
NRi2dZq3EL+D37TXgVV8anAvu6zCqOfT98hSZE+bMMiKmDmnsAbw9/s7caGG5uzDW5DuFXorxmm4
NurNse3hIvbK3d6r668P//ylTeOkyHjzsE7XIaTynCEHcM6yjAE674OFrw/6f//Xf/r/lUwxDgON
5+YW0kscBrdRPVXhlAn7KPAAcVyM+snpnBdBS0hyJ5awDpxGl89hlg1z+PVfyX//19cv/6f/7+tT
/s+f+J8+RcqFZiG1Rg8GMHT8tDUOWd8lj1DZHT/WN4hWNcY3Uto3T4MsmSdb5ldJ9yZn+TuGLP2I
KWf2I5XbB9k618pJmI7sFBZQ0YgF+Cw5ITMdcHRRK6EhakLC5xkIrqxdx4Fp4Txldzx5JGW1xmnZ
/QV4PZbHWWsPyPOlV+EkOaAoZVPJmMNiVXuQI75xfh+38HhCx3IcN1yvXfT5qedg/CTpYXsITC04
5sZ+tXzVDoElQe4Z+o84A2SyRn3sVTNTJD3jlARiNNMTMnzXwzoyvjscHZdIgZYwPxsjelrjyIYn
xIyKJbY2zj+NRunXKMVnPLAEVTZzIew6/HgecSSZzAxNxI8TiiJDOQf47BTIkfY+ln9F75Yvs/59
0Nc/DFcTbxPRW4xNiKH6GuCfaEIg2BmeZnQ1W2dIjPlB3ozyFM109vNS/97W7J7ahWtQ9O/ooZlL
4yzxV6eAccCJSUd0SHQ791N9vJXR0SEqGhWR6fFNvc2dCujSQbPoojsaRvqrZ0BBzkhKmIY7ldiK
nNdKAzExzPMKAS0dMP5Oj+ZWfnfG+WUBzHUQVkrFU8JLqTEJHiWZB04ymnB6NisEHoNzYnRw79XO
a6HpIzUvHR1Yj2EfFxEzs6zOaQH1gGVPC1vXHo/RqGYWw79bizfusIco4GDWwhqo7mXFUw/e3B66
K2w0g131gUNzhOHMReOlZU6SQe1WfrKUz9s6voD061mvG5PXTSRoa/pih6qEaOOs0A16CzZoxrol
Txmnzi7saU5Bvjpm6WW5giqAT+W6xsXZuderW4MRKr/ohyt+ELz6zTRE0ArQSrg1Pws9Lo2rtLdv
NIp4ZFzdjzFlnZuoC5smR/O94Mjev3+9ezSVzQhlEQ9sy5lkrkS4WOU3O8+frMV8AjD/I0neZYQK
yBGNQJbAYJmh9G3MqHcMxk9ff5Fr3f1v8s5jyW4kzdKvMtZ7tAEOuMOx6M3VIq4IwVAbGMkgobXG
0/cHVo11ddZMtc16rLJolZnBCgYuAP/FOd+xFT+TMTByhlmxa5kZ9GGtDug2Jpz5zGI9F6pJPWn/
1Bpin43ecKjCvj/0sNJtaU4srQRb9eKcRJLX2TXO4xOuNb5vz0x/WrmBq9aG9E9uRVLPTD2MxpXu
P8HW7vcfdUgv6LhgZ/XQr6eS8i1NxlUcXbS03tpR5mvb8783JQTbWO3bFEpxnr6Pi4c0GouDO/gf
NiBitthx99xjnDRnE+t0SNK7ZGXm2A6SZ7hITee/W1Vn7lw7ZrgfTR9JWU5s/JlH9bGRbP0YGpg2
Q/O5kNUvQDr7Okzipw4hw8oE8EU03X5IiErJQzZb3Zy+uhqEjJFSr9M+bF02UqymdXzLkvhgEmm8
g0UUXuIW4++YRyaRskxdBuehGD2QvlHNxrH2GAkBeVJNeLMwQx3ldyXS5CGfv5P0tZ0q92lklBOw
cSwRdeyaKXxMly5qcAu4PDO6Bc3mgb1jvGGh9qJT5hxpFwNvXrYORen9iHEfoObq8i3MvukklhFD
KxnVew2XPcjnBtQ2AHyBqz5ImG6ZVKRrnzqDyIHmGgaKvVUZv8VlaWOJJAwAN0V1ghjPKUYw2szb
jwRiaalsHQfogDvF1mEatynmlTXwDbIAYjBZJpoZdjvDR+9F48nuxuFvv3jljGxEMDcoo/qSW32/
t9hEaBtRUFod83SOT34rTNYI5WNvyWO7LDT+/ALGmgPANOD+a/91TEa1wndQrlwZdVu7H78ys3DX
2kPqXHXzmZKpSJYTJGk3jghe8oxCEefEgCGVVYvqTMZOyy9z0TMibNksdguE3BLR61zytRkuOwp/
0Z0FWK85q78EfBuGq/weFAA0Vss7jdjG357W7XqInFfItKuIW+PgVTY7T7xqGn3TR1mywSsRmmGY
f6uXDXahwSeZQ/KFXCo89ro0b0Buw43bOQwDI+MVvWI2+9EdkTF0cANmpukmzm5oVMOpObIHMONi
Xeq82zCOC8+z8XtiXk8n4ZxVE6mb17LSzmer/kWmDrxi2QdrZ7A4Vez3oWNRbJqIseSgo1viVA/M
z9M9ioycuqy7YHw+1l5ePPmu/DE29nPghDOA3+LsucP4K7Oji3cfCE75qDN22jMkfzY4JepkTZY2
W7tXEU7reJbDro+Z4E9YBuaQJaonyoh4Ee/DHmT9NTVvblis09y8B62j6JYGuQHI9tt3EaPGRWCs
4lrHW78X9IY5gi0bL8rGCoOQmbf/K5kddNTwlMMJGWBQzDnpb0hEa2v2nt1FAu4Vtf604JGVzb01
5ROksW4D8zY5NlrvdFZ9Y0bF4grP9h6g0Q5l3HcZ350xCl/y2mKMHslNxFKfJ4M3m1vF30VaB2fp
o6aEqdXtFjjiUQaISpKieC7QyJU+/MNQN4QMquppQDZKdHH/U7f4+zX7XiB5JYRMqJIyf1JT1z74
QC+rycpPcQSfvA8Rdk1VGeCAsTBF8Tmq0C2PgWYGK6Zfnp0+5EG8L0hX+y2q8KhBUx5o3jHKDlwo
0Afy1mnLOvIq7PYOCotnPF/0uXiafsmABASjPMxUuKDl5+4chBLHTGfda4lUe6xZK7pKPYiu2E/F
UF360J7voClB0ouQETDjtotW5mOLXBr5cpNfgiphu0rA5LavTc07vbM+GjFHEMuE+ze68R/EcUZP
eErehrAtL3kSl/AXIrXVJdPVv/0tg/x90zrT2qZWmZx5uOs2fA8nPF6ZZsPTleIp1rDObI/oSr8C
Dpca1WIT8cDohO3aN6TL+25MtnJs63Xiq/bYus27687JQyCXaw69BvW45TxUifFNdpDumAPk2zaE
R6SWIxIS5oxYZgUKXvUOamnJOrjzWTdRspZAWBJErul8akLpX3v0ADbAuSickrt+HhRJJLPMc7JG
OwQS3piSFmFtmwE5JuYNSmLhMEsqMc0UvIwPRpbrrfaBj/+Dz/H+N2fg/8K8dy+ivG3+49/kX8KX
2dA4Ej+jwDYoXMyDf0l87kIfDHsbxQclGkw8cyMufWueItF6j1yuXcds6pQATWxXzG22ypmAWUBf
WM05phRKKcTs6RSlKFri177RFLhZKoBqR8YB+UpGGLAiY2Ao7b9boew0FGsc++kmKJuDGqP4NFHC
oxhIFaggksDJprEAjKLDJzLBZJBgElTRom0Rpf+R5vYA9bqKj3Cab6U/B5f/+kVneXNIg+4FGAp7
LYc6qUcBZ06uggjYNRCkTeupc6En/evL6Mh/9l1q21qupqttLuVfslSHEEPELEglagf3q+wD66Or
ieBMbJhumG4UE44+ep/fCZtE80N8JBF4o/2E2hFoV0oEL45m+4n9a3NzwSijWcDA4oDpjxh2P/Pg
Ysbp3BcT7uAxIW0IfUlwH5NYbbj2pHUp9TO16uaEODh8FNgQkVyEn7AI0RSNc/ZqQUHcAMtjcOqE
ZNWrxr+6VnfU41SdkYTeW4FPz2kgb7N3pj5rrFftsD//19fJ/kvu7nKBPFtTAgqFTdZ1/5K/moOT
K0J0AYdO+Jsxz/qtAt9YDvCMVCwmSkkZr1EctefeRMoaEi3IPbAf7C46Mh6++rkHdIENhYt3//DH
wBbLFkBkIL1txr5x/UUSJq7zbTXO07dsjK4AoMaNn6BlNPzsw4jj/tkYnDMann/9s/F9//km4IdT
y3+RC4OM/u/mWwhHaHz7Gdm7StMj8lLGp7uhsKPPsGywQAZFxaPEB8H2ytkB44M8aETGD11ZnF0F
RXCdlgcnJsw01yxb2Z/2KyxT5rfag+3p1hmjbm6rVTMXiFfY2MJmcNN/+F+JDK+usOEVdzHQcZG0
P3tekcqc8jfV+vVO7xH/jCdcueAACtCBpPC6H36ZHTOHbVw+mq9mG38Akoi+Ud10eyKK9MFxO/GU
IgRfoUVCiDmAUZ8D442pj3rGKpGsupgkRbK1J+DdngXa0kaynaojTFVrgemL8F5rYARVYOlnDr0T
0nK4BVUaPpSeCq80s7wQfLyUdTySoVPlb30DJqln2eU77WfRTQAFFVJQIZ9aUNK/EldWK0u2znPJ
LH9fkgx10jTUG8PCSAqzqqBK6tV7NRY3uODyF69WOEuDf1ZqxFAbkSLSdjp4iX0HrIgl1RWbHY4L
Iztguow4J5hBhjvO7Xo3G1hUCGeay+YD2xvC8ebIs4t/d/DaBxHjcnFAbMMcLd9zV3krD5ECWiyC
Q0KZgX2sp71skWL2sXBRVrUwEykzQr+wPv71XWj/85tIui4xRbYnTLiaf33CWPBEho0n9+AxMD2Y
SJdtRpsXt39LewG/yk+QRNZqyzBRnFMrIRAiSoIDEno6fj2023rZOUam+JFJ5rwOu7u9a7InN8lW
hDo7wb7H3iEanALdoqqfWyiJbZOts4kZZFPrrV3Admz98ANhG6INpqNrJ5svZstXphqmXsau8n/4
sZdz6m/H2/GLY40XC2oKXG/KdlzbMq2/vFgMSXJdJ9zwMIMZIwJA3MQUBWtFhNQ1kN05y0V2yIP8
pRAeMvne7F7oaG4kT9Jg1k13bxw8lr0L6mWSwcWAqLYMK21kMniWyx71d5D1KAcXIeQ8frdw/61s
WCp9EMffeIjKjcdOLKmbq7LDkyjkgXF0sktHn/20C9gkFRmRQnLfsP/azKyz/odLwA/8f7gGypEe
ieoW00frL4Habm+WOIKr8NCLsr9NaaAvXQ1aKRPvym3bxzlQ4akKop+ug3bDicq3IYL34ULWVK7J
QC7zyo80ubW99ZxOCSrmTNgvGahxgjZS5r7RSKpa3b950YePTOHeD/2PajTNg6gmfG6GY77asbtB
kbIQzWL8KlNxayF6YTI7ybAAwsfi7TZH9ZsRtKTR+El8aoy6e/bckw8L+KVjIrQhtK08dF1xT0tz
uMH2Gh/GYPrUC6s2QrbXlGDPI6lemymWtz/5mrwvAf2QbKeExW3aRu0T+iH7AdbAVVSgntogwx4y
GJcOVxFES0eSsj6Xt4ZVzaadxOWPtoR39rFJafl7AmuRh1TzUymtJ92VBMRV9ZNtt/phRBD1lNEM
lt6M4hi95J5d69kg9pZ5XR7tdSdxUxDv283euTUrVgWDGfHKg+xkdcneUK25DtvA2Q4GglRsikEJ
Eq10S/0gZGMgWkL+MiIt2zH/+HInzwQQTYoTFrB8TZqgf08z68bEAWpkT05LqVESN3kAiZr2fWuC
6NyM2kV8ZxlEv4gkv5tRd0Byinwvoi/3Z4bdkgzW1RwO8RlNd7NSBkNzGWp/a1UWqQptwqvgleKK
+i9lomeEGJ+bH9IqmXzNE1Kuuf8wXbshRQoRCs5Iar8Og2OZQ1LoY/qGBQpcpeKObvNiIdm6DRnD
UQeHqUaYs6pou+512nlb5Up7O04MXKLJSlitA3/KXNQWU2S+4DMvHtNwBEKo+J2hr6jVZ/2KUmxl
u/R9KEzVQ9ZNLHhK3/j2r98slvD++bFyhesoSzuWQ1z9X0rk0DIYDMEY3LNNHdeLiZD0Ut9fo+gW
q2l2vnqa6CewpP6G9K10W7pOfhpC67PP3YUhw+DOiOFKFJ433gH5hcfO41jLQu9Fejo61CALdr07
WAfbVm9tTrAqkPeLLCTwG3gw+7bqmxUAzfbq+cbak7qgwbuPYRLel3XfIwUp3gpyOrdRjurXZzmv
TRHvdd8CuiTnGdIi45TRzVNOITuBcYT4oZdDtxmwSl+kk7E2LyyLzXDxnbU5k2pdXDrY0qj7uR+j
hasl0rZa2ypqdiGhV6vJwrpN+vpbNgj3PiTR1sZttvj0dll4yoyu+elOzZHE+TVCy7sQPxhf9AcD
1DUy6t1MEUFgFHgA0QzEA8Kh2M6KLBheyNuh57sEgkghMwP9bKuAiPEYyQ0tGKu5CdYboWp/fPCS
jF7FWC/1y/mQMbEByT+Qum3DtJxITDecx3xGc0XhbZ9C6WEHbN3qgH2e/ILAs7ewerLVXJGqAh1s
PyNMekCHubaMkmIDo1edoowZsCadVR6YO2Tsi6htUUIgrkbvIl9inDdMvnS26X20mHFSEB6sk+oa
oQeZwVZsnQAzHirJOIizn16CMMCLBVkNvjgLF6/inzv27yCdvzd1f+H6/OVv/7/E/FCQm/Rd/3fM
D8iiOoj+G9/n77/n73wfbYLjMS3PcU1BWfoH4vO/+T7y35XpOcJ0CTdQLrz6/+L7cA43RdeG//Fv
tvnvNu208qTk9Sq1+H/B+Qj3T/f936oa11P8R5rKchzWycuJ/w84H09AgvILijm0pr+KuOJO7Zhl
V7/Re5xGQ7T4+ZJvUVY9mHawn5bAWx323Smdrcv0J6wCskugSYDJRoJy0yUyVwszOAxGXKJ4c7d+
7XEnLhG7zWA9oim/6qFZiMg2elfyeOvJLDfUXL9mknpNZXjn2O6jXRoSd4NCjQQ4gn0bh028NRL2
Oy6xv3VYkbZJEHC6RAIPknBg1FTh1iYvmFpkID0Yhxo2mRjulyrkvTQI9SVKG6Yiz62Rsb+plyBi
fme/Jh2HgaFvH9N+eU0l4gtwcLCJZzQCySE0IxKgE3HNC+fTWiKPVYEfjeiU3RSb35005PRBN8Lx
dMrIS0ZljlQ/JvemJEu5h24dJcqFx5HjFR0GIH3SIoADjnschs/gDh+xJYYr7THeRzf10yO3WSwB
zuYS5dyCH1/1FQ5oGcsnXFz8cctvuJ+GB4w/TG7mozP0sBJxS89LWHRawhxEsIdcNOgGjsLw0SCg
yiFjmjH5JpLIubOApJZ5H2E6H5ZQ6nCJp2ZUv+IvMeH7VeZRUnlUmTVvuFZ3k3xr1klMxNHRqyX6
2lpCsFERshXFEreuiLzpaspwuEOEpBICN7XjiFBcfxF3cK3J1xa9v2nZiJmEUZG+LWf50yONO83z
N3SK3A9qH3TyZ+IiODLa8kZg2sbHOOSS6+2T742xbB3hXsSHzMwqRg0HxlcRZ9E9zgYwnjjTT0Pr
fGBJIcWj2NuY/NruC0rGiriCNyKWHiZB3HhO7rhqbNwEJJFnjfPg0KxT/TAMmzgACGdsyS7XLhPG
kDRzQaq5T7o51ey2r3Cn2OSeF0XG5J1Zx7hYZSe8tOfBm7YwurxNuwSn6745sj1FvEOmulyyr83p
JxKwqQPDNLKm3dpsTKzAMUmS46qnCXHPrtVemtIpjwyRyaIe0kupOciAz1m7LIfd3UgaP11MT9hN
MzA+fnjpzPjoJCwNU7C3qBUOvFiyxwFxAYrwcxuNL7hc0gPlwdpuIONPgfSP0vPf55bsLj0Reo3g
Ia3I4dOU12ctxkvf22SAGuwi8D1sZpf8LTtgWEhyCOd+KHBHd7AM+DArH7Zlw65qa3bcviylXxrd
hccwrKZN3g2f1nryg3ybtJVexxUw9RAVDSb3z9wI8ARM1rd4tC1WFWpX2wCvh3l+iI3ooSi4d0fo
/Xurnz/CntC+sK8fckayu8Yf18oYpnXrOLciwUrpDkOCV647+D6x6j5vqV3nNo+9jsyD9cWG2WNW
EsjN4mIlsRqhZBEScTMl6py3yw9djnedx8POmvoe/3d1CEDQHwyl9+CUvf1Ao72B+aDXIhzYXiQU
+IAU5xdKJm6j8EdEpt+6HKtnKvDkhiYbYZ6XnmpXloARe6RSIwHCMREe5F2wS0BTREP0nhiedZUl
ycBEo0DYlQ+1DH42UIv2fiFeSR1Th2IxLofdUswG5FDzVCCzdwgO0c2gdxmJHlNWkJ7bM1dvA11s
RkGL1bngTQynO6dEWtSFWM/jT6riiJY0QfpSx1tEQBkJSa15cEZVbeVC9oG88zDgfEeSaPDzBAlJ
CsnZcM89ht1dNhMRhNS1slS/BZXFirF3+d0iXv2J5MBiuU56qKB1ol5bx3Y3aE12fYXwqhHJbmzD
+qkIrCNGRWR1Zdqw1lPIVZW7TGNAC5RhdVO1dWiC/BuJVf4OZO6eTXFxhsV2dMLokwOUvPTZf6Ka
Qwrhjo8mLPxwtj3Q1WP9MDiIK+eZ1E5jRhfd5iRGmOMlBj5xszQHivb8n1ls8P3rZKPzOoRI/MOI
iQ7sGb1slazlmoXFN9HErxlp9Lsmj844NgiYi0jc8swh3WZmCesoWAuFxpl5zNqzkbPLqEf20+cI
T6X2dmJiFz0GpAAjyYLtbpZsaz8MLcR9IjM6nFB/eX3VsarXGd3d+BFiaLpaLt6UCdWPF7krwozY
FMc6XEtLR5tWGE9ybuCxBCYhcdVTiJZo7almeMdYPV+d2n3qC5njuuKPaoU+4i+XVR729hltaTR/
Kwzzrul9z2OC/B+vaLanw9wU8RxCsu7H97C0EJ8Asha1HZ2m8p4Xc7olssA6GJXfnBUcUbA+GKJn
hqrwrRt6xKPw84Q3aeLBXCiuaSy/d2DNjplm6mW39Yekml/Io+bGnvj88Ao/oGALbwQeXkVQzttW
ghdvZPGDs0a9YZD6NomXtO3HMxgoKBHCe+5zkhiFrt+SOf3Z20A9ie10N9xLh1nPSNo2HrFdDJgy
ua9N9wvTDnJZpd7jUOBFLuPr4JnliRiDdu5BOXgocB2sWUHjoAGZ5nPJ6nZATJz3SyhFCnsopA21
PbSFnkVwgOYwTmEBXXXsXMKMlptXtaASma7mAixHvmO8mDzQaI3ajxjJ7s6pzHxPIFW7MfVkc2Hx
ezizhECbuuY2oKldu4lNKCTmja0sUTpmqkZEEIfEwrZHRg/iMtbDXhXG3ueuwr3BGdgbaXRl/Huo
+vpYzUs+EseJ0K46j5FPdfLxJ9YmKcoP00u7q1h+mczquwYCbBF1WhblhokqHA0G3GXGslQ5dbgW
uBLXpt+QEU68364uMq6MJ8b1XGYQCa34MzF6XiSqWM6ldPE1dWpdeuh0cDDVYFEVlpyZt6Vpmnt+
hvAtqF+78HfTfk5eW5B920DgdauXwBXeU9yevdAmSKJ2s31RUEiI0Aq2dYIwYJjS9lCCZcNxvJ+U
S2JWzohIjXa58ilF8HxdOxwKDARH4ySy4mI52BvrRWGDne87pItubYXLZ7yw8ar4OarTsx8QMexg
Ugerwa3pmqW1VSVzXro0pjcVqQiJ9ldJzcWgBefQnMVbLfJ+29qyhdJidLu25VFxBA6qVqzbUh4J
p8LuVfW/hZMj1D70TR6+45O29iqLHMZ6MzVWociW8ntC3mU/bqkr/UPkUGcLJFG7TiBCT/LmZ6zt
4GCXsjwIMsGGbKJndVeMlgZs2lcGctOZpD39uNwyALLl49g/DZBCttWc1BtGPmhmybLektl38rjZ
1qjM1MkTNQdznz51tsJ2QXW7q4PgMrqU+mL090OJaLazGD5MSYGqSru7csrze53HGywHjyaT13sm
asZsZL/PVsdwdbZftN29JKSiotEpyW+xUBez9hkPDGHclfQWVgkK1i3JKva65c+2V4psWnye6Fvc
8gdBTskZaC/+m4gvk7AQtosMs8yFuHnqM0NIu2E5mR7cjIlU2IzvRD89TJn4kEsmazvA34r7BLYZ
Qa6sC/Wa9HmAg91srbWfO1ucMC4y1exk6fFWZDnRWpP7CYV9bZUwp+Y5voEM2PQW2gpZQx3z8uNI
6WJk6AMj7ynJ++/wAY5G6MfrbvIvRpkjz3EOVfVaWR6CZkIu8m7f4dVPBv3DH4pfITIMGX14sJ+m
aDrMPe3GK5uVfl187yN5ZCS5HwObyaJ3oTa9GaZz9H217v32No7DoQ6Rm7igftrEuNgUEZ1NCjjM
33pqdnCN922k15XR7I0ZNzJciVbNr3Jk+lPEYoPdFSmq522seT44tnyyoQSsUIj+kEwAdNA+QOh6
5gvZ8fbhDpjIo87UCydtu4qiXz2FN4vW5s1v7F3dscMOoUkvAeOi1VgWhmQxoVuXclPK6nX5IgF8
XEvvwAz21MbDU+X4DzqT0SZ3rOfCqs/NonWPLI+Ir4qT1vbO6aQei0mfuLN/dyzUgiAi35mcmwWb
TezTmrE5nqRoVc0OEtLyuS2Ct6F+DDzyGqrspQ3uklAfw9LbeQ7Ole38Us69sVErLt+wspuD1dN3
ePN55N/LnmyQ2ElfKyc5LN+XhnqVWM1lcDnjjYmIYOe5nuAD9Va+G4xQbPWoyD8bymzl2j66Hn+b
DaR7E9W6PCAX5WVrUEcbNUVnN4qOLKNoiOE6TWUElVRgZymOAYHYq8oETD47HgMxhcw8umRO0/7E
nB9pLZEZeK89zoE2tz7Gpnkf6oYc2t1oVd/JqfwGhahJnlzfEtfSKHeTHH9i/D3O+pOV55sforIl
FjXvkIUlzWfjjFfs3vgMZjJ2yj2i2EPZFD/sybz3QlxUTcGC7lkrfO7CnZ7zUb+QqmzvjUC8uwHz
Opz4MdvarH8GOYIaurxR0G91IfHm2GiGLHcr8/RF9sC6bmXN4Tr7kFAye1r8JcyxAK41RHQGUBeo
b8tkRXA5T0Pc7og5NER2b3zuFOQG69qEf9QuyzWwM7fstNinsFPzOHXtGUO3tyZiSEJpQPVZLg+k
uFedOCmLTf2i1C6SSzgBg0PgTOLRE2gWLkYLqEhPL7AFH9wmOqmk28WtwG0rr0PeLvT3m1lNtxpP
G/5+49Dq6lq57Pdow1QUsfiTD4wG3nrprgyFYX+QhHuC2Mma6KNLzEe2ne60REJhPo6l86SM7r1J
CJEl1rvvm1+sjs7A6i6gh9AbjVd+0geHU5pZ/opx+efk2ldj0lfpVL+S8aW2MiyGGVMDcQrmb63Z
7FGYr6nvVo7WX2VAbKNt3T0VfMMifoxgPXqZt4y/gVcBfRirXZz5XAHO1DTL7vWoDwHBPkGeaPaZ
00cfxn9emTnp9k3afDSG+aR0+N1sN8rPDrHsfhKxvDWV/ZwVzRkh/A+TJMIJfGvdNy9awAtKbx4x
eCaWBhJCsDVmR+1Ej0XO0qkKCQRoflvSf1Sd/4lH09PjJ+K814AXHFjKbdGqlzpVX20IO24GXNln
zjdYwV9ea/wI2umUu7hxfHPD1PohJpJVDaTmZZCkcUctN0sg448iLr+3muItdEgVJTQiC9+l/5I3
BNXbZr2ve+c4VsHFKcozXAxjPQ5oF2bJYz9lDTGcOlhZ028x8Mi5lfmWL0SCRC4VMCHjrvXOxvBb
lshtY3jXkWIiL+X74u3gnbYOyv7aJfa2TD+wsXzH/EIQYvLcFeHi0nqYgCvgOcr3nTGuDBRSUF6e
eWEAPDEsmBbj1ivzk6HGu0pIB8zCfWNXB7Od9jGNhR1bK0K2nqHCHmPH2gdiunSSWxv0u+zuIz6P
fOaPOK/cmJZIGMtr8eCC+QuTihmC0ZwN53PBRAgQxlQjDMfYuEQDYuLoNapKDXCoa2HShV81EZ9V
77C1xDlLw7uRTLdX5Kedq7Q/WJrEZKdLnirerhmBrChYxXoy0DGm8WsZ1jFuYc8iORD1oT88Tjnp
VmiWXmqOzcWvcZlqcapMe1dYLopF7uoJEwnS0109hcfCUtfWeyzj6jGR5BfAtPogg27nxjVN23yf
HWclEg0Oy3waPIZOdrWLVP3mjcVjhVCDwVdOZ+pMyHwRWZK6F68MBvqAUZjIzXTEvDiYTkAg71dj
iaCQRLlPq1CPYDlmVAjwvG5Zmx1ZP+2tdrjlC7BfZoDAcTEntEZjtZEJhoDiW67KMzLXhw5d60RG
QNzARpvmlziznp2ShV01XcoZF+8Ap2Jlk2a+ymJaokKSfoKncin0Kn/eF7SByAhxmK0USxtBagnj
HKQQazRSD1XWvoc2zBwS3EbnSdrDvXbz9zC7GVF+jh1OXLo/E8DHNJBmCz6js98tFHRF4Zwb7hHb
VOx5fVb/9bvZxy/IWGpnH/CO6Ef3wujxOkfLY180r/gZt3XUfGoVXCiAqbQG1iVyk/fqUdaAMZf/
r9ycHkKmFPmE2beNjEeB28wtvuqg28b2nxufyPMDhROfCsksg3R+odokd7n73SCsy8GkJTPIMW96
S6zhEaHevuOgsHIs1CDyzOpXkChgFAKXmpzf6ionv3LepijhO7u/K+Vy3YyS+GcoOUAE1+44Piyf
V9UVH73qXz3RfmZNem1Zb5dpuu8KgrfLJ1HGGZsoZmpqQsQ7faVO8DuKk1Vrpt99dzE014CvPbt7
8hNaYWeOI5DtYlhqxLWFfynM+WqksVsQElT0tn8LDPc5H3wYmO1Jx6is47FChI+msq2fZ5+Qmsla
gYnhICXBS4wN1r48PVgRKmmuSROQ4Cq7AQlnyXiyRgPOP0ASWu0YqCzRut3FtwZz6+VoTGnQn/EW
glK90blSMKWIwd3pMZ2P0N6fiZ3jddXP7zXEy5WL95Gko61U+c001Ad5OslqbPvNZGdfSTOdxu5X
UCHErfvXtMe8Z6egZ6oJATkyRYY9zE0RJP/hlp9rn7lCp3OYuXT1CDC9jaPEtUPga7V9cS+a/lJw
L59SSYMO9X/tRr0+OYQXGVlkXpg6U9UV03ao1MGdmW4XRC8XMfWRrfXvtM2ZgaHLBIDYbzvDNx9m
3p/KojKSebNz7NC7t47J3M7jVdcA5mVbK2YAYoGPPxIlZgfLl7fadKQDWIH6wQFL54zCw2qaZyBu
9ZaQ1hBBCFovhVaiCYMXOoIfc+gku6qJsWr2jMwDopfZdgscxACvkAOjXKucl1h5d9+qxH5w7Ds2
n1tDdsPKs41XBASSjzF4mQ2QIn6OK8sl3axdDHdjZ4B5qRyA1MniuSYOJhUWdXPuQcQBQ+SSqqks
aOXJ0BBOlGKundw3Aex2F+Xjsebcqh31LhduZ0OrR3o8xtU6ANVTPUnD7Ai7jduN6PoadhmZrYGJ
cLOhn9ICVFVW1uwGAeeBYOAKRdOOMXt7RcfpehsvrI71ks1TpD9ZMnyvh6vTzWt8Dt/qEs58HulD
7vIRku9tYuVe4iTpkMkal+oBWhWV0LLDISuEr/XInTPBRrohgVNBEX8Py4wnGFuutGw0LLggWZJa
ch1nFRkH+OAD/KOtX0wP8dS5fBq4sb0GqTEOh085UJ4GEfl6BgjcfQj0sRu5lRBhilWBupUaCvmB
HDEc9SojlSF5Bg/yK+7nQ4lkc+cp/ng1KZ5lqu5hPf6Gm8Vx90aaHx1AMWMb/2bEzmsRIoCOpPHc
LHcy9l8APRrh0WQ5xSotNGZpjdA0UAw3cnNGOLMj5U6QLjzIlc/xlHXhhk4VL84SfYkp3H4ZreI1
JLfWuddzeXbL/AaXf5tY3LIgqcGB+MPHZOmv2dkrnR1UilC6MPyJ6v84F+kvdPpYlLFEWR5XEFH6
Khnz13KQwcqQ07ETzhkb4Q+OuIs5TOPaMulwnXrAJtHUFySqlOA/LUKGnPusyx+QcTedNqoNg2Vu
CwTYid880V/jt2hJxHKX0WFpzSsvJKLKsr9S2KFcHygzpWFvI4oEeYADsM0zd2OGxt6BLdPyEWQ8
wBnGoZGlg2Ng1R7dF0A5H36D7gHowFwmR9DZR6JRv/mRYh5nWEeObFImq+g6aKzMLAzxncOAHcYv
2qr/ZO88mhvH1mz7X94cFfBm8CYAPUXKSylNEFJKCe89fn0vHGUVs9X3Rtyed1QFEwBBI5IAzvm+
vdemddWlbxiiV0lBbNCQKhkKpvwFNsfeBmYExvpuiKMPeci8YKrusba9q/V0iv2EsVY+/pRHY5fY
w5MWMSmxrDXVoUd54Orj1D+l4lnr9XDvc+VtWkiqOkcyJWnJbSnYbfg1ooChLmu4is3sokIJZHBV
BIy8MLukdyuQD3C17gz88RRBkIKOZ5pczybVQnc2x88wrG8jqn6DfUcPZVXJPnifOuJyUd8HY/qg
gsCHZM3II7wtuvRotH4J+0XeU2HumSVGFRfxLIeQ0nqlZB6mAs91YtYwFvMPxJK7ZIQBYuMnw41W
OwNcc1M9VX36FjC+93TfuB2SYTuCFwlkzL2ysh/N4TM1kxfDb3/IMtIkpE3rMEvhxXuJGX9M+WdA
49/IGTfqLeV0yzhamXKSHHOtapJLulfgjlN3rhUMMtO8wMeQmulgBaBRyK6CK6GUY5AUvQ0tOPR0
q3wjNpMzozwzjkn50c3j8uM8BQN6RHILj46sEDhVlp8kHGPAIWB0Vs96Ed5GrfXi9M6jb6bb2UjJ
Wi6i0pUHBiM1RGgpu7ElHXxj3WKUoaUY99vqMcjG69jqcWjU4c6c0yUdtfiEPbJXxvyGPGBcgS1d
WTAvVgvgiqqiRpcC+ZBuNuHKlwFLiRuYtlhN/1mVltVv276tfnuYeMTXE0TNNpk0Wk/Zkh9t3mOJ
hr0N4catK8ClvpLlB2cxweb0Cmgxz3f54pJFX4VN7h+Il1j9T7eNwqjrUxaxhiiB0wp/awpnc4Us
AMDIYvkVQB1xI1YdCy+wNT/WwhwcLz7hVFiG7cU9bISZ6sp+mc4EU+LZlZa3q4+EZK3FItR1hJti
cW4VWK32uPHtiJOyk43ZQdxIkf/3UuPzY/XNnZY6OHjKam/jSicPfnmbX4vJ8ipivZzapWDnu1ZZ
A7KojPogvPZgYeqDuBHbxJK4w7IDwBCXu5tlRwtKpcf1AoynbpNtIe4u8yd97Fs6mnCb6KDBwNNV
LmzygMIgAfFJO7UCsMbS5UZsy6QKLFX3jmToBtziR5rKJTDRYoU7KLmyA8px5F2+z7RvzsQrY+tr
iVyLBoIm9V3iIAXLKL6l8mICa6hVqcNngrGGWSo3NvOetCmqY6kgZ3UcaT3NnCY1g/TLDOOolySK
j48mv4b7MR1qHSxJLXNynfpzUo/l2jKs0YOq9TIaJVHAXASZLbvFaDzL/QT4kkkApqbibCGJRd/U
T+u5ILU3gMiYJr9kjHLaaOsHp0MDZY/zHRT6BN6a3x7DIjjIU/Vex2G163M/YW6NZXrIz01VdudW
JxfCH80jXYbCpTi/Lox+D3LCx8av8DIq8blSwpdZZFm8CehcMiZF3BfYUnMupmxlZsQJ6qkq7/F3
3mqD0px7oz4pBaqRuViwwCR8Mg53H0kXTU8yYahB3mrnXtW089QGHP3aePAlBOBa+cvK0H3xkO5M
Wvwqy/VTHUXmlh/2TdSO9t5SNB8KHlSSkox5aXxVMK96dql+NmqbgUJl/D7TfAFb2Fr8G9ujT7Vg
4lNNHMq/IUiKwWnehhHF2aAVCHabOUdA+qvoDHSe9Uy+KtXFuJeTdWvyrRgNoC9NxrCcJFl+Di0r
O4Mhors0now5qFch1lTPpNyG6W3c9ApeH+bn1gkmpnWiRroPovxODSqLUlY1XZlIueRfAFm8mRab
a1YOWHUslisqee0KoT/WPyebV7h8GTKq1PuVkukmTtOzMtIQzp3pKlreCb0nie4cwxtFhhXjW3a3
HZfg1aIbwdSUWc2VyEnPSa/+4Hon7yjTPTAAWcvLl0hHCaUJDZWMnhx7hTm/rKSC2ya2fd0t7iEw
MVyNXcEHc5yjXV5qGDKH7Flz7I/OnK+KjADSIC7uFxNirNdnnyjyWPIfx9FrpPHNrLRPuYsfpiw4
JRk2cK06DqPyEKGgdVtdeSo0OIqSU75aMKyp0FGVRSY7zD0ia3wtuiRfGS0jRcUcrgoaMDvJ8qoq
PZTg8puccV5cbbowpfSs1eA6gtiN5N7wChTqeqHu+qRtVqmswjH3m7UTkoNp+oxTCcO8q4IU230U
LsC+xaeo9A8O1ypptG8H4DgUG6abSmlAzKsHpreuNhYMwVrjafAHLJbJC54ghqlMPGWzuVEypDNK
fUjBsVUMSwD++wZ21CFuCOLTymtoW4By0Vusekell5JE9yWC6RTXgNtbFZn1edK6FL9/DhWDMCuT
X7uSvG4rc9bYPmD7QL6wYSL5s/bLYG7nVgqRXEYw3vkRl44JqzIm2MYjXQyX/41POCTyzmgjqcV4
HJLZ9sas/9GZ2p0+380hP5uwDm46SU2v4HuC6BsBiOG+KHviRKNosZOcZdymnAjJSZ8rorR76dkv
6bziIKK3mxS72pjffJ/DKenrO1tBgxzfGcYZs8CDg8jSJVT9cSJvXZq0q6pSgBsa5i38nn3Zxj91
5WboIe5HNj2Lwm5fSRjYkOUybSbY+4wFPvOycPaEYEo30hhaq7KjpSar6lEh+xFSyG4O/ATQXgh1
woqv51nGwDrwMaTTdjTUKzlmRNmo+45G2Ahuz21anMJFXnrKaPOFMsnRFummVpB1WRICEkbDqQiO
FqM4aOQyDtaMKDIKFKqnZdUn2vV3iwhGt6NXKXcaNcnYuSe2e9yF4P7cOjeUYxW89aGiPncGBRej
OWSWBTqpw0tC6vqzIsEiM+njokDR6+ojhcgTFqDkSqyACud9Sy4YIKY3QMbLXu2ZGQdoxaRIIa+d
pBfYAWinEw8/KKPYZj4sQ8lGk4/YwhPKFBH5SDWBrvVIJSKamrfYhqMaEAjr+gbTMmIX3ODDbsz8
aOU5UjUmPy5s9eJ6pJzgqpO9w95W7Zjt5nd1Uz6imHrv9fgz7j403TA2vTr5K0jPO867+k3Gh5UZ
FPVyFbkeM376AeOjXZJQlToToAq/bTdvspF3m4rycmvqsB9QanttO14r4ditK5PmY+WjC0wSzbgy
3pB/zxuDGSVf93UZKMaLbyifVThfm1Gm7nMTT0gMGjSnQ+/WIWp29PAc29gOXfT6+5GiRziVMFTQ
HyJYhroZaiW851CHw+83Ix5nfl1mUN2mTD3Xklpz+fXpz9QWBHWp+an2+TaQ0vlBmuM9Z6QQdicZ
sQX2lEBWoB8zZlYzkH9oe3rP6qpdSF6K66f55yglAwBf8GgOZzZKuuYpNpDoFPArbZ00YTB0nHGp
jDU1tJBF+4VIfm2p9Ws3yc7WLOtbyrLOTrOV64imVG2Ed2niQxakU7GGF3ZHz3pHZcg+Bxb4zqYt
5X0cljMw2i7bkQfYrm0DsXGRFkCoFwe81v0iIeIJTFPPc5sHw1SvOn+Kn9Lumrihj2DsHyq0BwzU
6lU/yP669uVtF/s3VFnsDZlQVJ9baNB6pm97xsagWZX3WhoHN1OW2UJlfhZUgOE4WMN6BH4CMehD
btFk9h3GuCSRf/qVxJ8A1VnPdduNWjSOWUp5wmdKHcGo2lT5PuEv8+qWqPAJ9NhRCj7zxkJeZyfa
isaYeoy47m4SYpBBl0g2cTuyfZpSrNmDDo1m9vV1kUXJTjYs4CatJu1kqyHK3q4AU5AahSeYWg2J
DAxhTurCVI6D/kz1BR17h05HHmp/TcbOuyB9AJM13QYA1aqfyxQZOtBAQpF494lE8ltSBORyF88j
LvTj15Zl81wvs4DwgSC+GfhaByxkIXOYdcWlCovquOnq6vlrFc3JttaVYTf5A8QUeNJ2uAz+poCO
RRIu+RdoCiki70gsXk9G6B+idAGKi8W5puCcpYBGtVx5ymerpXPILuLG6uH1xnn3g7V2Jw94LUI5
PTYB0ohwWYpspi5tpu0n6qkcgvleLuf8WDZNsYqk2iEdamZq35qEfKiWWa7VbtJdixQluIPz65SF
OaetKj9ycj+GuUU0Xalelfz1R7Lq8mMlEakRGtKz2JTgA/FQlgDFaA092Q8kLuwrCdRNozo7qJcb
1MwN6nVuAJ4vlgWwIJbT7Ui7l7AqktThL4DMIdUNTF/g70jQo1QFHI1Y423AN44eEG68nbMDiK+B
LJSgJMGoK45oS4BpcArkd529K0EtcelKoGPYZ/KYaC5mMFr1CmRAIifNEbmjvOrwIbpZxM/HkFHi
RcEYHbWgiHiP8U+mrfweUJEeB6YnXj7SuAAZ4KbKSMHEtGhPARQ6UlsoMex0KDpKdatoGgCw2Umq
Y1/KFXQuPmWC6aujOg42oSvBVRszOuqyoD7mBhF15HgsZ5eARojYaMHF4CdFETwid6GUrXpt55Bi
LLDPINup7YgXJLzGAmpTQOY+Yh8tj8FIwwDKxKnCC72vsTWJ9x5TfjqKpTbi2trFDKKaqb7O/Sy6
rXuONKX+qQbyvHfo+aZqVG+L3tq3hTxu5Go4hjr4g6pkPINX7rrNeAORPP5QacGvKru+KvMGt7Lc
m8tl+7UyqYA1lZGgSGE4N6nmGx/0ZsZ/hCu/KVeQEQp0QoFkoJQCTUF9MgANGxDdNQwjUolhFdUy
rLZbgMIDY70JSFgUmq9a3zzFGUJoSW42WYnksp9zfrUNBXMrjn/9nx1CZCc/TOXn//9/bx9ZhA28
aevoZ/tndLFGQwAH4L+3Qzy2b+G/eMBvL4QiO3/JhmzbNuYDQ9V0rBW/vRCKov8lAyxxDEXWmf7o
1j9eCF39C+8lBkS0nqaC2xsD+N/eCOsvpGWyJhuKZVi2ohr/K3OEYWv/3ZfF1dfRNBr3NMF1FUT1
N7tjUTETQDUynUxFCtFoB3QILAOC6h+LEJE4FPoFyf21+H0HPYV1T4sSZEoyZ8xC5psoNPA4Q1/a
5qCjssVOhHBz2HSFfkUZNNrmk3QTkqi+qzv7qq6lgauibq8lZf4F+De6ySlBQlafgFRg0d8UtQTs
CKn/coBYnlbjc4+t4JxxKOETiwnkmH9AKrLc1B+iXYnw0U2GkRjWriLB0sEroBNlk1YmU2zEDm4T
wVQhFJc/1c7Ar1yLRUkp7PleLOK2TfsjkWMDlqS2cUOphKgp7ooWqvfXR/HH04i7/viUxF5io4zK
mpQfgNpx2EOgXDh2ChPP/odY9Lsh3eh6+GD8A7gT25OlvvWNfHfZpg8t3nixYwqn8PeijpUEkvny
SHGXePhlVWy7vEwuHijW/8fi5ZXEg8TNt22X56XvYeynqB5BH9Tw/e2lTLUs9cuNWLrcgTj+97bL
foFBz5MS2n97yOVu8RCxGqbQ5+Qolb1/tTMOdOK4xD1/POPXVvFwIyB3EQ8o748eQk9U4Neb/fae
Lq8nnuvbS4nVcPlRSKre46D5++8pR51PX6xTY1O9nEhTF+AXZcdc3EbTjK1Rh4rFLIVF4pvyBXx2
SFFCb8Wmrx3z5Y7LLl/PIfb+2mm5+7L6x90JqnJQAjp2va9Fsde3pxOr//5u8RJ/vMsATwpq/6gY
gDFzkYmlKj8ky/sXe1aBxCTMGaRyVbdKj4p/WS8WwJPYSewuVmcpjA/DndgqNlyeaTYX8aVYBzMD
nuefG7EjdkLn93OKe2ypw+eQIcyvQ+lag7lzaJUcJq5xWez8vD5kikqlcNkIKYOpieHI7oDrFcE5
A+y+s/TVgP9qlei3mWEYeyXPmoNvdw1BGA25wL20sVoJpWM0eowVeRP2UiL+WlSWqjiiMd45iPS/
F8VW1J1HPSaXS6yJG/FAsd9l9Y+nFBvF3WLHy+PENl8lNK8gqoeZyQxfsc+K936qgBP69XHuiiWS
IUVAbKAz8NP21RZntuVGIwubiZE4tZvLBiVD0V8UNbmWCysMIf540C0q3fksrzB8nme9eigMGJ9q
X/9dHQfXU2fNtBcJH/byd4uly43YlptauSrUuf9dZq9JlfCyClAlnotnPa5Iv7IUE0B/pW2DcKAK
GnCTmgqKmJkCWTZie2BoLB/83n+gJXrbRD4g4bptyX7BtxEBEF+JVVz6NID4K9S+Q9E9JvMhVhf2
T2QrBTYNBNLmAgYtF9KwVVckAkBSaKNq2Cvdk6H1bxr9vE3WMNOLlpRxp6F27zgtVwhZQ0WuzPdL
hoNZdjKSWAJVHHkhwi95JmKpsWty19UOePTSqojwmxvwwNypaelLLKfgplyiAMTiZWNEDI02hDMg
TY4gcRMuiQaXVbGEZlPZLBEy/XIgiRs06M3WypW9Y6WLUduU4eYH15XcSluzNksUWQOHALIwBeA6
fh1JJta+7m7ANQxfP0Rt+eYuPz+xJLZVKVRlq2cUi3IfH36R4i/nKCBTgb+Z1h3sgn/WxVKldiMv
5tTTztZQXFj9eEhKa/mGNSareQ66LxLroc1dIx5AJANqD+aDCeW68UnOmGTy8Dp7WHT5sw5TRSzC
onE6CljhPIPUrPUDKMeKeSSRHUHAARjmzkEw+MVN1eEPFKY9ZrNt3dikGMz6KsL74gIJoWA0zsxn
rWAjJatwXJMeiBOOwi3p8sp028Sb6R7AoBbu0Vy82uG283GguVHu0fzYkXcfEsAAT8EjEoifYvJB
xSW5ifptGfzoMp5rVcu7qfux/qmVZ4xXOt6SkK7zGvGrtwZZtFabtQFGbbJ2uQ0z+hzIN/QZKv2j
899AIPDUcQ2M0UNhkpK794SMh9maHL5l2tUiakgP9njsbKhMGxhGMUnLBaCufTZ/qipJDuTVh8iN
qYnue9OToXMhNUOyafebQX809Z1u7DXt2AfP1qeJ9c54RJZcdKDbdnV8KswntExVeuWHa6TD2XTU
oSSGJ5o1pbyzaxrP66JH+o6gHOdsuyq1bcPHqRKbwglH521FJ6WCCLuXbE8jReHXWDaupYIf7X7U
I1ptGGBXfnmNRzzLNyHs/Y7QnTuM9EP3nEkNs9Sbsv0wqQsc7KOVrIAW2f3WiMgzQia1ytN9KGFa
gqEDDZC8b2TD9M50QiDPQX8wbZy9nm/vtDdi1928oEZ5oI+vJgQaYVGEMXsOHa/p4RODTnyItCds
sRnA2O2kMkbdQiNvf6nELv2on2zpMMo77RcQcoXx2rVyyhrU5DufWXu4jugJOVv6i/1TfKTUPVwH
0Up5bE/RSgP9gSmWnGNNOFvMPalCaHszpFL1ZwuvMT0GxclOSG7akcBDF8FW3+OZceRhxnHfzFey
cwtxD5OovYQYY627SbpjHB36meNCc8eUwnLyqwie9OZEhC2GHnxysLxnFxM9mR4pnrBfBNZYRKIm
K+oy7hgeysALtLXJF9hvkXYYvzhmdeMjnGGxrlBZ2u1hSfi8zZM9/hKNHL0KI9Naonrktwd+nRRi
Kqjd0hoMGVY8s3d5sgUmdDSIzRg3Rb6ZMNERBOMQXHmCD0niOt5cyz7K7U4ZV/IVAgQJjPqDkx4I
O9ZhAu2zdufXK3yZFoEN83qoGTpcWcPsNvWqNF2cczru38ldj6/jY4jCfac4awwhrbofIIL3Pf0R
zMmbccufGcDKMNJd15JODWHAVT7jV7IqzH50h2YL4HJQ7wZU0+ZGflAluisvcn6KrOvoB7Vhbd6a
/UExGYF72YujHRoOhWCbKTclBX45uiPQzZ2XOpZ8U8d7OSq9AMeZvqGuasFMyMAtHNVg1SOuQWlG
D5IJPFBBzetI4caSXL+32Rb8pxsrD519jSOjjhGhuPPkmR+I8J1HGz3qWjubyKRIruba7KCXOuDf
LKFQvlBaNa1tjFUi3yzk8torfiDHdThxlq5mrqiq8CyNRLHLo9/HZw5mwiPk5Kwd0ajuYGFKLaR+
1+5c/JPUaUkb8EbCSFOKXnQB1n37yMRJI/bm2P0wtB9Vt7PIW9h1d+qHr60JlOKtIbco0damNozw
Le9pccdlVypOStCPXvBIbhGxBqRUY4E4yt2axNZCvSdxFk6Lw6lYGa5wdJuEP7930Xl2Vl23l97I
vXWrVnYnadtE5951atJfCOx8zJ+zU3UIr/UHad3Od2G0mS1XrV4BoIQg0CEvkyRnKGuyEfpqq6Un
ZYRTcaoJSAFQXj5OBaX3tSUdnRSxpjsmXobSxVX0HVBTaktTumtvnOeMz/9n8WQdU3037sBv3eeQ
ivR9cDsfCQ2ZlfX47DS4iLegmoZkDbkr41iWVvEPWTtAXI9ywPDODmQJPwyIVyTZJmgpGQVz9F2V
0gOFnW5+0OfDNKF1IWf1DWF1ix+A+Be4UgZfMgkf2Ag2Qe0BRtWL+4cufJjmw2KiaFsPuB/pF5a5
zTvUQ78GhO8604clXyJ8xhWPJOqkBtc91nSZFXmj9Z6Mnc2+Q/yVEtnpX5njDmsWPq5ShrD5NpRX
inRski2fEEhganh4b+l85RTzqIYhdG/deSnsuf0HvOPYvQ5/RPqRZ0+OTGhCAvpwJZlu+GB61Xa4
Iz1IUVeEOdH6SondYp690irocW77roDq2ob1lqSUByT0pmceVA9/8AYvbr36CamufIYWbN4g4t3r
t1qymTfxigrrjVmvtVf49DFWCc9C2+Mijho8+aPkdPAEcyzy5HvrPMRr3jnefCTCz8Tp+v4ODVrw
qN/gMdgFp+D0WT/TEjHO5MstxGXfm3JP4hfLirSWPNSad80KRNoO0oiLP8wjMm1j3P10P8t197PZ
mKt9KLvqjXbOd4u3FTWUu4iplyMmf46fCS9E9FU/G3dICPCGAURH3+A/mKDeynWYIiSl/bZp+r3Z
rtAiFiv/BmpErz6m0caOt/ATDES3SO1QtZGohA0CIeyq7TfBsN6n/OJCWi1e8dpsy2vSc6BXkAnV
3DFdIgDJn72g3qAZOugrwi75Jgyv1jd9fp4PmuVlyuqdgqU37whx7tSN8rzXQda8EoKuXaH4IxbX
bc7ST/kJgHcfuc1bwGGQHYpbXHC38mNwSE7O4m1FDOL58blHwvVYbGPe1Ta6tV9oxnCf8pwla1ql
87vFu0Y2QKgoNJw9DgMCWUAfBPRD+GzjVXQLUsNoUTYhbZQ5wigTMXt6VB6IBOjv1afmTL13098Y
VyR89DfJ0fSAVMzupiNqiQ/Ngxt6heDipt7721eSKEkivoKVsbErDwQbq+hTaZDg4eNgY3UkyfKh
9blmuJuZAcKU37NH4UouM50rYxO+IK4BbvEG3eDgH16bt/EqO48rA53yltHHlXrIrxDXzhtyQ7zE
k9aEDbuZS3DnyfdwmK/gSp7SDY5oL75p90TblQ/JGeHBj+huXHVv8QOhJg/I3X9VT8Magq1bQnhw
25fgGaQmXtkHjR4enkK8dPx6WrdeoTB7b585k/HT4RMGw5DSaAJJga5zOYcPN/NdfYW8udwnZ2kH
XfbKeChXGAq9fOvcgJHYWC+klEhYx/FGefMLcHIPD4fHGUr2KEqbL5K2Kzybi8tLxl+1DbYMSvbp
kZ/DU/zQXg2/MAJv+6vqLWXUQ+Xrh/zrR3aO7qa1/yt8yT+yncwnwTnGOBrH7gQVdqaFe5/fd6dc
9Tbdq/wY3ZqFRy+FnxUHVeQ+yJ8EFkmePHqg/TBHuQ/Oe/eKtUNfJ8fqFmrgm/5Yv0xnToScIPW3
+oWGuTecic0a75NjclQfMRPeVLf6Y7KWPT7UrXri1iP7gBd4B/7O2WdDn3RFrdC4snY4rQ4hPibX
2EnPIzpsuiJUK/B3vOosntDcsnF0s1tll19zSTzgXqLU8Ei7cj8fCYF9nI8B55j2mbZpceLqlHyK
3337HF8jbeb/kaNotbQV+KZW8KJa86D5XgQ0WqaD43E8g9yYV+0z93EwoUAkmoBeFPJJHLQ8LONj
IkiTa8b7/B7fSz4EJM9Hp95v8ITp09aQEflymEjv8onzsukZm3EvEdp1zm/MA4SsPV6W3XQeP+oX
zLB0+Df83vOHgSH5z8B0YUo+Sde4ozfBruCKtBhuald+GrQfyVbe06rfj3hr4bBs5rV2wJt5aoto
bd1lnxNDu2YVOh8oxKqAGDwumeNNQgK6azqb8Ha6k7fW9XzVTbfJqT4ypIDAwLEivxSes+53/s1n
dDvwUYPrQpg+rwaGyof4Orqdn0dxAhRnCZ/RLRci3W0ei08055xUZNd473ggKRM5BQzylNbW+4BB
0dOf2n2+GvdkNdlv7XV1cN6zdI3ee7iDlWW/sVS/4KO66q/xe/CuZyh2XnPXk0NRe3zv/b31DBL0
Oim9ZN5mt8v44FV5r155i3GJi3lVffbT1fzMBRG9PV8jlpx8ORlzYmOIMJwaTkvTGo8EPZnDtH7v
d4zwmGveaWeE4i4B017o4fbG/geWunqds9MwbZtH0H1cWq+HE58rXVuvWkvgF1zlGrkNRyhDIE95
lfdp7aJYX9t7Dny9ZGO5rlb5DuPnytw61/JWPhe7tl0ZD8FzvSlXmM24dHEaewp27+EK6/t2DLmm
jbfmFTAQLnjxNe97rNaADjhexg2zseeKK8679TG/tINnfCgvxrXNtTveOOf8mVbeHjFd4zl3KiFt
aLlAapRcBxkOUofhR/s47jROz/UeetBKOir39pbMbvhfXBtu7JVxx5hi+LSXvz449MdiSwTIZ895
YpftCDn1lF28wbh+m9waR7ypdxtSgpVnlZ8Apg9ppT72HJm3HLP+E7VFvkD9U8N6i6XvaXqb3sqb
+iG5y87tFV30s/XTuQ4frHvlGo/mvPcP5jY727fyGn7/y3u8ku7GI17GjbZb/jNH/I9uREb9k/qW
3tCUjUvE27sKMX3vETxInha+FIZQHi38H3Z44kojPzX+ld1uGBcfzAOcvS0xb+We+cJtvFHODDP5
1aqPDuaZDefpgjS3h+Cg7wFQ5EBuMPRanzLRUnYAf4gYi+u5XVkP7QOG5uBg8jtCUPdQ3DnPvIn3
YMsAH9DuRiS9Jj0DK1O1EHanzI9E2U1oVYtB4Qe23HxtQ7Wq2apJrYD6k1DOiqVL9OVXNcom8qMY
4ltmIRShLrJdUYm6rIqlYBpA2Q8aDoalFCXejy2nREE4JXEJyn1C6PUeEwXGsIGMtxLyW9tYe2Vg
LNhHx0Z67SnmKHO/oaWyrnoVH7GMSNPmqF7eeSQNO8JQip0sB9cqNfltvfBTxQ1TFxMn0D6ozOJQ
L6U8sdQ0ZCTP2oA7iZZBQ4oYIx/0rUsBKPu9mLRyxFVg4HSJUnWfg21SI5sKpv0Y2ORWzYFGhSTP
oVxWCDJyjQnvHNNPmrTqptapDYrUXWXZNA5hfwhDpYFzmbwrrUn1RZVdJCjyqhwDGlTjuAzKM29M
0hNpGwyDlndMVYuOgLwEBxlJRESCjxJjnIszUlBOuJV0TaEWeiEKBQQIGRQi0AcGAovesqB5TRlO
xaWXYi3tEbHYwbJBv6eDHhMlXVHoFXVdsWSJZt1QVcfMD7JtrFH+FjfT0r9Tawrhl22l1EVY8oNN
kMNP+JIjC6EyOK7fumWhQZZxg3j9wAzsEiwNb6xCtbjURU3fh1Cf9RtRl/2q1aqzCme4IvzJBexN
wnuZIoy3EEyPS6Ucr/DvJUTV1D6XbeLm26rYTzwskUoaG1k+vSo2FnOz+UxkPMkEC9JbXWQ0+ICg
b3KtUIqj0qoqUvhz2pb8XSNFygMA0PpQKdq4jdG9Zf5+6BBUqJ3GmUinKl4uXZyxobMnlhKbhLM8
TKCgjTeFbAKW9yuqjFnVWf1R0brrrqqVTS+BdJtVFNgVVXVqpOYThLoOrtiyJu5wZNtaRfA43D82
isd9rYtFFH5OjoRCg7B+MDjhqzVF5DaoqR83hhHSGxPLYrO4yelVHojuKfhS2VWsXu6tGp+KKxqf
b9u/nkXryM31LneZQw62Di1NUVkagIJI8foFahk5dEHRFEwEaFDZ9MkZ5OPlGPQLftuS3qPNUsaX
IjVQSTj6/nKfWEL2tZyDcGrCNGFRM6sGA9XyBOKmUiW+NL3BEVig+luJncSDqF4TNQESiJ/+svto
pez59VSXrV/r4gHioWLX2FqY4WLx8nxfe4qNl4dfHvP19N93h5AHh6/u7789RLzgYCHbQjpVeJen
uez3/Z39sf4v39nlpdGKpFvViek8L5+beMo/3v0ff93Xonikf/mM/3ilr0Wxw9cf6HTMMxeZ89fX
Id7Jv/1MxCsDGvj7y/vjlS9/57c/RrzW/3gHl5eYX+dWf6RN99IsV5J8OflDC/p9823bt1Wx37dt
5PBS1/r2NIpoWl12F0uXfcRTFJXJDOyyz+Xuf7Xt+8uIp/j2tF/7WPhiWvptG4RHoNRFLzZAF7nF
rHlol5Zmt1xvxb3fVi3R4eT8jKVkubFFF1Xs/rUothbUmlTcJ4uy6feO355R7HZ5mq9Xubybf/u4
//RpxH7iWS9Pfdk2Ll2w/9Me/SfaI2IwFOQ6/157tP94C4s/xUe/H/G3+EhR/pJJ4dIgLmNxNxcZ
0T/iI+svBhiKsWh+bAsiak67F/aqjl5Jlh3Zsh00MY6qwHH+LT3Slb8cBy66rGqG4RiWrP1vpEeW
oi40+T+4rOhR0THxvpwl9EPR7G9JD9iDqs6g7XxWprjfJXnhDWEU4BVdRg5llOK5IOakPYibMqIc
ZgYhUBLar6kSLfGpy6K4iRvKbk0MvbATA5flBq0BCQnLjdhGTB0tTOKUN+nA+FNbBkLihuFHfYiW
YdIf2yTi7gMa67kYYiWL3kfIecSSKhrqem1T8LV8pjHLELT8GoIui36lQtBZBnB68TxXDOzDZWhX
LYM89EA7s4CnqkMIdNrqTOwb04iQfoBto+dtxEBPX8Z8phMMm9bOTiGjynwZXioOfiSt7RBq5iaB
i46159L87uQmbg8IXYcQiz9EBYaqUq8om0ptmNmwqW5zArgki1FuUJV30zLwlYjCIG/WfuwmZ2+p
JjM6udhr6gwGo4FwZCxSgXF2GE2LxUYMrNVljK3R1SGbpt6J94kuqjiIpSgqrD0swGoZvYsbZRnM
y0N0PfZNsYtoFQe4Bg9JjVcVZ2gV+NFu4Scwp6HSYe7t9i2OkmMI9UpephAqc4lymVSQTEb+ujXu
9UC/z7KoWkHF+n1GXU5uyjI9QZtt/xH8qS0imWBprYslcTMtp99VzsxnXKZAQsF0UTVdBE1iSRUT
KR2z/tI1F+9c3FjLqtgmzcwpxoxhEQz5pd2znL2XSVuQbFXCe+5nuj4u/BwLSzQT2OpWu2IOoVDo
eFSNezDeFGzkFWwPqF1FC6Zi0/YumhMFGACzSH9L/LeXEdU6vbXtrpLuK/qqXXfHktNtHc3Lnpgk
z+qqgdUrkzpAqbnZ+OaxsY6Jcqr4yf9IfikrbODPxSmMaBevNShlyb7HBE6DupmvtRHyx0dhbOxk
V4OzqqnVE1JY0uVqD5QUBq86joNHQDsqXGbou6nfz+/yY4hCl+Eb0547IAcWlQtKwRisoHzLezgQ
YDccUFwE0SZXFrK/HLnNQc/X5n/RdV67jWtbFv0iAmKmXhmVoxWsF8KyXRRzTvr6HnQ3cJ4a3bjw
cVXZkkjuvfZac475Gx3wlULukkB+gmuhLdGYGZ1DOXK1q0bMGoYKkm9pLeLAUfDRE+GzSnrvL84Y
xNt8wWwhwWjJoHswS92qgl0xfxY/qUPXq9t3H3QerwIRIoHTbJpz14HvNWEp0g8mpau0SKKKpe04
cYTMcJ0fp7bhie8XnwBcna94GTELE3YpoRsQ7j5hcQCnSLBMdSZmZnCfEWl+WLUt1AXKqtYIGvfG
8AAnjh7L+Is2qa++o9TSsZ1geIuXOR347xnMhAZMh8mn2zB6BiM8t2ZfZMNN7cjEqXcDR1/FGiQz
kJC7mO1JHtbZQbrItxQ1pMoawtHfpBlaH2VYUYFVnP3Ve9lVzixzZET6hJjybJ4KYwFjDZM31duM
CSWd2rO2wQ3T3LKnfsmuDFP3Eb3f3tHb9bz6nIemvhhpE3EVW+vte5i+Wh0nLnPzb12yIGSjYdwm
ozU7jKWdNjYsR+ND3gh3krN5M9y2ypfyO3xgRke/vyqWDf53Qt9xmtjU9slPDo6ex8H3om86ngxN
CI1It5LMSrFQrnBjccQFZnuM8zNd5+twkB6gBqp7haueBOzC7DZGgQXQxNiRgLuymFzMa4cbSk1c
CQgEByx93aAd0KzgUa2dcDmD0fQBsCbkSlgDBEuAxJgLnebIEPr9b74CE1ebErG1jm7FK+3f/BsT
w7r+VX7klfoV/syPrDtj7WhnQhQLE5Rw+r74IK86GiL2LF8XhxrMTUPbCk9bac1XmA1x+gMxVvbZ
wl8SIZIhtSd1ASs6MwbpK82dPFkwrHinbhE6r5+ydntwh/ZPt4VS0m2hKmk3ZQOGHIt/t0Xt4Uip
Dcw5tpE9+HdECJGTbPvCYloABdmuPqb0eXwirBm0CxbGv+ztjlcSvzK8WM29lj9ZO/zR5Ag6aD8K
fn/9pL4cvqgwiy2lr/FNk5xmHT0GptMfQ86LdapPGrAw036awNNQLdCtzE8i06naqb8ABrniM/+d
s4SCkCOtyUWu3rFEVVZ0Hy/qhmAJlsXeCxxl2WOSgtBoqZfw811avZt7rJb9oyPDYFkcImbWDGl8
j2v5qpng7WaITz78FQl9GcnkB+Eb+CLXtxccLj3PXvZBKDK/UAoZMJnDpr367yWwodnkX2TC4Bq8
Dxp2FRoVUyBxhfEHQa9sdKw74ir5iLgpYRMJTvCFeO8FP7VyXrkp4/SOmJg6Go3D+Jhuo+crsubf
wanxVyqxYiwg8q8B61dSzRfUsOGed5eo3MbAK84AKwbB5cf4hYX6bBQ2uvCoRzrZyCTqTfUtnpu7
v6U/qI8HxA1dYAdXUkfS/KpyHCmqRV6ZJE/mqdeI17GwZrNjPez12b9Xy9u30RCxeISp4ytQt500
+U3JQwXhCmfrONwLuPSw57BGnFGudQ+p/p3wiDy9oKol3ZV5hEiXr5lGZYWppQd+hhLMzdngwJJj
sdAZfSMOaEw8qRE2jTlXxk78xwtXKQB22OgQsv8lS/4P1o7rDw5vjPV/5lGbrV7fAW4pk3m9cgyS
e6xsAcrzchvrve2Xln9HjIlhla1vPStd6Ko57ezgu9M2GMvidJlhPmxdyGuEDL1nrpQ74uuQV5gy
HajhCNh4eXAs6tEO06WYb2PdfAO4NGH6NTZTgsC8YKfi7EVYJyKP+qgz2xaLdfw5X8mr6KStx4Wy
k/fvvX8xVtzRqAHWwl1vnJIlJoYmAq3/zkvAhlrVgKrsl+hm8q6o0cRFjugvwLxn0lkCI6SuRJJc
T4nTf+QujCMXzGeCdtQlJTGDTdbs4gFU8xaD8biGiOFesRVxBemxv74Vkt+lxTChKoixspXKMirK
Lxh/wcx8h2vtRJJfWK9xBJVgRKfBA+RoikhIeyRfLqLII+wM/6zE8D36eHPaVLciwcGKbSRbzbf4
+1LhBAmiHoeUwZhhCHfXiYXoMv2o3kz3SGpIAmcOtiQTobSri3BQSk/UsMOakQY/AeqZGf2GMUF4
Fl++mLGPHnE2GNIk8LXgtFs71jxIa1hFyxKI1noeX/V+IZFMmBE4aIbfyq3Yzj9Tw8yOfBf0vL9+
rQfSEag0LONWFjYv6STh1zHHzeAZT+UGQ3eTnMbaxklZWs0/QberHRx14Ole09qdRySyJzvZozkK
Xnd8O8FBEFftst73a/mzXByRAmW/1WPY4V439gU/A6XTWllkngb4oLWjfpva8X22CP2PKrdmsFTX
fEaYQIkwB6wSnrvcqgGaUa4Sk9sv4eB08VU+YFWuAquVcFHZPYNOb/acf85uLUDF3qkuJDjgM3QT
ghzO45paiVfhUbOro9dq3ozRwArLD2HHR2WdHMdbf6sufP78srBdFwQYmNWOjYM+oJUv64/+g2Ec
d2xhvwsASKjHdtlKv4qX9+8kYQyJ/9rCwVhxDOgL5F7mTHKC7/ZQfCluVbO1MizgHrLRLMa+qUMT
ObXL4Cx86D/cOJUnXmbNDQCSehUJtwIt11gcIrTZDftDQ1HCK/maIBxXlFgQTcpmUYHiJdMg91Rk
YGtddqFYxrFLLMSmsrhJZx0rPNPOR3RsFCYBbt06aLJQAbXOLD4RPtp2KK3MOnX7FEusK38R1oda
Tvxy6nKf/7BPzyfxqitfK6zWHinqjuA1O2RdAOEl/8Kpqtw3l9kzJT7tbrjQ98gIBjcFsqCutyA3
/beb9lS3h+5UnSppK4ZWd5Jzbx4v48+wN0EkGOvyMEqoFd3yHH/z5ksZGR+/AEB1kFhzxr8HNKr4
v2tgz/x7QntmiOlWLUKF/RuBDYU6TmaGxSelWSY6jlzwb1CIzOgx1pa/i/f+jVfUQu17h1aGMif3
OmSbjcuxaf5PpTyfiM5WoRxB31ThWS+eQ7pof8qMkcw9AZ0h2+1yfLtUE+K+X/KZp1ABN/0kY4Uj
Qc35msSt1SRz5VgG83UycsqTCLZol4BbjNXf/+iTUHailRpG9fDlpFt1rzmIirb9v6/+vvf3P4HC
n87ppNPChr+VNAAzixbpReNHdgVOzhxAFlDtT9361ySr/vuqn5qzf1+lgsDriqY/SZQaYBPmmWE+
C4Ee/zX4VbnJ0G/+P/9aKYgIULWeOlJd6BEI4Fi4l1XQOVJGpajWAL2FqYXcTr9QmvrC2IR38Rxs
TSoy++zAaSvv0a4nzf88K9n2/778U/6PCWFE0oGpZd7YTX4LfvPfUMLMajFMP0PjRvdNzl1TefSx
08CC+4A5hODOgd/Kk4xETZkGmUtsngtZWXb6yijM7KmJprHhxIOwCGYAJwmFobfKTmFJ+iYnzCKy
0VdgxNh2M8gmlsBgVfP4oYq2a7edqVvSWTvL21HEBLgWDBcBEKZMMqjS3+w2HlC+UYuiHuB3UH/e
QBD4G4bK2/ZT+uSA9F7z7neMNhGcWc1CM+fH8WW3rvLZbssHp070Q6gMXm87ZHJiwGs0C0b8txKh
ySeMlIP40M7NUxjt4BdlAh+08pl7eu9Ksc21Z0CdqA5oBOm3+4kOHFKL5KQ+GeweQYeBLYtfJ3XH
gHx4Zm62pPAQE6vYNBtAlm+ewn8CuMF7vBh/X674IKuv/9SPGHD56ICy7aIfimJOej26os/6N3+U
Aeg0K4LKrHvimg8PIQbnHf4Zom8RU+jclK7VmZAVFJkvfAasrhtoWux/R8SIwC6oh7dAzUaq2JfL
5S4ac5wEW9kC5egq2PZotnYjwhMA2Agea/Y0c/bTRwxaTZwdyr6JFsOa3wZFgNSFee6MzKU5Jsnm
+1Ta9d13CwSNaLNIoCQTJiepajR7N9hwVxaRlT0jDGq9091efJw9H7XgfA/WwDoWbvwPHfVNvNSW
75kZb33QoU7thisZCxwUDLP1miciN+WHn1rK5Ltb2QKCPPP3JwhD4dy8nJR/z+R8fhJOJVLCrYIA
VGd/P3F+ltf0UcS1yMJyBvytmJ0Ia9fOeycyuK7kEemnGbkzCGvANiGNS26Vzwl/kr/wN2BFJGzk
F0Zroo3ifq04wRGWD5qU3itPiFyKKWOaJswkU9F6S/aYVLLYzrezJTacYdFeor1KYOitXCFuAR24
zx+vc1yiMLXHHzx7R79zUM8El8bnzrS4LshDngNCCq7ybUTad9AQy/+gdio4UQkWJ3zeR4WcgJL6
LC2rxXDjapTe3C32qGOMT7QC8QXIfbrl9NJOReAifCiFO+cgELMG564gL8UTxfmxSB2iXrjsRW4n
zPxUxBGgJ9UJVL1QRPpdZlPjyTA15dTSfmLjZPjK6UE8Tn7284TE/dK3HAdS49+gWLKwVeGccXb/
pvjjeKp5xXJqlommOhEaHJUTCsBROgb0CEANXmf/yMHoNpwjZ4HVP94bv/uCMgSJJWSfqHkR3jTa
pSxlK63d9kt9kreIKJEGD91JJJOS4wfniVF9c2fXYYkakDYTsk9xMaBDQuccWBlCcZ5x+mC37FN+
mcHba7E9zWyw+cNTBAq0xtI+9Vtqq35Md9HD+KWLQGrQmRsD5ROPIQ0gLnh7pCsg3Dl8q09ukheB
OsgyEHMQDq8+6/GYwtCJ3EmWfkfXMTNfnwX8y9jGO9K06+6ArhA1L8j6WyEtoopFktdFc2KpHXvN
pssVHfoHcRK0MjTEf5PF/wYpXdDNrHRmv4Qy1o+R+AA+tH6L7gZFl0EcKQKKfzX9r8TF65Q+QBgA
cUs9gbZPEK767ZzDNAGaT99wZ9zqW7k10+vbbr1oj+owInb7lj7mp1HdIVokv08UrSQ5JvGHz8p0
CwhzxTxReQEan2Fqs7CEatFu8Nl7aQ4FG19wpfNMtZDIn3IWPQ4ONB3oE6DmKpEMdYd8hezpPNqE
/fEX3qhDNGtoGPdb1Q9il9wOZEymbJzbN2IUMm4IbX6t5ti8NROx40VyOL3QSZvkKOMFZdqLha3o
r3S92Il89fCaUyo4bDnVU3f0HR00jPo3nt0GKfW22GuH8YCKHNk2crNsg9SL1RlRmktqKsdRftwR
tizXETPUeJlWCiSeZ648j5xww7tvHCfWJyuswcP4ZNeo8dsikZEJ/2hZedf5Jd72B/2h2OgySYia
/Q7KAolXS5rOs1XtWHZnr8VIimHhGnRCQ3dACUwZAZOUKkafRE30EXPh9+/z5sIozuzYsQgYn/Zs
ivb0UjNX15yzfWSvdeGqInYDi8VnriOPXb3yBaq5SnLQyGlKbZcj0C+PFpbxy1Zr9FY4ekJy16I1
OxSrKDcWmBvyPGMQTB/9SfptuMxnHjdNswhOpCVO7y5CdiS5pN5LvcMvVBQSLyapPYbNWDJZ7F87
0F6c/aFktDzWZvaFraVgEnDH+ZXex0e/5UljwUYYGbX8VNIBtkl0malrKK3JslqC9RgxaXA75UtO
qHxWAjxTyUVhRUzjLROQ2XqKcOqmhV7mfMtr5/NWznW/4LnQ8k0CI3QtP9TB0TMSW5zivSwxJqG+
Glwj3aOENn7Q7qFYBTxA4kicAmz90EZHrxYjjLbaqVprRvrUspjk7hErS+nQ6+R2NLnFXvzHQn2S
q0Tzkwvud9sXSmrsKATmoMSrOVWybU8WLxOlIjJHiHWJ5IDymG4UQsXmbpMckTXXNdtav2XbqEoH
TR2iSC1DXMbya/aOdkUx9aKGIkN57vLc9b9ifZ4bKKU5Xe5mFzZFmoKoNbuf/FgHS2THbqgeuCh4
CS/BEZH3j0r5v+vWHaLL24DMlKotWMwJD6L3a4vf0SFY14PV5UsSMXhGFTbYAkU6fRFfM2cXpHlD
RCuOf93/UnuV6EcYDlmozucnJbCqvfgcO4fG5Ps58FFQzh2bj0kafEVy3dtAzPxjzUIytaNjTov5
EvkgWrb6oq3SLwRkjvYoIb+/AFya1V9Dv8WAeCP+5N+8WgSoHNyXxVgnWwrDd5Evag/I0BfLr8Jt
eWGTJCZiduaD9dvp2a1/qcU7wv84xSEBKrbCF1t6vIINujK2xV2EnP9P0zltu2/j0jS9Gcmkh3h0
bGKuoeWvgIBkfEuZGqszWpYtPZ10x5n/oeOeh3L1K8FXLuwSmfild4JryhNAgdez8RHStgCIm65x
PWj/XqzAc5Moixk0YfxR6CH4m6a0GjbSP1bdGZQbRDn7YM1d1pyzH8XJfDPD98OdYJJ1cmwIT/yF
2soKrhVWQR8oWr0ZfvS/iCtX0aE8BQvu1m9eJHlidbOhWVoQ3IASe+UvFUo3D06gxLH9YVzLneIM
6xD5bzb5qUwYvihkwSj+Y1ueJxY40wull7qOOZSsko24V9+HEcInPXLEnBTnJ9aoSl5IopswIEPS
q05lhi+uA2PzKjj3uA1GxXzD0a57zp88nIDSuxs3i/QjoeXTTZPgjau/gnrI3X8ZbmNk80AhaM9+
HsnHe1Od6wuLYkT/hP7NR0iZ4EhL5fP9nN/etTde4gAhKvuSquwJNXqN32w0lP/+Bi9Eab+0tfFN
dSK8rIzgpWj5OpFhFH6oR0wRxjmWeMkwgG1tI32gjEhuHYrLhHPPKtnHW7LE7qQq58vkbaabbK3o
hEozOyH2zmzQzKA8o9hfFs58GxxArLwWg0P+HHHJnGqiq+TKDs/OJnTkxdzNDvP1sBhO/V30IDiw
JHFYgm44VQ7NnpY4g4qXy9WoTB/RPtJdinbI1k9SJ7oza2Q9rRtm8hSxvXRwtcgU4PhEz9kAAshp
jJWParJwqpIwGFNB075RPVhRjAM+EPZNzrLGoakvGzbxWAYd3tYC+Ta6eCcJ6kqNZZ64xhkXVrY2
sCllJHeYMaTsDkiXLe3REy1aHbHfpWBhjelF0W1YtZTI0iIRHQpEcje/xVW1ah79R1e7KmrDO8F8
NhedihkzBarsbM+pj8L0BFFZfOASXGKPWMVrBgJLDhb6pWQl2iY7rIAwC+jzvXlGYrP+xEQSsOgj
x+aQ29jCl7/o78O/GW8Pb8K2vKN8bL+bK+Tmeb9IjiXS5QwElKlejfXsSeNKJRT3Jqwq0Xudhmtf
OVjiaF3kPzhjDF4V3XyCjzBxNjJOJRefoBQyAKC5yQV3UJG2L0KzSSuYQjGLwZI2WLUmV9vwUF/W
bEPfZzyP743s6J5xLu8BHSVGUBTjEMNwAxLU2ZyU+NHxjsJlfw/7s0rkG943bh168xs66d+LGuXx
sTlx2UrftAhXYX4xOWxFe6RFzjKygBst/DSW/k++MvTwAycNPJURm7gID/Kb0Gu75rawgtYqjUvd
ekXtQih7cQxOIOoCz+b1sEHboIAW+F5nZE1mUOcsOorfhSlawR0wL8l9bzrT2DgqZL/AmlFqi8TZ
+VQaJk8BZ/j3adzD39emplR+ML57FKY8EjxQOKMTJ96yakPzZJoR/IwuHDOX2eKh3AGDwzrnSG6x
Snl4KJXZSIItzi43/8Jp/mw2UWemqR18zWglV9Pyi49zNNN/zaeBky8gmo7jQ72q18RdAqb7J3+Q
yfZRr3qr48A/PpR/A+lhofUOp9noy2pfC9VwedK6ZXzyhQORXW05zTjf/qqaHd7vHT/xhWz17k8B
BSYDSew9LNZR6wn+yohXODpUBYipyZAOpXPSWeKbSD8znPasi/hE+EwMuYg7FgcB3hDd7uEZGt67
voOyKt8M3SzGRJU5tF4WeNJURzAThbbYWnDMy5NCUQ6XmhndXe4wMNskJeaDXWNspjcz2MYXxbG/
00azwv22hEPgwFdhgsXomwfgO/vEaJcJNqtlNj+qqhcmV3VRncW5OxoUMGb0/SKwhi3Lhun9hcEn
qHDJ2DHT4GTPgKOf05Rm+rng4EJkGM/iLnJx/s22wUNiHaO6x5nNhIurRwUcH8MpN3J6BW/MTUfi
Leh/EpOTumxnTrt97SN1i4lLh5hHDUrAlBV4LNk73i6VcXSnWk6LTUZY1TtfUKPNv/RLKlvZNf4J
NIdbPd3AF3CMTzoBOo5Hjl60mfAebIId49Pmg7g3pKLzudd9cIZnoDj/rGCK0zCJbmW845HGRlYV
jvDbfxufbHISTl82pG4xp9h4EDXB9s0Ol2o2i2t3Bo7/mx5LSpyl/p1rZunEL3eUCOTaNBwOPPVO
KgLQM3ZYnqTYZdY/jED8naays9Hlpp3Wai4+Ze+HXVYu02TmZeATRbP5ZgOVLXjcl3zC9lD485FC
2MBT4gx7geVIYjL1prYpe0IHnEiAC2DnnMN40rivBfN1IVDiHGNrER0IZEa2eD0SgnYPxSXPF7qw
YLjAxEHEUpOTJLkUo8PYX+eR4+fUziwUFBu8FLd9xvR5PI32js1YkHsdusB23GY4rYQFrSPuBSo7
IgEv9GVH8BEUTGf9QGyRiuuC7VG5kgfm1jcyWwoBw6zVXSRgkhF9201I0zimLUVGHrXYObi+z6Js
tvIjNNyGF8gYglHWwqBPnjp6Y0VTsGw+Tap0VOsv902IQ7aSXw9tpzn1KuaTiqzqHiI2iC7l9FrD
ryGxfMvn/+XFCGxwPDAwZ2DUt66m27QsKTcwlzhYohkbX+lcOIyx7i1jyot4EJbpvvxITmzqc0wj
a7ypnvzDwCjiPEqEy5KBA4FNi/g8U/bgV/ZaQ1Sflfz6t9lt5OxL4b0sPzMvWmHidOjqyF80u5sH
/f9iNZmFREtaV4/M8R1h2VzCM29HsX3RYcohL19LAPK03Hjfr22wH7YZ0KVpnhJNEzr46tw01HbJ
B2YNhvAf3GQseFLpqmf5brBw7zE0grRoCI7ZdPnnjBbGVZucr14/OCDnkoGZrKU3kzmu+M3kdRU7
Bj0hZmVs0Xz2lDv4ScYFlNuE9LnYHX1HZXnpbRIq83gVGUu92IrghvVlW8CJc1rFew/MMmAJOym2
N0z5sQltkvnDIHlGayWZM49vSUEpo687YSdu2VhIqGf0xaen/83jItUm9inWmUeb8mf1G57T55BZ
2S8D4SM/njtmugirGu80RG8OSrd6Xf1WM24RtnRT30SXQjGNk4GPrbHl7m+yRGurNBkBwvjr6Pp9
cHV4j4SPvynDbtK6tfWttkcmZM3WxonZ4YCV+AdSIknSzLstnUEh5N1ora27r/E7FnkGzegfc45l
s6sGs8FjFnl9fw3anSg7OA8JHMuOwb0rzZzOrr7VPbiU5xm1rcKg03u3ttzalBspM7uG06w5PsMb
hwo/9SooyUx0GJ447Qr7Ij9cehprmAOvY3GBBAKGd8nqgCc5IiZ0M89B3y3AA4sOj0FplzI1sHII
fsXTyLz520isxkIWcUl+Bbq3OW0JW7rx+/Bp3CR6Vtv6Bp3hwkgRO/NZ+NROw2cAG2ApqR4gmG8S
Q8IfoiiuNO7UixAsoUJ7zBYv+uixZNRnbPWw/W/BmUVBm01CNJUgxXY6pOyMbb9gzlBo1pwMOdEC
SXMQvf47PjQM34RDCzUM1d1F/lQY8oTnRLGLi/EccbLS/Fm3HwxP3iQZ42T2DDAwH/yM5lgdZ09l
He9hXkuVBWiSCg89ynB9PypPhuPAXIlGA33RM0Nm1VR9B/WbdJfs9Px6cNsF5xnNZsvYM/LBKZ1u
vr44Vsd0GBaDBxSo+dV7s7mUNIUskIh7XmN4VljwztHlfUYbQDhcywqOVxjHfUeYslk+5/yb+eZf
wgc63yQekAgWTrQLzEbPqW8zVmZwi27KSX7Hs4bLr15PFfLAxosQwERCcqFhuW526V7bCTaXNHoU
PFjr0K1OxXG+VA9wPA6DpzxJ2pZ7E1nIWlqoB2PuNPfwxqMLs8TOjsmut5kuAmWchQ66F9rylJ1H
W1xmXthZkisg6cDFueBugiqjnWQWj2J6E+2teXQ7jXfL+PZnatkC9NgwpXzbr7VA+BefM8f1l5ld
lEVy0gJno/4rAYzSvl7AcwjLJdf5h17MK3BInGxVE3kHQjduX4Q3dB0YIgLnOMrSUttTYsblx3w1
W6csn2w95Yb7Ek7eJQ9t/Ut78r2WOOJflghuFPEzQk5DZX+rtpItUrGFVEQANw5940RMakbY6ejp
yIAweYdK4MmcbMuJMQP9hVtk9lEd0X0KjNw4URPlFX1RvRfyR0eR9HZEyQPGMVfN2Xe54SchljVk
a8rWufZnckv4OSHmhZp5p7L2XzaBxR/pB6RWGi+4rlpToLONEPPcbIVV/NEuUVFhK2PKz6nxJG1e
o90vqdQLlj5eIjsmB8TXwrgxwiYyJ9uKn/R1fweqqk1wzTaTRCywjeHhj8v5vvx6LXm03vRT72hC
mNsQP9mayUZgu0c+5xTzvY8iFj3ctboTvAe5FPIQ6/ZwL5nu0p1aBVcUHcJGO9IVaGjAP9jpPuJ4
ZRwRlh2RuR6bz/I2syvq6MQtvlixMWNGVidz+8h7dhB2Gg10ApBTZGg0wi0KTbHcBuSJH6my9QOY
DjySOeVxdRw/6rN66NeVl8TLEHwJle218lhg9q3igpH4SIKltpshIGFnpv3x/hZg6tqIYtYRkWKI
11w0j7RZqHrHlyUbHg4/m5XgXun2cGXWXV2j65zkIkS9dPzhfhADZVB+OYHdru6Jv81etk5dS8eY
785N6hNGquO/cG7N79EHB4aGCxl4CYcmB4faLqLm4FhTWkDec4lK2Ul/mi9OqsCJot384Z+hQbEk
zqplk9ovKFYcLsGD9eus2EWzhfatfceSyaLz4kPc6DohcQvG6OGdM1V7B0s+jI7G4Gq21yl2sYkf
egjHi/wcLbKdzIPZWvqXcGCnS+V9GnyWaFhkbi6F81S/IHKt6Rfz7BQmx15e+C+3ZNRKYfpbMv+7
UUOQWkSZkdPGskt6K5fge4gdyafNYfH4cDcmhpPmix7vq2gNsdcSjo39lqOeQlaNif+q6RbcZVVO
d5m5K80rZk2YaRFEbfN141nJg59F8ufI91laOkfTVvpnKjqF1z/DbAkkC0H2WtUs8BkcqOWMUcK0
IL9hVKi8Zydls35NG3BwHhfNL0hJaGFm3k2zBfWjvsVIVIPFK98A+yVD+aWQrbQgQBoyNDIqVj6B
sT4iPux8kCW+xxVUEHoZWEInmRKbRxNYNZGH7FUlQpmIpnl/HZq9vjQYm3YLIiPSYcM+zVjaDVhw
gkU/noK3LQ+rEhEEPI3WpSLhBafJXfSRjBamIFCIdkto4iKbCsMIamtp+vix7MX7ol+mwrobjk1+
CuO9lG7TYiHnCNlJH7HfwlXol30HgpN0OCtlBpkzmFgN3VZOnqO2UgzEYtfRoF2TLShLqMuohSgS
FC4vzRBKdspuyTFCl7WSy/GO0Opt5kR8I6obLQlqcWdrGp5yM7krp/kBeVILPKmB3Egg60IQTAqj
rHDF/CtQlvWwUQc0HFcW5lBbdhft2R3+Bvt/hL//5vx//0kGL+KXlKTk//7gZQRTd6RCD4c8gMQI
MsDSyu89IPrLv++NvqYA+tMPnZ/Ol/BcnbSlMRbVPAmFQFNOe+MODQOsoH9f6QWK+n4U1WVZbcj4
4az4962/P5TeGYLNhtb23/fEd8Yfk5TZrv7+ew6ewyjh0TWT7zCNwIPNhvBH7Cet/d/3qukPysmQ
+Pc/4+RK/Pvqvz/4+3v/+08MZeKzCmHX2J3CeOvvL6WJARvq78u/v0ocNQeTSIpX5HlV+6BbDpDL
amVEqNL6C5kXK2qh4VV9nbt+0HgjGiApgj8z9Bp8lswJL3E7bqtgPA5+3QAY56rlqazutSzcQ+X8
msvpSVaEL2nWNa6SKDBXGW+E8bgMhcipeF5bfz9kcLFeOXFdRXL3BVAtepQMboKeLg66wXs3deCm
Uc4hjw7CnIBQNUEWO8rRzNYFkSONoXNMbtGJJnK0E8L4nnY4rbuQ+hTHCVufxr6ptSGDq7odFqnG
ZDvsv/JZLq0VH1kUaXqjoThclWUEnrBSZ51bi8B22obWaH9IG0lcz1WmDzgmfowZs3hDdguSI0YC
8oxqfOAKqc3kTcHREuVGQqonCwGFURIysgzRd6qoLequDJyxRdZY92yEcU2zuZ8NyyR/3btIWuWo
Uycyo894oJ0XBQR32CphRKxvwjlCJYoAyXeJ8HJetiSaIfJ6KxFiuq7bBpr0W8+QM2s4Q4mKdd9v
5uXFq59Z0lv/iVL1i3i72E5CHH85sTKqjjJhMNC+kBa5jFBTKDqjvU4WRVsUHBY8YVYQDyD0GSfW
PeHkPM6lN2Y/xpDh/q+ZvYUnuHlNjVqs6jgGRCNMDuXd22o5/fMJ+B6+rmHVZSc/Jw8teklHYlpI
/JXVcaO/8szL0jeduDpJV7X6HMaFmgn4dFgDx5zUSj5ypybq1hRDkGBh2t792atYFum/WYTygbwN
Dk1D0pvvWF3NmQV0mB5CkZ5DRQoCeB9yNppprUmyr7DEbSHuooKglj43EC28G07ksf4gzabxJF97
zl/v7SglNKUMEeXxjGTgEHltzDsKFHqbEjm1RPIQoJzk/oK8AopeHrWlLrcA8YZh0Yxv1Nwk0Akp
M0VZy68ld6Ij9kCmesK8JAlxZMxiFhnJv6p/VevCGInroCdihDDTooznw+8B4qkkxLqzhNpVf7AE
Fv+UNPiJSLTwsoS9LRZpUUncsg09NKkUus3bGOH7gu4C/CsBHak/BUjiYUEHrWwYEFWKJjhSq7EY
SMmXWqa0uqrorocShZyP1lkvzrOYI0EnZPSVO6aqM/qGQcTWFsnzc6sEtP2KWLUrlrKoSFVi4FDy
94CLIiLIOpoRUmBA6iNgWSTy3M3+9ULcbsSYlVuRZHvellTkYRp6GrmLq5aSJvKDwfPfeWyViG5z
SUFnOMtQzycz7235Khtq3iU5QH9trfEBdCXdw7TlNuvedMEDEpIXhoTE/11FcBEpVNKaqi8r4mMf
fIX1sBLxEiNENGiEKGCMVMMaFcYQYdwT9NsxIg2D+ytnpJzrQFRyKfagW7ZWWMEAkVolc2tireiB
MfzvMpr/1Rug2buNb9X7fVXiw1AwmmqYIQ7xiPi55Q5+Qc9KBJpYOYPPcC7YaTzOjrqSNvtc4ggT
D98zffY5DFzrXJ1DDBlj2Jfls84526/8l8SlHeW9odByFJRr9j+UnVlz5MiVpf+KTM8NDdyxt7X0
wNgX7nu+wEhmJlbHDjiAXz8fokpKqVoz02NWFcbICJLBCMDh995zvuMKrtUXCdDEwCU1EduqAg2u
0zyMyrDfM9qN0mJW6dELjuJhm9vGUbOJkASRXHktQL9sSL4RsAN+M7dOVht7qCJnptYDA9IxwpYQ
ohJJpvo+EB1UuBToj8WYOK3ZOXTCMiGqlc22MKZbSVK6dMlWy/yQsqexlsjKAvE7PUNvLD22DMm8
7ecG+40X3xYikjemBPso++eS3L6yJzO3G4G0SY/+RBy18Y2qKEAdhvazA9rEzGi2U815uqr4uaxv
0ggfjDBiTlEb2REtIukJp9hhf5EGDMmDc8gSWfpvZkabMlQpA3wcCiKduj3BHxvDzZ+DcbEruJCF
/Dg8mB7bYe1+5i4wm84Nds6oB/KC6MGrTex6cp2FSEukVPEa+5sgFx6peSDKbO3b1Eu9pqUlI3c3
R/19UrXxhtjJF7tcYktz+hScZijlQAj5tj+vI45ylH6rNsLfw8RZFylYJX87ROgNC7MlXSfRL2b/
MOn2pS0flpd4DL2YgwpOws6awitSex2Ok/wlCawY5KcjjjJhRtMUk2aMg8ZDBHRG/I5TMS+nbhv0
bKYLBh+Da/RIoM0VQWZwVuIoBAPk3JKkgrjZsctN0MyHXsQVGRQ5sShq2heMebQPV9aWM9TSGWHD
rOFjKgJvEpXTY/QmZ6uyFoMIP2SkwunTtVBEJkQc8l7aks67tKlbNuJ2wmcamB1sqAHtilHB3mho
Llfz4K+Mid6XDE2GEJ3zmps0DZR/njsDQGiNeqLUbYdyiTCQakhJcsBJ6UT5piQQhIQ+rH0pIOqr
ygn7qyEkViekCiODBJzmQAmD8EQjWYh8uobW1GRbr7m3RGVsYgD9bJYp7FObrkfrUvsNXGEhGtL8
8oIJB2LODNNAi41ypJ4G4H1uW+0i0lOuPNe5mUZ6xuUxmIjYKvoFD+TZROGUfDYNRpnMKFuSGpx0
nzBoF2O+TUIE8k0sX4VPd9ng+N50NNTKdEooEo3nIG/9degrhpwkJNedrR5lkb4YNQnUIwty1Lea
PjzFiFnIdR9heinaFN8SFxPVeK9t5sgX0MCT1cBcJF/G6GlgTmaGY6sj1Lph6Fr55Hz6jn6bev8r
zNUjETVwL/qhPemIRHDmAdJN9MmREUrzgKJ+UHShmsA/B4X6cMIwhgTBFL9M78bY946gKZ4njkAO
VrY17O4q4Jo4W2m9MmlMiZFcKfZe6LhmvDfMn5Rrv5GgtwsMRGypF1L4JvSwLDPPUaOJ71bmvJRN
LaDlmZtRk/EWIvocqF/WzgCcshL2rsiQLsTtw+x5BxJz1iJB1CBFvfNrcKuKkI+1FZGG0WpS1Ltu
k0MkjZVR3FTOyKE3YxhjeFApuQ0MYdz2vP5150QNOX6kthnx+zT68d7VSxL9RJ7Gvd2Z+2iim6Rk
MO9qb9gMDfofs2WybYNVHMc2PYTJfLRbfVfnJUkGVryLE7pXIkbFX6Y1NqSkx6y4lEBGk2/ILBbt
wGU6CW4iLaaD19N9adJynRlDsDUrhvR5DPTQvnYNlYJuZrzquBgZTfHT0d2Xb3Y8LbpDBj2d2N/x
hlXPoZr9Q30Oxs5+nKWL71ZcVQpL2szmZDe/xGlib3GAz/tAHKuEYQ4BCyspZuesYzjnaW2Q5YxW
iBSmQ+LQpR9bCd91vqsiheF2wkoK0dPzuwltrYpX8+yhu9LXY8BVQjP7aWtXrIIJNaTuXyzLSg95
ru4QIoyywXCJoL4WfNSEGFobcl82BW7fq8GrvcPk1Sd7tKOHKs3WkYxBQSJV9Enj2Np1980LKn1W
QXCaAsqVwKl2w/itcK5lRfodVuGN4fmMgCYQzYn3GgvnsctJVe95rbxNKWpCFUJnUtnTFPmfCQnG
e2uygm1bdA+CvM6zslnKCrLsnMwg05I31KFPGhADGTvVO4GnIXu69k3JhLmGWd4kYe0gAh5hpeft
WrmgmrqOd4EUZooSoGC19WgqSEDJcBtV9PbEro58c+sDTg46dk51MZ+1E3/3tApxOX6GGZ2dMJuc
DZuxbdFVEwmc4kbFZOsZHSqFLak2SI4rmmo9VS+Lf1DfmwETlS4p4UAuyt4U8nXg1aAsLfRfGDad
eaCJEbH3bHGI1M5EcqjCrOgnJOylrdgETn2qTbUpW/+9lFyHdW7sMkHvqCwylEItzbeJYI4Ga8GT
ydBMJ+27GtN2FVsa3aTOvJ2DMB8o4yApoeVAUhPXjy4mntIrFF9NaOdMIEYk/qJPc6xmkyRINZqE
ML3hy5zndGV0BX/pfVfjgdZYymIxRRvXwRyqhwSZ4gROKSS4HBF59kiyYkJaILNaPo1y1TswWHOC
z4RiYkQVTT/fz9YJZceBrLA74dX0u9ptZk5HA93ESHo2bcmB7Tl8tCpR84aLFpwB2FxjGzy01bnJ
t/HULx03tIKcPGicKkXSuD5YpdzFYcNYeYq7e3oKz0Yu8G0oY2+FfICGaOiBjP23rC+ylUt8Cbt5
Y9V25jmcmNaajkIFSbtxQiztuPcu1dBROPfaZCCWTi9p1O+DhVbjxSLfqsjgDeNkBxSW6ldHGPYq
DgWy2mDxy7YvmLvHk6zQW93aRRGQID7v69xeMPdOvLPc8X4YBJV3w2YmtFJaobV/Y7n0XiMjup7D
ZbMsODjZlyLIaa85ztXajwLmu8Gn3/QN3aj0JIzhLo3kNX84uY8tBZuhWzzsQ33jmem3zMqyHbHu
at2TdbwjVXBte9mDHFGPD1aHtGTi/TWXzz1ET2oRaSbDIH81XQIEY6M7pd3iU1SgUvMJXJqqjV3e
Ocz6TOYuI4F1PR+l3THYcLImvx6XPl9bGTcN3ODROTZTl50Cv+Xo8G3GOk2EywdJq09ZEU0WQ2sS
aLS2PDhfD2WOjCGKu6/YRFPR0ByoO4qegLn6aHdr08PbX2je3YrmzDbqEex0CQNvo6S4IJ8NL/c0
NnuuAhigGwudLnpEt3b1dVx62ypw9NLKwOMtEcUlMuw37mghWJ1lcQCxhIHbnguqbQiWFmpyson9
XY/GpUH46JS2i6mq+Tmx9DpBPJ1VD1k8nRoXESPqIx044doOQ33TZvF+GObr2ZTZqfDR/Y0zcQV9
15KEEKIdDJONk4b3WYP42pjlyVrGOw7wtitbtS9u7jGCM9eufp0jEsEBgrwMtoWYa2hBZ4Yogfg8
471tzKhiRkbuhaNOVtFjlOrQTk8QP7UytpaDr2F6sXIysgnIIgiwQlnVcjmIOOr1XJrETQJnpgp+
RZpRmY38muvHWCZis6z6Hh8oBtMVoGdJwi3mgeS+RNhRSRSG1VTv24wMLWGEj2aDQ2RmLswflov8
NXfBWc4Hq8VbYVjJiW3hPR2TGbGF3hWm/MlCCdK8rldeQXVX9FpwBqh12NrGVdNZjNdkvnIKv9y4
SUBB6wdPJKhxErocqB7DQk0NfytZbDBneV9zkqAJQfjetybVjqvfcVB1fIhNcyZbzljFKKrrqhi3
cNKZcxgdGEz3048esDhU9KRInOyDjaflN7NjmKKX6dH05mkql9xtv0mTsq7atqH9FpZ4S7FgHc0O
nUfexx+dSVMohRmQluBypWZblTKkbOuauIGSBlNIpKdl2u+N1UMItRCegieTyNzNT8vVj3PDTKNz
SVmGJg8TBTkfMUu5zr7HpLDfzUj1ZcmorFzqWIcSTrCHq3QEPhuptqYFMubiHM6J/+g0DEQ0w6uJ
5ldkJeLGK8W6JBNy3Q5INbNqLB5ny/z0KxF/Utt8d0JOaeE+FYFDV9Nqv3N9e1cuvReni9hl3ZZ1
3+xpZzpjNILIS95t00aXdeg1F9TExszb9rTVWBrOCoULqObR7+Q6sVS9cyI2MR6shsbSWy5djCZs
oj00IR2FGD5DmVYkRaO6CtmdTGEDjL8dyFHPxXb0Wd6KSQCzDZ4LKH8rK78sVgyfwvEmGfN3X7R6
N7uqPdej7TPvMsTaTcwSQU79MWibHDjO8pLs181EoOcpCAakHOxbyrkBWCzCaxY6uF0ysK+iCgi+
6YunKqipDdVoIPXEFOf0b1y8IF6OHXHbfvDoexGJuXOI6r9un/2iWLtTDT+6rLGlltaj3bH+FcJu
1nlU7TzDNHZoVGWF/Sn0c8V1jh7PyNpXjGYDdWRwt6qxj01ZuHsP5YGVe/0uNNiE+jg5rbBgFVIm
fgR2SWZS4pOn1BtiVhS/sw+G3ScrI4KJWqTB3mJvcYxK+ytRRnCbpNXdbGLq1NIat8Q1E+vn43hR
BRt52924qbMNibQcJshtdlCQKf6pEZ4oFv4VFSHoZDZ7ymuZOoSvRKZs/NlCpD8wz4jTj6YqvTuf
djRVw3TlDt5LgPhOYfXD82JPG6ci28Dud5rYNCo349brm+8RjbdN2aCV0BUc/wAlxlzRrK9Dtt1L
1740VbmNPCu70nHk7XW4ZIWPRHl6zEidcGIjV7M58AwUxaGBBmGSrBiC/lU0NxIp60gsX9+/R5Hx
kpYEK+QuVXJcFW9ymtVeOtkpDFtzNWnsh1a/iCy7bq0mfPyGZiEtSTPcW+1dY/igGCJo814UO9v2
W09qY9NOTJNmjanDbeAVtH3LxcogelPg5SEZpV07ScFsf6YdMXKFW6UiyPepNL1NLXlXjdH8cnvn
wWqV8x4YaKz8tPqWuuOH2Rk3snHPXGvvNJ/sSxU6BFtYOSDvFsVKyzmocpuwzLeRqpgsBjgyBmqG
4pxpjPwp0nelWfw7bFlcSMYr6hGuz279lUcFG9ILeO2SzPTvv4yn5l53i6FqwbuNgVOmt5enR7Xn
TwyqlyJi0NOawh/y4+VJy82vu+qCaLvc/+3Ly7f/28d/ffs8NMief933fCaMeicM/ZNfGeORADuZ
LDeXry43xsKebAacqb/uXr66/Nvl0V9P/sO//eHu5XkhtJlq+BLEqk7EOm8CNapjmFUQHqblT/zt
y8u/Xu7P1shDhoL2IYPykfoEPOJyw9GF4/bXfWMO/37fXny2+GiSN0/NpD3PxiogCBKONq1Msvu6
mb/S6A52qODFkm4cjha0nCVHWw3EZMZm7BxnMsrWgc+W5nK3q+ffH8iWp3guqdIcVPtf33B52uWu
QVNo5+r4dPmnxLHt4yh9nGy9mdn4l+H2XJ53eeRyU6qGX07R+ZAmFsZtt8DQlS4v4/JwJ8neKuXX
ZEsHwXAw4G510QokUMRObBygbC20Iq9mmB/mXIvriumvnXaPXcqAZmgmUL6l2x0vN3LsEETEZTOj
b5xRiECd8cru+2igtSh8h+5nKgiw5QJuN0zM4rZlXAg0OgM2tk8WilO6gKKK5eC83L3cqAuir/eI
Im6Iyi7FgL3h8sgQFcTchFXxI9d05X99X35BAE69ewyBo+2yy0+4/OwqWlLSYmM48eck5Hv8/ff9
9lsuP/a351weGjsmKUIXuEL/8aKy5YX+enmXB/7pZ/8fH/71Eyo/bXdkLR1+PfeffmeZ+Pska065
YAMMM4vlz1eAFJwgXcdR8KhthItS4LPzpu6c0XoGJwU9Y/ALhmFGQuvyI7NFvffqkKlAGR+8bCoO
bpw2Z6PXTJUy5vhdtB/iYZN2+cGI0K3UJSgvECvrMDA+hsb86dqxOg41g/gmZ6vfsHOh4nSosiEV
GC7gdMXMUoZUnkFhjRBgYBANQbsLmX0YLq2AJfhzmwVPbMDKm0yzpAW1iXTWNAntycJ1FQ01ZiWG
9UPRIPwkznNlQ/W9amF4FOrHECXGpqnQQLEXWIPlvetp0a2xy6MucsunzmWAUMeQQQRKioEu2ZpN
N/PuDr9iktvRoR7Fo/SKW7a37WrMTYQISbrPuQTvB1c0AM5h8AjqMjNMkFP5+LnK/i4XJRczAtBu
RsFgqWeCKSzGdP2iBs+j4DiU47QOM0xbqYGW2JmrmVMLKI6HVhnux4RQ0q+M5q5kthiCqw/nfKXm
AAmN6L47UQaTOq29tQzEqYx1j/w0RIwOPDbyMYCYXvCaIavsmIOso4iU6ahH0VOQiTEbH32f5dum
aD9Nb5vlOQkVgAPxQWV3bU2xnToVGuoYv254iVhPwpPtfPMc60NmPebZlmaaPYm946Idj0uEAeXt
kCE39PL6FZcBmHkfzknTRdFV7dMnFVnicAlsZ4AcrA+GXY6H2qN2iJjBZqTDnTxt3DAnaIbuqTbZ
FwOVfugKGCaE1a8YBt/oTJy15Tvox6CZd355bXRWvdVOeEuU42dRL31bXo7BIUxzRBpXRtqDDCww
xmRh8dPLkxMBoxjHo9q4jgt6aFzOYAolBu9JLm8iKCOWOZDo3dIOqJHAkMlOEGQm3szO+uFmxr6I
MFfwrde0Azhh4vlOGe7j4DbjHb1HSQT7JnNQgLmOF+w9eDQ1zRBgu+aEayrLDsKnCioC4+SFj5k9
OPddLn86Ehd/kj9HbFBw1Bfodu33oTXBpXTza7w3IkGZMMt0b2eLrtftvhgGLoWfNjZ+Ta3XlZj4
LJJmqpRVzVKA+kPFntUqGGkjgW0Lz1wzxpKbMvO+oqGJX0raW2EIBDzWybbWgNtC+rrbUIVHM0sO
NDOfZW2Hh5p3yAgsg1Zn6TyLsjvnKkAD57OI2kpjq7Od/WDF/r6rwus2TpqjbResI6U60hK4NjFh
je3wTkbdN7PiFagKEawK76tS3LXxSOnH+z0Ym8FhK2j103eRucZ1k+ATkC0tPCMWqGnQYWUJMvDU
Cd/iBFH1XJgwdWLFphMPcBeH1+VMIofJ+QE9wviiXENRYR4KEtivov5ko7DTGHvaBqQSy/nW0tD4
KkNFaGpV/alc2gYthMS15QLfs9G3CVp7iF8ygq5mWz+qrkFlmCKU4b1FwNzFxg17egB+AtHtVJw6
L4nuvJ5rcsRYyLaTaDta4pufBiZqmAL9pcyeJzvpd21GGS5iz4E7H351tNB64YDEkMi7xp7XVffp
XdJV4ANnC/ds2HN2j8OALGa6CgY6U06EaIrg8a0zj3JTeZ1+6kvN2FI/1W1roi2Nf0irt+BjW9a2
c9D8jkIK9vD8UKbEaFz6xYmog2DV4JnOW9XBOyFnxhhueYlyLduwQzFK68Me23pXwKhkjI8SdpzK
UxHpDnQealKEHLvZgMGvU0wV0IBUhtLYbR11kBZgIceIbyGLajRaCwmB6d02TP3u0EXmbT2jC2NY
9dzPOaam4V637bySPr2PqRLYC83IPmq//0ohpdJoK76PKUhC3cQFuzTzxTDrlnedqC/DgZRZd9PJ
dHyMbb23JUKSFn5p0eCxPFJ1e2KGzHp8HDuJHtxO6BYb61lW86lDXJM7kbpeRGYcuV45JOesmtWm
UepMn/TWMC8C9MTelCmJKFPtNbu+Q/+vxzk7Tg0fdDC3N3aUAKchNpY2wvjuZWhA8nG8zejbH3XF
YEX52LjG1MI0XAYHc8zeNYJXbxzfc5dhuumm1/1soI+esFq4EguT2ViryEEKPxFo0Tdpfqy3k1b3
eSVYU4vgg8hymvkdFl+3ecl8M0EzUz26DLWKOYEi6nJlVob33V1OVVcywsnUudGcQPTs2O3N42do
1jfanCqgOfz1KY53YWLJ9hUW5Dp+EkHrCKS6QX1Al6NqhAhQQPlx6qhd4HaMmbFBLf92eWD2YePV
nv1Utl10CmLnLSGOeps2Zn8kdADh1XIjdIaZIiqeYyOOj7FqguNkj2/kNGMrKazpKNjtIS/hpjGc
aOMo5AQpOqhTVpOhWZPKIJfuYdjK3bjUAKZHXVBTR/ptKXbmAvm83Mh/fHW5+9tLXL5hgWMfi83l
H4ZOsp0bl1fua/FkZDmQH0+bax9vObrIVzV2p6qYih3bR/IH9ZR1R1/6fMkgHQC6W1hrERgASJpg
V8BEVM27FaH9FwE6z8uW/nJj+xwKcrm53I0Nnw46Bdva7pr+mIXfIlJd599elNW2et50U3sfL0d4
ZnM96FLyyVzOFopLiohagi4pl5vLV3/4t8EnOLF3MRg1MqU5uVROxgXEH1nkI3SZcxP1PQXdBaD9
6+ZCyO4TJ1qZTJwJXGHYuRcLj/WCSI2yiJqlMHfjEpU6LDept0DuL/eTJbpirunGBDlJHZdE69kb
qt8SrVXzMHS+OLgexCJ/uZlzhLxGV+crDf8fUhWw2GNf4TprSuc69koWCFfK47Sk5F6+akxDHivt
ljQzaMVGCyO2tqxlL+ZQcnDv8houX7mUumvXRsIVJ+fKqcWxa31xRMc+xG54cGpoJjJD9BtVMSb4
XNiE5FoPjEWA8gu/3sWpD5StfZ81+zxqPbVibEAUg1+a6zAysOx4rUVKrbCOrZU2655rKAlCqA88
yVK5oJNhXQZLxsHCE8tDaAoVgtKKad3U2nJlDdQyzDHvqjBMdkJ5HE4BJe+mSwzi4qgrLjcXSLfQ
IWL6mQS35cO43HhF4q+bnIZI0/jFqRgE9iWDCxpULxIm0zFNUDhzQ3/1UHbEmI/MR4/zcnN5/y93
LVqKuaKZw9sdAdBbPgN2br/fBCMMFR+twGoODBS4OQWRjC1EpXpX9iheaja8wQIS/nUAXu5OKZ7y
cpqJ/Gv9R8vS71WFp26YF61kOqcteaLjp4U9nnXfO+ixOv2Hsoc2tjtjvJHACOfgQHMH+GbElZee
NfDJbEeSU7bxcIeZ3+bvMQVESptwg7wanuMmeKo/jafyxGjKRKSKUnvZC8JcTtkQr3A0eef4eX4H
L/Z9vGViET7HTwqtx86bIJyu1E8gistJOe5oezJBrPAlMQqYrix7wxAEunUKOJJp+FuxAMdAkGxZ
1OdHeNKNBvS67Un3GdbxsDcf5tvuq+TuhGzwykYMAeKIGeC75PQVZNquuzd+lcssDvkXgU4PmNEY
Eirc4Ahv3HPyKahisKcSPcIRSPuJ+KcT3qku3bBzbsYdjhBpb2PnCzEMsJoK0OiTeL8HYLVJ7nrG
cVfYjBFaPBl0So0ttvN0AU355+krupNn1GmACzZLXiRSHUav3ysuZ/nKfXS/Ozfy0fhmHcNH+vHs
9VrsWBbsXWIuz+wZWFbke/o63YbfR7zhrxoGdreLziIhou4KXZZm0XYpJLd2TbTxKkJOfgY+O1cU
3VflG8cBDviZ6QRTo3N+Sj9xXFarItyQzhk1OApwxKK3wNgL4KEn7y1hhLVCHgcoSt+xE2PdQBIf
3J9RW+zGz4ikq4cfQbftJqTy5wmft19zMdzbBBJ7j0a++ydc+91vrPM/Fb26K5Oia//6Z+nDc2df
OEVlcfj+1z8jPDEdk+2E4/lIU4XjuDz+9fGQIJ3565/Ff1T1qNPcEhg1zWNF0nizyX4ap3KfffbH
6AHKKbFybJvDu8RbT2pHW9E7+9fzF0cI+1o0evnCdpncJTAuZNt0MPKFk5pGu9g/hMUdzE5dwVBd
W8bOCCQzdvYNO4nk7w2iCcrAl/kndL+t2qp3KBzXeED31ctwnz6op+qlo+OwkuvmR3qEWPuWf9gY
XHbDTX7k2o8O0+SAxVi/t3YTE4mdd89ihtZgj2wGOzXyaXz7FsamaSf1yl5zdqzAvKEsnW3cUd0L
GaVL/qSszu6wIZv7RzN8d5/UGRxv/BNjAoYG7ycOKGdeuSeqtDXAtPf0EzGk+Z2+NfJX/chg4anm
Q8dqA6uYRzir4TUYyPqRkh0wzIZn555DtmP8+IDYrH5FYuHflFuCtbd4dekN57x/RyRR717CJnuf
f6LV3xr31gsUzG2wiX7Mny7GbmuXPOULp1G++dYmOfcHcx/v7Bt8ofa3tlphn9pgve/uwQAieFav
JWQRXC8omzbInTFHcp56uAE+080qORQOuNYrzrDpdkEAPFnm6gdgssTbsDtYk/u53gOzBPbJBDvG
QHjqF+PFCZ8COPWNeGBYKWJ2Omda5NDFF3oDhy0yvptpzS5jbdR7iAwH/sRoa92J70od6v34QQnO
S2VCtXOO9ft0Ct6pK3fs3LbszfekMdN0A7Rw8+58Q0mIQnRzTHf+b5kOX+N/ws77d0f+Avf/bwe+
K01hu54bBNL+1wMfkH2LokvqG+kPN3iW4vWyxnB4PXvBm1wUplcJtK5v2GZQNmE0esaR1C7E70Wr
/P84DQlC+G8vRtg2imfTJvvgj2ehk3aj2wSDvkkkvUL+78wDGcgERENzbnHYcP1Y47NLoWMwB7ut
utuIAS42y2f8I8nt5eX8r395c9q//Rf3v8pq2dnH3R/u/u2pVPz3X8v3/OM5//odf7tOvpqyLX92
/9dn7X6UNx/qR/vHJ/3LT+a3//7q1h/dx7/c2VySKu77H8308KPt8+7yKviQl2f+Tx/804//Sd4F
SgTT/6dPbvkNv3/n8if89c+vP9ruTwjIo6RIPv459+L37/w998Lz/uJJ9Do+wUpuIGyTRfX33Atf
/sV1yMMg2sJ2JU/gob8nX5h/cS0TPbrvBa7lo/r8859+T76wvL+IwHdNkyPVtEnMCP5/ki+kI7x/
Pd5s33I94duO5wlhB5b4w6ofTTYS9TSKD9og9teX5Q+a5S0XpuS29brmpC0rJxKhxMPZ9x9d76sD
LOlMi/5m2E6x7ZJdRaMD7ELSo6cpClqYjq2wCetoW7neB/3u234ECV+6IxmRUQSqta7CXZ7SntRR
eJ24p2qa3fVkHqU1Ub5HAT5viXUn1POr/nBtp9rMPZ3Bft77fcXSG1V7bRK/2pRZvTVdtr8dMDG2
hI0/lgfbNtR6mNAuyUJ/MORSZ9tHrOoyLBIhyXtRjgJqBgzpZaTdxfWtGnAsiaBe5aQhxHBNaLdh
A4/beFeEBXF7ol7b6eBidXzsY5WsrazHdGUP17lpzXejWxobxSB2U7fwItqOObyYMnISuyrYjFbQ
rBwRq53to20vIwMCfpL1V5UcH7MedgYJF80wIvAo6gRyzEczLWH2STfd0mpBcSTZW7GPm3okxe5U
XTcaOYKXQLNzazZYgg0y7ryuXkc1Qve6T7Y66VOQHBVa5yraxvM0PlmD/6B8SEBlXh5GBxOedNpr
fyFP71UlnypGYGczNp5oq2ymDqlGrO8dTN2Ddqm7F/Es84qmJrr5dcb+maAfr03jpKvg1i3n66EP
nk0P5i9YpaHiIpxZDUXZRBpj5x+WRy3GdTTL6ZEW7TedBliqC2IDOhWgzhdcu5KG67jLoK7KyxMq
WSBrgpkjHbN9RoypjvB9TpRS2Ifyk28O13Iw35CgZed5kng5R1Fu2chD7AMAnKDdRpFcwb6g748D
fqYV5kOKDoXb7Wh7bcshhpLRgqosOcC5KKuWlornnPokr98YCBNVQjvGQz8WRSUdBLNDBwovosYD
W05yKTIi8DbjF16IJ1NCl2M4DqkqAgPVoPUPTeuhEvKchc69zIPbMotpoetvdoQKphHpW13FDRGR
5hXKdb03rBAkYU/rPBn9Ta8awtLbgK20INPByOJz6yAFzZN4qwuxy0z8E1FRH9sBR6yt8f1MPTPM
zIWkYxl610chxrH+VaKEPERhmW76mI2o43GajfDcDa+9QrJzDhvjfpBOvfbq5hZt3TU9xR0iUb1G
lYE9gZCAXHn+RiTxY9baDJhn1AZ4b1CdeDfohetrD1P8gH6Y4sOW1UPSPPhKGrvSZl9hVvN37DBY
JUv53fHrmzCctkEBdhKHhNr1OZJsCmrkFXOjN6XfxW/auQtzt9sHI/OHYW6tTUelGJMojcMqTR9q
Z6lhYE0PngQAJZwbOgo45GlmN9NrIcYfkzF4u3hwbmp3RGPeyK0nQLw4/rSd0Riu43GAthVTSJVO
sRp8/PxNj0KFqYPIg3rnhtF908WwOyGqDbehpNHfMLPlwLvxihKHYeZSPVSwWzzbw9M7O+MajQQe
agf5HhLcvUm4+oS1XJDhPPZq7ZlsmyPzw5yXDyjCeCOodbyw33lDzFKWMp03/AKpWdR89RI6j1K2
DbIKoJ4M5DnXwwQWN3wY64AqT9E6yx9VXFNaJcXH1F/MnnF0bAuoEE0Z/6hQMotAW7eJZi+aW96t
FYXDcYz1i4c97hjbL6GboiEbc/RF/iHJYv9+YGaVVQNMgEW75gdNtA6istrkcUxLtOrOynd+uOnP
xHBf8nkRVk8Bwa+Z/KHRhWrFdntyJ0gajvnkKdUyV/uKEkvfWA7CEDRw5tWADMKSrlgH3qdfANtU
k0+SA0zRGHWUlfrN2q9YmepyXnphWNkZWt27OwTCzXVnTEBlk4pPt0nULnSYbnVYywcDx7Vdm+cM
tVmRWaex6nFqQBVvYvtZVRCurBgiKILpiebsMWQo5Jf0SCyjq46RoOxOaHsvDhjT8vrrWkXPtblv
/fpWg/tH5IxnIC2w/3CVRM0j7xXZ1ZlNsV9XSuMhM4a1cDaO4zC8DeTVIMdNpAcAxRnB63VGmesK
d+2T+I0iflrlQUSjOQu+YUka9upnkHdvqY8wlYnTfTtV5AnvxxkFk59Nt7l5Y+eYVOXI8tJRt8Q2
IlfEZOyPTXzVZtSgufzf7J3ZcttM1mWfCBVAJsZbcaZIUbNk3SAk2cY8JeZ8+l7gV9V2VP990fcd
YTMoTqJIIIdz9l6baI8waGJaL9Ft44TmfY7uK3VAmeTJK3MB3erMzBDuREs+rCSphWkNxeG9pF16
X6EMRKwOctZDiCHs+NaNDZSNXnLoO5SVdIbBrbn1uYUZ5RoXmz12GrvDnWf3zJCDeWubwVPSGvJY
DUZ2b9B+vzfysTgYqbuP63bvpPiiu/5Je82LYwfPWciBEmVvuPF8qpXjW2BxWFoTu6u6nw+V1+CA
cCUUbEOvRxkcmqTW+6E9MK5SNjZwgejm4o/x8JAB+hhxiVHJvgvGWaCD8iFPejxOaSBNQ/CgpTE/
hH1DP2fWP/s5BAg4YVrmVPuo1fjYd7NxaCOO/4DOQFFzYLLmGEGEsUXVszzGAkd33204fi8OLcCq
ymoKMQHZRfiFbmzCC6jab5up+tX0s0vW+OzjEaD+NNjgipwRsvboH1vazpQZY7TM8ln1frYdbBsP
NdzAHGF8HwT9Jl7aIn3lL/qoQ0g/u6V0D/+8vE0UvbXBRHZmucPZG94TAsRCDXquaJAqFdHemYri
Yip/Eyci+mg8Dwu+ZZDuPOBxqXT8MlTIdeZCfMRU6EYdMMEDmAza6c1VGeiwpni2Mu/N6UnVQFjp
kuhrYspFVbdpulLs3aDrCa/nC60seKdT8ukYenxXZvRdxRYkQD/bSSFv3WZsOYH4xExDspsSARnK
dFQT3z0J18YFgQFh7SKKoBwmXoucdZfr5p/pYk/JOxoXTYTXtAGLaRjDYzF3r3k/oDVv4mhddeHa
081hjjBfRhM7cKqy8O3k4vBm5GpxAJ6rVPIqnq7P1QROo4fuWX+ZYSPvZEkyuOd26ymZoDzO3aFI
4ofEqp3brHY+6wHzrKX0Q2IgBKRy7Orofa4DRsTmw1WwH1JwSzIOQ2gZAiD0ZLT72YvPrZ21N3Gu
HzC7QgKRqfMQ+tbvooiXBBoqWhZGCcXyieqalx5q/Fu5n05rVGjZcqBS2d56fM8HViv5yccE75SM
deRxqG3RsqHuWgAEfuQQ1ZANM206qlVKnaPQy7fa+0qzmk4I3qMdtqk8E1+GMQ2rYYkuM4T51Ubi
wxaVe2iN5JIzi4LoDpDWaDgkxqU0F+3eqIF6zfhmm+ZieS3StD59TPVdU8UPoY3GrXPpD8W5jY84
8BNQbQoaCntID8QAxsOHuUStZvaQFBsTlFVrPlbTUMIFjlYe9hNMPcxjIzgjRyyDe4q1Vy+7hv7R
oaO5mir14Enn5BfdOcyozmAh6fcILJleQjDHtsE+N3C0pAE8kOXr1v1Gtxplp928seRlbddir5RD
Za3Kur3HZoO3wDIIakf0Uduyec46wrpKOmrw/DBYtdLwObv5vD00FDXPiYIJWszQv0yeBf+6BKOX
+FO41V0xg2DCH0wX8iabJKAEPY3rMBU9+be/GWPA2Td98YF9w6M8H8r+VWEBMEgsPWlb3A2RvyiA
FyufrsBd1OowD3JYT4GHIdKhcOYzrno0qejlan/bzr4kys3LLpiaNAvrvvlo6gldsaz7vQ6xjWH3
jjdu0RCJHY6vduLttFfS/FuYyV0xvod1+j34rEbTbLq08fCLmGFgabYbrdGx3JtsNk5Oz4hCBtZU
RNC6Q9c6RMtdHH9VaLcHd0y+Wjncmj7HaMYJsKa98BXDUCkcfpVRIa8Zm7fZmX+JJntsU3rUrFgB
7k7i1J5tw6GLVJ7RjvKe2tZeOymG/ZbWoGfGXxFxyVDuybtv1cF38cDpe5Umx7avP9lFPbjD/Doa
amsaGKOEuC3y5qND0ogpzsKDr4NHav07J7Sh53Tox+g/6QiIoH506+ARce+n72MPD9RGQRzNBTJa
FX2GBo4VBDaObW0jtjeePZ5FhoMZSfM6GGhE5dC8c6xeBWV3MYCoA5rjtu7eDeOvwHqZtN5odm/D
VP+oWxzebvBie6hh2g1CgWeMDN+sPn94aBmxO5nE5vwQAGxsLOIuZVGmFoLL2Rsgg+4Y/rzwXkcC
Om39mhiLchtNgN/e2wFC424JyUr1Oo8p/5gWxf84BWYPLRiLHXtqmh+8VJoXDzVWgsGVR5zo4JlC
QUieMV0cF9DHqO5TLd5LRWrPIjsaumMZMkIb4SZ3qluzjO4qB5muNRGFx7hA1wCLo+822ykSD5Vp
vcoGqaaNZCPKnK9sICO5OtPfpU7VZM+BLc9prS6zZ9yLkAA590dfVyhfq1MEjsRD1VYrSAc1xql3
lRBCj7v3mZC+PS7GL9M6hBUaEJ3al0nZYIrrZzSEAHLCux4Oi2GwKAR4PmUfBIKy3mucr74ITqx/
xSrDd3Nj2f331CzJg9kuwy9Yw+pEjMRUwELARdfK0s5NyztP9Juijb8DZ3rIw4mKAJ0gU4Dg8921
rInro+vdFBQNlq+mxNflBJSk1T6I2bwXbEdF85RWUbam6Uu/1IMoBOEb5QWh4eLYBXIfS0ISHUF+
DQTXlLF9ZEZaPnNj9An6sXdBFAN4J0eq/vTMXVLCugwHF8Oe4631HNz3AibaAIQY+nQQpkCoIJvY
zgvLileqFznLKHbPRhzeZ2RVXp3y9mA7T4+1i7OfLO1+g3UClmqR3WeTkRzIY4FAm8ZnIzOBqTrt
zqx0e+gGBo0amcOo2UdVhcBkY6xzE1jggEd+MZ6mttEAEBp2zP30AWR3TlA6IOpg/Uwn7qati7M7
Gk8J1HADtczeCO17OhBqzQ4QsmVOek02hygsppPOPMbdACFC1fyqXN5AOA8ryTmkJy+/tI33FhTD
sK/YRcTuqOF54sLVKcRlbei7nFZVZoR70ddLHFn8qVjWJVgDw5x+kWn5J3rUlPcTlnGRvHNiHA7e
netjLmJZAAKCzXx8Zu345Q3yC65Mq1jGpSOzhdvBpufoucMehYadLRpNsQScT/WFj84/FHaNSxvv
Akld4zYOWoyJDVmDRvXm4tSaPIRwaK+/lDHOz2ZyafwFyxUuZMjOeQZgcGbqux9katAf82jOGc/u
gAVUjq+ipQRTtVSrkBNtjURc8IAwL1b6w8qahmCu2N52PtK6qt9zXG6FwsZVF0GEnTsD7eP7d0lk
3WahiLd+HW+UTuIjPf/tgLoXRv0SuMhx51jgauNafEiAlkNbf9sD3eJJueuUzPSDRMidCur+VVZ9
ViGomZG8Ne2dskBUd2aUdM9lkh1wFWziWHVQ0nEyO2Z8JNTBHGP/JhmQK9E9hrCYRfBQ6tvSAkYy
RTb7dgvoAfyaFUJEumta7duaYcOi1LkpsvEkx8HaTJ6AsM+Wo5qe0nhYs9wKV0UJlMkn06NjYTPm
iGVsYz44Fjy+yOlu55gCW9eH75ENUlSRkTRm5rYM2natlbT2lhrvqgQDvuFQnEx0BdLT/V0MnKC9
17CTdIZ3t6O9U41PeW7QZlbQXBMIIJAE2ZWMuUeWmNLuVtTGQ5+LEgqoyDaxYONXON5ukl22F4uR
HITAnjnVgxNFM3wgY/bCUpzMAybb0UO2kjkOoif3qGIc0U3hbWw7JCoHqeeG2KDhcep/VpIcQaA3
tJm7kWqVPDe97R+syCRI0F7AWrSPaxBMXU2hMq/buzFV92g2dhal2JtxIrKrgf1lNd9OSCkwddOf
egL3lLGhW7ES/fZC51fhEQ430ru/6WmD3w61+aSCdm8adbu2+wjlX/QgE+Mu9KFXhAGGaZs4iZpd
DmvBqV9ZSFJJ90zv6xw/RosA10+HU1Lh67PCbSbUcorieFJek66qGmpnlBmHUjyHutxoQqxwiyA8
nfO7HJf4TZl2D3kln3ujojgwGx+lgeeh8EyU555kNwbMPTKNc4hQIDRITjDJrnAT1m2mzHZOMdDI
2qmwe63aiHoseNs6SIuNjWsP+AcpqAWV0ZIQ055W3qiCn4YpXlxNRcpNI7ThzqBx/PVwoIp96LHv
MJIFsqwmYnYRQ9cREDTPKppN6bH4nXp/FZO7pcWhCU+51dLsar6VYZOHwqG8bJkegnwW6Aq4iNpa
HOM0d7au1d7LqYMjnQKoycjIMivXQz1EZNb1moqU3oxjuYwbhnHkRGFHyF5n7fjUPq8XRZy76IoE
eoUZx9fN9cYuSMBYSU71ljHz2EeoNCUFq0MqRXOMeuuOgoyzrZqiPdalGa8pzQBtWyQhV+W+jCLE
Lldl/1xOXJURUStUYdhsgL22Z7IrKCc3R7gJ+xF1GyrMktzlweZiuTZ2LGp8RAF496rcjSF9PRRW
k6SbFr12OAZsRa6/PbYCdawR9bplFeRravL+P46C65u5vgNK4v82HPy5jVXoekpJbWkdvsShQAs8
BkRWjEr7gHGo+1CGFsdykdVcL+KSbSudlTe5iKWuBoy4qGCBX696foIt4+rd8BeVV9Ix/+DUOzWJ
yR2t7dwOkI92nHk1ubcxrl4kcHCAehtRNB/i9aLnrEGwY37+uUk4/pFVbr1rRE9J7c8dNWCXf551
vS2dC3jjOI7xGf7njrGigSEbFnN06Q5UANsdW8nq+OciUEvW2vXnJFliIgUWnICzANNjhzepN3ZY
+XEJoG3oIhTrftE8eXlYnKuI9fBA+3saKWA3RXhbeKV58G1I2+aCb+zhLplDIUEXqVXeF/46JiQY
rUZf4AKqSjYraWDAQSsyY8dM8FCUTPzj3JuPeajukpo1UspcitdeC+bTMTl5KQ7qAigVGj0STOPB
/aWF0e3rcjiwJ3BO/ZzsVOeTF0JVypieRARTvmB1SxXSvYls/3nkNAQHRVVxTpbsCSRY9oxohIPy
NrXldyKYWCaHCkQ2p89WmNcnoyZdyPLiDWP0cY6mZRKIiFUSI0LhsL+386C9NXW8sSAubOsSvJQP
CL6aZLrvKA2tai86ahlgep36aqWHHt59b07gZs19ac79sQpR/iIlNuETbACzXmPgRrDZHi4//Pre
IQ97tkvKI+fClfSDdoi2uahYxInoi71vfl8bVrJ1wzygaQNH3x4BG9U/G1GBS72LbLFvMIIqOe9y
j7pn4bxmgAJu8Pz+WsTZik113tS3OZblgwRvPxggDu08PUspXrIGU7XjLKrVg2v3WL9iDAjAzJ7b
Ga9V9jwICJ2RHC9hbz8Gqj6MQXpnJvO6bqpXivHs98uZkJKwRNrLiKuBsw/98EEq/P3ya2sf5WJX
gEpzaxNBUvqzJLFhoIJPI25+x3UHxRgjomEWT47tvdkGHZyBomwem+9lz8iKRfHnqOR7x1/opBRG
OlQishftj3gGWFiJJ9Wdqh5TLoVKsnnm9m3562CPBv45c128dbr79IboPiBB1Klw0FDaPUII4GO6
SyOfnZsNktl5rsm+rRYBdV7n5S6szZemm3aD0OwSk/5nO3Ysr9jnUgFnriRsAvvnbds9i3SC2mwW
UFJy/yCaZJcItWFsZJZvkDONSfErA7NHx2RY2A83aVKpVQzzPWRXcYPbE62JNT/XIvh2I4dovJoa
lAW7Z5XNbXcxZiAfwdiw7kMJ0hmxouKwc3rK9D6YN8CH/gCZOHHvS6qYlYNiyKSXkVcYFQsFgLTU
/Aklnb3lo6NRJD+bbMbybnzcFaDq1ri/gxuvd94NF4BY5z5ZfbqjS0kMLi24dOjI9RHUvEOLgm/Y
nBXkhJvl+1Coh7YqVmjkq/Zszf4bppdPTD4SRKT8MVQQpuwFed7AL80HmM5qhvCYbyLkq7tuRIhj
h+rZhesW0RBlYSMvUQlNaRxBtlOvIYM3dU4Wxbq961XmMe/Sr7lEmy7ah8Rtf3vYx240Rv+5qAbq
gsa4SgJ8IhmNCJNvEXhOdFPG8kPXyLKrgHRGOzjpoHkMe/lzLAZSlkNqrhVY4roDRWhzZbkrSbyG
RLH2p4BJDITt1U04ScNk4HSsXpVnXUDqjIQUDeNG2XAAmlc2WcGKfr9PsjoBOPaIwisIIWRmbCmL
wnmmow4iI6L4G4wAS7U0qDY2cKwzOF/twNI5SdbNDxMV5dopAI6kCV+Jr24dr3ozDefOBmq0poyQ
xvoNRN9B2OOls6JtAhlqJaGsQQmDkzw6FmrQ+DmNnWbru2pZptK8A/W4i6KZtbEB3yhJl7U7u61A
7OYWWXcilmiLPdXsdyOWIIp8JvPbzLNOSpEDxBKsdWBvjQHuptp/bAJM4x6dGw6bUva/RKUf6ube
I/t4tikDTiHH4nJH6mQ0ght8CxzwKtabPgk2Br4ieIvHqa0oTvTEicL/MQAFt8gwA7dC6NiB23ep
xQUjse0gxJbFglg7M3KaqgbJnBmPRZaf6uHLiEI0g0MHJsw8zA1ZDq6KFvUpzUPH30jkeNrpo42o
/SVnPViHEsinO99Rp3pA43OPn/qhRGRXli4BcPJy/b1zRzqcmWXE+3R4hbzqMW7NCgE7k7tmyW2b
eOUTlyBtFkisiLJ529v5ixcjqyzyiGz2cv5lBN2u8qHETNRUMHdSZHMEicP9Y+txLg2mR+iXKs9B
GT66VraW86h2hf0ZUMfFReN814xbSzhqqxqyutNdq+Jb0IN3MhiOScyoSCiZTzVJdhSKog43NF3Y
zzYHITID5PP9337+ZVY44+mdPZdoH9o0xaDrWTdZRdddmXsGV6h7igrrZO71qD4o47JZ9FO2kd2u
ZKA1yuYzjYpHxBQXFWAXqEHzdEOYr4fC0xvWICcoFUczsJ8d036rKz4zSCQ3rC0Pyezl64D3grIQ
7wCV9xopRU0bBkRlTPcs29B9PaaOS/g87U4cF5s+r1/SYToOySNgyW8zYo0jEFABbco5T5ho4W4M
F5PJwIpp2SBbrivKxBa8uxV+fvJdLLrtiuirdKYnVqdip0xNibkSZz9JNrNpvzfaXLpX4W0VdusS
dULvof2McFYDP1l5Tf0j7QdwVR2yyyS5yFhh+02Th7EDLOlTQcrs/t0HHdJ27Vcz2x9FU76WOcuC
PiEcYfgBWwT5Vzk9sNYot+wfPSYAYuDAGXzGnYR8hl2EcikRNurL4fsM/YnMDhr6U0VGdm5le39+
ilKje0gr81RPa2GCiaDXJy95SF4pM025Zt+2xKEYx0rC9uIbrftp2pRjwpHgqIY+Zf1OQX+NMImk
qAZ+s2Fln12DIiBkoqAtJrdu15zNgn6xzQeDnADe5jDSvxXRj9Zwt+bc3JYdKx/bZ6ZEQnJL5fXe
MWCMePEhnezPccgIeZiffSgFFM1I5BgHRJtoGmRRfi/nd1jBrm47CNxTQfYXPK/VZLvPtukdcFAy
+rh04UY5nxxgW+T4YotzhTczlPZEf3XOpe0zNqDC+K4aXsUxXktGTbMFL+qCu71xlP2GNGBvl67a
mC6kqpiS8XW573U/hUt9qovQeILSWqbmSzmELFQahkw05lbWfRs276I1rK+WqGxtEI8W4I1Ky42L
kGcllBMg67AOGc/bG8fGAikrFvBKlcG99+/NDJV5T6dEEhRfaU1HpqJBWoXPQeK+mzF9gSicznMW
vnYm6KHWBzWMfSeEBrtk2v+am5IhQ+iHMtU7L4HK2RZE57EdoqpAK6QjWsqTKaom71O2CTEgnrP2
JqJ0IY9t3Gzal6ChbTr82I0jmNCUQVDZSkTqhvPW6GQ8NG1Blc6iP+klb43Ql55F5C70UQ0GIntg
CYRGYfbeEd7slVZkZ6axWoUmXMlK0uPu541lEuNHuNdMcXXo8W5io/mYKFdsdMW4wpdrA1+MH5sm
aoBaV+HNCLChii5V3L4LDQdunIhuRODvtkuqAAyJnbXQaumeHIOo6450b1YeHVeaQbd1y66iap07
K0SfIf3phUNBMZncC2ccD8h+HgwvfRlNYDzId/CrlkxkDcatdBqrNfIwMj0hgrBq5i9niMIOR873
TN2nbXNOFc4V7EwZizyPqOnZRcg7piXi0+igNVzAaPHRNJL2/Ei71OrskTqBew84bN5WTnLOqVvt
6Dmbu8HKHp1aftVRlp5M5xBkd4pN9kNv6dsphnJFy6zDxIiWHJX8xIRVpHD6ncjXB7tG3V6bzo2u
U7RSVPPqHvtYE4MPCqaXjrIQZr1HXI6nZhCk3ZnqtWurYi2d96D+djuvXRstxHtTJI9Foh9LSZlO
0bOc22h8DLMHv4puNTURz6AsBgPl1u3zcZtr4zd0UFpKyUi8sp6IBxfDwXH63yIgiCcP552dmi+2
8ZFn7i/T1quxFCV4HZQzEpeYtiK9CSJBVo2Jqngs74TOX22Hw7oMUOpSbEshQRQ+3E3DBVDT1xAz
2u5usCZzbc+C4mDXbcPYSjbUoxE9Qw24AcrCmDiX61gyh/CtsbZJQavMSz+QRKk8XOkq2LmT7e+r
0tv50yvlGWqEruFt/W74KgVtmaJGuj9575aYXilHvPQlEnK0MGpnFO7dBAuRXNCflqIim5MyGyq6
NjhQgX70BCwGxkHXZr/L/IVTM0aAwSomEiNv71M83Ys/vySiZdh2JRjtgFp95KefOmfX1hfvUF04
+PuPljTJslP05WsiAEN/PNMQP2N3cddmE5EkW2/wbf1ySwiTWUjXo+8nGMBsPyMIHa32Ln6CM6vQ
ZDzNTNm4X8TFiWwWWpQ6HbmN22Q3jCIjAs36Gmfwi1mOyZFYEea+aFdZL31gFySNstjL8qLcSgMd
PaS71CGAq5TDQ1CKp8H72aZgwwKf3KuQEnbXkz26CmtVnHMHxlfHf41kieioPN+FIblqZs82V7S4
iYUNVhxPVOJuukBTS2/NPbs+g7rfZmQjpiZyP4uXJIFVUBDoUtsKxC4MpjUa/bAvfzdlhnGlj6y1
n7hf9jzVmPRSdwOo+TG2ze4wjSVD8+y+919+JeJ91tBNosTYexaRiHNOuadjywV0PQ7Z0mbji+80
5xhE5M6HuNJpPO1O8wKisdkBf3lyBXDWhPOXBR8Eo07UJMFOcbtVOaZJVDK4DDo6a+Xekt24or/1
pKNQcLJeHEVl3QqTT9cXyWHAHNkaDt35qSeZb0KdHyfTjEeAtL9y8B4NZ165rnlKDTluYsoryClL
op1VD5Oa8EMr39PMCTfVPA57x9iLeugfsmjB5KYDCr2BHm6Eet+cfl7Vx/9fqP0818itP38WLH2S
hY3w3f0ttxYWi/HrR/WPpP3/EGqfE/x9/KOt+D88798ybd//l2XalgXV0bNQnKCq/o9MO7D+5dq2
Iy3h/G99tnT+ZZrIwDwW7CbauwBR9X/02ea/LPxv1mIjCKARO/7/kz5bWKjO//YD2AGcgmB5Z66U
gW06/LF/u3ISL2mcrG6zQ05Vch+M3Udvu3dBAW7CLifi8yxs9QYl7GLK/D3M7EM0kTfodERsKLFk
uNfsUbz5nvoR6QmBvgQhaHnXqD/zhdUUWf2vqVhcS5GGOrPQw8do/D0A5jshQ7vkXlqtvCjTuDtS
MrbS1YyHZvYAKsMLuZPpuznjuxKEXegJkqypvHwHHZtBRv4G+K2h7kS39ljktw6kChC1Zt2ytI4o
F6Kv2s4pRH2my7j/jmJJS823n9wS0cpCaYSnGjOU63yLBElDfyFSq6+zXWAqljB+YuxdqwouaQZr
UhvU89IYBaYR5neZ4YDIdtgp2npodwDjQUTlgBitIvo2lBUcoWLL564DTslK+Ecs0+QuQBF854VR
suA4EhZj4XxKPU1BYBhIskuKg11IOwGpAk1CpQas+qCmQ+FF5j6bWmAPlJZ3QYOqx5Hx3g/JoUvm
vENXgBs7IISY8sKZBAW1Rzu2oyIw3tPSf8IBsMTFZNmTb35N5AMPcTn8UlATdRv+GO0eS11ATdtg
DtrNKZRa8sSaBNr1WEHNQy1MVJIrXsuQeHBB4cnC3LsLWsULsUdr2Dmi4wAkmjrDrT+O0z3Kd72t
ZTzvqikjRLqBAKaN/BQgqKgULyx9EE5UtT5lTCF0efTcxXdQHoNb2PtFiP46tJujUaPhMHlBjNQO
JU9qCWOYtOs5oGkiayPYzyo7hoFQO1/yR2I8w5DnxreeH0XbsUu+h5h8MAgq6a0Zj/++gLqQ/fXj
9d7r464P+Z9+vN4RsrbZTSRJXn8yXJdw4GEilzvtcTb91++4vl59ved6VRd2sGUOf/yvt0HKAVV5
3b81kK2Of97Fn7dCJYL2fddIiNX8Bf/Xt3d97vVeO5PsB00SZ67P+HPH9ccojTARXK/+9f7+eaRB
4p7L4jiKqMH89cC/rl4feP01ukXJFUIWnOBDr2KfPef1omXHQGsXQo47zuYJuToou6EI8EzgA0de
kW1lND2XxcnNhuyvC2O2M9KVcm4zGhqwOSi4YLltGhHRSLhGzfjj+pzrrb1PYUD6AkYK3ANnbN+U
mVfgwgSGSJk2SOZIFDWaczJV5YZGDiIOszBOYTcap+s1GZNdoUPCKTqBZT33Fuot+HiVinHTNdDo
MtAsJusouBKnwPfliewBrjmJONnwH4SsAUPkb5Cb5O56v+jEQqMbTqFnzEgliM82XRFth3q0T1Hk
2qfrtS7HxtDO8yP7i6AlXigEyXCCWeKcohKbamjyGf65zYuJV+9N8lyWR8wq/EYt7q/zTO6TccTg
UpTubTzSVbfijASb5XPXUywr8gx8dYolsgh0xSn6r7rFYqhz3zxdH3W9MF0oiNdr0geDUo/Zu3AJ
iJzT/BNRXLGTBTm+YYCyVHv9HreRc9sK/s8mnlF0KxQV5Ta0y+8spHIkm7TYlqZVnwsvey3rzt2p
Ziy2bYO7eEYGsjF7JBjU/qeT53rTaU5jn5VW9VzQGzgBQZ9OE1ExyBlVgC2WRwh1Pw5a3haM9Efo
wnfxfTLaxBMvKGhzqJzDlFSHeC7jU7pcDGAjkMJCn6GFs8kl8p5Wkjnk8YKILwlXS7LqLMsP9mL5
SYdoDJB3KRRymB8MfTJmS59MCu0nVroZa/vwGGtuut6uR9yzpk3B6/pjuhz512tfjX2UgU9odo7f
iUyjJKKbKBu+gjIYCQPNanEpbXM41F3hAk1UWytZMCCDyk9hwDtBp5vuB3FTOt0Tsl4SOgr7NE/a
OszFSJJb5wIMDzK5KeuRg9+IQIpK5/V6YClpTFs3JjxO+WF+buyqOOt2aOnq0Y66/riIG7dwjxSV
xLk4d4Gq1qNHipWhSHtsEZUkafSQR8W9wh+HA9sP11WGhjGLWkIr0zo/9LQYVuhRAyQkkYWYBKsu
Hq63xChzUMHpRbj4acRiuad8SUE+XhgD02LNt5cb5xAgZaTgmuiRHmfTLX1Har7VkY0ebIQrn+B6
45+fr09MzYru8fX+/3r49UfSDPQ2kP3l+qs9ge+5ThLCtZYX/POEf37f9aX/uVoWxPst2hZapP95
J9ffd32MLgpuVCOdnsglx/SvN/HX4wFDYR5eYIGRaWEiol6ujtcL3+Ck/fNjJlJ1/K/brvf2g429
1o7znM2EYeHXCE2CRiIPxlOz5CNMdBhTTjj3qymjry6MmrVZNF+u9j6sSQ3nPk27NWEY+S7V744N
ZJ6/5pBPFHAdVLUrFoIEpqf2zhZkZKmQ8nk9uTyDPq/R4bafdAKlla7foaitNyNQB5cNcNLqta0R
g4jYilaOVz8OLpkd5fzYWcAcw3HgbwZZY9T0eSGcZY5c8gMWauuA0iEC3+RGBZmPPl28ziLLusid
k5OE3Z7KbuvR67GsIyIW6mej3xxyIwE1NhDq2/HyFcl2LpXVDZ3597GEIm/EKQkfHm2qwjx7ognI
gGmfLfsmK8O3eKA8w7zc7d1KgiKyG7Rh2r9LSfigLg9TpzA+iORABZ84wSqafLpg5Mi3jlWsq5bA
aX9I+lNPq9pkILwxTTSsFug7vvaDoXzS1Yc2OFRcrgJPJzQHw0PWIU4yRwd2ZzMd4oSYS5Hg/BGN
G5ImnaL98SX0nKVaaprTUsTD0K/Jr/bbDtlgMDVsTMa33GIFFubOBFIQdznfg0raFMUITpIii0iS
cNoF7RnzIYw5EnJAdrODC4t6YEb/ySGioTCfXIuKQGTXqGapMgnI7m7UIokI7WGTzJC95iA4EpGg
DrUCQZwYCJehjtBLJC940mm97bT7Eekhgneo2u3I4clazL2fnb44lRnZuK9ej4uc2sVupItHEEL/
3kKeWweT9zV6ptoIUg0ILEHbgi5SBi1s7bEkUH6ESBhN0c4zEZf6bf0hTFI9grPnj/e1V4cb2or5
wZrFCvr6fhjRnOTggBGhvmkd/op7GGFVi5EsBE6VUDwNtNzzicmzQv53Y95aesix8MSXLglM6iIB
m4achl6FZzx36iM5JuqFfTuUcdrC1W/PVlZE+85E6MXDy8+qDJM1XZu9coZVPBfdKUjdk1n38bk0
812g+ASBj6+6Eowl6oj1IFVwKxMo3gJ5WmPJj0nP84MrW1pXmTonI8eS74Z7j4yVG6fjAPVr86KM
4anojx4lC1D8CKgqTcPKCQO+KXsZk4OXIDb6TWNPYODQJfpgk0kFpz4ueaDp+MTOp4WB7gjPUBZN
OGbRMqUEvsT0q9PA31oierEa79VOFadUCHiQzv6+H8U+7t3k6CGbckrvHGEKpbpyVIKabGVVhH/y
Hp1h/7/YO4/lxrUsi34ROuDNlAAIWpHyZoKQS/gLb7++F5RVka9eV3RFz3vCTBpRFAhcc87ea7fC
oFtiE9ZEeajfISXcKZnfI5HayLlOyoi8G9JwfnKM7pH27vtkEvQwwS4iM0DVAmq+tYZoTuoYVowE
GIGw8VVgwCAIcDYsTBvO49RqT2lGwNpQ5bAHmjoLqOWYeM+dRdCyU8eAFuIav8seENGlfkyzC20v
tHhxTLAk3Fi3EhKdAfrkTYLQ1olewj6X92M7vYx1Wfv22N3EiWWfemTUdicuhkzgXZfDP1HGDrfJ
BHlxigHjiwRs4JKSRTvzudMKXZ1RF4lfOCNU6liGIZY9GSgMfTUu8dFWsQTfg+PTAw0ns00C4QN6
EeEozRM7Un3Uz+d1iZNHo2saFMKERVJ62bXmIUFzVkbIMyZ5pm1ZSecFGE/IsE9MxlbpoFl3Y3QX
mo59LHvU2jlUylgybXeYDejmikUuZ2RfyXHZiMnK3OndjgTtKcl2dgZjiJSqCQsp0hwVeW2nqtWh
Chtnb8u/1NAKd4lVgMCP6NbrGeAQqpsXZaBtSTe7jlUlEASXbWerEp7Et5EaI3j7pPqKjFPafdga
1G4dkqsnkumNHeu0sQZS7sSyut7iEjPOQozYUmGPoz7IGawN58ZKydgrqDzrJu+KuA7FAuZgxxz2
1AHJX8jGu3ixXsVA0Eui2wTTryMeDV4kW3X6ooiGzJMwR4s+7JdoTWaN9JjOcFcwsJMq7kCqoN5m
bVGsfEX9wV7C8B6UH3rya2GK8BgSkUFGo/4rpoSxUbuk32kp6JXYPDBS0WB0XqGe7xvMiDeWpL+p
UpMeZpokvUzlMa9fG8GkpHfdryqJegqqBjOgPsBOXrejsQoqX0JYiv/voaH/4rN4uGq4nzaJXHyG
CjOgo6EiaWB91wYYnhE3ZmnbPgDLW0zpey3TPD2noTsPvVc6yEr7mWz1osXWoAj5hrPgpNm4rxL7
TozZOZLvorE/gyrMoU5KdDcjlLMiZziR9ddIzZ+APe4Wk6YIVlcvzaMnYjPMQJh02wZxV7HzxMhH
WdOoSgI9QDJn9jZFdoCiNEz9WZhvekFaZTk4O2CU/caJP9UURkevj6RN18kxtGqCe1on8UgUqjOk
qL15bVto4RIinSa1V4GNUm2vFWw54IvmvbDl20xw+UEyG71MtF+5oMif5HrQTcanucTynS59k5qw
Q7DiYEelurmwGzInI9BqZbdqapuUhYU9X+k4svIvonfRc3pJGZpUrFAskRew8NTWK2JhSkRss9oQ
tVsl32Otv5oddRMGkRXqDzCVFD2DM+VIuhRcv4g0CEmydo4tkV4ykO1nDgy7lVG+d4WNX8UEG16m
MfwU410TNFG0icKWqgm8BhRtoseqALMEmtvP9Lnf9qb9spiVsitjaRfSQytLvtc4gubGtsElOOSt
EwU1e3tOd6jRu3i6S9CqKZH4NNd0IYAkJM89VtJulsVbR06YZ3QSYyIWkiRtbrDeIEiPMa4VmQ4x
CffhzRCSxyBn5ZugRiPkjPwt8SYZFalNXeXBxmuCboYJNEbRo53ChPxZcqmZXWz0hglaSdmd5uve
d4Eeu00c+4BZLtAVlIyjcUZLQFJRLZVbYmTw7mPhcKJk62Qh4we57E6ZJX7TLs+lWKrNAG1LmwgB
yKEVXOiEgY00tONgZbsEmzO6FydEW00C0TSEjtc24dXJp8s8/jK0jtYXplF37DJyRJca0kwRP/c9
kkO90e9FLz/NcaMFdswW/sdvVWrHSDsYmjzu37JsCTeOSRJX0ugGa9CjSmvgiD6QPrZevzgWkyoq
629yk77pSrH+MiE2VXGiuDFCEz8u1HKbhzelo4+XuaDUITkh7GWd3Wdsg26y6cXZ9s4G8rYJ7ZTi
uzl2p+Y2bReZoJZU8XK7XK79An0AuyKWQ9oBZbWA+Knix50ml29E/ERLrqHCAWGpR4ovY41x0Vyx
ZbeMAF0pYjMEDi7zZMj6GvGzpUcXuBkeRmq3LRrzHu3oL7UASjAlkL9+CIMMxQR5pHJ7Yl1XZspH
zKKpD8kcrqzG2KagyTc5m9ItQQTTcu7Rv9Rc/YdEb6k78KfP6RSMvfWchTD+M7UYwGOQTJNpJyWH
bW8bxgGlHcqBAkOErWhnWYoeRUnMvbHYCHecnIRns3ilpXHfDW3CTIt2z3CaV4rh5t5s3ZT8lkz9
hHIoeYa6JPtOU5/QrhwbPCqe0mi2a8gXIHPKZlYEs25/dBDChCYJL11UwTQaaPFJYCN0AkZ8rapP
qm1g9wlLErAdDzE8spRVtGJkyCMHDBJqfIfohCSYlPRsMXUPcnQihHA46C1B3C0swULFlFaoEooO
pJleVDhsXrC/Et86bSiVPrcEUCvduH4V7HBCw7yxWiqBY5VezAIi04LwiY7MFQfy0cBjqMR8HBZV
Z44TEXLhRcVcjYLCfp6n1iD9oH2qnPEuq/SnWutZ8XbO4Akpu8sVAqviitwk/Dg4NDfxW44XmRio
fPCytA5K08FaBZBqGu+goNi7SsJ+YtfWcelT06NxBhKrtYM5U7fEUxDTYqnjFpgMEoiGLqQypDd9
L27yFgHIOlpU1cxuTgu1XUuVHwzEoL44ESJ7IlFiv9JU2qDytAFrobGUjmxSyNWvii7qkU0QwjyK
/1XDKnnBPkqsVjPxdlZcHaWM1kERot+ODOdpoHb9bMZddZhW2h9kK0Fp/UvL73tUhh56cTvo7Owu
USuENw1kiILJAW71d1H1dLSJriH1hDgKBC6yVRi+Xa3BCfCy/VERgm9RFNtSJOQhMSmaWC2oJlLC
6naAtvEGZbmJ3A+LZQHIsMZt7PdTuQtbigsmQwf6GNKbYhV1f3iJLP2Mln7YciYb+3Aa0W4O18Zu
bRdVQIrLXnqwnKj1TLlkM93uS3iADiAsfer2Y1rslng+2iW2wQE8PVOrelpyE2xXS5TR3DaIMUbV
YJlPiZTOvhWwrdzjfP8VykO+S4RFn5n4dPJpzA0wJxYfi3OoyaBc3b6ICJgL6YRm+NhBH1OQ6R7S
tlUPbcymh7Bl5YhgcU+vgTaFjHU0sohwxF1dr4pmk8g9p+7uJjC8fjSMRKD1JrU4pag2fNbBsgX8
XKb33joMfSu2VjKzCBY2sAdOKODcO0ul0Ro5kKOsRC/8eayYAlcQwEwU7+As4F2ZLescYautGN8W
egN89NErOHC7y1DYxDpUhh76Vl4yfuQDWwyiMxPLep+jKnftHBzBiJOxb+YbkLEUYVrUejOwMRmx
tcsRY2ujmbA9xt0wmQ9NKCRP6S1SGDtZ3RoM/ZVcEGkxsVQR9hPCv55jDNtWdVbf2SqmIXbwkPVV
HRDYeYuBes/6jeaRjAtqqd80StZK+9Tk6On1vsWQmGAQ0ruXbIYvFDXSR0ORQpEn7dQqNSYO+JUI
Z+2ippubg9Km+n7oBD1qrZ5xr2T6t7NET8h0C6+Ip4x2ElY3VSO0uWoLCI/p01LfRLBbz2B7yys0
2Hq7sDb3RfMkcD8xn1DIIYlt2+n11sBMh2sRVDAtcDJqFzmkwV88gOJYPXosS1VZPLcaNeAF8PGS
LV9sBRdDlX1B06ia81t0agijyMjbJldtZAndoUjPJnhBvWPe6nX6K5v0y1AMD7jPLN8yaXmAel7g
QJCh6EQEyb+34VQEUg2e3oT3h1LVbDD1JA85O7M9XKi7fsE8YU1BYqvnRg4BvdF+ZyXPXjV5omhU
bGlOPlEVhfyod3fdepFSj/Rm9ouuyMEad1FyHK1N9rEMzXqqYS9Qxh+lUQjDJs/dtEemA6YkmCQ4
TppKoIcEpdKBIOM7tFQD2RpR6+hPI5ppztCWXVm8/FpGrfU7SefCt2W3/gyjIdDi8d7G+NdH05ex
9FMQz9KhseuXcIp6X5SgQmPNoX4VOr+K3pq2VW28LVqu7Jg2Besbknboslw4LTrATULfAJPF6V+g
g2nX2dEmeE6mMYv76CNvo1NjVw807xPSNFtyxCuFUnR2K8v6w5hjxlbatqBmbyHCymhC6kjC0W5Z
csQeePlQdOR/U90c0VUTJWGwVST5GqMxUCyExelpjsE5KeikxrG8VJwiXNeOha4wiqke5y+NplV+
XGExYLJtiYShakuNRXJr4Ti7oq/Iz4FzHlnzXmssltayl0b6lyFZDyggLrmEoKfMpnfU5KSTzXbt
A6+x0q49U570pKjNd1JxP7QfaR2PR+Czb0Un/Gqi94rtheAeuZX35vTFGjO9t0y6jUY/HBe73PdD
QxUQDLoHWXiIU2jxBpu2pGf5TBUM4/LQrl3R7wVpJCkeUDjR12ogvam8iKvq0HiOcfR5cTPy0Rix
K0xnN45WwuKHShbA1/rKAP1vlSb/6jJa4HHdg34wTJqMPWQ+neUlLnLUXpNEUmbOgOZJnURdMhJe
s5TEEi3RGWtCsy8JK5OU0Q4qOwq4gMi2HRGp5Umyl2KxtRM92WU5bqq0nh/nroWlq5KFNzf2vkvq
9KAPqecQ13ggxBuULnL+VZtPvINQkpMundt0oKvSFBc9bU9od8gmt7ISvI8eH7SB6kurPZchOsxJ
GPQfTKwzLF8xex71nnw9LO1XKVGsXamxIhFdduv0KXPm2DR+T/6N10IfrVMFib22qpAV50pa9atJ
ZLyrxOV2GErnpJmPOWSuTY6tm7wAeKxChnGpDEEhi3d2VgS37VVM25exdm6muQopC0pvXUUtbKBS
EJDSAIQnb8/ouyJ3ctLanw1MxmUsEyUvbgbxlcyk5hnjXm2ZN1vNAd/Uq0wnmAFNQEdxea/l17Gf
ZYrkEuvZMOr8SrIIfhM4VWoDM7NElUGS7mwN9Rjqq0YhK9vIyPGbYPTI8tWmWhoIyRGcUNimYS+f
E9SlsLgCTG99ACGt8aphsWCm5jjIET8508kMKXcOvUHsQaXcCns+InZCmzxZwz7Jp7NKuIBXgV0E
N13iICZCXhpYok+YnxNxu2TqO70pdWPt1XKe1vCqkn1oQhV6NKDFYO+NneiOsfmXRRjiWjkFspmq
xF6zUQLotU9sK78mRXkqFQiSXSROoofIFErFXlmyZqdqw5XO/yrWX9HkKWAvOTQp5JDqvh9qAvMi
QcTANDzHRMr6S5dxgLPehm83obTt4idWIpqnclKrsuzGdZ7sl5aSKq7JENBL2OrDizWbgSQP4zVp
oc7qZifhiS9xv5EcAvGeDK7SjiG4SxFlhCHqA2Zxyp/t9G5xJtCQ2HVyPHB+tOgddKSqpnoytJWa
O5c40OkT4TcQhx5XyMH4yZD5c//nf8369J/Hfn7EjtaEmZ+f+bn/87+/vSahi42wH1nzzxNCXSNt
iiXNt5INd2/9zb/f5vdv/bdvaeeIT+W5xVjwOyBn/ZTMhjSh//zy3z9ppdDdyjFllYZaE5bLbshs
mMl/+3y/30d0ykl2ZGf7l7fFKnxkz5QEf3/nn/u/X/jzl7S28R6PxPH9vHVM6YlDsf45v39w/Yg/
r/s5cD+PxYUA7SzC2f25++eIygaEnURTVhDQYzgYFBscapUEor3l6srlkAn9QFzTULyDJj7kEjuX
gRlzUlV2klAHOxW7XzGwKWbNfHtjaiZc+El18IumgSnrCq4DKmEzCcs5I1xK4J2uRJ9s+cFrlPDC
mGJHPwXToeFe2YwO7XvwaVJIEvdEtsnGFOLR6evdTGKqbaR3+fAx5EJGYEIkA6CRG1leWyYzZstZ
sgBcQVkWYFXq9HNtYTQz3OC0r86VtrxnLRaeviYmWIWagJZkwxLDMrbS6pgoSEvLF4X5KY1Grx06
UkaZT4i1vcoaA2pqoRDQjISzHjSNvVRAeWMWgPAKI4ZIge9/KY1jnTqHpo4LP9F0SLdmANMJoGUe
n6Hy4fo3MbsR2nwcu+JjaTi8JS0ubYVRyAR3O1r7iAi0gYlBu8bipAVnPuETcnYSCZsU0hRYBvO7
Ri1vHqUXdDr4odXphDTH1ajZklBEeLuRNEGVtYgKY8Iw2vkVWQ47B7S0dguCTUq3pFaESHIJVJT1
ClqS+VWO2uQN9fw1WgWQpYxIELjxONki5kCl7wp/WDDpqA9lzvK2YiTzhgGLZPncg/ReJqJZTcVX
VRm9o5QYuzHrQ18oKejrhgY60SsI+x07qOWK91vT5RLFa2YqA7qGJYDECOENOdsNdJvKvht1B0xD
/1Jji91YevYwhqwrTEI2afa8Lkh4KaQRICk3H7MX9fkHQXW9LyHxQHQLfjMxx5MFOigBZFFT4qyn
JtqqFl35YhE3DGNgVRAvGASPu2lh8OFr5yAvJK+0a/4c+nx/as0nMq8IEBSmK6S8hp5NsiUTwoKJ
f0VqXbrFeWqX6mBk3XsxJddlpmupx/0r2bmmbygYIkKYj9sfzZNZYbP6i/rw39GGV8HeX2jD9HFN
iLCabusaSyV0ff8q6ItDfc6TnuLUPNN0KQDXHSzYDat29JrLqDsSPXwwqlrzpYJQeeI8w60dURUu
eohGkga1Qg3ooSCCj6IegJPk3OrTvJliq7hknAil1d4zFET/4YMrf8Mk/3xwU+Z00GxDM6n7/+sH
X8hLN2dqtHsawcC9TQO5Br79Dd7XEoxTR2kwtenp5/EFn0FyIOW6/E+f4d8cPOofpgY1lx4aq7x/
/QwJrnJzAsC6R6wxX6pc3WdKGu9Z+ZH+vVjSrgR1sQ3ZHUg1S4ZePpiXJRbV6//+JWpoP//+JSIV
hdyrqLKtmOaq2vwLKx2n1Uy6nRXt+wqaZWw3hIZ2tOdlBsGxTV+GJSoD/G0Pih3VZztTpl1CsWWo
9H0VttJ5cLr6xIJ+Q7jseI4QzDBf5czoSowjIWKYRhGqnEMrOpJHdLC7sT1XEpl6lUU/vJHoSYs8
LH3YFiiXQaYQ0hlkTrniOrhJ1psuX17+9z9b/Z+Hf4150BVgwbYMDWt9/i9/di93dtwNcbQ3FRCo
YwvfJ3VwniqRta0M1Y31pTkNNYD1eVh2hkok5yTo7+cLy/bpJIoI1KE86jsFbMM+1JHoD1HsbJoq
HIJ8idUd5Jv7Piy17c8n/3959H+QRys639NfvuT/IY/e58TUlUn7V230P37on9po6790KNSatSKq
VxH0P/jVCKMN2TTMv6Kt/8mvVtenAMDoiKn5BPpf9NHmfzmmZSHTdzDOru/4f9FHG9Sp/3Ylom+2
NIfkAke3DA3p9b+ekomZ6CkUjvig949t6Tj7ORwQsbXgXl64RtkPFLpKdi5hSMAhdb+RzZY+l2xT
206+zKn6tdSdtDPipnalGexfBKprTJzr3A7FAVCJE/Qd5UGG6ZmC7clW23FTJL1EK+pYKanxJDPd
KJ9Y6q17emGnRZps3KHWcjdSSoAYRXlcVYhNMDC8OJMaB0Wdd1uzRpbdNPO4A6M6bLU2Vzb5y1hW
NcEh7FkG9USznioQBVtlTJ+dmU0269PZy3PmcMvQaxYgZAqisUZUmBAUXhkGarj8yZ6j5Shre0sI
FXbXjjZ66gui7F9G8yD1pEzMQjRXtRBUWTTnBCFxXyC63JBeHNMLJoUgmsbDiHni1Mmtdu2EHd5U
iBQXmlquMQ8iiCjBZU7aPMvQuiAosD8SWiwHWkVibo/ICKWN4S9W6tvUKG9+bjpT3dt1PfuZTPtr
5mjk1LvnnpiDjAw2F7AeKJyUeAh7TT7UE+mOSSm9Mfh9bVMtgaGMx6pZYXwzOUbKEvqOaZQ+9bx2
Q8ovzLl+7cXDep3FAjNan7+bcd7LDmYNNsRby87LwCynC9VfCKwqYUBWNl2bfLA26YhMYSgJ8xxo
3lHFBM5KMRaZonNYqMdQg21U3fKrqn0o1jqXNImjvvabE2KstrEpnI02luGB5SWRPGojtMdFJqK4
KCl864a5S0uETXW3IAvNwc0aafGcxNHFzmlJl1F1nCTrRQ4BObElvsXzLaiMQKMB16ldTZVSh7Ds
t9CIx62g9KPScjomjpX4dQlbtkjSHmnjCK/TrBA3YQM9Z1ixO/zrnkBi300JG1sWheSUm/nvG/40
AwjyPao0AsIIdmqRtlRRdYlU8UqWsFdOYeHib142kk0+MSq7XVHbyQ7lveZrMfozofZkMAxgDKx2
BULRB24TajFZVtP+Vu4sCo1qvHQXG++soqnJOcs0pCIIoGEETZQAx4famqObogYUm+G9zLXS/qAB
DSUmPYFhbe/mlty6VRJEHoWn1So7ZSX9Nm00P6Hyocel4ZNKSGiaGIZL3ShXqVbwM4jVuCNTvuoA
a7loakJPnm6i0XQOokhuSUNOfdZ89WbolE+7iIpV9ODKdPDAhbJydRzA3xJIbc1JqO6h/o2OEzwU
qnkuS1s0ogXWiGRYaFF3JNMh5AFFYhpgO9m2FzkCmNpAoxtlJB0zW2IIHofEXxb102iyB1CyEnxp
wU8D9CIgzn5OB9JGarzdTKT23oYKsNFrurSpggxEIJqeq/IqY8AkWrSmM5Xg78NEq5Q0SqLZsoKo
oGmj+vU8ruDZbTglYOMKvvdMusTw1rxqHuG/stpeGsr3iEQbhsaGhNPRQxRUeZYyfqha+aQSyLYp
yK8yanB/JJvTkpIoQcRT3d5gu2XzdTvVOWgcmXNbpwGcgbSoVwB2bFMmebV0c9p+m4WquqP6JUi0
x0680a8dCh92IyPd0vpltpcU/umQuPmCKjrRFTobZUwHqxXEAJGKaYh4ucoi/8WW9p6Aupp0bw8C
ELoIYpjscDokWj8RogaaodfiD+rZHQcv+6AfsI8qNohqN/4iRROJVVZ+dnnVuTDP8WE2E/FtxHqg
1yJViLKKywI36B20OqJIr1FJ4lIaI1yMwnskpr+GAWkIxnRkQArOf4ABVygcgTTW19x5iFdqZ2ws
z44uKZsqpzDewHHhfJvb/sas2keQ8m+C/Uabhx1SVSnamRKa7WpBqBva/VsRzsmhSslhMdQZMyYi
/8G0mKrUkI4iTthJWK4e07amG9otxESyReub6kt8x2OEjSSfoELJ7JMMLuRJO6aFfUYzuKdHjgtw
1gLoEapn57C91UpeRX7YUU1bewbW+JbnYYLLZ/6qEnmPcvl1rshprAftJUISvenq5HmSlZuYXlCg
vFTymEEgilBm6nPsFgnA3jqx8O6Z7XNSppigw5HEpCUFzUStUGuX+0UMv2D51JibXS0Mbw0MWaAU
JTdWf0ElLt1udOiQ0hG5OG1k+Wa+HJSRsIDSflFziuQlEH4KEIaznWJ2HU48XmTnxgblSoEqGYCq
CH+omq/FJllLpGkDNL5lAOz9RAUFNiT2e5Ik50Eh5JEUCPiElfmIrPpeHZlZw7T71o3maGPrucGp
sp2c6BIZNB3oOVeCkRt2R3iMaV2MAhaJqtrhNh/k4yLB5km5PqqMJW2GZGuT/Epa413vKb7Gif5Y
Yzlws7JFqDao+5aOn+u8pLJ+N0e1fu4pB0E9Kw+YmO8Zemzs6h74Dow0zBtdPh2FszzOFphLZ5p9
BMYXZ7RBLg9P9DT9UNO/bWagLa4Mf4RUTIapm6jzaz2iqa9+4hdUZZ+bZPu1hHeyjKBqnz5bCalI
NXkwvqitzJst9bUIh+qGj1fh0pmBszNxWAZ+D8yKe4LVgSWsYzh13UedC8Mba7eLii8u1YXy+chc
DPzaXHFNtOg3eU2vlJr+DiCIx2rpaMBkg+khvkct3zs1Tf8+GYxNaMovbNDvyGh1m6jSP2vwCrWG
fNVcKz8FwTYJq6ioNeIjZYaGJG7rVPVLBCCAqvdlXnQiciIZOYzG0JUq333BVFoBdO2xGcOsrhL6
gHpvUS0tPlQnv3QGWohGfKid8Ra1T4hajmqCos5SUWJzyvb2Q5jtcNA8DjkImx4ypDAtKjkZgsZu
m7H+WGjNWQ3B3GPzTvTEpq0nNDH6nVJHFJnLL7TF+7aeD2pHON+cur1RPdN30XyTU0zGj4Una8fZ
uK2gUQWDrA0BTU3o3sL+EP2vLgbVWLbk+xQjcOUoLz9x+s3Zp9YvQZzZaLIj66UV5NNGxpdpqTQc
Q+s7yW+qcZDOHeLgTZniMs8N55WcxBAxKEeMWNSqqajzGFJEGrO4Yk2zXCm03hIBrVEjM5cFwjli
J+fbGWgdjhLeP0clFWJxSTZxOWFddfhYHGDT5nJrNdFHNCAvTaWDva4r5Vo7iC9di66Gwmmd0DAF
Y3SZbLTlcdtsI1iCKDgBqbXSvmQEB2WwkSR8GMUL8K7rsvSngsw0CSP4MHsK7dqQiuI0Lkcimu/R
4VGQj+THTlkzOguGlqmQHxDh7Wvb3GdjivJ3esY7TvqIk4Y7qB5oOyyVYF2yFhbTIFGkcwJSLJet
6oBjqjOHb5WdAHhDk/UtHUYkCqOLgx36hOQEIWDKms7GlA1Bp6tvTtad00j6sGL7zlAWSiCKucov
SBhDIZpr+h6pLAyi0t4t2b2aQfHVTOMBTWHljjgAwqE9q22qBB1tpy1Byzuhi32TMdDpiZhplLYb
yh/whap09FuZoAuCIQJOmWQTinWSkXEo9JIJlq4eQf///Newe8fTpzWGcH2a+jby9Z9nfu4nNRhB
u8+134/9eQKsbiwjBeTd/tz8/MifuxbWi1CZk93fHv/Lr/958c8H+9trsiw90ugVAXG1neL/vI4Z
tv3Hfxn36fv8+VU1nCMAFzDRCf02yv6+tDI84Ouf9HOj4Pv8/b8/j5klVo4/d/tGiw81xWZSRqif
2u/Fz+/4eZX+ry/9/Zh+kFmnsk3G+vJD1+tX7t5S9ATeJCFlmVCm2/rz4M9rfm4MshAOkwmIqTUf
yniJ3L/9/J+7Q0awXw94FpnFalX584xSmllQc4TKtQHwwyakSMIqec3A/HnMGtAfjHmn0e5P0O6R
nTppEBUwpUNvjIuV1vjz316KYO4iWOiDeoxPtCL1G2arxTizn0jTR5t6vcuiNPSZqQ82qNvX8Va7
hx13QRU6ujRzn+HJto8FeUdu9bw8syIFulp+0gDwsc2wkj4kD0oNfr24t7H/BSnJmeyCXIKAvtOL
cxOmm+W5P0+VdZs/2KAul80nZmEanM18UlgPu9D84HtWXjVu+2+uX/Yq6DyxtxRvDXX3Y4kY3dol
7yMDDzjfIqDkScAp/rwi6D6FATuNrgHgcq8c3qbQhWhI1kXvaR/tOSxdcFaB9sxQshGQMMhsdBH/
PlUP2RF7lIJ9oCBMfkNWpXRPbRuOkXLOA7vbKg+6fogJEgUzqfsU026KyL3mF/u6MFrADAsQ5Mj4
YiM2s/GlOJR3Ubct7wgmxRTGrXESMQ7RJd6r6ssiUKYgsqYeK525BWBnk4X1DUl1McnW5G2Gac++
B415UNDeBlGzI36SLSuoaKBu2GUZR+HTk86uqRpb64Pay5uMWd3VH0JUTw/THQwP6f3allsUh9TZ
Wlc7kgXztloyr8gudqWb34v7+jZ2iTnYwt9ha0Ya6gbjRrIhkfPd2b5YaD3dqYpWoRTdm0O+LeCe
mwfwSATpoCjcxixBdYw0GIYKL33XN2LX+POLfqn8Tzam0ck5Q6mdX8C3ARTZZKcIpMLt8+SqF7ql
J8AuE0mGhNfrmsf2cAMt4VpDptrZ3hUJFw9jTl9vy9STXP0afpETtbG9bqe/hg82GMxNYF6TM2LE
L/HBvyPnWvNs7vOPBOtEEH5J/bZ71gm5gm5/jXxQIxuWXxwAbedgfHmLXTXE8b0xvW/5Kp4L17wy
K5bjxtxLPsIFNqNe8ha+fjqP9hXmz+AbAGH9Sd+H0QFzCmBg1bhSREK0YG3xDeSbgDhQCyG3Xz7W
39kbJL2tjE/deytvLtHdi7GZ6JHk7hEeF+Y7bC0l7De0lS49Neg5yD5s1SPlwIXAESh30NuSR1Ih
b761uztsKpL73VV+A7KD3G4vvSREQLkWtf7Hh9Trycg+AtxgS8uFdzshj3iFvVFwLaFCR1k3uoRY
Yjmope/oVlxmvztVFxzgyy57RD82HBNGnGA5JhNHqjwD2jhKyXZfPnYUk96UxfvnoxQ0ttEB8+3Q
UUu560uugC1xFh6t6w2MzMWrH3nf9FIH9XcB7Sko3G6XGMRHeJNbPbUkciHhetID6izUetzlk5Pt
85yepm3jDVsEKclNf24u3T0OfOo5F/s86ZzjT8gC97Ubb7/1fQMIc5M7XtJ5lv/7TPnO3MBxc/ao
SDa95vkzC5od+ZoP1HyYvwXt8pSPQk5H5wGTzM5QjD1d2hBLS9VuvZz5MjnLjihNosN6MNvvvcLT
4yN6cJqH4lKJcxjtLWoch6g4ygfjE2Q1gqs9ODz0pDuUfou5m+p9gseVqAaEOuV52kRvFEkw7D8T
gLkh6fUt8bMDPKXkwD6nvGXBxJErkZ5shuJ2O8J++khZpfjyednH8XFbmlt6X8XNW1ld1dv+FwpK
jkojbWlS1jtavCbSSIejVmKpe29vkjtihHuuXji4b+pXRnKa8sRKl1JWjZMsoD65eEqluFzIlRlM
WGNpkejvw5dBlnp3rhH3Tp6zeVs8eXHtX4l8SbXNB11+4Fi6J92AGsweQ296rns4LjxCO9kQ+8Xa
UIkCoHnBVoervPKK7zJoMCsprvYxfoPPWVT0Kj5DWOInm/rMyVIGHBU/OhicTY/xS387Ami6cHSW
I6lcxChtmg+bPJcNeyNVgJvf5mzjaSYB5plP+vBanhW+IiTJL8QOCCOAr0nN68BVGLnlRBf4xDWS
+LK4Qxsb9I8KeLSDbp861ZfuAC6TvYNEZMLdQ9xUsHYK+erH79RjebXOGPfaB5MlU2DtTsfcixgc
xmhfvoG7zAzucgzQH94mTPTb6WNmpYqpo/Io/zBAu+t3T6mmfC8OUHZ36GTkL9Tf2X9zdVa7saNd
mL4iS2Y4LVMxpCp4YoW2mdlXP4/TmvmlkXang1W2P1rwAhPlFHnDVl3nXoURa/+S+0OwDntMiJfI
TxQus8cHOmHlJ7Te+8KKeuISxd/mzg2vN31i65mCXRxtWW+7BEHuHaQ/IHznbosxxN9/4bhbviCD
HULXa59RYoqBOTvUWc8OSMvgVlzL5/IZq71I3QbjhicBFWks7Tl1J93PvsUea5zfRb1Axa79xOMK
UlRWuw0BeAtQZuZIAnQLgwrO9/ic/3IysI289vhECDbnOeyj6sI853gL9vVGdEU33DKtkh/zn956
mkyqyRnlMYVa1grQaJ4jJyk3OG3ym/RVeC0gdlf6kn/zvcF2nlnfBiZksh1Qn0NVNLl3lrdol3gP
JmVTeF4KYKjd83Gv176DVCsoaFxEDARgXQTMN8Ft2cW/Wg/BGBmE0jhX8IwG8SV6WDhhMwfO6YPE
+6t7FZ9ZqL/wXdjV98qh/kD2zGbzZM+oIQ3Z2pdxwIsABoEXHvpPuEg7lsEbDiIfwkHZ1YfQExwK
AHC/PI7Yfdle65Z8fJNd5c/wgDEwJMvWDiDFrhuTs/43Gais2tnLtdtAo+LxyADyhzOD0z6bks8j
tMHsMogKRwZKfM5jnaa1P1A12lQHUwFB5LI74hqMgCza259IIi3sdYijeq1vJugg2+YVaDdvSdIg
SBQrCIcWKCfEcOp+9Q/Pt3N+VYfsgJWRI6QISkFDPQ6dLSuelG+N/m6AlRvvEaXfGAKHKO5ChlZP
dhpEP+yJn3Ars399E4Om7cERfVyNj8Id1CR0dhwZOmsjeYAMECREKbT/wF3QS6wrsGTXDzyqWU7g
dRvdZpY/oXWIIKg73qZLMF5CUJcgBb5r4dEAQJp+FLJJWbFOwgEJ830EgAyRESO8AsHfL3XuCi/J
Up51m7mcb83PMGmhOuInvu2Mz8xkcvS7yukQaw+Wh1plrriD989xRZlqMu6UOLXgiFeh6qJwLRTf
8qOZ7U4HeODJmIGZOlKGwSnYWsOHivEzCyjcs+1IW5h5lwR5qK3yxd7GeUIgLRn5hq2N5d8zcjk4
NMbWI1ypkbLy64nC2I5AlYV3YeeJoAzv+9/arp+XDXtoBTUX+gYbO6QmXBW3T6tdzlOtH6nHFxpd
dSJI93s5oEkOe8ZUAYhhPOcPsBooJcvP4J+IrFM0uoi4u+ImI1hrN/el2lae+qv+CtUWKYHfEfk9
woj36sI6h0XidjsRW5UdFRMEb2euZ9lQXdnkTxL8LqjZnUuRuOn2lErShgo02mvOBGF0Zq+wS0zG
2MVY8fij4Lfe92u8I48HjV4ElSD6xMUOdx3UVveAlSmpLNkJMqbwFCTncLJpVnwYb4HqmOp5grJE
CfhHkJz/ngd7H0Z9uMCoXLPPmVCVO552dhFIPA44+lV3QhfKj3CKahU4Jg/Oxt8+FVyWf5++pPsk
8VjPM0oB3Eu9eajjVguPGrR5Wz/NexHtQ7dajmV6nQ7oqoNItLyu3iNaFIm/gnoEh5kXzgfQNAEC
EGERav8+3et0ZTosb0lu9+fmOj+XIyKbnlg+DTWefz46dBRVxGfYNfh79FyBTpC2U/ST0t5n4SWY
3nHQKsN1c4HEln904oaI8LWjwkwIHqGVaMtPy2WCmegZloc4KQHG7If9hQB1OSDtwJzXLhQajX3P
KYC0sZ84qL3UJ2x4OfxB+zxndwH++CXcI7FmjjsNGzA7Gq8gW0v6B8wfNO5g+DqIDFfbJr/p0X6q
kIp4ZAlqd6RwduGAdOKoU9jNZNREgFCXXw16j2J2ALSdKddeuhDOcD5CG2GzG3/NX6wsWkqyjZMA
8jb8WvVS+KRZ+YhCWlsCgAEb1TuxclUezYUmLcDuxGBvs0cIaY1XpHsgk0Z+qKEsgy3r/5EnjOyz
d2ohaoDKKtj5DT06BXaPRvHbKRDCrfws9QILDdpj0RLJu60BCdu/rNNva10KumFwsHMbsClivNFT
siuMrYQ9w74CiD1v1iCMcwQXR7ucb2HtZdGRcnRhkbce05hmSCtusvkJyr/Tk5DAUtAB4BIj8i/J
bh3NzGcGYPkiGsR3RN+nKedynV7z1J97LJzoJdMuOUTsg+qnaVwb0avFPUc2qhKV+oU9LLWtr0oA
uk++w6kka/avjAMfQsz9Vrxqrk7z66iGnOUEsVO1p/I9/7LZgPSlEjwqHsc0rWMI8SCacVTOhGfN
6yAvWFsdDefXRnLz6AeiOLG7nUOzLHfx9OCi2XMyc6NgiEkthKOIgIm9bsluEz6sD44HzqdNd2Hd
mHtUZmvvAvqO+LWmHu4Rd3R3VA7Z0dGcOoefqNIeP6pdufmofpTt9PqNPK3+jrlz91Op7OAboIbk
+zEb03xiEF5xk90yRV8oC0DPv5LLbuNTfoMbJlBjpzJLevcp3BPMvO4oF1ifijNcJt1Nvgm7DBsH
Bcc4PiqvwsMoZUPFau9reGUvLZz6FjP3JCbx1Pg4uuJdDCvlL0rlY3HJT+meG9p0d227Fg/8ZvTW
g5eq+1cieGw3ZHrpvrgU1XZ8mn6wtyOkiUH7of2FVL1GMYJZXWMt9TExKys3gH0JLpIcalpoLzjs
rjxQqhJ8NW46FbDwMaWfe41Q8zqtBwkuCDXwNqJRsiq8Ekkbep8Fl3J9dWib7FnH4s7iZUVmHr1y
6gXs6UC8+41M+DRu8b+lCb6Tjgj1Msvm39itfpBSwMMeYkjg5Psa5oBHLeqf+CzdWO68S07ScO2c
Pv1Jy03+G9/ym3EAtu4S3umnv+uBKpF8i+5ytDyOvfJEkF9V2wwPgUuRvC/GvpUBXZF7Q67IV/be
uaSEQFi8Nkz7Z4WAynpN3sjJDU8aNtpW/qXAJHxh8Z1/G7ho3jBiZUVzK57JnklZdboytboLmar0
Snip2927gsQo5QLvIu4YcTxfLtRK0MGm8hR7yNiKRLSruAcNKVv6pnCELiCxKMVqOvpZQOICVNT0
SpWO8Cb+0N/bymPVhOx/wiY9ETRp1uPXwFDLlZ+n0SNpHxS3LBzzHYMdx/SNckeaIaaukl4a/RLn
/1CHeOXNuxF6DJV0AuAVFpKAxhycKHTFh+BBIiaEX7Rjdw2NTf80njM8nHbok26IZlXlChMfFD+1
D/1qsr5+mUC7wOceZLuNbbas3paRH3bSz+bYyJvqoUW+8I3gTaLYOcCFwQ096zrQxMHih8oLNuBH
vfBe8QDyx+P4iA7Ba/M8cmCSdCI+DIvc3EQ3O+zse2O8QhaRSvtz2id443Hq5J5Tzs5ACOEUNkxS
DvsanaPP4N9wh2BQMr2qLWWuNL6P+Kjo8L43pf6IkVPuqNqj3/42fnKe8TYfuQ+Tt+7eX6t/ABNh
YbJZha4q/Ktamqp2+pHdH6Bgw2N7IxrpP3SO6xLWBSJq4OFwjN6CuKDM2BHHUh1of2fcNZEI3ODb
tWAa/qscfOuJ2PwAepf8cpWYp4Ypv8vv+Gji0J6ew/M87nrZm+VDSkcXvShqMB7JBMdzcScWyD/k
2X8YdMOYqVDK1oSOIGzdpzdIY0TeWuz4TRo/8zKnRfDZ57uifBCYQ9MOy6ilPYmo5vZucsQZgMmd
G89opYzqtaRW80rNF1sQYoWJONRsD/mL2WFx98Son0QawP0hhadaXKyGSCD7KjkIampwSQhkl982
juL8RoWu0PeicQwKT1u++EdFxgKCs/7vrODoglH3WD1bxm1qD/oah+rxFSTytiq3j7S2zegny51B
OPAeqAn2fvCvuDDrv6mNWDCytu2wMw23CRw2tCM5/lof2ejDNvCQaFKcAM2gbftkBAcTewqyK2UT
vFOnI4QvqHkQ8ZItUbCs9kJg73jQ8E3rZ3TY4Rl2r90r/1srblvt1Xqqi6eSijOYXf29F7YkXmfm
fUewguiyTfb2OrD94EJKGMaucSHTMItPcUQ6YLLNghtAT+HEjsrbUL4ma2MxR+zqhL+x12wTL0Hg
Q3MsPPTc7ovkEqV5IDz9JSRfp6ArQwvB0sUl+XwVzhxDpcOmihmsTuOHIAoP3HCbU7Xx5fQcY9eI
ye12fSAfXBEQbSOgEYad5ppFcyKCDoNNkpru3w6Yn9hu7+Tq1T0nq9GT8/TF0xpeibXY1lDrxR9h
nX1sesSlwXv/HH2TuhAXU8tlg4w9tiVjKycHEovDb1Y5wXus3gkxE4p+9IRa+o9f7G7TWy754LjR
fqaOMtJ0gi5IokxRg6V1JmrPEO89IX7SIw3DKf2Kls70JdHEtuGT0U+SvNTfkdpDSwcr4ouqM7yK
gDfJwvCJQFr8IdKmTF3MYlvTFc485FVii1qhurHo4ZzGZ9Wd9zAvias9Fpny1d3BkiFVx+ijdkkO
+k50D/SbT6n+rz7PpEnUrIgRdMbgJSRXBNXhEoxIylZKLj2oqQ1a6f8yzPByxGZsSu7QC0dXC6jB
EJaAjEiGzWoE/Dtqr1AJQFqF+2T3hgnhDaaw6qfRnpISl8UAqdAtf0PKOf9UDsV69ulIYGlDWAXz
gycKMCUlRUr3JEnB+zyelNfikrqcbe88NjF5hY7JXHuYVGhSh3KXIH6hEfQef6QhmuIOV5M/Txjv
YjbG2qTTin0gYeolAz310ElqbbP0kJxTvlT87djgPqL7eMY2gBmYvsC0JLEJTujmICbAi2XtnV1L
5smQW9yVLTpEL3SStflY2+MLTmgf/H4VHism9Vca2tZ9OrCQKVaDBDubJyY4lSakfHBxoKLo8kDY
u3JCrNQlUV/TEbAbo2uZqBDRUvJFRHOaV2y9aLXRDCV/TR/8LoWdmuAC603NY9wZjUGjuQSP0aVj
Qb04Nq4REV/t8ndj7xCgI2oKqMsZeUyNz0tZaNFSHNVe6c6YKLW/l8K/DnTMjOUSgBYg+PakfxSW
p4dbgNFEzq1yyLVXga2faxYCp0BqJdxmjY8Mzzp54jXzYMsmtQb8AkSCWVnQ+3UZB9UWu8uCgHeN
MK2DYzhHe3YnMFFXaRxkRrZcPdfKK/OJIjGfqaczujUFUnSImJFoaynPvCE7Gc+jYkuZHvw0b3BK
cQqUpGV0zWxSrhIDKFuVHokGwWrY0lgvWd7RTzX98FD78Z0/533WdMXhQXek58VGOfBYuSPuqyLc
GRgRR1C2XJJEv54WGD9egNes/RxjuHIW8sR5Xqqw5RklsHSWNQyqNlyMgQ1PT7GHvBjTSL4RfjA7
eU19unHuBQDhxTfuGjcqVtcLZX++4PKprGMWgMMJP5KpW7NTcvKRUktostDN1CBVUtVkljBm3CvZ
IAosq9kaURlsOfx3uWgKGrDfWPF0vIG2VB6j3g02d8XcagiZUcnSba6RIWJXYCoFGjvcTWjvmUOL
8gMjbe7oO/LAJwwlzoP/VMr2JzPcYufF9VMnoVQJ722dtKarS2/MFb6k5Cpr62v/9868g9XtuATc
eahpqJBi6Y87pCcVyHomKsq9FGNjcn97lVJP/ana8fh5ew7+4j4vex4rf09nfB3Q0OaPuHf8nRlG
bodJjyhOCLp+y0/4FYZj9CeoJ/F629ytjEM3qjQtGnXrI+Aasdvi/pfK4eW4c/6I62USrINUAdt0
CpBtm3UAyUERBVrbNxDWjsGeZCPMOHuIkii02GbvzKfxgzce7nQJBDImj/fldvi3tHdeUKfMo6FY
7FAXTsmaVfVuaBdWhaaiEujlyqHTdj1dAU3E68PlZsG/MYi82LowYpuFWmtOX9OsexgHlfzH9BhY
FgjvwS8y7Nwht6niZeBAQqlvobyFgFPjfZzfamCSa/8AGCjRrzOsS9mWoCRX9hJ4E11dy5Eeenag
eCKkFBPuzHnePAD1LADldGfjmnR2JjqlceV+RqYS8eDWWI4MA79rLWsBJQCYQvlZXqfUCn2l4k64
w1wF1vk8/mqND26Up8xV8HsMg4ROCu4LlBQMOLinCMSk8swfRKjdWkf6dcwPhhKV6SD3cU7hnei5
RxkB9z5BtE2mCWgdxnX1GaR9XBWXvSD/SlbHl3bXH5hk3bV/okEaQqVnLSZ298iAeE48YzeqCVtA
6fi02NBxsTzIyEr0KRY+V8c61iLYPfbUe1h9iJZdocBoFLsnRFHYTqz+NnTvCTAxbJfKDPPZE5A2
5BLQvm/lU8fLI8dc+KW4ozVuKS6IsVRyQ80TtVfGmMscggdrDyIQX3K7K4KrssFwrDI40tYYNlAF
kU3MWtpc64MNDxYQHdkleQLhuFS7v8e/yV0qOHhEMSfN+lmddv89YfZSvPzAVPJ8EGAiF04bnCRc
82XagXXjzmYB4u66Fnk+Wot0rF2sXSe7uaov1PB4Gi02Q+kW8XJmIZgCQ3ZkAR4JwmbbKPcYOh4U
XWsFhu3iZQA+ebDsQHzdaO6aSEFQ57oTYOJ2CjF0saGMsZT/W5Aw9qqNR03uh/tjXJmWAX07OIGr
+8rB+qpvAfdE4sRkjPc8WNI8Lon7XwFBBuAiO9LdgGL+JizX3BR8ZKzum/x5WQ68/ToJBkqZSMPa
qE5RPdcCX6XKSVa2oXMhF+5k+UZDSW3TDzM0ydr22T1tnLpyGSzQEy4yLEbrEH2DUs2f1vkKMZAk
1dzNupcUH2QPTDISXHJglaytHB8pou/TUcSdrhZe8VNh5Fh2purpKB2q1DzXnYwqX37jzCS0UFqg
cE7FHCt2seZjl7BayvDAddRV7ApDmJeI3IG9HHgXHUbQU6hPgQg4DMoNSH/9oM4GkgOVO5zigEZR
IbrheuCzDNb1A0nPdATZqYDfoUi7L/sj32Coa0SCapIKB+koluR4Dl54oqJ8AtmVULmHnhu5JXsI
BovtVtfgP2wb82ud18qNsaTQirxqQ9uzju2OQj2gFxQ1WFl96wG4pJLLDlRQJgXOlSMVasAnMPfs
w7KMQJRCil+fUUKgqoiHW0CPHDsG1c+RYA1x1HZKdIDN9S4wjieBFgjUWaCNm5CUfJDu1ji9Recu
BADuhSKLx+0w0MNFB2fj6WAmu3L8xLlI37CNqb/ooFvbyXzKSwThmQib0nozGniJDhjEdSb1O5Dl
6K2hlSmeUFNqVw2lgxKe6eyF9WGIDrijIJs2dI+160UpIXIjSOmsUBxTWX+UnODOAk1WKOzZ6idl
BIs2jV/VWyYmQ8GUBfFPSaqAwn9mBWrU+giyDFTC0eF75jAyS7RM1ibeaB74EVv7GnNEu/YmfPG1
Ge14KYzJsZ7Tqh2jxkleiJz2mEk/ZfTM5vUu+E1MlNcvdafCbgxgZHSIAFvjcmVt10iadY/UYvNO
RYS3N5Cr0tfVQ8eJczvjOLVLmdlI039eN5D1zM6opO3YSQAoI/KKjj/TptduLEvA6UH7gows414N
e5mXWtwudtvumwlPDyRQbizdDrV+6AqLGyVPEzcE2IFVIWAAimGQ6EvdHm7JBm09IiZ76Q+Ktg3H
rTB7IqXz0KmEG6MzZm41HHBCo5DD4xaKG5ZSOhvL32bEYq2u2TtzhiXFlbETLcM62PwSk5nNiJ2D
IQpFX8x2DBo7Tw5oBRlpFjI3iXDpJ4AQNijOO2F1FCIPH8mbiZczaLE2AVgpXdjG+vjUmOCMic2d
ULQJG3gz3pWzj2IZX/IMCc5YLeJEjnqlg6NZlO3XJgPDyl/lIcQcMOMnCw+6lZKDf9KmUF8EsGTa
1xrv8VKEIKnPFpItLfwOAMIJlvGoOyI0Ntpiv2PNUE/LlM8nMAG0ZIjEuHvjm03+Sm2UZJ18dT2+
QZ5Q/gRZBI95hRl0Lai/HUgLiskczg0VpoCIvIHXj0KdOeHZYreqCnlaZPPQrJiqUK2XewV7Th7m
+rXQFHSLBg3bmqxgg63rpd33TY0C56oSMOnjeTEztPeKzthrKsUmJRlQ2APJOY9Q8itdvcXVpOyl
vlT2Vg1FVUwAURVqjsam+pF00CjyDovmVGBOiXW6w8WcRrcAqSXWm8IVmnTcB6Ix4KEcoBo1yqsk
2aiI9iCyiU8WhbNGl8Y9rPRLFeuCJy2MSDuqz6M+YjwXtAbEiomdq1MVxFEetWqSSIVyuSpflntj
0X4apBFHVCvYsjidoyX3e2zYiWsQ2SpwDIeIPnZW5qaGdJ+Q9fT09S///jzQ9dkLUvPy960mXSV6
FPH+97M8T+ftROWmWGlBhTx1+7zVu/0If9Y3e8y6V53r9P99kENUJMiD+WYXGYBBcVa0pZqF26gV
JtJp9H8/KK2vaSVHCTpwhBvi0/9+AbPxb3PWEcL/84dePzTDjIr0/77++2xomX55ke/QWEIi0dBA
Mf59mv0JiAtllfhFsRz+U+XGYNSZ1AmTMMNgjcTg/Z0uwF7k72r/pLqbOkXT++/Tv2/+T84bZCc/
+d83qxSZjYYcrGup9SBdhpvJehF/H5J1ZDBhW0XM10//vgkR+9US6SROCmylMBdr8kpOump9sH8f
xvXL/+97fz/4+57cR1slwbhIMcZjbmSSVwxIgxsLotljQiIXhWgypfVLI8r4xtWR4XT0N+QQwW1x
0DQbs++EmLVPTN1F3Lb0W6F6HqnMLIDFNHMtb6PnNRbTvzYTGzK/4CvU0oyIoMatGPG0sdZojCxg
2hJKaIkxACAYivBSCABlFHUh9VuJdFFLzbMyERU1WphN6DLMtcizm3tzI8zjFb0u3RswUuwLTLEU
fSYlys7NtLIJTZxa2sFcttZkfuXtvdEoCGqNVDxEWiEx6boY56MXmvhdQgqmEUKRRG302yxL1xr/
GF9RAb7WY7DpJsKTGcyhryG1gKhLr5MSUJ8rZ0+JMHeKVY60cuifWnCVFVUrM82CU5X3O23YiTGU
6iRraieYerqGJrkWEpjbNhupQ1Wqa0Huc/OJJx3OXlt0ndP0BYA9eNOh1JCR1z9TL3BAh4RBOtW2
sKKZjko+3XoOIbiHhk1XAW3ihKxQoCuDzHbr1QhzorJhOuNAfdTCobkaQYTkEhlGXsYvpdjtwNOj
cECDNiF/Lg0jRhIGDBJ6DTHi0RQS04A2Uf8xlDw07BhUKq8vikXuUExEm6KlE0mh95DDaJs+4Af2
QDMHEP/KBt+cN8TLBBJLNHuMvlT9rEy+LCpAmpRq20kROLzQY1OjggZMT7FKD+hHLdR2xBhptl5P
QihNfXHKa/kur1kXVIidSQkRqBcMWgPkkXWZVl+0ZhAMH5OR97LnigWs7J1WQL4ZcdizyNll9NG+
mEJk6WPAnlWUvuMm2Pii9mUlFu4ZPQdcrkE0RaP3VcJWlASYAEmQ50MfDZNTi0VxsJQBogS+H4OB
eEMmreG9VAZuOBbZCTrYWI7DsW0G5YRy8m0ZexBSNHqhoCwHydDealkhLB4Ev+pj3AVGlNdMP5PD
8DYWl1bRrVdEZ4dFc61RMQ+Q1HdYOHew+bVNGlTlQROak2FoI9Zk3QdyZNJqYAxWhcVr14Jx66WY
cy+eYycLzXidROQ5sTFQzTF+itX+bxnhtiWq+lOjRCKEueJ1OvGIMKCAaMYGYIZ8VXyMxUNkSNpu
BEmbLHMOUmmEvJf072ks0AVCAghVQs7fWf0xQpT2xgZiH7SPszJgcq6kyz4s0Zsc5uAT1QboHOl4
QpI59OcHEnfeoErWsUF5Ez5Nd4C3csBp9J8ytxBoKgpnbPn0GgAkddpB06TEF5JBZrm6XS7VqGs8
dTrk2RbNiX0BOAKa384cDFBs+EpurCrJ7CbT2z0Mqd4WA+1HzMvcz0vdD6SMk6Bpn8em+Bj1DEpb
L/losGHSmxJf9RZio0ImH41o/jJTFEZQ5XfNCMrbCEWlllp/Iv5WkVFRJOSHKyjNq6VoYYH1aPBy
PCScI1Y3xM6CKjgKtJT9AC0CAzFqGLC1ZiALQbylyaXoyaGxz6uBg8UIZiftMdWENIzyorDsRqWY
b2oUbZNKOzBF8q8swFW2ALzeldOzlJPH9dDc9JHO2thSNoyad7WdtqrZCYcFw3rcLlnt1bSEnmK2
z7OIAIwiKkhhlhzdFehvRA7suVd+tZH8BsbVSE2AqEiS5vNEf3dcbQisWFsumqq8ohLXUvlAcLWJ
FWLCkkJUM3fkhJCw9CoFb9YM066UdHCDEV1kwYMIqzilAk1HrPX7DP91j4726MeBhcGiXKy+MMNe
z8pjH1fKra+TRyChHMxmnO7k5FkPS/HcBdXRCjFxkeln6WksP7p5oKkDFKttBAl1v49ptn6muY+3
iKX+m6N8A0Q9ei6dEMrprjQ/BBRzjlZVnoJ6xukC0jHsAfEzWyESYkA/y6wa5Pqr+JhK0UuBRqaN
BfM0Z9JJEha2TVT9PCE1IlfKK0QYwRXWQnXS0aPjhBmJmy0tc+NWoAsYandVaNxs0XQXSukvpu3H
pJXxcljVxpeKsLMc4+6IxB5wANoutUobCC0O/YBw3KPDwGYXwtCh8bCWSOAOh00Sn2L0HFUj/9ca
EvwA6TuApA4JdBx3rRKnuN3Ir10eItSjagjwDpWO3cWwq7WZo1aVdU8bSY+MBll+MXuRBgWMRjvf
BCOkKaYMCNgin2eVuAZGstUd5UkhtmVr6dEp90ZR7o9ylV/HcXmfyu7S5C01gnRStos4HNW4Cv0u
RmO21Me7StXwkhj4Z0qlL8g5mkpdaKDpq2Ezn85AXAQFZrQc7ORpyEgtBKI7DNU3Ld469Bjl7AH9
5zJi5oOO9lnAnMA1lhwWBAF9XdU1JyrYeSmhgpIIxQ/2Hi52Dy7xu/oZiHCfmexPhSpRKjfMXUyE
vs1DYB161GO3Yz1J0JDDorFomZgFAG4HN4pkWw3ts6VLbO0CVUVJJ9laQvM7Xog2SxNX71qnTtXI
iIyIlDTTwtDQFnJny0uxQKFqBdQES48aoX5qc2bNmhGl3lcNJM6WZDjBepzS4h/EfXSJdO2zWt7q
ZsDDPcbvsxi4fx3Gy7JY8WmOLiZCJCCX3md1Asw6kw3Ih3nBxatupiM6KyK4YVT1dQJztNtfIuEJ
JxGqCFaL/2cyoIWnBneLzpJYriKuCF+cwnD4Dlsj8BGM16ptXdG6lbuJMsBS7uqckD6VcrQgc/Wm
pe231A1+IxNu4F2c+I25vMUBQAwkxsNqnlnGH0bbogmzdK4mDbSbJTT0hCU9S7gPK3F07CtaqGai
eKNk0SA0SHJIw7tSI+FNI8WeSuy7pch4b2JrN8r9OwfOE3aX6aZcFSVwCWGdulUQaMfKyg6TtHSw
zdcak1jeJwvbpgQc3JxN3KQMwRf9Sg+rQtqDrQL/Wa/dpsYxBul0I+7rE8IElPWRLF8dZ81oQI15
qi6K1Olo09B6nSDipBGmBWOyBOxNKR6gQXJsgh50UJL62LZRcp00FB5GjD5Gw4lkTOUQ6pJwNfKM
WXpV9PSy9KN+krLmBdo656QJejOBkC7LbDnTTHFvLqxrqjOUCEWAapLRvZ4j+pziWDm6dKNi1mV5
S0JRozwvFqdCbRMq4B21Or1C0zls98kw1C8tsEWs8rRV3eFJx4geBYCKIcsI6AaRLn0tFZSGG7WA
vFfeUTknHdYg3MHo2sW9LO9Uy7q26MShfN2ucSJisJPRDg9S08pvoWEDB+ZLXHXxT0i1j9kC7hap
zWGEZEzRUvpo1PqSlwqWTsuCaxuLR0d1h+SRh6vp6orJJSQVMPXSp9lTO6Tj65gwQmBnyvrGGfGz
IbhUP0piX1fJxd+8QYBwEsccSAgO9HGNAiCLtJKRHRwVJnhAuzYbe2kXDLlpK2UO341tshhhWigm
XNmgfWDNZZ7qgcpuKZfbMl5pCAA+C0mTDlOwIPQ2SFsZcYgt+bQyLmtUAHQdsxxvUhfgjADCSKix
627SWx9bCaKaNNfTlRZZlga2Avqs4PKV+lK+Wg7VcWBb2rTTR+hHptGT9KGGsM+yIeK8SqlJoQ+m
SotCeOKbSjZD/Z7DF1MbwJumBdyxUnoL3zIDCn5CUO/oxpIeW4tySj0WnHmyGJxnI135ArRPAi17
FkXqIroqSdfKhAyrEtps1DBfkBozYcqjU8qiDz1ggNiyBQvWS115gMf4W89GvLeWEnnlqf3o9WqH
QWVLyQGf5qWU9kEDctsy2mLfUEYrQm5WNMNLpzC47cL+LC4khho2bKMpAiPDUw6rD1FDObt9E4QY
czF5dX2okmbXzMDRySIoOcWg/rul2y/wX/BlFuQhPJkipl/qKDxIdxXOzu+laWtbbQ+DHlOxMek1
9sITzss71JlpD/Z0NcWA4zvr6KIXxplkyClS5XtMIx1cc4zXkZqjJI1ZdJB3b0MwvVB20EifTHY5
rd2WRlNDoLCqY9ArOEfJ2S4lud8bVcPeUkd7fMAvAjrDflqjrJ1hiWZCafaFBUnwbtTWLFQcyMAV
gJMhPcOe0LnIQIZKCuwTacx3SN4pV3UcdgPlkSEM4hMawEDbrbo+Mz/ZThN8yRNNZO9Ey9pVdeFH
hllwMKX4bYo5VsWI1chsYUETwkIfmgqvkUo8thKvldhGZz3ERTtUTX6heS9X7WVcGT7wksIKKI5Z
olVF6W95k2LxOUpoFS4DbXnTGgPg/7T6gxm7U6GoP6K4llxlCmlSgjVvEST1opruRxQNpF15ep5i
5S4YuH6I1mzQ98CR6WvELHUzRxVQDUHPCR6azG2iW7bML8syQyGzKAD3ZX4u2vYZkbOtkIXhPdNe
22H4nhLE1xDkETcVZQ70ThEalKndyq24b6ccdggIEqmcwCuY+8FMT1FzVCTxo1mQZMgV62CgNrBa
H8FXSIan1sqHWyqOvwqWFLapwQoZYkvDIAzTUi3O3vTxpSpL7WfB9CHGen5q6l1fLLSBkmltOtMJ
ai3Kral6mjiQXKpR/4baGradRS8P3Ros7FBm9FFQQpJbAtGIfsungK8fIQLSwvj3OAIYPldKX9mw
Bg8XAZCSBft7NcTfcZn9VEZYU9Wtrw02qccCLOXAqWos5o/VipKrr9Igcbe8fPamNJ3FHj3BnIeE
bkXp10oADsBFo16+Ss2wNdKcnGbsMB1C2raXkGsc8HyXQ4WAPzoteYmu+2DQuqiW7YS6hj3NM7SD
HuGIWN/lKAA6ykpMHBuKGHNXURDvaycaMSWL5OoCx5fWRc3ajWr1DRXnXyXHriPp269CZ8TlOKj8
edEvaFZTkUZwshWIigxyu8qESqMiFo81QA1FH8D4pKIEYsHbYtRZPmrktJMB1iNFJHFCKp8NG6qA
kM7BebCqn5g2Zdfl/zRkMUHIw0FtADCz0+Bw+ImZOuJz4YJlEqbnWkwzDkMgujTNVyHBggpMb27r
coc2LturSioXDDh+tO3bNCzLJdOuVg7TOO2FzEfzowC7iKiSIBAxt9TSLV4D0/VblzaRF/0f9s5j
uZUsy7K/0pZzj3YtzDp7AMDh0AAB6okbyUe61tq/vtdFVObLCqvqrp6XWdgLKigXV5yz99oDkTX/
DXrL26id/t+gNxsa3//83//rP8nB3sJl/sg//sJ5E4/5B+dN/8NydM2A8OdQAQdN+bd/oN6Ix4Zt
a+m6rNiG8eev/oF6U/6wDMeSZaohim7qtv47Ctv6w+IXDvA4x3ZUw/r/isJmBclT/TvoIvA3xebp
HENTWZ+qf4EudvCmozkcJRBv7qx3XmpqQqgYZWd/CkkMdeRlygLi1MSsAc2YmrE+0YAgMOEBEr66
0kbSFVMcqqEcBYA1WZd3AwEzVL/Y4H608LVZMaufpgVvSs+Vh9pU9V2fRB+VFZK2MYSoJ5lM9kVB
cTHNOvSkGUqmwURXwP3pzgVN0orheNuOr20HPEXGR1d2Wr+fhmAHW79eJVnlLyivEsAIJ9pJc24D
YnD7yUnwjaDiI/n1CNNXpa+KcLGq4s9JbWHTwX+FVO0vIGJQvGi7q0RYbO3Ag7ciFkd+hsSum7j/
NXJZfLWbkO6DITKs90IiK2TKUNuT/rGnHrXgT/DgBYMnBcgYgWfixGvcui4wQej5L8M03uI0W1Jw
LwloLH96auDKmjZLuu8KqkXc985KDSmfxZnlMe/GS1OibeoHOod4pG3bKxRx8BmkFNhc38CTXJTZ
Vu4/ws75ThBiV6p1yFIkn7lyloNU9SpGh1kfqmdDQLrLZEPAaQi/YGxPetwd6g5cbxSFF6jciGQK
/ZNwsfYc6qQ7WIlZbYpAvkm3jBhMrEgQqTRiMuo273Z2qLiUQJyT44/yQ9X9xO3ZUdXgZYAOssoG
PDKaRcyNblm7weyWdKEYNp1oPpGtRQXOuk4R3b0p081zlT4kMJqsXokR36SMaTMutAaOyjZrpauk
kVxRFckvs6J73s8oIxwCmiggD4FHpNu16DH7hIoCDzNigxqDQ1oplvbQ2EhIoRwxTZbpl1846S62
Sg8GDnlkwwBoyZKaTWRLTxF4FCevtYcwxKfQ9RnMkCnIWcvxpnOa4s1zMRbmVsWjQr1BWWnF0Gx9
i5KSapYHskhdp/Gp6WtVtxjR3KjGNOwneQhOlNYct/OnDgOleRuSonxhepzwl9lp0K3KtNDZPkHD
6AN9RlCVtqs5ROnDQpxi64Rgths2rUReRFncmplsOuIYBCa+WUuphZNJhoJnOsRHKklOmgUBnoaO
9FmTOmAWOpaGcD6Zxrs16ONjhybO8Zk950CdtjH0fLuT5NWkSl7DJA9WrzpblHiXY46nustofauW
dVCKBHxyaoCQSIfVIGfhIZKbj2g2maMm7FtDDNGme1djtv0Tug47wliStOVVsgnPS6sHa4jtUxKj
0YrjFNxwL8er3vpOgijeDqQs+TObC0W3sEy2waeEmD9pptBz5uwLft0p1KTJy8d6o3K+kUOGjDTw
fjSDPZlMCyBHbwqRm/UuLVhNiU12qzr19mGi6kw225TLWH31glgBwoTXQ7QcWjq1QCpfY6KX4s7G
DYcuiHDtrzwl752czWNAUNqKDBOUmEH70BnddyIH5IaqLYqQaILjJJGdZbHDbmmfEHCjX6ujxuHS
W5gEfd7BVSIKdUE9Sm1OgQJkLJhIxOoD1v30CDIAApaPQqoAdmeVYvdgBLZLWX4DdfsoaSDGNLME
3NJ3O4VYDGjTBYI18paW3XBQuDq2Yz5uELVjiQpMat05dIrcmpa9zeK/gxgINPKopwztkaNJhIWF
q17RrnJpvRngxGi9ZftBeknVLgJUkbxIOtUjlif9choIFJgTmIlOFTD8wblM8G46I40muc0ZI0w8
Z7LzGg6jAd8ap9us9rbHEvUjqNRTH8Hc7ZMCbmZpoVkxoKgnoC6G6FspiuHBcWCx67P9CKvZX+tS
a98KpPcBLS1PK4KLP3fXMcI0FpgAuZS6HXYO47jC8gyJeszajIKKY/8ESoSeSO2eSFGh9BN92+3Y
emZGk2QwKjeWyM+L9e51zpA/z+Yr1fVjIadXilDXVq5+6TYp9lGftWtrsA9+ypQXTV27m0ZyTJq1
rci00cuRNb5U9sgmR9z5nRfMMh0E2iGlfBqaqDx3ivWUh8p8tJVmQtWHWEOr3nJZp6KuSActcaR1
UswfYxWXHnT173sMeGz9sFMCveFsc2mqEEBo26lU3DxWugdi2nAczmfSpeer7jOGqolPalOnchTi
aVPPwDGrJgIDMBjn2JmMhWHhx5RTnN0zaU1uQ3klIHJpxI0bgOxUJVk+my1RIaNBuSjtKB52EnFb
8lwdGnv+8PU83iVl8mxa8nBySgPaHxVQoxzLK1jvDYlWuN90RgM6XTRcAuNYV/nDoIbIzhvWuh1V
6kVeSymQpfK7dHL5UCcqo3+k+uyU8HnXZr2bcArYmRof6YXDGLHVzjM66g5EIqJ88Ju1aWjTUvGd
Yk+i3ees0QOLK+mZfB23053PnrKv21a24VmxSjcuIykyL/KLZJg7JWC+jZz5V9J3n/HU6Yjb8S1X
LTB8BqVdHBAiqGbhPreN2xQ7I2HqMrJSOlrLblYgr7TVI+GhjOWZCblEA1SnoKsBBI4fL58fq1I4
YNv0UmbMhdLUiFYq4TKB8hgS2bJ0JoazthzjYy0YdqZkbsc6Q40Sh9MSGL1OPRWo0Kj8qGNdenZp
Hq1W3gSUVVcTjVawnqTBZkzQ1caZlWmTaAHFx9Jk9aXJlhd3TKRBSMh72tr0m4leUqbXpoa02RLP
G0dBcjTopWasn/Zs+C8B9UxMxD1hfKDXtlavfvgVnSrT6qxj0MvhQm8kxTMsdHCy3v5SAmM8VLQi
Vkaaoa7ik8SPReWUS6Wof400Qtck5j6ZevXelhrNuYZpJNA1E2v6bira9Ba1NZ5B/WortAhLKXth
p66jQIaBN6WYf3qigUaZ3nRSjuTKSvNn1MAqJH/xVBcGul4D34oS6c9qq6h0UzCxp+veqZ/Li+xL
BG1kSJhAn60gcRCQ2ALDifvU7QJYBXIxf4UDjR+VlR6+2A45H6bS0soY4ct8N5RJ5ZUTHqFsVt6k
riUZnjDBhZMEqJtSTBUTdV4nmpbcKNXSR8I9K7gaC6nEI9OTzDfiXi0wVjFFdNveiAhUgig/djLw
Hok1SDHHz7ZWQf7IjqHk3KKkpWYdtT0F0snVqwFGTbMnt2retRNhyvOMxGZkU+lQgmCgH8GxoYMZ
1nZqr3uFAPKcXNt1TYsbxwOrQAtMSotoZ9v6x7DIylOiyxRDgFdNrPIXBhEd8JyAM+/90KgIhpIR
YOQ31ULpMuY2blutRp5hTYheHFUGNlqWwtWLezWTlIKGVo0cq/MfIz18jHyKCFNf9/RkEwQ7NkHN
bltgYLX9qNuZ4h+jQAWzlmQkG/fv7/+wxla2SX3VBgeCWq3bJTZJBlMeGyM15fNKRURrzdBH5GsD
ORj3X5NHTNxaJ5+rTi93zCIVyW989R99+x/9bOxVi94OGrn7Y9M6rRECm+XyP32W+9/5lYLP3hw7
4tc6iTrXP1+TAB2Yib+/b1nDr0I7RX72+zf/8uXvNxWYGuHYdk3b9J/PJgHnXARBoVKOYjH15/P+
Vz+lEkBvMUpsPtwC71NlAhb551H68xPcnyop8fpmmuT8+cL3nxV1jiLLSmw0YqDYHNpZVVtomzt0
zao1DHX3XxTiCrh/1aTU8NFbkVwqHnH/BVINkt7EVZaS7LdU2lYUzmcuqdBJYk6zOhaEavOPTw4M
KDYw2yknXQx1//LP/WeONoZ0shJ1keXx7LVdulEFL64TQTdJiqWpDWkKNZaa0oDNq3CdZumTKk5o
mHGFtgLw5mRjtpMNI/vzq7/8TNdtzEZ9500W65a9Whm5B9J6J8IicLeX4ChEzrIp7h3VEAw4uWb3
G+aYw0Oc230UYQIugh69Ka/z+59JvGJBPftfflaY1N6Rn1GOz/KdVPT5jkB5CQtvcohIQtv9/nnf
j856KlQcxX6266ySHTfVreX9QU5oXkMlx4NImCbQ8KCi/n7/jWbBZVP7enN/w6U4zPev/vKtOpHA
O+t7rujDXfYn3kHatOCLKrB+v4Vbv8VdIWR0MqxR15vNVO1qIVe7a9Du3/75M647PAMLL9lepvW8
u4CiuMRkx2TIQPX1i+wsvJTORxNea3dYJ4d8YR1fxl2+CLbTulo1K/w6oFatzdAtY2N9mXcvw9qj
ObMw6VUT9k3N7UC2J6Y6/+b1yS47pPbS82+1azwANFwfQAovYSos6SZ58474yUXtvokXOzA4gx65
JPXqJbaXBwGWeiFG8sWW1uZ5+uIH3YoXhDNwMyhzFL8U6CbJjRvbyw4v/q1NKR9AzOrgIy2B8m1Z
BT/w3rAC8uIez821/UO1HB+wspuXwwoBz7CiH1WQmOXcshm6NMeCkiWfbniNqqOenzksaA+b+VIY
XxyeCXrAPG8d4zVlHU3X/0wSLe5KRP/qriKOz3fRY8nSuung67vOdK7mi0n/AHDSvKVLyCLnxGv7
x7QN3JSV+nAZ1pwSBV8sDe/4kCbk3S/6H9hx1Cws2IDk2uCxHqB3esmhs6mEL0Ct1USZETK0NpkU
ELDxsWb6IyTlElITuHzBt46+LkmFBDAWUiFYkHujn0PEs8OeNiSBhZwElgSmc7TZMH/RyVMRTAxs
hzfKe++7/JTg4HLAC7aqk9vQQi+A5t3sonRt5ScW/+LFxpNCZytdFK+zvmb8SIij1eCeuJK5irZm
gHGK4J+VfJ6Z14jrdZ0IIyTLjW6ZT66JdIR6Nf06+2afq61tn1P/woxFYPpFfylc1WO8Ux8E1YhO
XbqaWy95niaAaNoZc1K5BMtId+OaH1Vl2R/DncQnhXC1wN8N+QkFoP0pA3JC5U7DyAs/5QtZ9hyw
/rsKl/k7Ryebnv0ro+LCUbGgf3TuvA4f+1WULKfPTfMor92RkfUAC6I+irCd7JvQcVXaZksN0E/6
mWfHeEDtkDyjlKuRMyTVUb6SOb4Crr1wfnyggCuD8zUvT+UxxMR9yp/S8iBtf3RunGp467cjgAx1
Y0EH2hqMGKUPQGjkiu5DhF8+WYyahqh2YaQ77Wf80Xjni+IQf3AJdIa0lq0t/ZpV7HY3KI2wqpf1
sxJv7dbLtGWJz5We9LNZPjhCzFo+KpkXVA9N/sbDWwKaVHE89DPAbVDqnHWFPTawP8R0KWD0M9cj
p6xbvsw7+cvjl90rtZJ3Jd5Aj2bznsIsd7mQCDPJfxyMPcifrwoRSTDjJkS7XJCr9IfTX+JJ5b4p
l5QQ9fLIxRWEq9ASL0l3dLZv+XwMn/lwPCU3RMiJtZprC5ICWgmsTw37DNRMkJI0pfuFsPcabFWQ
Fu91CXXMbVJ/JDzjbffBldzUW1UhIeoQBkcuyhREPl0pfc0PAePyZvZ2s0vvR0kQVeynqnx0yq9O
+4UICmcOIO9tUW9lPGkUtuo1TxnFB6n+hMGq8wSGfQPGkqmHnsV9D542VzxlmDZK96H5l15jCYjl
t3pIJiAP43uVv8ky2rjiopZH+zYruwqRv8QZGdIC/MwLWV9UVrY9e3GomzxFWPx6QQpePCNzCGoW
YivuPWqBxqLmnkzWNsm6wN2XoC+/bKKmITBvu/nivNtnzrAKTrJjtP2Ilva5XZyi8Gp40xd3MAho
hiduE4aFod7QQ7U2mXMedPdDe8A6gYkEUSTYyjlj9OQrTofl9bveFWM3Y+wblxKv4Sm77otxdWRT
JLoijLr5j8E3Lm/lkD9TZ5ro9y2R0/NJA+ejBDt5k75rCnXv3CoNCtkveV26ODfrjZ6wJj/RpL+Z
Z5xp96Ep6jyNgkHmajsuQt7JuJteQa+cOAbU3ahieLP+2ikrM3D987Qe1EXwyMgZHThxQDo5Wlb3
xFsghZmd9bJ30RO92uN6WhN/OH0x+jCUjtxrHYIPpkV/o+wUT8wcerCCFrgE7p25+TODJS0ecaFS
5Ytp9vIZLM+ODib5DcykXPXSk956+Y/0XjC5S2uRzM36HOSnqeB4dLMtPEQen8Xvb/pNOn6jI5G/
OHTdincxKSvuJG5H8fTxC5UUhl2DRCmfO3/Jbxmq7y+vkVZrLYuDVS4/rHcyERbSk/WAu+EVy+e7
9cD0x3m0PA5Q+DF88YWH1qgWswgOAAQb9AaZh5nYZU60mAl1vDgLZSc99SFnimtDyy+lyhWJhArg
xXp+mDmjXFq8V1hHy+zAxp7LgSxYTgc+Ao+lZLIVH3kpf31w5TFdWEsUy7vqwPxlnzlLzgN3/cxM
3KznJej0h4znYz7wXqx3tmEHImYhLwHlWzEoaJ58lo7Sk7LjJPHfS/w8Lr84COZNeFFJCWEi4Yjz
JZ+fj8XFzxTa78R9auxJhCVzZUHO5YQobWUUz+mzeuM0FgemZ/9mHaGQILtkjPKcmCGLY2Udmf2M
B+4yPPoBTNcw36ucv6UauNK04RVnj6kM/yyWUW9wuGa4WNiT8kiGSuqsa0bR5vWNB7NGybiknWzP
UBls83kTHTjxDD7pM8OgsuPOo19y4JMxBrwyuRtHRK0L7Z1Pg9yBOZQjC73OJZmFl7Le3+rmEDGh
vvMPFc8Jm8sqeOSyz7ZT4CK6JciS24jzgpmafIiP3Ng3zJPb1tWxiYqLlZ4Pb8DyOMJZvdLgN4lH
jeIiJY+Cyyz94W0x+fMSbMVngqs3pX9pvritfcvjrECzZ8qeUGDhNWNcPeIOi7asoqQDj5wgf9o3
cZXqbqp4Khf6QZNBu6GPJnz9RGwFYK0favE2q73gSsbhTB93vFE/CCm8dk9CBsiYWr2T6bgwjOHC
ISgO0SWeIIN5HXpxGLiY1HJCFLaips9VT7SarnImF2TpZRYd3+4oXZG2wkrlEBugq5zmQPGjp1YS
Ng1/V3drvTf3aRhtZkyA2bYloGtCWw2G8lJjxDEfS9oHqYopWFkaxw/7xiZ9gfyZoWEUg5wK2mY5
kJdiPV2m6jWHVQyh/F2QJ2WqAcT7YkWTAGrAZW7breXPB3Hwlfy+RFtHw+0lJdS9WrNsKl2mVbvf
Iy1XDmZ2ZoiyKEsMX+MOOLYTiSJACdQ6fmM6HXiaIcLXGQuX6oHEEddfF86xLJ6NI9ktoFVSGiKK
5/vrPD85o6v34jKwi2MJhYJXegoaYpZtcBXrabqwMpcHqA9HEh5LVsQ6uEMZrA+DPytXzs81OBIi
pCHJy75t9vrPTK3WU8yOkgs4cDXuUzB354o1jbjADhXjCGv9L65ZIXZa8L2VbUZnNVxQfTZv/bQE
09waC0X2UmNNzEm3lbfYoRnMu02so31aMweicg/tU8u3D6N9UuRlMix6Z2Vqrud5DHJtfZWeauA7
ulu8Ml5xBYx4xKhpj+vOOZIFzNuKyqMerYD+egWaRkYBhhVkkBTASMkxsYWL1cq4lLHBeprsSvLj
0O95w+w4uLa8EGcF+x2mVwF0VsuF/Yjsmboji3RmjKbbKCdo9qwNUtYpLIQHJqildhwnnH6r7NB8
jc0P4GFTeqC7hwQPvbixUx+V92rFTWl5PhQ70m/qPYoAm6UxAzLOS0wnPlX2VB4vFRVp7Dwb69Mh
8qnRw7dKBej1EYCHZisTObc0Bhv7nHg8MGCLSlTAda73HAp7m71DAhytnW6siPsIu0XYLoH8pujc
z9GD5LK2dA0urg0L29rlAmzrlM3TQWZBoh2bt5bbHeK5TaTVor2aG1oWxJp3mPYX5QnH/he3XBG7
3MQxYneZ5xZkCu5H2gws5BycilsqXyOYGupNE/V4UBNUh77aH6Ypa098MfYjiSCmBSc31L02ORbx
KpA2pDdmx+FI8ZFmZ/NAAuecwTRfVDs6LXRPwrVMAZGlSyYtSW6Qe/RLLkru2jVpiQ2Ua80tUKBu
gLY41jRqT7Z2kd8qSVxCI7cyuVHdL9sJF5dKgqWwziC284PwAloo754HOt0GVvdXLHH48kbtKFXg
4ncTO+/nYlgYpylfY5vVGflBPo+vI+l+artsVnKHx/UbHeRieuuMpVJ6MYY0fkP3iKCLfC1D9e4e
2vCMmISGOh8F91OZbwJWz+bKKlxTXiOSerw6y2Ydnu4LE5VdG7gwKPIIdq6O4WXfwdN0YcJzUEJF
e12GYv9YIOlJgk1PXYBZN0Np3OWHWGMZ4sE6+xVQpL92QJ/3OdMgmDvo4A7E5kefJFbhte9CjfBW
M93JJMPS/x9o9jwY14bCsL6K8Ua33EmgwZrq3WL8qd6JduJcs3MKYRiyhl049dK4+g+osbRfqNGy
Z/9dlxgyiH8Ap3JDapcvjKvTBYvyE61+n2/LyhtoRgKoXGjEfDlH5d0/ONe2UpYFeSpclv0mxpSu
vXOadWKqPVs9+C3jy7hj/OFSACDPUlUi32RTWQejPdU02uv91D9ExiUYHuf0Ve/dIpy8MHzTeANU
dBdQYDK9wqaF6OCggLY5p1+ztuoe8rfhvUrZygvyMaPkHv/pKjpMK6Aszq45MCsDYO7bRf3J/8Nz
elaf2guNGIzN4CooRpv9GVItsgdfX8HkGhkvYlc6ZgS3tm5FpQ3hwQcjBjF5MQFDkIAo0TZokl2A
QAfIAt60E0o+NO/++7weD8YhZHQDVR4ojIQoDVkefNjeMdjMjyBysEw5YU4s323st3h8AvMd9QIO
cwg0O/SPrJXZ7y3n8AMb0kWmQLgqt/qyeHfWypoxk8ncrZ4De2UfzSeKLK5KaVg+6gY7jB2kYfBU
AFPw5dFpp3BHH9VZo3Et2V9twrXCGgWaibSoU5wBAuy9D1jQO2dpv5+yLW0M8yHYw4Z+UrtNBZPK
ww9lUJg7M5rqb8lx3MPe0DbAfrQNNvQrERZQckOGM1w+C3JxzsqKijejQsKfjYcip9f5Ad+XrIR8
Wb/mWzglMQyoypNF/IIntHO70tMP3RYtYXW5+SfAFgfrLFFSWFhnQkH38rQYb+iNJTdkFaoesp+R
7R3A7dX4GLmYAzElzK/mW/DePSHNk8MdzGM84htGnyMnC0waMD0Y3JWg/ZUvyhUWfwH77FSo+8J2
a/BtZLiAJISXBpgKYX20prU1SJsaIXDAYssrjjBWxJiI7Zwx/1RC8N1abvMavzCKQrwjatHDX9Bq
2yhm/N4XYIgtAS/vqvcyejSjFXexcq30y1SKHIVZ39rKD6suu96wRpBrPFsY1Nn8k39HNVRevLF1
YvpjhSD1YhOTFYg+augMtITF/wtghhKLolV8sF0sMW4A8mYL5SZhzNyH4yKlrsJ7CbYZMHmCjWd4
O8vuMJCpvo1Z09ov2QHUvWFj0Z68+gWNQgHPLkUITiJAKe1pZrGroqVDq81GGISxddE96PZqOqqY
emnMIDkl9B06RLvNu406Cgf9oHC3xk8sN9mhT68kvCK/Y6lfupZDCsUDpX55m4s9O0oSN+JFADVK
a6oZ0nFaf3AVkBPMsjfzaNtM8TuQpHSJH+oUboZftP7YNcHrs+ibLIKntGfvaUFZI+sBicUieu4s
8CQb/VjAdBOjd/AEyI/xaj2+Jj/RS0ca36Kg/L5SvgyqJytnQxKHD1ZhAhl8SKZ3YF3gNjQUE4zj
QJr5OFBRHwLY3wvGONQFrDgOSgWqHlLMQm0OlANUyiihWy3SLW0m9EGUD1AAsUJglEfRAcMzfi1v
oJUaD/q2sbG3LPJvcwWoC1qG8KWs/fKjeICjiCneTPYCMTavnFN4Bj+m5Jv0xWauGlCrYpRc+L/i
XHGTbWZ3h0YztCWHMYckt4veUCRSKdLE7iV87hWvw5MOyfiKyQhyx+RUb+UzJdWvNn5gpSV5mX7p
2lWgn5xipzSUhKFDFPOGoSPZOf3CBxXXb4eT8mLDt1sQuMD2HoofB7S/tS/mW8goSksczDpuWiBK
4yaIL0mHeg2wPTv3b44Au8Cf7KQW3wYct1Y/aNeR9cSTBWC8PyYfKvte8i64RFDxQgbPln7t0iQo
aC+/lJ/lZ/HlHI1dzc6eusYZuQBqAa26pdzQHVjLxeiyVPmOMYwARI4uQAT3XB3RBum37RnnsXwI
qC/s2p2s/PiHlsCN8qV0xars7D/m2iZogXQLDKAyIqP3v6sGQpApBgOmpBQcp/pkR+3iuyWcfTlv
AhC4meWqliu5BH6wRRenhS2j13+2sPOhDsKZ2YQ03fbjpt2MaBGW4jiSnAF3n+Xt0TkBdAPuWpwS
6xWEkb2GV4fCdIF443Z1TsE7/aqQDAH5Tb5RY3v+oAFkitH2OXxhCYV+GJzcklSNirAPbLXg+KDA
Mez3gGdxmVIXP2uM5MnCofhJLoDKPh4qlfEy/lIp/L5r1+LJ34IVs16i3fjIlfhdxZceFW4VP+vB
zro+6hKf7atakk+ysATOHUKCdEp2mAaZkbkU/AtQboCSXg+7URAykSwuzkm4gSityq/A/JZktOIe
BV+tPrSDv0mGbes8WoV0aKXgEogGUHBP/rl/OdzzgOqJNaQMIDoYCg0OGrD+QfR9pk6yEHj1tD4G
OkD3nzlVtC/R8XiJaGGF05zTChWqLrWmJBnPA0Dvf/4mE1/9/lYP8L/G8mMr57BiRK/t/vj7P/c/
bXVsFYz65FlrY8U48O8fn6i1sg2GXSQL0oCInbr/E4hv7z/zS5FpFdrGh4NmyDXZDgs/8e8//csj
778wRK7T7z8patC7adLcDMNG/FeHLo3aDYbEijQ//gnuuVn3Lw0a9op7/9K+x1JZmI+hvoFM/eef
9/98m79/5gQiYOv39/e/ydIazPcUrP/y89/f/vlVmIUwJMSz/v5NoocaChmmpt+/sLWWF7l/Xwys
y5SydFb3h/zLy98/NopQAHIiIiwhK8xWuaez0uldlFEUv0QNV0SL9SUW8pqY1bivNoZhhWs6+7Kn
aiS1ZvS8opja1aw9KvfQsuHWAPLqRJhZoulbCRfPCk33oobi2rZM7SYJaFEg4d1tiZsiGc1qvSlH
R9nKlNEksDwdlHutHpYaLQtHghYeiqC1SSJrEy1vjkMMtFMU216fKQoV415f9xiG5BpZQeJbzkYz
kMmGyUsqgt3MBh8gSW8DiW/lXeuT9MBb9PFJcxThZYhvuCb3mc/yTCY4jvy4WAGj6QABZ20JgDvO
XoOAdQpVjoHNm2E7W6kBtlPA1gyHFKh9TQ4ceXUYQ9aEoDN2kWQ3f5BzvbM6QAdGLO30rH4qI+lD
Jv8uN0CNB59DT2CwlrNvZsAhLW++x+Yl+MOkgig9k0w9q0P3bs4UdUjbG0Xs3kj+HlIzzCd1CYwm
QR3JDoDuK7MIVLwgQKxX6hR0cLpLxzA9DST8Te2IZa9Uf6EkOcpkAAYJElaVVMAx+VKUXTCkX7mI
DMTNxCJAxAhm3U+Y25+0kfN9JxM0WIjIwVBkD0qbmVw5ilBsp1sVmW6bv1ikFSqtsqthTiIm2WYZ
fZbZP5AefMVvf5mwYEekHkJIIZCQjlAN9ZpUxIxEonowWYsx3Ps1qkZdfeocr7cfTRGqWOAY6wwS
j0x7H1DzJHuRw/TZIPpTyGRU1PhTZ7WVjs64mBUAzPpyKKl6ZBwzjVTHMu7A1hPzOM46qz3meECM
IgZyIg+yFcGQUk1EZDgTkNKS2jqJ+EhHBEmW40MlgiVnkTBJ0iTQl9esrKmDOh3VVNIoLVIplQA/
XNhJ+4G8ylEvcpz/ljeKKEsD0LxNtuWss7DENjbh2Yh/FdlSVy15FWTDU2kzu06tIeg5zbjtE2KO
0APBBASBL9WE+clpeYoa+W0uIclVqi2teo39ZKY+j51SbJtsfseryJCiKmhlGpJ+LZDraAPf2OvT
fYKqR76nFYF3d0j85EpyFaV99kkCbUkE9elKzyIidJbHp3Hs9z3ZobUJZNbus4DcteNkBTcrzHeZ
okE6dih/aIN6HZ9rEUeaimDSmF5mqbYw1SL9SRPhpZWhflRfsub8VElGtmnB4Rqrnkl22quG4q+H
iid3ponJixDN1oCpIFXkpYbGTsGMP8v+GoWvf0L8uncIWFXuSatsHtLSfEJNXiPERH07VcFx7o0P
M0e+MBaso+mIzZlTweCBYmRNxa8YMsLka905kQubwIkT4uezUiWsP2qcwXrg//jaEB+G7tVQGOZI
3t0ZqWm6ikZ3O5wUcEq1A886+6lxGLbOwCxu2w+1iKOFzSmTTquTUovamXyrQOSJ+SBaY7JsTSyv
UcfuIlMHAM4oeulY0+xIbbC15XOqZFA6jflUStJzKMJyK9rmkemA9ZSoyJCnS2g7vUrQjV0Xv0+D
8tKHyL/Uug08WWLHHIUG5gQSetsEzIAvAiIawOu2AsQZKIxGqm8WEu8bkfNbfPd1+ctv6fMYNCCz
nSYigSs9IpXEgv1BWnBnwlBQRYCwJaKEi5iOiwgXdkgZLkTcsCGChyXGHgguOCGRS15C0omNsnmq
8uHEMT/NtbqpWNCOXUzXVJJfApuiV+I8+virMpF7XJaXSAeaJeVMDLU1yws/i3708aYVI0x1zcQc
UYQXVdcSpMEpFXkZhKMjmAUoTJeS0aPoMokM1hOseH36JRU2mPq5/dFNyluVyG8mxzkRrq1WCz/t
eo63SIPHvUXq88T4nYoY6DLB3c+YNFntreminxbH50UBEFbPAWp13cHuLWZBZA/FOrOJmo5ScqXj
pnpNRAx1Qx61dtGohJA/ugiyb0NEVv8yddoFVfiWtp8mVKalLgMBKCYZBh7eT4T6OzV7kPya7JKq
OaGuFqpSCupKAZlO9WuiGQgb8NvsWQq7TwOPMsw70eoStTqdBLQsTYm5IIgbcMJTJKK5JXqTyD5V
InFho9D3JKt7NZBflULDGi2YKyLmO4dXMIjg77KlCGKj7R3JBNdEODhSXHDH/gD5y5kWkU76gYgS
z0e1QVNtvMi1zIpdBI6XInrcrJNHeVa/CsyzRdPtAEWMIqq8NFg9ifByS8HHFYtAc41k86ll9xmK
sPNCxJ73IgA910UUOumD2k7qCAr2aTfJtBkCn1zxkgx14DP+MaDkSHh7trK06ctJqU7JDSWjjAx2
qaegn9inrCv8Vdh3Du+WPkkuottRiVFoLwmfa4hT6nUoamZDCcBWd7KPaVOJxnEV+Zhka4WkDXSC
btOVX0pibv7bUvZfsZRhsDKd/5ul7PT9WX80yb/zlP3bg/7NU+YYf2iKruvIvwyToV483/DdtH//
m6TI+h+yYRmmZtk4XGzh5vqHp0z7Q5Y11ZYxjglHmcavmgKx8N//pst/+4fD7VKkU4DZ+S/f/4+8
yxB05W3z9//D3pksx41EWfZfet0ow+BwB7aMORgcRVKiNjBRJDHPM76+jkNZyaw067LufW9gQIgi
Y0D48N695/4vy1b8wX96yFiquSZGNQfLGrm7PDX+/fevx7gI9c//78zBRDIH0XApBtFNDLd10NwU
enMUxAjc1rOvw//7Y6GWyfkegB+6jPzW/+OvbgQROGVY9g2FQCenmKH/fllLSorrfxqEQ4iHisVM
a6UJsocgG8vrzF96RvnxgFoT28rYPEXjS+lBVCyWUe0G0Aj0ia3X3LBP/C5C5twMAlwB4fuMwQk0
PnVX+JG9UcDfpP8aQzKUPcZjyl8LfBK6vtVT4EU/KjBRVw2Bq53hPHfMenlb9/du5YFWLnHM42yd
z0Ex3GTJ8OIVzSnLGnnjJxCXOz9xz9WoTrbTAKUKEO5XpYk1gm+rOYd60fSifPlrHGvKTQEF1l4W
iCskKD9zpBNmG6+5ZJLKO99C+jHS8XTeIUiwjcX+zd+56h07JfoEv50ZUhswgFumpaCkDBbgziwD
OOAxc5JcsG7MmspqYXWCHpF4SPpSSuNdVbzYQLxa6fYnYQyfo4gEfJ/iW4oOk06dD3c4zXId/RJ5
E5lSTvYS8kHtlHdORWCD2xm941QQvGEd6UVUruEiK6MHPGQ+qrlpV8RTdijm9yAaAUl7eI1Fgstp
IXlKud6LHwIuLaUH37l5KqR870J6TAL1zM0cs+4ZS5iqUR0d+g5xXgHL2vG/D4n1bZGlSzgN7AiV
PyyVB0K7bjfCIIerCOviCqscLalGMTkP7WlKCaJNnJND1vWV4zu/h7ied+PEfRBbgBB9/G/BSGc5
ky/miPC6LEwYB2ZDJUqNMas9ArF6qieK2KbCug0azI7Z5G0TAb4hrfxFp4WlCdkCVQEzxP81SFrI
RRWRCTMTklsRUmuZzDNDgR//l6Gidp+ZORkN0of+n9YXb0CoLPhCXkGCQLdBglMXl9VdlftyW3iJ
wS0dUe+X4m6ZcG3mbn+tnDzn/nBAaI10Wkav3IWyfClKVR3BF9b7fgAlVGXGSebOriUjTqDzxo3s
Pk4sB/ElEDSSRXgh3ZmvwARntW4IiFVjy91Ge4MpqQZyagLPtSMygRd0DJlxtGSC5lEQUGLV6i1r
8reoBpkuWBcPQj0mXfZhmsYMBgH/eyXhc8/M3+JXoVjeqzZ2yQ6bL/7ontp5eU8G9DFO9yAGB5Rv
wtaDYsuDRbfQDrOfaUQ+qDW9LdnwSh+8ObrpwpKnK355Ffu0FjyD4TjPXhVQSBz5rAx0w6QCXRv+
22RV3/T4ShSxoK/WCJjyxY1fj5TXernxApvF+ihMvGpBdd0F8adMCaygZbD4YXLA4VruYuT5hpTd
ZoxQyow70TtPdlE9NWlBTw0WYKrFwn8OilpaLr7HOQD5BBd9At4PO4G/TQJ0Zm7LftTqPfMs7UMS
GPG9IlB9FD4OIWniqff7TROK81TynVAJNcUG1wvBRjeJkz51ef874dsljGXPAOC4FunLSE160qts
S2Bp3TlL/N1dWDguHSzSBOsCZMfsGh12syXIdbH7veuMqPiScb5Q5DrwWt6XcBA3Tj6BXwi4Nez6
2NfwvDva0hnNNwXFh/wx4MgqfZ5Z8RIBXRFU6Ls3ofLeVG2Olwa6npcmRzNoieKR3mMZe9kePyt7
8Frt3J7AZde5M2Mw4MkgaTmk3rwzXGBHYoELFQ8A6YKaFmGHQ6umlW4nr8IfoJU51FINEsnMHFxh
N6PzFhVBoh5B4B6pitbyUeUkCw/9SMVKFWyZxU+AiJu2v2nQI9a6ESZS8M8z67Iod+8FDVOrAWAI
IGFjj/1A9Jub3zpN/Gjh2apnz0G61bCcX4y3XkD/WyoyyWzBnigLAF7YQx9vK8+/L0AVDkZ4zkrk
t52D90YRQ2UZM01q4BKboVdU8cCuLVG3dXqBtish8ZGv1gS355K5EkxJ8m7n6CJcqNoL/kELuB5f
OuOjHocfDEg8mgx7v7cuJQrBqhzvmAwuTeiB54wYdCORPfgmyJwQG3Uyl9tm/IxtCrVF3nxEMqKz
RD6asrvPGUvruU2jp6RrSbyCw1ACOIDH130mU0d7yAMp6ilxid3qR0EGaqpi+idGTMlGWtzlSTbt
jMD7XDpY2UVE+SgdwlPb0brNXToxlIYsnzp9TxSfqQzJhheW7zxFiE6E9TZO9mMzz5cuHPtTNMzF
ZSD4MgzpJ9sgwjphwdajMtMVPkNtTN87KJ7BIBpkzPh8dxKEQou093Ogk+loTM4IqztUVK0HCjgY
t07qTruymxQ4lg8/hr+daiWAou5monfBMFTugOi+dmOKVqlxcFUF6Dv43aHqPyufFClbICbsJCCj
Nn6YySiyQ+vMBKTEUm+UmYW7dJafbga5xGO3hAgfJ2xE0HXnqkd+5aHuUwa90UzuY5OUG8sOL+lY
G5ehj65N7HVXdU78nEhxz5Q2mScUK2Vdz9de9zhWrDKo4W6pUJL6mfm0u/g+4TjBehOXwy229nZb
WUB1BkrzQuPTZfUjr914MyRocSERt6NZHzqWdHR16wguIDqBtp23bT7gbo5j7BKqvhIN1Q6K0MBt
DWyFLdokr9bkcwa2MI+v47BE/ZpSgnZj+sSRv3FS6DiUKjCXAXDGCUobh+F418ZYnb3pV9AFgJHL
FtKiQ87MGU8KHtICe3y5GK9UN+LD1CqA06MnEY2Iisne93kxMJZq6kwkbNVvVqaXeF53DAyZXgwz
vy5b727ubNqrTu5ve2JXlSQPs88FUjAfSVmYd0dnyg9zh9i25cMioLdFqwhlzZwJzMuciPnbjRLg
jvVH3zNgOE5JxnKsyE0wqhmikBXd1i5e26GmKyQcIzl0Ki9vuoh2q1WA2JcmN9BE6NHg5B9qdlLK
gDT5uqM5xu8wPmGwU2AQcz6e1Bz3+zGDRO1NwXwZacPvPTekTGEQeSENezfXM5LChZm1Ik8xSRBx
6G6UPy4ChTw4NdMknLEF8LntBCHtLmZ9o3XootdRt2+AXh2GJHosqia9uEZl78uWBYOQ/Q33AGuQ
7FRjdd3VYcDtWQzvqk3fl8R8axv1LYgmNraCrnHa9z9rqoREKXr0xxLwpjPz+85152cDbO9RFvl0
0wTOk78ACitLQDsVNcBgeBeTvzO6CI17DzB70NTsBuM3c9i4k3F5XTj9bxsq4R302l3uO3h7K+Mp
z73qARdpHLgnr6bfLYqm2Ie+d1OXMQnvFhP5ElbDFumGyccd0p5U0x4UAG2lVjWUOWJ61vNCjMGI
dK5AzOYqzKjzGOWbZmFNHy7G8IR7+K5smts0i0hRcQSpKhmMNk2xNOmHRBFN+i7o4tuklBg7Szw8
yoisszRyBK0VOryorPtNGrGycSTYuKQgH8DCsHMxk5Ag2rT+MP20Jm/Vqa/Xs94e7xzge7h1J5aN
ChLtpGgfjRHt1bAcvxszsqMxJcHb7d3bSPHFBp53nDG7noAvIKvysuKQmANNwTm5nfLUOSlPL9uV
z77eYSkH4BLTfhjczFY/bZOhcvejm8CfmgH2wIBtWtWBNAWe3QbLw5wMwXGid3A1muo8qQ6NIgDu
czeox2wASOBDrjgFSW2+5AimEktsJgtwIwlQxN4majdbmhpEskKvbbHAbm5yBhJKtJe2XMz7CS+F
Y80w9xz5SiwBbUUR0KKbyqe6XQDJVvU318eHaRIqauePrektRIUvRDMteU2MWY4m3C+LQ2zDhU/M
QO1Hb0nOvTS+mfhYNwE7CwjRuGAz0/pOIMfAyg08Tz7ejnZR3hXjBRRlu1k8FqdlUbNO0IdljP46
/Osx4Mi/45AVxwoyr7yBafEPzvwLb47FHkEB4xneygnlRjCezaxA7PN1PeQxHhdb7x9sk55UPtNg
KcLPxFzYri1Gj2BfH8o8pP7lDPZ1WDu/4s7pcZwK/NKrncv3c31q+s35z3WHAb/Ctry6tmg70e4S
zLXHmPZho41dX56u2Klh54b9sRdTBKS/GdyjC8dYTfm4kLkIrzsXAV2y9ZSit4d6t/0eufQohW5C
fh1GTfxeL2fDeKiF2+z7NiAUL8TUvcLU19+xHkwGdjYg6g+2/evxoUGLYw0ETU26gbr+tsDQXdT1
9OtBnwTW0jbnw6A9gKZuyrLWCsAj6tMG3OoptC55mfFtWC12fmf/1+nqwqvTGB1/ZNyt/j82Hgb5
By2x7RP1g1RD3f0+yHm7DMIG4X2YG6sOO3b8GlxH46ODAu4i/umjfhtZvPXrwdBvGEDG2o1sCC+s
GAMTwKYGwPt/O++m3FmsXWxcOczaf7ySjg+bf3VNVqY7kK8xqR89I/jO0d5J6XrVuaz6pTzOEJsp
A5pH5oX6HDl2fU6LjA94vbYRP59ZnyxHh2jOKSzp39Zuc17PRJNiY8JA2FtjAymOw3qWNR0qMXt6
HfSPBmSPdXlEHLXz1823nsVezOseJmB/FvgOsFa8ZMgCxNWtL5wPiZfok4CQKCeFD6gb0fpW6wEL
Eu2aZ4cosSQqgOgv5L074OmtNAZ/xBEzmmFxWB9aaLhsfbahgMueXQiqf4HuVwC/9TcCvxBVAzy+
f4fV3u1BgT3UnbawJvrOTFbi/Z9TfT1rX2Pq59bVai2lz8u90GqX6Xq9HtbLhdozhPXCLy59zjZ8
dW2aS39hExegZtO2TrYMuyjIf0TwL+jb/g3yX1/L9NiXFrn3DmzPq7mIkP7b2N7JmOSQAAw+yF6e
19QFZagWJYmf4bQRCUOJ/eiK0cKSNafdOSm7jn0Ah5Qvyhbvt3VV6Ht9PfCd/utsllru+HW9/rO5
PugP6YiHkD3y3/8P1CQM4vW66+0cGZz+p6//vbROThrJx1RNvDaCFSpykPWpqMEBMlewNtEPJrRa
rvImZpz/+skBv/B50of1bP3BYWIepnqDsN3klrAT8sBdmR/XK+BY3ET6cd9pftR9p3brVZNSatuZ
oUnk+lK5AAQKksNKDKqOliSsP7OKE/51Ka3i4EtGldFjk3r19esdpzW2qaATsb6369vqe7z96+V6
GPWb/nX5rx8B0OKS6cuIjvihwinCAUZlgPQ7bORRUfBkmy3yO6ztpO9ZkHDNMMRIAjIcn73bc2eu
p/Vs38QqkXt/ui9n0PqedgkH6+Dk69vLW08p49bbRQcFdOWDsX6avf6k/nG66IHOa9hJA2s5+Osg
yRTOUFn6hUB6m2zSns/CkYNH68/8ztRXnb+e/noZ659Yz9ZDVNWvy9g7O1uPR0ZFdgg0dEb/r+tg
nM2D10ML0q+s1of1rGD8nAY7PlImbtDGaKXq3//ots1ES6kptsAX2eHN1P70+MIXKGqO6+lkOICP
FYrnTA++uc7WSPTZejmFDTvQXIdDdNmvaLTgUwpgA+sBtIhkbNLXo2XcEjTy75tQ35My7AEJ6JvX
pf62t0Zx/4/7ez3tYkqh6Si9zXpZOVF6yCzr+h8/t97ZZmfdWq6BkO/r5l9/5utv1FaFIDzHsrY+
Fkcgy6+KiRUsDaS/nuD6X1pZIc+bYKOhnh0xYbYRZu9Ez37AT/8SEv3rcv0HJy3V5v93ZP5vOjKW
4Mv+P3VkdOzUfyf8rf/hv7ox5n9YrlKWbqko9+9OjC//QwpbWtJWlq9s6cp/dmJcU1rUPhxvbcV8
0f2E+R/ECfjMWpAChdL/61+dmP+xMwNq8F+dGd9xXNArtiN8E8CH4/z3zsycd91QqNhjTkq/I5/A
shu55M8Zm76mLmIGsErsGY+ZgXw0hksSVS5ugdn+RbRTvDM0cJ7oBlhYIOgr72ekkfQO92kaP8dM
kUiZPsENxMdZM+wV/hqQ9gK2fa8h90rj7h3mnIkGx3VlNpeYfcBtPz5T70Y1WhCDDSzwyaZz9TAr
XM0tXehq5O4PqS7IwhihtQV0M0fvm6hY/TQdiLA0P9hh413CBgVqA7Tf1fh+qqxsjAPR7cPG2Rml
IovNIhCkSAmxyjL5PfIT8660c7bIDqFUSbjcusraJhJFYVAJ56Eu5IeSJHq00fARux2K/sa9xH43
nYRHG19HEaispUYaUJwTpWNcCzEf+7F7HWOH0GOg0AMwpI07EuZWWNNzitqycsSNLfr8jboxJYj4
GJbL/DAFhXmy+u4EUZlaUJ4SYF/aySEgcA14ubkPB7xoDXkLng5eyKAU0be9G5m/Ywb32p/i7cBY
4sxufN1UCgY/WUrwAOflmtiio8hOcxdukQsS+eAe/Qj5AlxzvFmEQnjR/CZ1TMSsAyOUjo6A03sr
dJjERKrERLqEaNrn2Y572HUwlLIIGXTgvtc6kqLV4RSBjqkY18CKAY30PBJiUab3nQ616CXxFtby
2Ou4i7bcJTpjwnK95JDF6prYLdsmo8CfyNRUrMCRZIlPx0GTFIzddWE0l2Qy/As6nL18SbsiPCz+
dJNNmFeXLHoDZzhsG9s8Cx3WQW3gVrgllG43ZpNTfuCKxm4U0sRPMfoczKR/LRTxH7EOAhlIBLEK
qga2TfQC5UDMD8SDJk5TADrQ7D23dciIcTfDQOZICTRZCVQKZhi8s20fj44mOKU6niTVQSWdjiyp
DPXg6hCTQfsv3JBgE08OP2HOTcdMdDdpuJRo1FwWMGN3Akl7clXoXy94sqhEe2UZfC/nO6IzwgeZ
HB3MRlYExSrlBjvUlsB/5v1gwlmu58ZDykj2AGGHD00zODcDQrZLYn2KhvTuyOiDnVuwt2+MABNa
gWdRQTyX1ohGDgUKhgDzOhdVf6p8puOuQ4cOYG4jUqoXkcolBoXfxtQSNDzkr+Hcjeh5MgIWEbGe
8arYvgLFZQcw/Cu8FXFNTOI444/JyYHprBEBinE36mCbnBIQNeU5iUzE4ea2H0AYZ4IoHCsPrzwp
x2Phy72sdBFwBskpPMyUVgiKPMVv380tO9Gu3k8KRIIciN7pM4L3xizEdpv+oOYHzGZAKEJgz/wz
xtJG8BAaY+STzcjAZc30n1hCXdkYndyWFmkdcNcQAGktbnwcExyjUY51hNr2zizbh8xePgXbH48w
lzDGLkHq0jZ2zQ9PkplQGmRGBeAAg7k+Tkn+m+ftYS5Rp6qMcR2yu9t5xAi6qixxfC2bkgCIbdm3
EckSrxO+hzRojR11Uz5A6mSTGT3nDNpXcu7wv2WYw7IOil/TIjd/bGh8XS0BWaOunNJb4zGswdMV
RXyyq+xOtCOgZlf+HqKITTqZSbtA1kTY65ydOe1tauhkcXcZSyGZ3DctGDM/S6udAJdZdBjGtdVi
lDo0UtxJn7zChNyQDRBNtutBCibciPZ+TY5Al/+olibdM1HRtUtiJF3QoES9XFobuy+NCkjc87sb
krZHgcijvxbuc/iw21k2P+XE/SMmXmXdYTkH6vk9/yDtKDukRbOcGsAWAKGIuCtp3cUQzfu4+F1O
RMnCKbqFdYx/0OqMrTlgeMS3G0c85XIYsXQ1JcS83MbYYrvVvjc+FmRP+3iK6qtyMvEojx9gnUmH
mXxysWInfGHO3ROccr80PmCNjlVqQvMgSSLGpCJ/E9J4Nszg2hqhioUuHYHQxm5qDN/rqcfhSUqV
lQTnrLHUriBwIcra8Bv47sd6KNz9MpFy6Qg33dEHYWEYDfjLgO7N5EHB7ML9olrTvoP3MbzMjhec
+wSxamuraTvOyAlaKoWHoBX5rak6IKs2UQmibQkpVIC5SrHcB2nT7fy+vlgBofGTi6MEfvV8T+gF
dMSZ/IQYe1GH3gNcrPLPnsDMQQBAR/8YarbNPnOjalIEQbnbh8jujmKpCBcgIoqq99b0PeTzLb78
ItJ41TbpzgOKejmgwXNkVW8HiRetAqcWByNzgjeRa25kz97sZRtjqEH647H3wjbaKeSMV+08Ddve
hFEjbbJIuoX3rVksTf4ss1so1wy+QbcfZXMT99Ull6G4dho81CE+Fkns2dadyuRuzKj3hs7tUvnj
2QZXD6wYJ2Kco2WNj0NAQ0wanUUqLMJUZnZ2oAQ8ioqaNKsWeGkA/Sb4KszIOuKhjB5iU+ENFcWW
bW99rbr8iHR/vKIEn+zYT/kHq8etmRlE1hYoXsE1difC67ZZDA+KjBZuBA/FYmR7N30l7GPzzYjR
/EYONfU5Dp8CFREmSTLEQQbVQNVWp1z3GKcifG6utC5ugJggShL3hsALwUe/rytjuhDeRTTEQH87
Ld2dHAGu8SzzuzZmGeCn7tbARBFmxjeP3cTJpLMGAVVC8euX7AKE9YDeM4TYB421nmooD1ons9a+
gNol/bcOQ6oKK/sYLsqil5g1sFtCYomDShImGnXLn2JG33jvdjcjpbVPa7nmq8QhNBpKQXNU5lTs
snb4NmFQP3s90MmaQjV3mYGJzpY2/H42wjm32VlWzs8kRS2fFOgnnAqdC4PY0cQ8wC5xRprCYcl6
i3Rt/1eaj+BK3OG3sQQ64lHvIc1cf9qZiW9T2zRyd+mP2ugsacZvRRTCF4n9iaVoWsD6I3mlaz22
i+QSOXBIFPNA6qJQNLQiktbvDmjZW8ca/CpMsSavT3JC3s3XkZ58GcT0y2nxbKYhxWLYPje5RI7e
mvikm+cg1clhetvs6SKABSEgKWfcAfoqrLwLnEUsZLowt5bk1rO1LreefR0oq/JmxHgB/q7EfdXk
ZtsxTpjkmyGIsbOD+Sr9RycwSV0JgvQ0MJ4U4PaxdaWUVxL4JaVr0pll/bq3RHW/Pt0Redghwtn7
r+KrM0Kw+1PQXSuvMowovATy+1d5dajCrDgG+ms/xQ3AAPYyzK3NcEKY3hzWWpkYGh5bT1vB25sS
z0WiEWorSuzWYEFj0gUNrAfINtbTzG0J4FiIMl4/1lXg4K21kT/H9QFLlPeLhLBBvOZrqONLuT/x
5uizr8NXwVSY+VYCwwfrQ49kLbY5urS4FhPXy2ZOP0zguruvh1K6XWRa9KyzdEVxfRvc9W1Z36vW
di8uWQF7+6louuUcuY04BwsOQ7oKBHPHdnS9Hlp91nqfdU8MbzSWZKCZeLvTkD3K2jKYhmnjsdg5
ro2Cr4PfkIJqkju5T/3lOTcq41xFkXHOaCUTG833s0bH/tUBIByu2Zmy/cj+tAbGejlEyCjWgv9a
fF0PK8/tz9naH0CIKnaT0b2utdj1oKyC4dKT9Z6FI2MfMlBGdfzgSc0rlXGPqKUJDwTJ4JRAMv/o
03var/846C+7U8P96erJhqWyUGXrNafPLEGefuHivpoM1uzhlFuvhy58ib0x3K8fyvpZrB/UoCNW
ZaG+tWvRNEioENeQ9FRMvfjPDarDWdez9dCOwKarVntX/v4HhXKXZfPJ7mualuuNPDFqULicayKw
WRB4fxomum799X75UzVQV0r66MR24s9bsL7K9fUKwpfOX6+cYbvYe010ysltqYaGMCHTeafFgHR/
ouSmOuvBYkesBFFkrt3o9Fl8i0gFXlud7mEPAFK7BHhG+WwUfUwLmcgie1no1nrdB1kangdkZMrG
+UdD7M4u80I6jUWG/6jxAXjNcA6+DpPfkG5vxdctmAVfEAsoF7R9GIVNVU4bO3YfhwjtN1CL2qhv
7TC4byR7NyNiohf9OUwsrWySJ9GKx7Irv0FoZcbE+ygWG/Y7i3crh07kFzfTcJMUxW9LWS9maBEs
YyBoRhj1PTdfkgjXauZVP8Kh+GGrgP6bw1fAypPbJioymNvTg4m/v6yT/Tjh84UyjnHDJhp8cICH
s/NsWL1fsdrZ96rDZLRg/wmz/jgGM0sfNTwllV1dExN202lpYJhFz7U1K2SEaMhESi8d2CeZg8yv
oUnYpKeKg4Xuy5onQjO8p4RgJqRG8bX3ZlAn2M15fqRNPT66PcmiszecWyFusub3ZJOR/lhl+CyD
yNDSivQSudMbGxLcBIZxa/Qhfj6RJ1eQ2reBh1Q8zXM8WwFZRWFj8Ik13xJa1UV2P3vpO/1Tukdz
xACahb9ard4xZiSIZp9ePHfyNpMaaLdVj15zgs59qO0AJbwnS96u7j5VpPZEEwhRkWe7YMxvelrJ
rPqGG3N6CRRGqi6UNzOLjK5p+EpYiD+Qe0Ssmbeqqp49kposh3IiJfZm46UAoboS8LC2GP5q3eGp
ld7PgTdhifCA9iOh3b50vzVZevZy87HOOlAHs7OrmuV3arOnHhIEJ8nYPghawYkEdUJcF9CsDLPz
5Gyp/z7PQQBnwG+Lq9z9aBqn2fYOkTV2RJJ8298TFrmLSjw/0zVq1gNdks827sCUdX60BSye2pN7
qRPo0W6JESkStN1iZA0uBtTKbB/zilhpKCkJSnVKf2+LnT4CvqbZlcqbbIZ64aXFBSvDkfTJc5fP
1ykWo3RIQwrE0++it25Bhz4viBdSy3/16RluME/SuF/ck0lN9aqqcbFW4EtMvGHpOF6xJj00sv9R
lvkjz5L2pD9fhRb+ugKvMJHJ2X5yCpJ/cFFRKdH2eJ13HC9bg48hHO+nDD3KhOTwaA1aLzJIBccH
qI8AaeMKqD2IUe7jqf2xzAHNArqYAbkvTUiPZWzBMNkSb7aHwnZpiIPvphTkT1zHB3KAXsnzxr2o
1TGGVvR+KK2ZCTxsIlE9/DKhJzSm0e9cGwNYtzAcSPq3gCG7+771CLTQUHZ0OdSnQeBl8bUsrKfW
QzLmofUDWZ1vE63rcbTCh3etZp2M30urf8immbfYV46zVgYhGplwqqEW8pAN9ciHslVHhKDI08qi
ColRidSo05qjCPFRpVVIWJlauGUIGHqtUQoHvOwiwikbP85pRHJtTs8+HA66Uwo6AqWTmUoMOMog
fBYVlIkcKtK6qHBEIQX0FuwRoqkW8ZSvVVT0jAb8EXAwtMIK08UnKwvYQ/1Qb/iOKq3GmvIX3EkP
7IuXi6XlWlq3Zcj+09FKLh9JF7/y1+Q25mFpzFeiv0sgnuK61zowoORXkweIGtmjyBq1W5Jl2nnh
uCWNYDMJkGeOB6qQUDitMsOLZwN0qK/I7CVtRGvRFKI04sXuW61SQ6mBZFwr11jAvjBrgDkIKASi
bSOdga0aaddlbz7i8HyTpgO1UiviFq2N67RITqvlMq2bixHQQR8/DlpRlyOto8rgYL7yPklfgN4j
0d8RrYKmVGvyyDjBXFb9aLVaj2FtG2v9nhs2n5Q95n0zVVsHySNqzOBbzRh0Lvz6E90MDqKA6VML
A7VCsB4/Pa0YNIqLtyoIkRLSnEq3JM8h/crNS9f0d6ImU0pQQNA6xJzlvYy7H/3gfTClDxtHmwfg
3p4tRIxJ8p5qTeOo1Y1SyxyRO9o9uke79VqqV/ukJbI8Y0rji9RKiK70mRTKKkj70BG0ljIPtiXS
SktrLF2DUYZVbXzlmKPNMIgWs16MN6XVmZXWaZoaso9ws9EKTlmgipW5xPvVj2rDX7IydZ+xsd50
XgU6X4zOdhC7pr8pEYji2PjZaMWoq7WjJSJSc/kgeDIisNrf+yWJBI7VuRuPp1Z2IBBs6uf4fPpz
XUavpVapEi/nI1qNtHrV0TrWQCtakdAtO2LOgMdqvatw7shjjtGXYftPUcSWpgUd3ZaPbQLWZtS6
2do9Ok49XgzpvRHVfWOwC9tKAbSiEE9FSlxWkaSKYikDWtgP9wFe276hUb8qdpHuzquGl7uaHOvD
otW9Qut8jRnFb3ROtf6XLhsBhyiCDYnlwcqQaiND+44UO+9acGDIiMOqvxLIikNufTLanUztXTX+
Tp30qexvWq1FHugkbLMeTeDQ2+yZUCwjdaUCJwklBkGKFSm+n4cD+ZkmDfERLqMJDRCdB4BUxNAx
ouhIq6Mz8T2lvv2PtqMa5KbWmmoLcbVgYMP4hevxSnUglxKKQ5VWY1MLjg8JkLs5Tpn8w89cK7cD
reFWWs3dall3jb7bcLIbpjm0XL1/i1pZXmVT8S0Z3uLuOtAK8U5rxZVWjQfIx5FVcEH7u1PpLz8A
xUEvojnOiM4XxOesm3YWYnQTUfqo1ekBMnVH69Wb+MHJeD6tGt+niHz5kCTZ3BOQHtBgBOIXojqA
DloFH7qnRaviY+TxPTL5sgbc0LXd1nWSt8oWb3gamFc74gcnwVaz567zPOPGjocEuAZip0lr8vlM
GIZT4ANkvZ0bo5d8nGj4jbDcjFrVT8n00dE6/wbBv4vwv7P8UyBB1NtZUu+XRZeSxvylsexy16sW
oSQWAqm9BBmmglm7CyJsBkr7DXLtPECQTvKkdiN02BJM7U9gN9BdKe1ZmLR7IcLGkGo/AwWVdh+7
vwrtdDDN37V2Pvh8jrRX7X0vcUVU2CNGbBIJdgmcn1SdFixzsKg9XTDvrfmi6tsRkwOJz+VTTo4w
+6sZ1rPuQndzRqO90pqe9drUQh9b665e1uZzs9YR1ubzev11iKuI4cJlpDcKdHEz1K7IQq6H1SNC
DcpvMEz+QLzu2TzuN1h850b/oWIqHuiJTGiDaHSvD30dBgz3YBOJlSx1xzuZ3Kw9rv1tkySGJX/1
KGXsCJ4nhEllA3+4H85FV+AaLLzFRes8MK+UGtaPHHo893QdzlhQRvaY8QUbeHFYHzfla2KL+RTn
cjw7/TRSyWEhuMyuRaMe8RAmTPwDHZ2R9VLJDuNCWYFm0eqjWBc5IrPOqyN4iauwJsmHdhdcMzxT
ZOPoVrs+fOkL1rOsM8kWtxdgcXpjL7TUYAqcR6vLWKnF2ZM72s3e1Xq59UDQ73ReQG8ksTSOgd44
JwlhMJE+rGdfj5XmeN+NEO4aBS+r0Bq+MJixxErc8H+uvx4sGuDdbgYZIRn7c0YQcJPK6mi4bI6W
qYqY3QOaRY2bkJrYaDmOLmfVhYeXtE7AUZHajPue7hYZz9VRaj1PRVoz2k/OhD6sZ/on8KYjLPah
U+EuQdsf3XuO0gS+Hpe00yfe2bQtXqLEUMKCzT7n0rbPlT4bkjrU8s3N0Hrkm6YjKl53JE1GNend
+lgSMnKuZxZ4gCsT1xetn/7DchwMQ27NakJLUkUwkMdQv60X68OCGJ9TyicGeAT6pD40f5/965IF
b0voOhy+9fkZ5eRw326tlhds9qXz57A+PHddcJrKh75dQFKxTUjBACe3loi4JPLKJoOFQ8oigSgB
ByWwfo5iXpDN6sN6uR5k3UHQah7TipmY5Kn+rPBh6XflH09CX0rPVQj49fNY/4XgLTDgLJmjMSWs
23sSdQNfba42fVSF7Lmuytr8nodsVhaFfC6OML8lRPu4s4IjNZFbCafKaSpxi2MeXkJJSdsYqGa3
wX+yd15LciNZtv0itEGLxxsZWqQimWTyBZYUBa0Bh/j6We7BZrByeu6dvs9dZkRBBTIkAD9n77X7
s2GiPJ789C2b8m/cA93l1oyZziSZ2aiSn45Tfqp6viUZCUpxBUV8ydDDuPOgE4TH2zWVhFKFM2MJ
jeahSLpiY1Co2FqzfeoZ0fRT6ewyweFaLV7/RZAx483dEtoJNyfRiaJvy5pDmxifKkP81KQAEJlP
t4pSjXcBmhGdUr65wjtGPc5FT5DhpsFFa1zQRf8RjfxvRCOmpVuIPf7nZMj7n+Ltx99kI78e8ks2
Yhg4dS3EHi6pZrarS+XGP028pn7Tipi4dn3LJbcRUYiOq/e3a9dy2OS4rGUIZfqO8e9pRRwb0cvf
XLyu4XkeJxY0IwGyFalY+dPFG/f2JMq2ti5xRHCRaJ0NfgOKHUEFSCoGl5ZoI55PuHA1oPth4d4m
i51z24xg5EyK49x/rKBqoLPXQjqNZruBXldrbYUriJpm3wLUqWRlTDOmN4O42Tik3D8MHX536KWL
3lUUt2F+DQYcr8mj9h7OmyBFRhwY5WPYVc7O8I9tFnUXQV3frBxvvbS0TMslSW1qR8fOiv19m/Yf
uKA1+Mjsj74VGfhoaDYZrR7d6aOgoGAKWiiafjSkLx8NfPfSR+1Hxxpe2lyvPlvBuLXK6T7ww+4Q
DCMNRTFSuMFLSGeteYghQqxmh+hgJzK+e1pAJSAsQ5kTb3AzaB9zHT+15lMNNCBTB+bgnwa3AdCX
5k+QelZ9Bki5NPXPg3QPG8spcKiVhVH9WlUdXp/5QoRYvB4FtCc6rQCXgGckbURKj748ZSPpbXhG
+Ep0aOC5exsX4zmIBPeS8hFuBFbCd/GQmj7aSQSIEHBjGT3Z4T7upcKjTYVAF//oLAkNk6pAHIIo
LtkZRY4HpLF5s+u/hsE4tpXOaRSLF3TpcrtYZbgN7B8uro67zufUF1vuacyC8D6pYMOfFhr3D6MO
MLvMGOv1A1HXdMIhRvzldeMruWPNXiPQIkoTD+MPqoxh8tYYetCmp0C7kjLvAJfbWyeDq+Dg6rjz
vAxSXSU4mcOvyVEd31V678GF35ZdtjF7SnhiKFKiICMqVj03X+likROiGY91O2YXa25lby+4uHTH
VpqXWeTQB1LhcQwfOWcmlzwT7Vq+N2Q3aR+5v6xzgwYr2UrbfBT8DvyZzLeqxPfnmXn+WDf6KaRI
d/Y++CYtlqgDXEPNwKFjc2mM6hsanYwQ+lJsQSUxUvDjkUYGwA8bUkjkwyErs/C06EF1qMko5Fbb
XgkhrHur6+7GImpPjN8wO43W56z2t0nEYK11shPa0lXuBdYppVp+V4bUIQ0b7LGdRJ8CdySnprH4
2vYkmoWFjhhy6mgUmMWGxE9xQV0Alg5+UJyYLbCsbAIfb9GMA9fjjg6wka4F9lmKve8y9InG3NnM
gqIng4PP3Ix2Z7Qq5V1nfbSIhH2l7fEhj0pav4AhK5GjMqKMtV6m00ST/tQaWn2Y4xY3BtdiOPTj
8uImCQpraqVvmpVcaLYjItADEDkG5xA/FHtD0w6Zben3bcIoOlw0nHFJ8dmUFqrCBMtU43imApQ6
uzyMrXuUJ+fYNou9PF3BjCtoxEdYd1713Lj0uj/8bIYa4r0enhe/Eltch0D+jJC+jc57MJvAmnWt
ry6JBrUrDqtXBAUhRotk2oxTx+Coy0CK+Xhe3NkFjadN+UMYZN3e9ZLwkNR2frFyBnFDKfy7qO3E
2kE1sHG6zoS9UQ2bxo3NddiWjNYF4gndcIxdK4JwnRYjaJkwfOnhu30caC9XjU+V1URXnRWuf6x0
dLYR8TG8zn62eCdM5EKJMBf4ycU5pp18neRpeimdECmTTJbnI9dcqnzG2PcPoF1+Ih12PpC0aRM6
jrGznsVpKCe0zD2xWrr7FeOavfOjAhkZKtzUDts7zQg0mmNFd1QTS84NcTdSA5GzalnNlQiMGZX6
DHau29EB0mKRy2r7bfG6p1rptYhAVmrTH7Nq00TBZ9tNxqM6hNpFrX93xIFa7dHKwCG+IfCpsTLQ
JA0WFUQlhxXXWa1iNpbLak7tpCa3x2Qe3wjSldjH7xJyrG6bbo+5rVOPVhu8XEqQBie8m718WBgY
/f6z6i/+8Qw09bzUDtc/p47yx+x1X/VXrrNWkJ74ueOa+P3krxtuy+oY7//SH8vvXqf66xMMP5oO
dAPeHUf9aUBkH2YnKrfv/9T1Bd5e+rtDv99dbf7j1ak//S+f2fWRfxxePQ8M4j2+vN+vvK4F6NCO
nJOWYfkic+Or6wduu02HBv/dO//uidaBfahzpyWWi46yAxFSPeC610RTNwsZXPQWwE2khqggzNC5
pBWRw1UU2Xd+jAWzgdypovFUZl5a5x1dRpWkp9beNvUI1RF+aHC0iVG7rVdzjgzcU0e4bb0epYto
ghE0LLP51Dbc/au0pngwNZgDR32T0sQ5JkK2U9UswlyG4Gp5TgAIxmXiIxH5vbIMM8kW+3zdRW1Q
jwuhdm0nfXwIsyTgPCCBiRAzKjJH54VTf0w1zg9OKooPFwW9WJnZp9L7rMGCh9Hn6dos0CYuFMHC
aXf7idbqVFCb92bP4BV336kNFi5XGZ8Z98DlwUdB2HXip9f95ExuMyCfv+YaUCZKYxAPFjmZpSFC
TVyqc/9y8bafehifBi13qM615w37aapPUwd7364pvuvTtzIOyFVqOww5wYIBkzrma1i4Hyo8xrAy
cPfWv3PUlC5BLTZTfwcxq9zP487iFufo5xh3dKlvCby0uwunYUBjKqsrckKpnns0VXIpChHt7Sri
jaEsE8gCjS7n1GKNDmon/OoA2io+qclYEbsZzVzNK6QSuM9bvzyhYCVDRX6kyvimJt5irUxwhXsh
3QHXHrecGxLtr9pwxk1d1aC7gtBKdu7kPrZjl5xmayFjW5uo9NX+2s1DIPmTxJQt5cG2Aw+2ieZY
q8GtMnSJ3Dr2UKlA6RnW0fM6AFSIXsDDkKCtzGZpa1JeG+ECuqIhVsK9tNyRcDnjo0qn54Jh7CGu
49zcWBlYLcbvIQooN6S3tnHk2D6QlQjYEp49wsBHVgK7RDq2pHFOzY0uoAQ81XvlMZxMQb6HQQBw
KQsihawbNKo+IucCWVpgTHARNP+vnwHf7KYnS7XB7J7jvlXvvyc/hLH3jUOTPysjmS79WJ5yl4UQ
4PWmG3fqOczSxZgRTkmwkpxVy/lScmvAbZ5yipnS9+hgYi32GP8WUL9W9EcW4S0jMJpjf6a5Z9+P
WmlsPfRNv3L8nBk/HWXKGdQBlW8la1IZfuoLqOberYMTRjtuopDuy7Nh4IEk1qLtVTOhdBSmfEl/
LLtenGwYnyVAxOXJRYklri9HvtlKSqFeclCPKSC3ESyd/Dqpl6e+cAX9SOyT8vNRW/zwYMeeflAe
y176kdTcbaLW9Rmu9NG3vii73NV8KX/TmnI2KSGQWkkgJGyXHvmJetHqK6TmbhP1HqhFribcrqb2
XsUZKvXPOzGQWqSS+zoiksP5rj/2pCIv8JApQV5nLazmK+E79t3NLXkTZL0TaWGD3xZWFO56aYu8
ibTUHPpYbnekcCsyfUDU2C790ZpQm43mz14nT6K0Qqq8chLHXb2ZQj6vrmnCvW2Xu6gDD5FkxJJJ
i496/24+VrXuttjn5bGjRS2JHu4O1S+WcXTO2mKZ6xkewAlDIeGzdVqv09GkEIT4vNvNXPPUC7L5
STsVKfWjLsgY6xgErozIzEmgQ5GfG+1EqZvkPQnPQ6Dqh5QoTeERcDBTSlxo96yzWM9Pk5WeiWr/
OI5AAKOuzjdGSyFTPdkh8yMK1vKE7pP+p17P9VdAsrwoBd2AhZ7EiD6Rrilo9mimkCvFYTBOIO3F
+Ucl/bp+0pJ9c/syeFgpjyjHpxJqfwjjapJjIzt/mwxqfWjYnZMnJxqDQa2BlqqMgQrfGwVjcszJ
IomCAKtZ4+8TPd6KeHih2ayh18hJgMrJqm9EDNvVNHB6oGbaLfGYnnq7HHY0Mp6aTGuJKfc0fue5
tnIcu1rPzTCsW53yJUZSrGdeVW46pAj7WE/2Rt0drJQIo6GkxaQgzwrpjLYcc55aNkJy6AMwRGsp
QJCmYkLYDJ9us89tMxBoLvvyLtozLUaqA7nX+FdLU9znBZkUXhc8+ikCNr9tP8KGtRj23l2Pbles
ztFhk+3NSQosBKmQ+rkglybyWnQ3aLdQP3Kn41Zr8ropJMqrezcSzhoTLb9NeuNckzS/QP5gndq6
pDGt/a7/GA9cQ5cl+hSGebhN+6g6dbSYbG0+ml1kkGi88hION5XU6JNGYN/tUIcURC8MeZ+ScrFQ
QpZPDEtrB6zEpNlePbTUBTb6IsUxf8UdB0W58MXooplQ4H4TRqO5Fb6MbAoaShCS0y0npaZFmCr1
nzY8XoyQgthAAOVhk+zbP9yzykerfJ1hYCBGtQcXMO2D50/QKmPaNyX9h03Zkup43YFf7yFz3zzR
Dts+peUpiPYWfUKOLAjR62uLa+FB8Bh9CqrypCsnokBIKCiy0MzkNDMvODral0jrEeolCwoTj/qr
52Yvfexipc1Q+lheMl/SvvSJFiTdrefqoN6dYpbnXdRnsN+1KrhTkHEGm8VRzfkKg3dbGcgtWjef
Ck2Pd2q9KX9cau42Ubu5t8eqZXXULCnjHRyYk9r5j/3UrG66GYIBpBPqsWpdkY6HpIQ8Wjrf6dEN
xD7lSDcq/Eb2bGsQetMPJY6mS4Di+3luw2Wfjs9pG0CUMokqQEhCCU2bt1ZoUbVGeOTMwbdoLF6W
ejY3S05s+DAJd1WjpuUr17hYJOvP0VDuCp/MYyun6x6TcdyWBKc1liB9vZ1O2Mzb7+EEqWqsg69V
gR8BcCjWAVrlJI8OIyAXapKank3HUSzaM4Ck70a6m3zL/tpZvk6/bAwfvDhqL6GBVr7E4vPmtTTN
psr9ZFL72lNiGraGcMTXTDup7aOVQyoxxvwIVQKBhDF8cqdlerPjjuDUIvTu4QV092U3kABDyeUN
6tdzaYb6OcorZC3Ayw79MkIwkxs7XF7TgD4rIG5vWNya/q9Xfmrj5V4dlXeNr3ri2JcgAd7kUBde
qQ29r73GqV18GOvWPMIHzjbFTP8deTX5s2QjJFOwvDYGQpiydEhV6YLlZaxj7HG8SJw+2h3eNOuM
UtZ4ZPTDD4L79UffRSfezWRvhnobPnlLYpyGKZ6prvFsF2oKS+BmXwqtXXYe/kLinof4ixNScJRv
wjATQRqnrnkaPZrcTobk4vruRJB0kj6xHkU0G+fSmolMlIecPXtPiqX5Mpcgcaq5AqDQ9eNrAT9H
PTKufJrXHXRUdD7ZB6h8GE34U3qeQI2KwunBnAvrsrj9CEiBDUZc3fu53nyiMggUemqLrYFy/s0Z
rx8wihR7k7SdexCjPnxMsuVZHXCsEdcIx+/v47l27ytIutcP0PHLT6ZOV7qBKwcedciOhpNO1w9Q
705BbI5fF9fvae/SSTJ1z/m0mPlZHXWJPXSb8is2hG74oL526oXbjf6darT5bOuzVH0j7FJPvyQA
vje96iWpXDi55JTNTW0fAAgGT2lEgRX9W4m0zT7aaWx+nvyl2TJQjlB4ttNTNGnI+uQegDgOjqul
XzT8g1t7bptjzQnpqdMc8jX1ovqeTPYONcT8BR9OsIktEC+xrI4albsPLL5o6jiILbaTncev3G2Z
mzSy8CsGYfc49z6lTXkcJ8HxN2riNQfgsNE8p+D+oYxJyIsSQADsERXVOsLW89oFHvGQdTGeGBgY
D5SJizv1V1rycrpq7r9Gs8nHHZpc6P2iedDBY12P4aIJLHrH/7o0HulctZGey4o6dB4v4rrHgLNQ
LEv35gNEX6c48c4FDMh7J8RZo/7KxDkgSP23vPKndYkJ/dy5cX3vda1zPURAVEZn5We1g14P3drr
2+TS4x+4cIkIr3t546pOZ++bGNyCa7rXXTK/X/gKGikl/C7/nv96QpURg0EfwYTbY3XJ+VvrrB2N
b9Q1r8+n0QnB0bT4PtTakGjEnuBQy86/FdpJvXHGUltI16r+HgWyfh7CWIfunJtvwv6sdsB3M9NC
buz73pjrs93RReyjXr+vBj4eIShTa3X7g5YOpcix15+9KJbKrqXbA4UXz4uvEZhnuM2PDt4m0Yr2
W2MRl5aT9nDf8P08lTzHjUgT7UXro+fr0YL4Q+1XzkuIcWZDNys7eYZm3/NlgjsY++Gbz4elds0s
Yh6LIWmencoW+yoL871VVc5zhfb8ukuJfLmkOPtme2O6rrOmvQdHOJ4ynJkbU9TNZz1vHtXR+PV8
HGBqvlBagW7JT+LYoHJ8GKvA5s6n7L5ZMelO8hVbDGpXbu9qT1gDzT03T9puca30gxdRki65y/9R
8K3UUY19TTX8QUSFal0EX2miKxv50ybBKvLZXux79fa4pv8i9DZ5sTtpU4wm42gmZfswdZoO3K+W
d0af1Z4LstDVIAxyuEIR7Ed03JtekA4wNMOH0YM4p3absaFWdjB/1dK6W4uhdy5gUeLzNOj0yFDB
fFmG7KJeS1AHX3QxWJ+8WBPbBZ3UMdN1/cHwtPEO2Hr+3RAX9QY1jORW0bK0T6IbMxx0YoaHHjkf
EoGYSO0SutHWp131NdQ5V/tmMF48U6vOoW2gZUu6/otRwEyX7yGVurckJtulL4DmeiFRlAaQqoNb
Bv6TuxRklGF2/j4U7cYMWu01G8hdGPuqO8P/i+8hCyVrbiL7b4X/NA+F833Sci6Kgac9INJG8NDY
8TasxPC5HeeLOlbc639paURMncg9iIzDtB8WLt1eNFRc2ziGwEQzzaHxJXAWsVncmJSbpYweiq7S
qSLyfNRELQ5RoN37Ol8mAA5iox4mH6/2sKLjf3rj/5veuOEaJm3q/7k3foI589b9Dalwfcg/kQr2
P4gJ8TxHZzQO6c34E3BNQ9yxTd31bR9JpQPQ4J+Aa51+OP/Rwg6sgC1/tMrdfwSB7hs+xgLXN1zb
+LewCrr+37EKgUUz3jJcx2JQ69Kw/7NVjnXRzxHmuScjDBnu5fp5tAf97PUjYiXEOpGeuECKa6LD
hkacFGjF7iRKRwmjBs+PDeSclPvchKgMWaRQuBY1J6S86rZYUXMTPUhUtbEMvyahXR9GWawx1DBP
zllyrh0G6yCa/W212kttU+tyVdK5beaniTjHyk4tbU1q7ggdtwl50w5hhiRBvoqiMrZcB0TYaIdF
ImcyHRud5cL09RWqRHFpGJtSzyKYgJ9fU+9bAKLEeuofy2ia9gYDgjHW4lNu0lNzGUmIfmh2Hpwv
+9wWHUHjwLqXwtGPatKFiHxwlX7mXofEEWtCwaLzfh9qglml8w7J9FbjdndnUEO6ysv4e5jx/r44
YTxcOlSz3TI9eHmUrhwofNQihouS8Blwp2r6ZDulMFOT3EGxXdJSXNncK+ShR7Zz4BB1alJ8VxNt
Qae2UrMYF+t9zmsGz4aBUhDTcXsa6rks8gmpOTXhefTbTh9Js6ZV1Miq822i1vUVhjssr/sypVSE
IQtgJmPdFIcPrBwcdXeuk8cbW8NSbfm+OoP/U2am4582qlTsJ5yenKBrgsz6XNsuIv4w0Zc9VlDJ
j4u+TWTRx02Ac6HAB3dIEzzkCmg2NSTMBTDGtJB0ZBNvtfOxNyp1XFJYW/yE1X56iDQRQDMjfMYy
UrEpB9IFrQragN4JgkSRYCTg/Iwi8VblEsBoqFEuVA2hraW0Vo4Ghv26Mb4FlX9OZbGH8/2viTkU
+l730SXIVQk33Ft/iOnFSIybQsCriUK6qzmFUDLyZ7x5n70Zz6rLrypZYrxLDZE4B8s9oJLc+nGY
7EuPb2YAgCoIK8i/SAGuEk2GiuQiVba1VmLNmNIKOLTgr6AhOz1NKCYSzIEo7bp3rVB8ak+7+zl1
r3BKSaCx9oK2Ke/u8GRztd8angeYXZjftc6iOpK3sAAMD8inFC02DBaP8MXmNShA0mpk7a4IW6Js
5dvhqtqwIiupt8HJjHqr1/Xzu9euaPYRtwW7PmzpG4zodHtZTwQCR2VNTtRv0ylGCgtqFtMsl8zS
2Q/wYC0RHOxE+9GKJt5qBZ7rJVyhpSCeugvaVRPDU+0aapoh+RybJQTukGswEmPR9Ct3iDEOD/VH
d0oJeZcFQ68Vn3KN5m02BPE2LptdllGLqabtZIbFniGcfhylg5DUkk4nA8mU1stFVq1dVYg3I5J2
JLlLfsnNu1FGlPgld0fhTApfOGDjSNKY5oRwxr2H7bOVBVjbNrk5LTlTgJ+ANl5MBg6v6E0RpJSm
1myDfKtN0bdo5gtaiYCkkd7FPE5NJxMJMmRyvCTTncAZyn+GhOgB2P8lcFVzap0/GmKTuel39esH
cNsemybjbIDqHa6Ia5ASXgsMBo7u8p1A2NlYBq5Ng5qd3wI2vD6lDBJjI/q1OgepVcg5IK5qEAlE
/oYW6ZcYFwcembwrSF6gn8u6q/Ze46xp3PBxqu/CddaWXu/BFXvFDzMyElrLxNpksvacBSRLRSb+
K4afFNBGe907Sy2zYiZ6LuI+huS+NaUDO4uMNV6Vx8CoTeTd8p3NYHbaDNwTmQflRJ9c82kpCMqs
cPzBCAzWet7iYvh96oU7cqKfml7Py36M6jzE1b6igFLudaPWdlk0PmlwCcaY7Eu7ri8Jpem7Ohns
uyJMMro1Hg2Tll4UcM9ojZuiWTtpe8amCAcIxROCajBfas6C8Qprtd8XQwDNVpLhDAmUi2WjVC2G
5vCj0VFgxHFd383yT/VJzGnPs37OmWVsqqTITyO5kSfyD2W30ZGQsCmVeko1qybcafIYOfHMLgW1
wWmzjSqHklQfrOI5oSVrIwKN8HkdLJPE80XPixO0vOI0jG69qbQKO1xPh84t0WWVs2rrDukhLBia
48EH8xbGKY0txSU+6jpn2Ihv0daGHU/daA3bEA0xwUrY1Pctw71dIdGAVopejuYWwGt5LVDroEnQ
HqLaQdeO8zyWnnln6M7BK3WymyA9G5jqST8IgxqbImESiZtfxKRP+3GcFoCIJD/OOJREaKNQAaZP
GqUTbfzMOPgm+J3QjhDTaeKEK1OcAkLPm2mTBebamOpw6+Ij0+/U51O0+q9PSi3G3AjtLG86AlAo
KHchbBmIDJBnYoaqCT1TIPExinVM+0c8YkCMx6OalH6dbi1yJQaZjJjIm51c3uyoSSnn/LpID06J
MUzV2K8bAmLPyru+yH+20/hQePV4No2E81cfwao2yXFrjee0GmmeeOLNxD3aDvTR61x8hlf9Nnfc
vFljS+SjNlgrHezdZGPRnb0PRR1Q5hotfd3N3jEJ6004jS+5ExNN5A5w98bPc5Z3UOoVJ0eglgQO
A+wI0iLnl9giztdpPhfC/ZiFNGNjrVt2ksjk5PWmwys28mOk90KZIXTynSmR0xQudzmxipB+g5fC
SM79uMx717K29Wz9BbngvpqxMA6huZnoL0ss0fICB5X8b1tsrQV0CQ2AF1ckDlFNL14/Ffe4Sgtr
1ugP5mA50tiiC+jdd5l+1hOUUkkUf/UqPKALYX8W908bYooIti2LfeotgvoeuU3cMe5zCgTb3Ov7
dTXl66qr5HXgra4QT2l1Q3GzMjMs4xsDhnBvPjax+6nAnclf9uKifggT9ItOL68+AZeWhbJvGU4E
0dvwgRjWDyTFC+ou40gPwC4+JmaQretkJOR6mYyXjmuSL/S/XBuDXZBr33vdoklGPRpTrLsKF3cG
pcPd3+T+MAT/B+f10cCutOqpD+2iGmNkKaCALdxkBNPibgrAwlXV7yKBuNI3otNUAzemRZRHmA8T
nUj5zvoyz6PxBPiXVCmT8Fef6qSZR3hdvjZOFZPkhqd3TkbOaV0FFsh7MAkzPNjwE896QEGkco52
j1XN86TssEjytfWIPzt9zhKSCUwrB2tTeAfLn8FxOXq/maBTg4JdSYTy5NJsAcBVbzWHfDxAX5/M
pukody/5XVfiAOz9lMS8fFvawgRp7FrbfLLX8eIlO0bwZJvQ7EkQ0fEUNqVHukzrOfmaDM18TWzL
V3/o7W0Q6y+jI9kA7vPo1AWyBv81mwu4t459j7DCWnUXhIIDogrM2N5UjRdUrrApcF3Ws7HSLWqg
xhK85v540QKeqfg4kDvrUt90e+hzusCnGLeQPef4k40BL687fb8wCF0lSfXYW5gi0Eegb6SKcDdN
KSyspPvq8W8EzHJHp9WpZcRO6n2iwU0qw5KeeyfnlrSrcT5BX7NGa4EVLJ7mKAbDM+Ngbk2HiJ7g
B6obToQ2OAG78rKdK0J9p+mTu67G/RS6DyKtAn7F9A1ovBE7iVe99zDe1uiFV0OQ3YUGKsS5ihmf
ePM6xmJPUiwO6Wg1FuIDFsAfmlbTWuGF652P/y3dIKb+HE3lN/TUPO0RiwIOxGA18MGAio2/Vd6k
I9gfXg2dsp/Ru2+C7O6R4TIsm+FLG2B3cj38B30JSiBC/4y1hfp0cTAqbrRV37VuXMZMsxyuiSml
1stlgyEWuka0u8VEktLvidrptliqRyp0jFr5bvP/57oiackSqhPp7ewt7o5UB8+SV1xjkpiXW1sv
+d3gU+tGlcOrZl3uGbfwx2Aql+0xW7hDUXO9q9eHSLUy3YtWMGZQq9UEVcOfu97WqTnX7bh7ux3p
3Wa1qCZphQRAzc0fMgFW57anrjkRGld99W5HtXj9A2pWTUQWyttF280YHf9+ARV3zrsw7w8YYoPN
Qnnzxvscwg7OXGtDBlKjbYX+VJPbPrd1lWoc3pbf7eOJEDEINBCC9qrVbbd3xwPBwx3mu8fG8rJ7
W1cOdbogUpV7/stnNgTku2R+Of3aST0092E1Z2P6VNstfPJq9B4NvNLb0sBJRpn8z4nipqp1zTw3
qzEERgVvj3stUcsyym37dflfb7PlbZs6ito/a4H791D1R2QOIffkUmero6jV8c6poXCOL3Z8ULML
tg208o12N0klkCNhI2ruNkmkkua2qAOYyzmZ7m+r1FypEUTrdtMIN/BvD1CP/1fr+MUg2bkd/raP
HgRPNUHTW12zjGNcCCZt+VNzi3kz1Jq/+08J839VwtTJxPu/VDD/T/4+oo/zMY/4p7nHDP4B9BWL
he9Zug3L9Z/mHsMz/2HbuqEHpmMGZiCz+37VLz3jHxbXOJ3vle+QtiT9N78C+hw2OViEfACunk0R
0/536peWJ8uT12C/ww/i/ng+VGgdm0ItxW5pL/p7+dL3BBSUQbd/Isz5q51mMApQEe/FkOdruDLL
W8KtU2b0KbzPwSSU2rCe2rRLDxQ2yDpuuRbHI81Fkis3w1BMm8Bxqg8AKbsnwEh0jvP6g5pEtDHu
hpww1zia6w8RncvL4PiP8HTJxe4FySbccAoE4zwCLvt8JIkA8tFC3QWta721GBrghcGZkFeX28Sr
RXXxqedNQNc0ZKWE5q5vm9Wc2kfNgfLUzqAmbqvpv7+0XjGQcauNQOUa40vuGfdO0+KbzCY5ehte
53Yq1/Si3fucCE9Kn1axi5w++WDrYlk1Hkn23lJyu6pXLeaEsLnYfVjvwyr8dFul1qvJbV3j0zZu
nADONQ/SUKESsfsEAhvWQN7UEz02Jl0WTSe1yDct3wdt8d/WYz7h3FjV3M2qvdXkulxNGdvUgcAu
HVrck3tP7e9cH0Uc6KHE8cT4vINQU3XdU4R4juAZjVTC3C5OmhjIDI9xIp6ymRi4/zYbJkVxsmst
PxDp42WbtuQ+7xr1IucWtK0YzrsuPcmtagMBS0Aond7f6qnGQDprm9dkIfcvFCJicBj5X+rsDkVy
/RqENSAqzsxeMEz3JGDNDE29+tUw6CqWrd2d/HSwX/Cc33lj3bxOplvuPauNtmq3MdGfKup6z/DW
xz8e3oA2uNOsCM2LN3D/VGpGcvT95vG6SB3CvkfBzQA6dAX0YeSmK9t/cF0z5AdCpAx4Q23dAJV+
8IwqeHDkBIfxKR5kaNrv9UNcMugyI7Iw2FVN6FwFDzZmo3VSjL+OERNWsaqiqYBfmo5nSGLjWeiO
OC+FyDca1vnVuw1ql9u6LmHgY8W4jEFfeKfOsuOd0TWf1dKw2D0KZ7nh/XKs5WxCmeWd8hzmCQoC
os1+71m2hRmvkcv/eqTakvQEFTQYglBE9c9qAulj1xJmcF+UQ/881EZ/asvkqSmC9IcwuvtZj4s3
SHfGKq+D6NPcAV1NyC1/MOt4QahsFKcwHeuTl0TTzqmCgUZ3rY2f4n6QZT+z0O5jjFQrJOwMIMWc
PF4nZKmcyxx+y22VnNN8ABpOFpFP/3tDIoLk8YdJBu6vx8otRdqROw6Slup+VayavvE3qRF8FLyg
ZzWxTT7nwY3tzW1dEi7EopHzXQxT/9yC3TrrvnZ9UJikOLUTqE1zZdrnYFjKM6RqtQCck/7AH7Px
3NnnOaj9TdRav7aM8mGpqQGMsuNw2syW4a3aTo/vfRid+qqxL+nAeY8mSHzfy/W4D1kf+rYsK2WY
eNR+wxL+2o7G74dVGMdZxP1O6239uWvz+dmDTcT8dTKaNYrU2bujmkkCoNyweJwds7A9V3LVhISP
MPjsy+1BfYxA4t1Bw+sBqkg8NJFh8THG5aNPktwChugSLixdV2VDt01HT4o0WJcbXfkYYJ6+7Xtb
Dxm42xaaBhiG3/QRhQLpeTYeuzE1g7sYN+F3ih2ali/f9J6RpzYU2YURMzsAe1FXhf/3Dk66rmpC
h/64H/iVkvu3VFz9/UU20APLpM3AP8em8PfuIlt1rlERm+j8dAOMCZi89DOYWONsOoFw4Yg77q4p
+k+aaeAOB8qMKiBZql0t3/OBLPt5Mp2HaODzMIRTHfS5JLNIblTr4giJljeVMTFFiXMBuHYoyHjx
D2WafssXAJbUSnf1Er1lJt/QXDTTUz2XSJJYUpNRHNB3FL8W6uSsx0vy2Mej9tFhDE2ARjCc1Z50
PdBKlW17UIugauhbVsGK3NfyIUflc7SWWQNJoaefF7QZUVykPww9+QLKGY+6m1jbMsm8LSyRcxGD
ZalxFDzi2PV2bW4lx7ATxoX6Tb1xSdL+BK8FKnA3Zbs5l4yiwcyO5ghQOhbCftYGJvik4dAVXniY
KQqwKPL7YonOaknt5jOeWFMys7Yztrjn626HwUgouFGkfaz8zt5RU9F2/0XYeS05jivd+okYQQuS
51K2VJJKKpXvG0a7ofeeT38+Qr1H3bVnzx/RgUAmAKpahgQyV67lNqH9YtnqSVR+983zY40En4vC
VFlN+9b14bhOh/yb90Bxb7vW0pqa46Rg+9PE4uHfvzS6/qeSsslXwXaRE6DY2xKoA1DT/Udi2Y70
ISWW7f/obVVbJV0VXzpfmx4NpAIjHRoMQrgEDhoAMM6YEh+rm7URDemzWqSUo2ZItPR+NOyNMuEb
MJnenvuJsmcv6iIlj9hdmXfe/jYge9In50nzk++29tPAP02++dhh6otusHdJqGfrIjStI8KZyg4a
eA92A7M7I/HoLANTMd9Hu31yjd78qyJ2UtSG/70NUg1SGN+wDmQLDIL2VKP0lUpJtbQDtghUV8/e
a1d6RWPVBEzDw3X6vFD6EZMbFjHZ40MfwbBe6mq9KzyCj25kEPWKDffdyZvTqOXez1CBP7Arix0U
NelSc3v1IdHbad1HHZC0jqrapEmhSJTdISlPUSEAAM7zpGv0RL620ojHHBR+PBqsbxRxuQdku9Ln
KU+DdZ13xtqL1PjRJ53+qBYNSeqcXUFl5vGjARrw0SEWvoXXsFxKn5xnKqVylzodMd15mWx6p1Qg
kx7fby6K+NMjxUI7g7d8pVe9fsf0CIhabLzEVbFMByH2sjHhiFp7VAEssvm5fxuQPemr0TT45+G2
iomd64h1fVrX6D5VVcDmvgLkrQ7C9X/Cv6Y9DE5rvdqoK/iGHz5rk98/BWO+TiNLuRQqiKPCpZJG
awLtmwAE6vmO/mYDCdgEnZ/sej9Qn3i4fJcT9Dj5WVhW/QTlWbkDdKxuCsVQ3qrWgf0ZRJ1LyBce
bbc/idgpDjx9ppUcSLZ+Fm+RrqV8GuEMCH8n/whTR3AchZ7XK6S7dn2t+w9sjYMngB7nMA/UY2mK
4AmIvEvwu0PgYR6UTadU57HS1KO0bjNKyKjg1GTV39eQM0h7etdrNBFF372e6muo6RHydQDu31+7
UQ7NgWI4eH/rDuepH5Wt3SKgUFrUBXgdZJ4c42D7ChzlFboJ0moOTwM5Ksg6K7ajPJFtUy592m6t
eVaXwU39f922/jxPovo+Hydd10HeB+oIV//zruUF8RBCCpr9jHW3OxNtpc488upvRRzsuxg9x0X8
oIVphealj1xBY1O42+bmfRMpVDA78KCFxgCSsUjyjXy6UVcBvncMEmocQXVSbQAL7WRTbSFiNLv/
/c+fgUG/H4dt1QIVZGmWYWuqjV7K/CT/Tb5e0XzFzhPb+O6j6CEq8AYL6nO6uxiVycXVdsMgONcl
agVD1OR3V6dTOsVxmKq13YyxswgCI5h1CcUKLIK2kkuaGFXgKkeNk19ixDEAptys0seVoYjoJH2y
QXVEbGvKJxZywJpH7Ur3qRacPNhl/v1/PMcf/vwfE0iYoVXC0hweM86n//GYpKU7IUr4Q+mjI+CM
/HWArKZNqNtCHLTdZb1PuaBhmO+Ryhm960qOUIQInss8hZ6hMN8NxwghkDMcsAGYXpv/SIy6OhuO
ojzalo9M9ry6yOwNst7Irc/XRnLmsVaPJpncrP8SDpAH+WlR71XeEQgm5u7VbuxfvdgqC9Tii7He
Q26vrPMxg2sgB+hyCuCKq60A4p7W4o8w213sWF21GLrY2YeJbV+baKCWZSHtHtXW1VQABO1SaNPk
896EjCJsGufd1EB0D3o+7Ny8qJ64a/yQEyruZwtbVZzLNCX2zqPGhgJ1twbd7FC654LVr4NZa4Sb
OlrZ+guoFxVmisJYq5343TRHqHsiQ3lKbdM/wr8bHGVPNnO9M+RsTgsdyB8DpN/TKzDx+/D//J/5
P+xNxZ/wNZPfq8Ep34BrAJ4pgQbRn194zfBH1R0i8aOrnUo8WEBv/U5UxyFVIZwPx4vhNjTIDa2g
igg21mzKgURpYE8R43WaX/feDgZ2kLsU9LuauqOKh0K/R4TIvEfCre4ejOZrlzveo0mJ4eOoFfHW
8slCd0luR0s162HUE+j5yhVy4uT7bzyirL1cIf0ChliuKh2ZbzryqtKSK+RVUy3Ql7erBGMFfsci
XSPnheSOS7/eQKth3WuwuJvLa3e2ZU82vRNY973gxLOQ3TaaVmplAJmBkXnz7z9CTf/vj4FQn6m5
hkkExyBg+OfHAF4YWY7Q0n+Q9qrQsi3jU1olF5cy8Hu78OOTbLpRi09RaMAHVzjFRvrkXNmbBZHW
veYi2jSvuA0MJVozXTC+f/KP0Os9FP3TJ3c8v7rukz7LxwCRByw5QzY1YlAgPQxYx/7+s649o4up
gGiU66vfRmslm+70Bq2Xm0/2stqPj4DIfltwezEFCj1YsZW9nCr9odmgY+BUyfY3TdYmdsE7SI3W
z10p2upJwrfP3ek2NzDykqKsGf32m1fajVIAJCsUBKIBoByFmqD0MPfQk0LGaThCCPcUDv6TMUtQ
lXldLpy+zTegC8cOSqLAOcgRQeD1IM2RiNym6UPgcdGcZFaC/qXWtbfJrf0LMbfhwc5tsn7KpH4k
qVsvtS7WDpPvZM9Fou+ln/ABBNrwjt6lQah96OIy6l31LojL7QrwSSs56x+uqmXltPr3L64u/vvx
4UKhrTrC0nmGcD/784sb5ahc9p2e/iDMwycsvGFatC2SGHFfbcCjxXtp5ZFOfUKggzQgxtwspfO3
kT4iz5qUR+lqRjVUV6YOAk1zTcRg5uvJBtkt99qrizg9IHoPg57XbtHLbsEytdtQG5oHjWzqoysc
dny2Tdo9c6FjxwUzInR8VkwdQAaERp+bYhLVJoUtbSV9cl7ckIxVhWi30ofS0D5lB7Jz5vrSTOut
vezdGukTQZBtuEXDtySLUSnBRS987srm0zr7NmzF/XgHIe39BJz38/U/LfunS5U1j8RRrP5pqkt9
yn3CewQUaVAOuZ0pB9kLw/q1iy0qH/70g//5NUPOnYVYFm5uzpsxIue39Z/m9aZfwPpMyf6ngTwv
IdWQL1L7WTvLwaNFf3PKK0LEq925RA6D1jL3M7MhJaTEiid379dxVQPyxS8HnSEGopoaoXWdd1tB
vPHR81ACvrluy+Q1A3Mbek/Es9WDw9+yhu2nf21068OYg/0x6f6GyMpX0UE/TNik3HrEas8D1RiV
cMovCNxMq2SsOFO1pX0IapTeFdMTHy6hKRnoEAmlaQrIiadB72NQetStZRHkXUnpnXRqHwvHLl6V
uvZPRdJ8pF5evkZ+XBzaEj5WabZhgGRWXOnL69y01bcVBGvreJ7cVzA/H9IwL5dB1vZnY4iq3aiK
aVtYSvjU5wTxMzuxf6juR+RQOJWUGkkYJZwuDuUwuy5yWiLtxvxEb6dLYdo2wlAVMKTZZ0UwDI2h
c10gXaQ32k0WlO3KR/fvIq/k+QbA5Tw4yhndALFsT1AP5RDUToUbERdHhQjtz/kGOA4WVEe2R9wL
7W+CF9wpZSNHb3fG20DMs8UCoHV/c/XyIrcb6u2Vbj45W/v78t6dtpPPbUpeeI5TUgu95vyEv9rz
w33ULLI4mne8uW6Pf+0fdgNy3m1z8Olyt7W8BcmvVzO1Pvg/NgvGvBf4LWXHGYXDlZj/UdJJZnG+
Jf92RjGqpK5QPqu/m5W/0+GIOCSFB/9tGf0c4FlRN1ZZF4dr13ffGjTp7rlTqt99xXumrki8gjxT
gapZ7r4GlESJWgEhVJXrK+h2g73dahDqUct8nAbDfUbtaRMGqvOeIZFy18FguB7swH1vzPZr4dXi
TO1q8ui7/gdh/cd/f77MOdDP/1fNck0bCUxN1cTnyKnmxo4+6Gr2XUQDhKjRIC4e4JspDqA1mS0o
EfVtRuQCTPIIcXYq8kdf4zAmR1NUpe4TPa2o6bbNTVxGwTL2Jm8/jKW3l73C6E+dOhGImv1kPEUF
DxBd2VhjvRLTCGDZtzySEsK7LxUqtpq4Ubcd0MtTEA48colCPDtB6S+BoFLiVWXBMqgdGFMofPMP
vqAhkkrp3tyTvsnUo11re9ub6zZNzm2hbKcmel6hVPO1whCZuzEsX9iEWRvbmVn44J1/bUZ0LRLT
Q6d7Nk1De1PAWJ2kpeor1CqbV3dQjXNbTlR5ZtHdv39M2uc0Mt9Jly8k2wOVva2ufQ5WeoqmDkVl
Kd9CxSq2baZ8MZIug76axrOGhARNdObPdAnrhKl6DNXsrh1F9hhaUfZYtX56gmh96SqlR42r54tz
6MCH2oVgGdqvVq94J3ktbb6gY7akEszq4fYaVshn6nC/kdeTfiWsXnwNacNYnx7bwodTuPTcfetZ
2j6PmmmTeEK/JBG4vbDv+q99o92lSW7+5ST9NksEfGI9zNO+5fpPYzQ1mw61yL0a2826qyCTNkX+
cEsHmVPJnwpK7fcUUSUurmsZB5kiGt2MehOt/MdFYdtAIgGN+YUyE4O0H6knxRna4/wqTZBoybIY
499fwVLKc2j1/bIo8+aC+Aga82H1EMZqc5EufhTjugwQYZem1rk5OveJP+SrEm7bA+RuP6ExzM+9
EbqPg+E89fyq3ivg/5sW+Tx+Va14L4P22HVu9DSkQXKqeidbFLO/S4dwjbxfsss8qOiiOEFLT0Hy
0ByTDQXXyvHWBKr4ZVbNgHAWfBD2U6B3cBf+3eieaeyT1oLaAc0qc5eAQZQ+OWVsUmNPFb22jdWZ
9DbK2zf9e2UjHKM25XhMS5XE9WwCsxs2lTEiKFmFxlvFA3LRd5n/8GtN7pfmRfMDsQ36oHxwjBIi
Sf4b32txnNRC/YK42wJFxO5AUW/+RA3GZVLRiixHawRxqJj3dt+ML4Af7lJyLl8Msi9rxYjTXd6G
4TsMGWx2mJ8Gms2vEzo9aaIxNi/+yAzuoQRy2yv57v88x2uarn6OXfGro05ujlq5ju7AzfHnc8Hy
qfdP2yr/5lC4vzQKR5y0uSknaDuaVJ2x05h9WyCWW6n6XeXwnLjNC5yi30PocSh7o9k7hEIWrT1o
W39s3bfO79cRfINfIzedOWQc/2Dm3nhvjNnOV/TqnFmCB1IGqUYQ1mfpgszQ3XZWrQHv/Y9PDlhg
a4HGd0fPY2WJDuOimuvLLBU5EzZ3wC5IF1CaGTiAFTtwJNL0/QI8uqjGfn/tSi/YOt1b/jZBdgsU
yyBDHHbSauarXWfPq92qAsrqxWLfmcj7mIpXPJlDEN7VsUOsb8zUi1+JhrIlu1laiCsiL5EHB9l4
TDyMBQSTJDIygPEMSJ/sOfPo//QZcR/vPfF8myWnkiNDGA2s/yoA9EoKsoUhUilV0KgJQiut8HRA
7RxWvPkoIwpqxzwNiMrsohA3PynptDJmS7ooOEnuSUwAG9O96KzbPY99jmVGXo8fJWQ3d6ZvlJu2
EONHEAJQZjv17CWxSdrPKJdyGh+MRf1bHD70GZTsXWVepB80TL+uRtvfSVPnhBPBQ29FzgIA08KN
8ngfwXhJwUgQPDdz06HJCLrn6eoJUB/xkwGWGVFZJ5QGin1gNXt9aCs+AhrF5LNJYN65nzRRPdWB
r95XESSWcpSKftAN6ljsFEezVmPkhw/AVKr7ekjybZPF7UWHS3XBgdX7BgEYggim91OI8o2cdvUG
y6i1UudFJVh7JNlFtEn8sM0WehVzUJJdO+PMdG0U8vBL2TWQPNkWEfL1xLBLZDQt0yEL5d75ZhOr
28KnfstR0juZ28lm0LkFzmkrEz9qmvUIIo/wSsb+G5sIcNyTmxy9wJmeCGgCoOYg73uZtY4bBYrc
yYERfpjsc2A27oEC5Z20yiK3z7LnqPnSVXMBm0VIVsJBPkAdPQrr5xuvE47dXaOHH/K+ayGa/WtA
2uk0rKax0Pef7s+hZVz6doA4IwoLnlGptw7cvH+EXwyGhkoPXxKXRC90xcGHmYsfNnxB34d8vO+c
1PMXLvU8MXQLbYwhms57kI1TivQQeWKt2h3sctKnKJb3AK/IezgZJLPlgNK6+kNRdls3c9WDN040
TqodpOk0lGqCbcCualHflXZxvs6bXddRafPzUK9L5Dy+Ymd5qaFOTmGV5CsNXpTlFKndk2w0QvPA
vi4iJwPlRWWy6kVcoXLCBD8P8mOhdS/Sar2seyqriMoMNJU1gxBg4VjeSTZuGdUrBxjK+uZrRayc
es/d+GktkEv/z1w7tuczXPeTV1JOulpyAuNenqJPi1a0dMrJUO9GuyrKHmIqL3YAQZL30XDvGsRz
nnJCrOe2jb5JdzQTDMdp026k2fFFX0TczE7IpTvPLqq50t84NiR2SRivdM1J3uMBWYMxDnvA5DOx
rMi1L7lSQKhccCPIYJ06FxmKZsQTq69eTBoe+I7/CPYJ2ILRw3UKsy/cIV24Gjyl2csm1oVRIHD0
H3tQpmyJzBuELrMvlcN+VLT7WOjNXivsZNcmurIuIyU7266SLutKCX9A+gmDzPCdHO8AoVXYnvKo
FmRWW55hcWK/DunwKGeGOsJzveu8WHA5bJTEo2QIHag/r+U7ZkxouTjbkGPv+0Szy43smkNslAvZ
HUzQ/MjA7FSKzfei+w4dt72oXdHtbF+UL2WKlppIeqoFSfO8qF7YrHueIBu2rdVLPjq8kUGtreWo
m/Y89yn/W8lR26niXS0yyHznyXXKLc3UBgU1UsygU7ND27FPkWbGB2YnpkAqBzUtM+uCny5VmK3X
1z7VBYQuHMf+EnkZOr+akz1NNWrSlqdRYVR30Ns6gX/Xa0u0WbUkhnFoLIJ17+b6s4ncI1ULxfi1
btR9WxnKl1g3d2QI/GdRB855MsY1CQM4LXMl/vBEnR51JQqecxURbKs1fapHzGxHCnbcU7OCplp6
kI1Gvu/ak2ar2emhn5vbFMUTw1pDGR3Agj9utGxW7BtI98wNceBmbwYRiZ/GEaR3Ukq6lcps7wyO
zyfZIMYV7rqs+Xpzyd6kVNrGpHrwTknTZhWaxvgl1d0TQJz4ubHDci/9/uyPVOWkxOPT0FXGvgey
s6r82FsGI7RAhFdz2H3oqXaVPyTd+Gt0nE3pk6MuZcSH3qumd+jGiqU+qtaDIYb6WJEAosqpLr91
lbKcCpF+jH5bbaDc7nZWUepPSGZ81Sd2wMBF7wK3qajUiqoH2UMv10ZFEtJnIkd8TorDsBxxRERy
y7cqbsf4bgNyMRzrEJ1Ty7KVA9J3vYKlh082W7StiYyyy2MMhG54Al9HzrqkvkaaI2JiV9MjcD2z
gByoFfTuEc0a903RIzSs2fF5KrqeeKzKn85xmZrfoT3XjR2tYg2mpSKMjBcUnEoidLPa2J+mUol+
440EudKvnkMpGLo8xrOq53AKGOawTDMQxXDJis1QNuY+T1Rok9ox3FIjUDwC1zCWsH4RDg6DfMsv
Nzl1rvmaQTq2M2ZLusLMT06JTckdZXfVBlYryoDlcBrE5Ro6CN7Yqjw6hQguGoxf20bY6gZIc/sR
pAlwMtE+a2FnHwo1yZd6WnYfjQ3L39CGwzHUxfTU6BBtpU77oWd5uhlCHfDIvBz8DiXDWfRYKtFW
Ju4JUDgQz5G3l40dZO61JwfQWiKXf5tjQl6+QoRlrSmt+aRDyNQlXfOW8Pvcp8Ctlp4ZNG+R0Rcb
uBOc6ygfpQaLZG+z9WQUeptlZqBwaTald85KcH3RqB5z1YuAYuXemSRldMwF2dzZki7ZZNnHOAjj
hIyYd6b6qNjFiXtWY6QCSj3Nd15Z1696alH+kFb2XpqJPnxtxt56kFbm6XeqWkYXaTnK2reH9klN
BaqmZbkyCiEO9diLw5yx6hbl3JW2bMJ+gHWxqpP1baIc+GS2NhyP6BD8dr3bRT7N/adrNiUZQbVv
A/YhiXVqdT+8M6oQ3jECK/E6Yd+8hAsrXavx2wiP5g8qY5FlNEJ/QTDtVEL4+FG7FsqHhuFf+vnb
2vXquB+Tgjg0VVIbbVTjO6o/47sBlvK9VZCcrriLfPGt6FT5SvEs/WEQ/vJnWnKy2Cdd9O5rk4bB
uRwIuxXFUH1rrPLBjgb/FXoqNusZZ7B6dMbXiviDnKCIZL77m8MpHCPtIKYW+evQr79lyP4NYNO+
pIqAGC9yqKtCng8Wswj5jfnaDlJ6vp4WT4NfGzsTJdJNzXf8Y0JVQU4wKsVbwhxRkJoz7YfCAFSd
zSv7xLwLcgTSSfRBORuBBZeAcNlI/LeEisvebeDTvE+mnFyGQbxEqNJHgZKL3i7w6Xq314CGBVJs
fSqgbVbjjZWPw11djs2HU23gDIq/1MIAApvwMUWaE38hyLNEIX4kFmpMIBrKci2nUSd9cAmiPHsi
CSFpVagAakb4mHroVEM1rvc3s5t9saO0bHDmrrSvE/9ecvMV+dAv8riCSvcfJgcwh1H5i3ygBk9z
SIX+BXyg9tzWERRFVnY0Z6saHYsSYmu6axTPWCghj6wAwcAUzoYZc8zbAwuACL3fQk7OEO7LUATX
IBOlxgmn0fDtGkG6LbjakeLv63myOhUqHLJWcK906pJ8V4v8hj796s0+Ba3Kv0yjgPt0dA9o2XAs
mRtp3prcB/jeaD9vnk+zJnOwEDeEJ3E+LhZVXl/iGRs3giUCzte099LUGqhozRHiO7fPsmcBEza4
K+Uj6gHklMbkLsMcVQdFi9UVxJjZR1JS7x974sc42K+G8PvXzBfW2qxqfR+ltnqEZ4wq7WQEFFmk
yj0qEiC0PYSPM0MoJ2F2v5rBNJ1Fz6llK7TEP8uBRumbk9pupDFC72Ev7LGCH6dt7msX3XUUYxaG
r8Y/IRYtAjf5qwuDn6HqkOtRYk4FwTQdA1JT99XUp9vJ6YsL0MQAKlAz/5YMCTNYxB7p3BSueFdr
M0IRxRpPrQBIbgzmWgsrJHJmxVRlar6V6OXMiOewdGxEEsvwQcyoPo2ynDGf8kdTSXrkiTP9WzMp
p6CJvRetCc2tpZrsX2OtosLWu9SZKL4MNoyEEPFdKK3OLqrtsFGAVXMrTTmgVBDCUZPxIF2KjcwG
qWAqct84LYMC0IofWly/IdBDsYtdNxvD9Yd7dYqnE0fDAeaUIftu5ntnissfaVeSsnW1+BEC8nLH
n15vXdLHz0EThYiqM6UeYbKFd+KDUg6x8ksbvQ5oDQ49j7tV203Nh9Wld/J1CYjzRWWPeimsSqzr
zOsfBjH9anLATvvU7yin+I/fdYaIYFIEwr/k2ARxw38m3+aMPemCfNTgqo2tx9BTUSceyuCVrZ66
KoaAondpOrWD5g3/CWlOWoQgkpegEz6PWrGhLrpadfcE0zAbsv2lFldHORo23jsBafuBW2n4yjH4
oRjs9ny9EGlnP/Xji1yoGRSu90362I7D8vrcTgGd9bGClO380Ja+lhLoQ1uJ480l/YDk+pJociP8
HQe+qLmYVRtsgWt+1ZoO+Gg5wiWUJ9N3gMPTHfRy6Skv+aGUuVG+tiNEtXFcuz9GUq76CLsRv736
oSWS/CXMrGypTmV78bz5IKgAtRVen+1dghcUOmfNI1F1lcLuOFolk+OthDeCbCnBWheuFV1k47bJ
TgUX9HC1Qlj2KqHsxJTE1wkO/PRbI6Kw3G6Qk271e8WKh6NsPL1JRgjssUf3vZuiDSRP3msOE86+
rykqM+PJfQ310d3omR1s9Nl04c1f8vWC8mY2KwMN2sx0HuRSK+kWrUq4jMBHcTES6zpJOIV+gBsL
7dJ5Te6L5C5LM3+tNrPuM1uTqTerQ5+PrrYZC7tcU5eqLSDlcDROheFMnZRTlSaHIDqG0mGeb8iP
AGpWbeUnqb6s2QidtNbp7hEqf5RWbvnN6U+/qvejxd6PuegPIXzIXCPQ6+s0MKu/XUP6pWsIx/5A
qOolV9O1PAyRxdLXXUtG2dbT8G2YkqsfWlF9LfIc0oLZ/+d86e+qPH+u0I5UhOHt264FRT739BR4
uZ5Qq6PEBMuHEf2uvJy4Mf296UTk2jhMfbmXLsd23LP8ylbefUOGb1cWpVKRXunf/uf2Tg7ojYVK
sBawL/pjP3nbCrZxj76C1cIMLd4JmvQfRMC7O8+CwsKezSDsT8RH2QglkX70a1I90m/ELl/sauLZ
porsuWOfX3He8HXjRQnSkCI3k+qSVIXTUFe+VF5nPRquESOBUXEQmP0C2rkFR/OCgJbbrfW8E/c9
TA/3fPUIdP9dt1FrdrJM4nFWKaC0g/2GckY+lm85lqz9KCK12ky9PqykL7WRmZyitl5rMAEAzdDP
1VBZT1FiFyvLrcotb6/1RNBc3ZfCgByoUMwnOeXvBVCXBByVIwCLrpo+D3q9nnQ7fNRni/pyWBbS
6DlS+mmBdgY81hNhu6wZvIfUTj3KjNLzYM2ly3lwnyVJs+98ZBKnojmOMzhNNvp8Lost+93ru3on
XdF8QAvmRhDUWoJ/jEnQkMJTJg9eZ8Uf3VWWIzJmeMPxaspYIWLTx7AQ6DrOIcVq0rmhOg4KjKW3
ZRPkPckGgOObMYiSsgLXe5piDZVk07DX1Wy2HjsWs1C+mHGD3KtfFJAHaONZzs1DF1K3qVWuVzPC
Oe6MpBS1pKXyZOid/jR9H3pVIIQ05upCmGF3PzS9tXErV+zM6BWKc/Mv1aNWxbWadyhU/ZWdiR8i
rOHPj1KO12HckMQwxYOqRfVjlZnVoxa0V1eGlu11RjM09oMclNPmRY6HDqYzFnec8QCUUQ7sHGx0
fKtVqIVPaqXmd2xoJqBmM+xBDl9nlto0rQZjFmm5rZSTLN//EfctleyE1S5VbTympjm+TypHfcJH
6HDPJvUCXxJuXuc6nK6ztIaYmtMAOw85KM4Nexq+jBNC7Tdf5mfBjgxpSRljY0IxlkywpoN0HSK2
pT0qJN6sdiJN2UCYhVYvANBFKSVLpFNDxjvYyC6SpJNYyq5c2WzIbxZ3TS0gmwm6+uKXAfW3pt39
AChER+++Qb0HGKAy6lPjtf29r/F48noB0A4+V1IT3Q890pFP1R7TRFVREklbf9t2Fil0CFNXDmqw
R2J1bKi6djobvdqv9SozXjoqGNLEUs9WphovA1Y8W3Ksp+JGjqnzzHmsqGLtOvbf6+SYNiOC/15n
uvDOd0EcLOu4qBE/z8iojV67A3ONhLjlF0+54ULrMoN7hOIvTGKCkWjWbRqa33pQQmiepvpZmaoc
Eb4yR1KaAF/J3qyYjG+tP3/kKrGMrgvjB0CX+lIOaEaAVh8nJriHp3VVB8Z9aDV8QUubR+F87STq
T4OvhK+BRthE77X8TkPZ4wCkJ2bTa1r3UZla93XS/eoNIr/zlD64M/J0hsHMU26jsndbFpiFSj2Z
Fz2wXV8MpSHefVsft0UcD9vBTbz3IdWQNDLTrzymmrWupfG94Pb8zNt0Ftz40KNEer6Mpu7ZqwKg
WnGrbtxR6Z6VKB6InNfZUo52ak09IuEII7O9hhgY8nqtEV8symufqZMnEKya0/52pdoGvZ3PF2b+
gvK0al9BQnRIXddY+l2kLBEswqxtPvy5QZwA/jbZvU6cnQghv6I5P21v82SvnPxHsGeU2hfVK7f9
+i/49xYGlQ0/2PIiiBK6yXMhbB84aVsc6iFU92YYRctCGR7iyh4eOzsdH4ekYksEUEC6ZGOh8aMH
dXuSFhHs4fE6KhfAsVMDeGmWt2tULrdvGLbub9cITWeEvbx6la6UW8mDVvSAhOZSYODa9r6by4Wb
ubmZqYLqu9qEW19WFMsBUO5wfZhz9bC0ZVPHXkyxUrmUF/h81d9saBcvpW46FKRbqOyAKFtptqK+
mjowDNFo8KX4jfbaaWUJ9GawIH3Wkt04B9d9HaRSkIX5JsmC9CWw3WmLdJO2CkSWvERZqe9EUNXL
sVeTl86Kg4PIjAoezNkMqFLS3fxFWqUCltUtq2Y5uXG5ryKj3MverVFChxSJtCNyWc51Jsxm5T5q
ULwIi1ZbC6V99lykj1O/6V/COqrvq8GJl9KM4DrcZ3pmLUo1HV7yYAQoZJrUg86T7UFxDt2QJBBx
W/1LHzrWEUqJ79lsZYQ7HqJofJVjDVImJzcsznJh7HvGGcKjvRxLzNB6LG1lI8fyorAvng/TwHwV
N+OJ12Q/5dBgBvGLxt0Idc5xGcWQZqbms5yXjbBXVkRE5WvbMAmSZndWQVvD0dCK7MXrEc6wSFWC
nc9fpoD4ZO7WD3LMiQDF6tEQH+QgP/N0mbpVdC9HFTvMVyY76jtpQvTcr7NhUDdmBGN3VTj7zCvC
Y/FnMyJBoPbIlczuqa0KItTm9GtapBGHhcJh1fqhXq/kHDVSmDM1E/qyevX4y5QL5bhcHbWRuvEC
NLaJyLj3hejVe7YDxJx4ZAPpsRLjYLTOsFRIpq8az3D5qGZnX1YeKEw5CcHKlalOBBd7fTremmnw
1aMemcm9Y+k7bbbkoPTHI/FvKsTdattPZrCQzgzVThQf58tcF+dhuK6rdt7Q/H/OzmPJcV1Jw0/E
CHqzlfeufG8Y7Yreez79fIT6lM703JnFbBhEAqBUKokEMn8jfbY56DZKvuBWOyVCfc2MD+Lge8Ck
2ztbSRyR80ruXUmR3oLBmvQ4vsaIU0kKk4PFh51ZQ3+OLGwm1MDDIFIPq9eg4OneO4ZHPoZmqRa3
MZLDi2jpWFONWjs8sXphq5EdIq9AqqEssoWrUiAPRkmb7lj61S+iYTUEibcIndAP5yx1Upx1s2wV
6Xzn5olFpd2TqZvd20rpnP3EHg+JrupXcR075wGeapdxul4WBvUJ6XcA2LyECEE/GndDVH+K0D0+
xmiW+Ho1F29CxNDIg9bbeohDtgoOwEhjsmriHhmNXnX2Rtiiuqsd62nDVU4HEZcmhXNF1o5iqF50
+MPwSd1jj2Fi1tdYEU/socA3nO99kwfDN8yC8UDO5Pc+sOpN3zj1KoTbJ+Kea47vdjnWG0PGa8TR
UXNjoeIf9CLs0NEr9HWTtO1tsJLu5isb3671q4iwQlE35DkR1hsdN56HqYzdrW1UW8mz2psOiO+i
sP+/9wIIgooT4D8mJvtJ9LsFWLswmyF6xTx526eJetWaOIJYaELj4EahJIH94n8XwSqwm6cSJxwx
Ie1JV2RmvRd9Juv9syMNb6LPI117VNUqnTV1oN7s1nj1xvKXir7tc1h45lNuriqpduo5l3uRHFc6
6lOfGVf44kRZvRFDW1vDY6SsKm4W9Caj6xy+rqMOlbhOiPPCpQugDleKetamnVEx7ZbyVHtSwk47
ipYn1+SC6r5bShmbJUxtytM0XnRm03i5Mv4eT/62W4pOVxvLkzXoZyvxAS3Fbjgb7d7embkRzfIu
1288pPQbcgUGQlp4/Nalb9yQufLOQx5sRKcY5iuI8lUe6fjHLKN7yqBuXcUcNdea9RgNxvwxqVfK
m+2q4VHMcaXMRgGTF9an1/zrhUXTC8NDVAYvptkq59Ioq4Uc+e4rcimfDkJcv33tOZNQeJzlMI8V
Wx0/6sBrQKtogI94zKyK0hj3UeaSWJPYBGUgJK+BNdTzzrKNVxdlQC9tkX/okyckg5On0utgYEgg
ZNIsTp4cm4WEGhj4c9ASI6yismaOo9dbMctpk/BQ4gFk6ZaRcdmMLXNUNCC1rG4LG3jSrPWjU2v3
6jbBwAlEBDp5pTgGruMdFflDjLiHICJGJ9EuqDKBjJP3yhQScXNkc5KGRb9AHLY9ZxoCjWEcFR9j
pSEvLCvDrqo0960rn+1EzT/GTnY3HaLluCFEBTnIGIoIXlbcQhE7LRy0mbPpoLu1PPNHP9+KmKYo
JHzZBjW2d4MOl91ckrCgO3BTF31iVI7QAzSF4mh0rXbWpoORGu28M+pwJWKVEmlnxCS0s+VbVzYu
6u4RKrRGPwXKVa1YF8zE9ByoOD/4ZM4vGoLJr9GMjIM4SLZDqkucZm3BaaZ7wyJhdzR/DMJi4c9w
6r0GK9B/mr7XbHsqs1vdDX9y3/jdI9ZD3nMcD9gpB/yCs/YJwq9FOV92v6emtVZUTfo0WmcleXLx
YzBNJEbrxHga/AilO8kyD6FWKbsAPaUJVu1dkVxA7dwDp2UstL6yPvCrs1dKaPSICtOUKN6hkmS8
2ZprbcNW8ZZZRJE985GkiEdX2xixpL05mFJDuDMuap+GzyPVVRGuIj/EZwZROtH0NFyKkjbBVfD/
mKTlUTo3xhL0FsnpXPF/mL6hLvK61vg1DN7ZS71JtTZ/Z1/5ocugalrdMG6Y/R1EuFRgEg84kC6b
IC7e08js0fDsTArMffBKJeY+u1dV0ohW0lxiO9n1FGM+SMWg4AFOaBXng/eBRubF7cDkSdxGz6Tx
8Vad4qjdKAt+GFNy0/M/inHVhUb+7qcKtqXGGC78rEeeuEW+FrzlQXZJoLTsGI+togZzaapulx0p
oKHVUBYNy+iZx8telLlLDENWo10ba1Ech+0176jyvNag3vdDXuKgN1XDNbgwsMDK9Kyj5HEdBuNd
XLbIomSJBBJQpulVmqXduMVHhRro1jLrcCkq6+3oflDZ7sh9VhV3VCxjxUXHXAoWBuiAbYU0biuH
w0zRhqcw8rVNTm0yW/uq7W9SGECH0aCOEDW1s5ZrX4fWULf1qW6hMPRhtye5qih880QsQ1YX57hs
ahl6265YD0dbhMulfZln6Gh1ifMcFIN0Npz4IFqRpo/Pk+bJ1GW3XbPPsqSe8htwayCsHbKSOn3Q
wOZzFV3m25X574nt/MxbQ/rlutWcYkXgz2oWOnZXDj/RGUF4En/KV7RjgglgVADN7dH5DPryaZT6
ASmtAsmJqYmEp3lxMLUfFKUmva2B1kwhLGDQ5LqnXLVBrQGt4kZ+C/qORpcUi0hD5ED0SX7eH329
gLJIp19FjIiUX4iqRocISsGK16WohS/PPMcc8zgWiX7OG1m5g8DUvvhM5SFBP4CimsUCdyHAYUrb
r1I2/W9KWeUbTTfAvPWa+VFmpFyr6ju/4n4Z+5CrubV+qtgOw2RHVxsth1JbVNrAHTgKWAT11k4c
oG8AyBSnDOQ0G0xrV0yHv/v/NfQxX0PO9898ERTT791lTb6gSNUrbgLjrM+j9rslAwuxZKRbo5Nd
oC0BUNs/B47kf1c9HOqKVneeywL+M0gY+Ux6XFk7MEVRYCurvRRW/gwh03hXJoZ7RXKqXfuOz4q5
r92riHVNKiHyWWirNkXxFAYD38MY/Z00H3EMBfL8PpQmMsBFdCmhMOCXp+EUGBfsVvFLjkYTJDL3
PXPZ9CSJQDE0B1etOvs45MAYHL9bGAMFyBTsx60GJLGR8ZXbgLuRbn7Hbyhn3fSiRbgCKFqVUFtz
y7cx7/uZahrR0ZiakiPNCjsLXpD8AWLaWjcRrtPe2eLJNUnZl9Ubz3gXUL7WbkSv7RifkFQdzJ3o
FCHRrLNur8N/f+n7btw4XWQv9a5RPsiIHZvWNZ5UjMyOll89R71tzTK5DSeQAy+uKuGqyXpnqU5N
MHZonLtpBDWTJsQEaSe5VMIRuApetCD3TopPXl8yPtLMf5ONwXiuqlRdgRXLlhUfwLPmTkhaq8Su
DXOzZ5vixEnPw5e4qxwsDrp+JZXaoTGs5qmdEJ4pAjUAfMNoP0wYUNSkvO0YY28oesW4sA7mJQvA
q2h1g4o6QgLk0i6cKyDhfAfOzrz4QAH43lb9T6Up2F6kmCphyrZkbc/yRrXlU5MbyDFPI3JU5aQs
/FmTtZpXGFye3BFUh1VaKpZ6yDZVjTXrJGz/iuDgllX6boW4h6FW3+wMzU3eOySJOx5DL41ltiec
/Kgh8EG8t7HhLlmJqmutHMqZ75EfQfTLm40KEJes9Zdxwdc8UBGmsHRNOoUgO3f4p8krfv/Gs+rh
ZKAVeX7F5C3cJJokHZ1O+XPAeutmoMmxfcRrkJex3tfbIe1UGAh9/yGN2bkB4/zpJtGiNOX4ZxqQ
0TNLwE5wEKNV27BPlHFr3psjLyyriXmrc3XSAHe9H1aurkLVGD4x4MU4u5O/VWpWzuXBcw6GEXoz
KSpxNoRs/BpoabhDmmeYi2bpm+YazApVuqlXjdCn8BPXWIFPK18p3GYLS7HszTD1mioJI1MvSO5M
vSyGYPHW/CckkhOvo6qgf5ZHV3GlvIGDkFXdMzCd4XnQMKOf5qiamm7cPDPPTd9/B9DVfLr2Vpfr
6jfF4GTWR0r+YkKnWVaDnh4TheS+4SfpeiDPe5WBS84H38i+R3a5gaNXfyYIpnckWr6FWATOsW4e
r5EaQHGWEgyFc3846nKUIXfRqC/aVKq1oW7+Nps567/6k1vArwR54dc6ji3ABE7GNw6GOPac7rpH
x+BiOCCA1dBaGRWfIzD+dielz4BGlWBbWHW5R62mIqc1WCElEj0q9+Iguh5NUw0AVeEaNvvXnDSG
VaEUjrTh8ZGdyulQgTlZKGXXLlCqzE7kl4CwiW6lsqN/9QTs6VixM0b0wmp5cdhJ1P02s3kW3w9G
5rE66upV0cXgVaeOrnABZqSV+oFglrttRLMMQxsVQgCr0xDZGHXkMd2W4osS7KmIlyiyT6eDp0yn
Y1qtM7c93XsKZJL3LY5H/kqc/mu8b58HEixXR69WAdmRt1HW0iM1RSBlUzOovWqjadwcFLf13uRG
1RYkTcaN6OVJjZh+1nRH0UtRHeUuSX4yhqJ4mi7Z14r0Ki4ZNGM9E01xyY7q10I0PZY390uKJloJ
awMHkA2/QXknPFY86FiIlMlIwH/FxJkwXzG6ssdkYep5HMS8R1OcPWIsWDaVUx+p8OhQ61/qPIEe
rbX2pfEs+2JD6MKtfjw84nrfq7MkBjMhRrC/tS/xhEqsycRSofpnqlry0ahm283EOLwhNIqy3J+j
dec39rGczhQ7/HMmYmyV/vT+Ne4/9QJKsO/Xy2Lv6KLmGkWqtat7+IQoEcGQtR1d1+fiVNdHVh3i
9D5AjKWYp858GwMC0RSHUswXp/+aRLnE2qH1Xi8G30ogCkjlJmgB6uJK613GxPPgbCgsK0tgOkXq
UHz86hgiyztBJp+LYY+4E6Exy/0CuD2pansmumtdPYIq7vaPcVKoBrsK587eMKxt7Tryyqow/BBG
Ly2uVkilTe3RjoddIGeuvnz063lKvxgqgvfx97aqeyq4QECgqD7NQvmc2un43cvMcinHKe7mQdA9
qUr9LuJumc+MYegrFaI6y7xY9bxrUinSJbVRUOPLXi/KypRYdvhataH0KKNW1yM6Oxa1uQdleR8t
prC4dM5R/iwa1P6Y1RnSyqHEdRQxcdBisMVAeLmryL47a+1qSp5OLNlZV6U6SZ7I4ZeVSru2i6Cm
esOLqyX1NZfV4hrn0Ss2NMM7CgKoE64KP5df6pfStdqXym01ztWobV8E1vnPuakhPJl44xmatj0P
zUxddVqusr9CNgnI0u9Sa6yDGsT9c1CC0PRldk9B6PbPLHVxOWEFvhC9UpXFx2p0fojOuNAUlkh7
cAlxMw/GcqVo3lkbWhCNeuEcxSFpKHLPDHeo163k4Cgk2o9+cWYVzQbvAHWHL63crGspcBd5SnbV
CfN2b7TkKmauKzV70bamoDj7K2bHKuJXZCZZiGkIaqg6eB9bCw51a3nnxu7+HAwLueA+xHT2rw4I
A6g+FTZukV8zyO9550RPwyPfl/lfcXFN18+eBpQrtqLVm2p3KDEXE4QewfYZlS7b4sIOV+sf2o+I
G2zSoKI9iESM2WqMe4TuZzbsocflRExc82usCP11ddX39piiVhsseSMJNjPSFYbbbJwowYQDPauB
Ml2XZdvWjqZT2uIsRSl1psXBQfVz7j6Wq50QtNJPujp6KOoMC6WV8pM5uAgRK0GKDYkUpoDup16d
9UPXOrNq5IsCVpm/rhyCt0Hla4StR7IUzdQ18HIPQaSBGw7fMGX7rU7QJtEZGTd+JdYLY9wLBcZL
oUjBG1hGZ2e2yBmKQV5flNyuChV0A9fnZx3PwUNWezG4991jSTn6apsm9TS+EyJcJUaJLK0Z3N+U
qrOXk77doQ95+lFEZnQRkAbWKNWVCAye+PJAOoBB/yuSKR9h1EYXwMLVHS/xv1/n/jqV8f64RtdD
FoOuvGvSAXgtiWZ/X8ruYM6F+aA4wGysF+kYc59I8fKdtVITHhIIqwdxVovgOJpsztXaZ+c2DRL9
QaXWf8bfR4kJUUJFHeEvoLl/XUR03yeFlh8dml3GjmgfOU21bhvnmQSvtPf13iiP4jToUg+GFcGB
HyQ3jclHSFKsFowdREe+B4FLNiR0pX1AdmSWpafe+VXbbriY0oj5TBQdRSXyPxclRReAgALeDQdJ
81d1V6Y73emRC4GgWqgTmrRkf34XJbu3v7rxLZS601ezD9CpngmlMgU1IPyaon7eFUa075Ww9tYP
XbNaG+4vEBpUWU5fzfsV0PPpEY9JOkidY3dVPkzD0K7iUJpqcwx1H7i9z92r9StpG1jY8LR4Dl7T
KtavUeHBGJFcef6IOdyDF1VkUXidLiU6Mqt0Z4NKhfERk2Xz3YnGei+uJOLcVxcV+HFoRMzUlCy8
SFZ5fz0RKm09pTzb3MSc0IJw29YqrrpeD3k/7wH3cb9qXadlhYrjW4pgR8MLdyFHuTQodk0DBtdb
SHnY77xpYi4GiVPXo/CohHa1fKzGyv++VvtrcfYY91iw/d9DqqiqcTdD+r5v2fiM4Bu8xivPLnBm
1Iang9ldvMHodw2PeQNgGrEis17JwOpb0bKisjynmlKcLaf41RsFqOqvkBgxYGAEkmTMN4OBFHHU
5tIRlVVc5P12eItH6JR949a3vkvMZZxL7tGpW2WjK1W8UxFwPlT26K21rC4vkm50izAJkpdxLNg0
t4b9Gjd9u5caGXwUBRIbmCYHL+mTQ17slTRwDqqL3R91M/1PpxihqkN40FX8etgYy7ERXrKpsBgG
oXWyzRb7ZVriIHEX2MVa/asdvCgEhhp069wpsJoyXRwDzVjfVR5kcy/wpbU+jPZzK5VsWlN1Xxtg
CilpX5zgZBlGhBgih4in8bVGujexrfosWve45+zYC0oHChDjxLWrvrlmYGD/yng5juOrjfjyjNK1
sdEtfG7mEDSAJFSlv35cXU4QAu3wc1s+YlmFF/eoxQk+fVxGXLApmmFNWZ2/aHpTxnTo06je5r6f
ze5vwZE11gam8qxX4+DNTZQpjn7drh/vuTG19IIFuZh+/yumd9v1uAFWCaD5r9dDh/3+1z1CX3/h
4x2Euk1JJPTMzf0lU7YbAFVYPjxeM8QaELY7FbjHq7aB5C6hwv35C8UF8Rr88xfeP63At5H6nf66
+7VVw2O9w1/3eN/iL6yQEXu8yW76C5P6/v+7fywdRmFl1P/568Rs2TJ2kmeDipo+RzE7S9JvoVoa
u8flLcqOs76UwgUwvOIJ3NHEd5XzY2429o1S2VOlWs4H5BsU51IXgKXiFm+Zks5zU0pOmeroS2fE
SgB78zM3JuMpVcnI+aPLXSaIqHrGunqQFO276BSHAjCGZjjDfXzZQpqvSYCuRD20C/3mYOfRr8d4
XB9ZM+JyoA22vGg0ibVeMcm0J32/qEJbufm4c95QlDrYfS0dw6k1FFa380M+WtEphpkukvWstn1U
IRni1j5yFDaSx9M1xEGt836ZtBZWd18xN6pWjmlV5/urDGFFzt9VZ+JlxLBaD3AFMfNkJ5q9MlQn
wM33lpjV18gZFWaBOOfX+/XVDvSBYl9EKETwYYOYRDZ/vF80wz8zOYaNOk2KcUM7Wmp1f6cihLY7
edA+8qn28QeJmPYReW1z/0gA++drOUyA8WvfeueouWl6qiQFAuvgBWdxZsS4tYEmyjeiidEaSu6F
CgIh0Otw8ddoJ5L7bQnb8XEBMUIceAU3Hf68wiNsRjneX1+v8OiIi+bPq2SQUNCPZz0kt2gky36y
BMpMaptFx0o1JA1KvRdtWc4jZj06/Z6qs025vSxOjoNVQi/79VUDXbCgnmM+S77tzVst7d+NCmM+
pdeGH2FWH0u7dT+dkVpN6vesCVuqyizNvFlsq8CnZP+npSu/a8uT3v3EsVHnatIXFV7PIkFt9Ap1
ia2ppskn3q6yNv3W2ltSa2+d1C63vcQ3V8ssYcPCyktxf/LjGg5AtfJmVomjwpK/1tpkK3p6zZkY
Rym15JnaJsPhHrU0Z9bzIFiCqEj5F9T8l9M5Xvfk+yUlXjUKy5N5kU7FauWaRpV+K9AfWgdVvg1K
JSBn6nhn2QEPAr5YQo6xjXGVTOrjWJnyLZSrFxG3vUjDWbDEihWIGpxKbZHmlvQBnlVZOaprUkhm
et8dM7VBgrbT/S0/DWUpwuwQ913Ry8/h1RgxB/ZnJs61lM3hWa5YJpKEpOKLhWmvx/uqyms4ytPp
qKJaYRvKrlO8jPyivwjsNl+OQ5q8OCbls6bHHMG2zPgll7BVMDPwHaLZNlCuwkz+FK0Rl20U0p2j
mInmi3FDJX2OUjDP4ulgpxuQJfWzaHRRvka5vb6KuUk4vuheIJ9Ei78EXV5MTg9iaNwBAmxI1W9J
H0jPCfvPLT+FXMYUtgrI1XPQeiWYy1aqYZMe/ImNCXwuFK4rgMIGaT8xMOzVf7qngWYz5jt3yMAb
f8VzY0o0tHLEjXR8jXBbAVZdxG+tNKjI//PkF00tJ+ephbq38wBpvbEGeJWNIrxAVx9fG2MhBimp
E5+1vOV7zBVsNYTPZCqsBKYpsW1QzpdcUAJT76Bwc+ys0T6K3pH6Nzgk72UAXXU1tPpU1nHypit2
sB9rzD3FpKwds5UJxmIlJhm5LIHyDdg84LCyR73fXXkTY1IcQuHL4wT48MSTZY8IamAJyY4iBTN6
ZfkUktYaoka9NpFWoj0cRMuMT3glOrvBds/UGe8tESqbzpun8cBPaJruUNLeKzWut1qfU4BEFvRF
aryQbQJXIhHsbEPIBSCYPxWj+oGyA7CfYKKJ61Z+ifTCwLp3nDhzPSKAEo9spzGriVntzJD2zr9X
FvQpZSqjKw1mUUCXfppukc+iJJNfct+k1KKrKols3dl0KERtHWmc8CR5sERZNXupYrZmfCm7n+TX
FvcrFWm0zbtW/x7pMBVMiOFPTU3Wq46D5KjJGZW7qPc2gWy5Z9/SsoWtRMlbYEq/Essyfsf99X4d
TK+uElYrH43R1YCvWunqoPqwcMcRl6Y+fhmxtXoO8IN4biucoCIrvYlQWOkjtpQNyOqps2iSYpWR
Tl+KXu6N0aHFeZLHE7056sLP9f5xLepxU1Yrqg+i33KSZNlghuxJH6nTtM9DmywK5IzfGsNWgF8E
2kw0tdywVqbfFAhZ19UbOzGsnKIe+sQ0WEvcFYWP9klxk/IGteoe7s3E36fZhI6eRsUZvznoI/16
kBtj30l4FuqG1B0nfYqFXPndXDfH/ihi4gAUoT/G02EMa3OBpRNDphkdQrYD2FV6RFuVESx9dIuY
6EUODvRUau7lKg7nTTe6p8r0rGONHeZ80Eb7Oym4nde742s+YuCQuVWxhpMZvHv6iLdEbH+XIDQv
UnXUD0GrhJeU8g20XtX6nobDm4L5hEdlY+a7aQeusQsuj4NVu8eKhc4eMmNhzyLbibajZPozMSQO
rD+DvQANYl1Oj5EJtWlmkqqbFUZd8fsXbXYXqyLh4wmMdLhUCJrtxg4oj2AHtEP8sxxRVhLMgZoW
kB4fNSdYBYMT/JTNJjgJdsDUV08j/x/zxFV0o9/aShmc5RGqgFRRiHeNyLn5Rufc7Ar4iG0iz0dk
kEn6IJNTL0SfiJlYtvZOPZ5FKzaiaFN1KJf5mMClWDtXF0Rr+2M4XSxzVXs14iIVqIZ58/FYQfQ+
YWOi1eZNzUb7GlvAXOgTkco0pKULn30RZxWqjSGmsVqeZUcFVLaNXe88DKPyVcnSP2ciBs2qeRr6
fA6GIvjmdJ+amZXvVm6mWwuC21KEXS/YO1ajU+zlboV1DFIGSRd8C0f5J5T99upHTXYatMGaifFV
qiEVkVndydHk5Oqq+m8RN5zcZR1QmMjW8Dtz7OIg4txba7Qzk2YbGon3HuoU56e3I3VSvI6RYFuL
Ju/O+Hp3XWf3y2x6FyjM7IvG+vPucNv2553qriqkVMKiy34XlnImI5u9j1iNLsyol49u7RT7IkPs
seuC6GVsgSiQp8l+wwafR3WvnxtNTRYNzuNIXXqYgExnj0PSSAOOttHBMZt/x8VYXdZfPd32X9pW
3yuxqb67fYEOWRr5x0JpoMfLbrZUE9d669UYh2Zb+RVq2Q1UXPKmefxZXZlJ+1AbuyPqFDBHdb/6
ACu/9VhG/1Lc/BvWXPqLXErpys5JvmtBLZ86bwwm0Uz3WyR5SzEUOSQcnZy8es5gf69avfF2MlT2
M+pR/VxVBn7Eg94ixT24oNpG3dpqobNhgxHNJ7GgtzEt6xle2PE3Iw9+5Enl/iCTcMoQ6PhdqONS
5rbvz5z2iOhJFs4aE/kbGCMzqB8rPUvK344vXzBTa35obfB7bH1jI5lOt5JxHnlyAe9l+RNyEdlT
WxZsQAdXWYlYO+rlGeLYJs267D4CuUJv7sQ6aQwc5oYsuPlp6JzzwADFPJ3BxK8WTZwFy9pGTmTp
ozjGf8DZlypFaR6v7BuNIrrde2sXXlJo18EyshAvotzdcJ1/ptxjfKr3KeL6vpIpy7AP6lVst9Is
lGLp7Nqduo8HgHKRl5Xf2/AV/LH1Iy4bd470tnLkH2YedWSH5+XU0Qw/E3jI30Ozw6y4ZB9gDkBU
crlDXi0KrR+jnsPIaPz3vIswCbdDeSvlhnyzQx/LqGlE35rPGhzMlyDVvQ36oDbgPbN8aRLlSQxA
kiiZIeoH5KyqyrUqBSofAfUioJjA66p3C0z2RoqTfFViBGM1kf+K/r26jXWnW9q9bHwzh2YRWOnw
5pa9vrFVfENEvJR/1H0QfzTYua0b4EdrxQnMb3GSGN+w0vbXfSxb66Lp4o8Be+WpL4LjvGJbrW2w
bBnfBq1aiLhisFENq0Ql59X7rySUN+IlyO9Yi0AK1poZS/PS8LE6Yy+xF2f51HzERIful/9jSKc7
OnyKRl/8NbcHab9D1R3vMiT+xKEMwSkXQa79K5YmXXbmTYRrKgV4EX0NjqcO1PptVKeNX3/F1RrK
re/Vx7/irpelxwbEfxuZw7yCtTzvuu4tNaryWkzMRRsNn/1XCNZ7dcWc5h6iylaSRIIVK7Gt9fVB
WeQ46l29zNCWtd4jeNI6zirX9PzosNPbwIrt93LN/5OyuLv1TCffJ5nfbipUPo+Gi6JOHeVUMCRc
/CK0kC9+WKEJ4JbeU6K0KMSGLEZDVT4BA8jOpanJK1Np3VmaGi4b6/tnIQ8bNBLYmZpmehYxcebG
jrGDGXQSLc0JPaSMEr84VhSkgrhLz/dYWCZYCCbYofvDID9BBvd29VgCYHX1oWCv588BQHdX0WvE
dbGwAuxBRVOL7O6QD9mPrEzkp0ovmxNii4fYc1HtVcOAiq4RbURT15Vuluahe+/F1X6tO5F7o3rq
PddqsxCj7JH1S6mzjpdhKwL8QmtmMEbqhJ0bHvxSr18DvZxHg4Ycs0WmcNTbZimaTR39ghs/XOyk
ja4pe0+jjgGJOrq2zM2iRveSSQluVRkVk42c4e9qmUZ1K22ywHocHJtJlTaqjeDY8vAXfeLgdXW5
bFS/XJqmgu184TQX3TDltQeCZJsGbnIWB0UvooVcmBjaaVl6jwX1mMBW8nxcQE3gjNNgERNnMDjL
jdxQ4HzEXMl3F6i9KDOQh/m4bOOe2sikwZM4TbILITWtY9oX5iFn1zYNNyjnxVE19zOIdzww7N9h
4X6qTS+/JqU0Akuq/HOdVfYGffQArUVTP3UK/N1cy4tXJcwD6htF+xssr6FpzqdWhs/hc1rKOk+o
wbwf6sRCoa5NrkWE8/hf8Xbq/CtGbgP/kWYWG/5nYXiVenLAM0PJkMelDrDgmI2aAjYy/I0l0YCq
yzDsxdnjYBlKslaiBhY19m7OdPBZh8B6nE5DrXxuVSrED6M3EVclePoidh/8NU70Pgb3pVIsY1l3
NxJstDVmqwNoIzN4UxVJQjtQNrZh5QVvfpR8D0ynOvPgDt70qQoeV6+ea/WkhpMnMWUsKnVHybCb
i0ExO1iQX7A9yMLyTBl4bIwdzCKjt7QXM9SVRRIN1TlW1HijyEUCfkEzD0UYxyu/7JWbBUls3kEn
+ehG60aSfQLys/yiaDVzYbIHLssQX9fKOXTH+qZXPEGSQpEPClq1u9SWvM1YyOM599NhMWBk+tp1
7JLzd+45yUE3ckoAYdXNSHDJ0QJ4a3zwJpqU00CFnIm2OADJC0E4NCMejdE/PeIaYrgYc58j2qqE
YmvXfgyVnlz9Sfpa6bvs0KfFWYTCKQQCwTiGXb0WIXHodLU5kyuYiTmPuDhTJ03se4wR96Ff10ca
bH2/oJyQp0ui6mz7aXYQ4+UxkFauMVYAsTRnbZDY2o9FWOzqrHNIwTf+0a40bQW+LbrgZGUv2LgM
T9lg1BSMtWJ65uZYFWnewm7gnemRruxRbEHEIJnUQpSyjlYiGCqpXdxPbQ+FZpds2rCXBxUImsJ+
OvOa6qntYpDgukuyOpGTtdx0CCP2ub4dkrLYplNmMkSRcTU6ZXzJJZHKVr1nXc6SuSlXxTs+wj46
oaQWW4RJYXOmLJWHNY7xAIwBFi7brkBqzM3+i7XzWnJbZ7r2FbGKOZwqZ2myvU9YtrfNnDOv/nsI
2ea8U9tvqP8/QRGNBqjRSBTQvXota2vZw8KYAB9tIQUHDuDovU1dy2/cBfUS0imMk/b1t1tjgS60
eypmMl/76eZWpotoGW4Oqwm7WM2c3MC1vHdjF2KCExjjU1TX5VaKbZL70aA+BaZZPvg8wc3aN4ql
q1IU0MJIcCidWH2yzFTdZZ5BJf/kbCP18pRS2jO56nmSLRWwbjvhqsh1fGgk4Nqiq1s1gpdOoe46
i5QQtEHyU+LDrGk4RvSae5x6mlE1P9Uhm2H+/cqXaIRKwq+Vv6W0Zc8VQ7RNrGJhE+YKF1655ZiB
6Cp4mnUVJcWDJFX6smooNS/DFo6mJiF0SBLgC0Xk58xviFuE9s4rM/sH+bkXtw+Lz3li5EtLKvRH
DZTcpoZH9WyGkbZvhkTbIZrWXsSKUP2kkHK5sGa3vf+lzNid8ts1xY7vKxYJ6J1pRb118uUwkRTq
wKL24ozzT6egDzYyYsXBTwhtj8bOp0gxzPQ+RW9mSNYJ/EOwdEtanjwEdZ69FE3xknWaehncNn3h
VWaAGw0iMtPgKGVQ3dlaeRCjVlOF8Hca7U6MkvUoYHdyTfQ5mUsY1thUxLr7qrmAoSnAv2vxZzuQ
T8akQWJaHE881/mU6uZENxo0FyesAGa2isvxvKYgLCraRaVZ9fdx43pS/r2M4x6ACJRYct59prTD
OblS+bOpm2pYx1msLT4MfOiaZcVpi+JIYR+DDO4QBwnBZNSdk18ThoZ8nUNraHDCL4L+b3ZkEDL3
3Q+YD18RFPc/OQk8wdQVddcw7o1dRV0OtS52fk1ICK+g2Ta3pj44S37eeNunpqHA4GgqNjxyvYa8
uDBmqKIiLD1EZKYNl9+vMVgEuqefuqpyn12vm74oao0wI92kdcp12RhIXkzOqASY21HToduYun7j
wOOMGPJ9KSt3mosvNS9i6sip+BHCo6U1uZp10y3Z+gSbmPMEdZHeGK3ymINnpkm99tYkPH6qFeeG
3l8ASe5RfgggHTBWeTR03+VceUrJMn5xW7NaqJbpvKLnNSzR3E2e5EYO1hBPH53EgifQH+BsDcds
34PEgflEkbJlXbYHtho2eHZGFUuPt5Jhx6ssctOnZGoGMgtkGh6ERXa9k2ONe5mhs++bzllVMmNE
t5vyadl0kxUQoU5eifFyICKctfAVV417DonLLwu9txepLz9HFtVXJpQM24H008Z003IpmIUEcVA4
FcDWWT5JxwNrlccKRcRYfbV0/jw7Uq+iJxNCB3n9jKZqdVPgHD6UWVquvNQyPg9t9reVGMlD7lTS
BXpokt5Gx/cInYcpGvlANrn6mvjN3wbv2Wd+XBq0L4EFhFoTLGFsvqE2310yipjWgW2DJHYsJDOV
rtqXHuXWLnyTA9o5yO3I44lvy1/KyAMSHRD03+rW25gOCEv43oK/Hf4xWikpu0gJpR0BwK9DCbF5
okNAXsCH/rOWBYbIVM2tN33Q3S1SJ+nWLPLmwTfzc+wOKqJcGkf/Mvkm1zC7EHT2b1ZYPHSSH+77
PjCPkHjDCDk1Rnz18i9Z4dfewuuoF82C9kenbmRN3vZB4XzyM7db15pcHm0OEFePl7gMGzZZGgwO
G1S39Ws5Nt6yIxZJtVARwhTt+NGibiKLsk/5qinN+EWZJFYhT4FT1MpzPlHDJpPtNx+u3a+2HcCs
0lFwxg9KuDVLmFFc2ejeHBO4Vqn77TfPGLalV5C4a7TnNtUdqvSkB89Md7UO2cJgQToyROqyrhGZ
7hLf3kZwkh+zvup3pi0d3DFL18rgHMe4ahcyQQ8CMU2/aQPN3GRu88m30hqFdztYVOkQfIWX6WYb
hfU958sDlTMasNCgbxyprg9Qvx4c6psvOExi5lQoXNIBXHoEDKT3/PBBNBCUKUcpgpV+MkWSBK1Y
YhtrcjvKubMG5Sx3+afezm+FmRKNz8pnysfjK8TO8ksmKRB4KdZFDfPqPBjlrQuB8uRJGB4D53so
N+lJhnTCCfth71kwoADvz/STdHEbKhV9M/ncgcrYgk2HmmnqSoN5nSJbj6badpfGrClclwC16VIY
rEq58Y+q05yVurHhrJ8QhxMw0Xe4Yovwd5T7YKQG6AuEXTQUY4GnFy6i7/jVX2z601XrDi892kLX
Ig5faiWrLgRa+SaNHRm+rmpfZTsNFxRZJNsyaP+2yYQ8IBOsnfveorRR94Mlu43sxNWDGIQ0vnto
ewu48hh9JayPR6cYw94Jonxx7weq1S+GSo0B1aXtOu/t4rXQwmaNKGS+FV1TM/n5cRT4Zb2R+jcn
H5ZdTRkoUTYtPd4vLU6tR1en0m85gSqOkac/kgqWln6HCKHvHNJquBVDaFztBFRrV691R/ubc12x
kMP6a6cb7W2sE9JOGTSfZfB5LPkehpK6HJqw+tHpT51twfIT+c6pIM20gIWqXfURxTNNiBR5IDXu
DqE4Ak58nW8JTJ63dLoiDX1L1LigiBOTGGwzCqW6jmel6MqqnlwkpfwagerJ0P16LiO55TcIWijR
tQJvPA82wTJ+557BfHaPSZMtKYMwn/NMThYBMAES5/17bbVx6saRxq+ub375J2k14SEGHH4e9trA
3X8ruFkwZQ9B/KNwc/vQF3A/2g36NlTdJLtAp8KK+kwqk0u4yThyDxst14rraJcWxZZyQwzHuzl1
ke0yturH1CYv5/P13/EbQnIug0oBwsPxCilztnaDQH5sxshCZaiTn/P4oSzZgE5yvQ9tG4a7VkcR
PvSc+joEU/LFicvPqpue5YJvehT3qK0DZyLKpS1NC8l1rTH0XeOO8g6sNErmmRrDDm4Ve8VkNcDd
009GV5CZZl9K1fJalUvzu50nT8qATFCVyTKyNdK6M8L8B6e8i8+z8LPX8go7P8qgaAqaXTnUF5uv
0jZS7W7bG/Zwky3bW8EBrb7JJChVMwl/pOaZTBbQcb7MN7Ovrc+WD89p0SrVIwmmZlPEdQbWpQQb
TRiLPVd1yyq9WaaVFX0tsn7pZ2X8XfZLRBDSIH4xgQZuWqhPjuOowdJigOX1nU4hpz+c1Vq3n23H
UXhkb4hyFV8C36C805aLg6t3FnjC7rviRTwobQsovlGZAOGb8AgVcbgmcjNcEsfMF61hfA2V3Hum
FHHYKRCnbiE9dV44o0MVmXrfoLEAQJgmw+OQ6B1lP6W8KdO2eYMX9SA8ArMeqVojPqd2VbZt+mon
W168hxPC3CvkH078LyNSf7V5hXrCWQUQ+a+bnqD7oAbDKSXsu+gDx302dJ1wUNkfJuxJp8EQXPSg
Bfs6PgcA9aioKet1aSBT7fFerkz0L/f8uEivTTj6C7u1SX9Po1Vjozhj6M+yPHGRuhmbopof0hJI
haa33b5piF6PtpJ+dmLrewfS9FY4oX7LNP9vxNpTCqCdRQ6OekkdHwwLjmzuEZEatn0bpY+eOkWu
s6b6ZkKelQSN8p1TzvdCDqyXAuqntaJEn+2hzFfkPZ1bMjVglmFSJXe0c01JleD3qJTVWIJZ8t3S
uQlHxzGB5ocksWdbLvUm0V8eLNMqwi0mrnSz72vfF4tNxHWaa992BJslz1/bWZ6eJa9CgGCMIX5q
tfgE6uIvC8DkOdCMdeZXT1BQB0t1VE9j5Rz1hDiu5djKOUfUfTkOvrIy6rrfOXGl7tEhGa751AS7
dCDkAsog2OWeE6x0s1HfzAE+/bLvf1AMN/odJ3ZorV5K4u2LqnaydQdBEo/L2BsPZBCWvi4ZCEXl
2k4eALHFhakQq/GsnRtJ6ZKPPN9XJf7kOyo0MDYiMJqcD6eRYtVlopGODk2tX3VGRIReHixK6pqm
XUR18wRZULITtrmhKuyXS2Wr3bqzOm3BbuSskyp4s6uOMIylB68TG+WqTQztFjm+s/EpznYTY0tG
ajxRYJTuPAPFm04tYPwJ6nNXaskTjArsq1HZA3ul93thUxKgL7DLAgeV7BtHAeu7ohKGGic5MvvR
09glozbxRZak4eDr2XgAj82745LBCCjqPzVgj9gIRp+kirRDRxHuuoWAeZcUvf0gI+8pW2rLoQel
eepeiZUGnHH8oFnGXhKcwAyn+2AkYGED81gV1qiuNN9xIXfpHj2i4Y5hksIfQ8k81yAUXerVHqTM
yx7YS0/VzshGjCa7Jg/07ouJEABy5D6bvLguX1D5Ioge6c98fkwwOksY3tOb3Uy6ws2LRTHyjchn
cm8K8tKrAoaw9TB5iYGwqNxLnX8THYRO5TUJ02hlWeV4g2HKWWhK3ZNl0cbb3SYb5laNbR38Ky5i
gNOCfjWASE6WvAujpWwg4F5LTXnqHas4NU388yqGagGGbmgYIb0GpCx87pc8ifhcxXK7ifklPJcG
8r+SbOTbRHFcqipp+Bg4+6a2iN+n49koTX4AkvChLqSIrz+PRXawFoqwMHQjbEIJSWlYD8JW2xmB
xgra0tBWOSZVLkk6orqg/rajnKarrBguDXRANxlmg6Xm+t6Dz6veEpqLyRZ2sOZ7480GTHTiS1d1
ygpeQZ2faVc/OrmabOtQ/9z6bXT2278JgpeXuBnyjWO7sMUEKBBVLqSb4gpOZWhyxOXc1NalL/qB
0CnyI70pmwhNWPBVS/FnF1aUvwzkLRaGLtWvPO+VZR263lNhlyi1haV7NWU+FEEEaU8QHc0GbV61
Mfhpmbqi6SD1oArSyfpsIYbUnrh12q2kLlZvWvUYCHIm2YyR5+ENvnM3yYTj9lSFkb4YKSrh1KtO
oT4E3ATBkmgKX2Fb4JvNRvFk7U7gVNYNYqS9Cr/QROEk/Dp0reCLNk9RBo9AHnrxqrEU/VAH1Os7
gLmeFd+sHjlOL+Q+yZ5hflwDk5Qepo2621TKmxY7xalMAvfeNfIkWYZDF24gcEFjJW17aY14qbSN
gek+Vnr2jdIJMGJp1x34rgWLjkzVg5FF4OWceNwajgvgqpRefbStHrshWepNWT17w1A+Z4l9yyET
vuSeVD47Wmcs22FoeMLStW3F3ZKiCFdu7V6MLO/ObT64lxSxdfg5wzcvCct9IPs5hRte9GZGxCaJ
QwY7MRpRRw1GnlSZGHUlhKvSSHqSbV1+5PdjJ8y91aan2M9ANnHQBCA5+pA3kME0tCpeUQ9hvhhx
BIG3Cnc4FVXmS1IR+wZoJq/sqWsMsrLNM37epcgyXhKqlICEKvFazFWd1tvC8N2s73MbkMP82msw
/OLMDq/aZKPrwZPGUlHbB5C2U/8luioilWuY+eWNcE47MOk6tKP3UdmLUkI3fr69z+17dwXhj7wV
zhrFFKvSt937aGxWzcqizH4nnOWgA/TUTmlYcd/Rl5Z6XUdbcKM7w3Laa+sN1iYJxvxkR8eMCN0z
al+tInfPUyXNc1L2r+TnnHMGs8AOhgfY9bW+uzZ1vKek3TlamgQbi7DVypdipDLrbmq1LrroIBVc
OVcDqEtT/Uh25GB3dncV/mkZxCvOzwHy5aibWGnHFi8gTyyHMbJ15C4Spf+W5kb7Jc99FZlwzbhS
lx7uAnijatJht8aIXhoZqTDTSdUDMfV2GTq991YSOt5o8BxsxKhSIfsB2x/qItNopgPpq7L25gW2
9tp8qYrE26l+Bml5R9guTMxyVUlFuQW5zO+W7Y3DwUGmwliHhvXrMp4udSUp1OU7h3eXeqLkm2iq
9vKMR3fovFeTP4+i5WElQQP0qvFpe3BjhIimnmR0+jX0hkfRC8c0uxSg80QPjJVx0lDoWQQTY/pY
QvJk9z1859OqCHRqm4ldaxWaknYdXPlno0t7S6LkcDaz4c8PsQuYcnKa7bEO56I/BObyw0DmhfKi
cJNhOzsLF+IRnHVMuOZ/385tOTAapaK8IEywob57+GyPprsaa6c7DUoqn2WVcFejAhwMOSP7A2QT
waQjJJpikhUSV7FmTDwYCMOOFopCwqb8voqzKcncIk/7YUA4i1FYexH9mFYW09D89eBRgMhiPQKi
vq9aEVsG9kRSqlmAZF5Fw5gesir42VAbmB6IfKcHcTUPzH7zwAe//8JlXh64GYT3Yv15nujOPvOd
/guXD0vNc//4Kv94t/kVzC4flq886dfL/+Od5mVmlw/LzC7/2/vxx2X+/Z3ENPF+KO2AvqMfPArT
/DLm7h9v8UeXeeDDW/6/LzX/GR+W+qdX+sHln+72wfb/8ZX+cal//0ptzy/ZHWoZor0DW7tg+hqK
5t/03w1Flc+slBzhfda93+hR9r5/n/Bu2j/eQRjFUvdV/pP/fNf5VcsdKjTreeT9Sv9pvf90fw4z
HL07PWR3Pt/xvurH9+G99f/1vvc7vv9LxN3rYbwZRddu5r92flUfbHP34wv94xQx8O6lz0uIkXj6
l3+wiYH/wvZfuPzvS9lOCXVuqX0ZJCM4NlI7MSQCNjvGvxsxEg1DcVC1mzALi7iqxITZ13TL8CiG
SxJIeydGlk3rvMdMa/SlVxnUVtWG9JAFMQRqdf/MKRgi26kX51QutuBbpnExZwx080D2/YcYF3YX
nqjNWMKIJWyiqXrYMkwdEFgN2f4JuugrpB7xtbCleN/ZDoLPHXW+thndGxgq43OewkA6eWlRhJKc
GA0sCTibJ5/uNjGsRvr3FgAVkbMGahmxVO731Dnnqry+O7qwSq4qI7DhSTaoL8lGJHY42YPDREx1
40doudrw3RjUz3fFVSdoQN4+pLpn6g6BVVwLJS6uitJoW08vgK6L2a1WDTu3ANnwbrbVOwCT0+Yz
5IKsKCZWZo4skVE/zGuJpf1Oqwhqesf7ekFSNKcwjaHl/XVL4Zb2XX9W2Vjc3fSRI5ql7hy57Cli
Ri/ImxTq72L10CNTov5OuL6Rqb8ah25r8H87Asr1Tn41adm7BpOEUUyfhwtwIo7k6Ieka0BV2HlB
0WkK00dm7fPC8u8dRwkc0DCTPQeOC8EVwav7DGGcp0nWGC1JetTrd3PuntVQrrs4SY8fJ47K4O+b
UHr4sJboGpl5JtJt7JXKQKs+RmhtlDvvEjSJdxFXgL08dFtLb+sCmSWvzeg8IPw6Z4zOI5Wlk+s8
876Q1j7adhQTNw30g2hGQmcHlJH1g7hCMG3YJ1KyEIPJbzfRdXXdSyk4YUZGcTRis9KidWTgZaiN
+RCPNYV6aSVJuQhri5jcGkytthQD99HJXVx1o0zIW/VOwnf2IONkbqQcSg/wGj9959FI8Z8QGVIJ
2P7LoDZm+k5X7S+z3QRPqMKnlWZkeVx5K0bmmzloGIKq66AwmV7179d176aU6lFqaK/FizAsT+Ud
KRMYtmz3IBojy1Csv7eztYtMrBk1IUQLJ98EZAvC1wPKd2PcSe8W0IucgEHcxdJ9wfukdwuWPVyv
EgwNKxVm9KM+NWGYN0fRFVdz88FGnR60sRzElvPA/7TAPO1+D7V3NhnUdikHn7I/JRwRUUBWk5sv
++ktNFJOVyGCEmKAeFuEBjUitZNWJby09oFSAMQpRR/s6U+jZfjPCC3IG2EHPeYc5hmzbymELcUy
Yu7s86Gbez3VGE69H+Xos9SkZDJyAyY3PYyeAgBqe9siaCDzCXsrWm0nPCjgcjhzO/7NmmDsaUZ1
XW7GJZAqCwr/CU7STnCSZgDUk4+5SepxuhTGehoRV7OPmFL1G6tHvml2FeZ/6gYCojKvFMvjxW3r
4WF0jJteJ91zwYH7kOtquR7KOP3i6QYpJQBWhM4GSN6mFJQcuZ8KA+BqVEC/Fta1u5DqYS/AxgKF
LJq6st2lYTjJerYJ2HJKVd06Ab+1FAN3eLLruOFWs/novwM9e3Ub7WFe/Hp3bKjirgIYcxG4cg9O
4TgHTq56uhCXooGL3QBCUKFpf7eWVEH3hWpstNkTslMXGc7Jh7wRMrFTI6bbRR0AsCQskJtVD2No
CqG6PHo1sjlBdSlzeJ/FlWjyIaHaNtVBdbjVz4Ho91XsAXKAyVnfCmdZ05CDjnw4UWuruvZp/Bq6
jgX5cAzkVIoHdEN+2UJSWVcx4E9Xf7Inffoa/14jap8JW+an2smjM9z/0bkprVXlEPqE1OunSQyO
RTeCJ6mUfA8J7Uke7aFbCJ+qA0FN3hNl+NSJqA+c1kraugq24jJujO92oGbbdzZxq/BHDi/4SVxL
hEz7XksgutOdQzI1vanASDn3xRU6weiSmNXuo11qncM/2XrDdw8Sok9ouk8+91WFVfTFHNG0A6Un
SzFSFIO8I6vcGqZy03U/f62JN/syQHYz9vUXoh612eSvnpfKKKh34Prl7FVBQv5qdOaTmBHmdnwu
czaNuU601mx40OiUXB/91HeP4irp8r8GzzY3otcNhXv0KiDJ/Lj/cgl/X822Dpgpajgu6hPT6Dxw
nyzWESt+uF1Ntc4qrZOJE/9f5s3OP+cGMioUVrCR/SDbFqPuPUhyCQt94cSfiN59Nnpd+YG4tmPo
pH5tL3yKraj+7LQRKZ2w9R/90OaZaYTS0azN+PhhnQbSr6PflfDd8CE+KXJl7TspJ/4E7cCiRjzn
FCAvMZwbWAE3bQj0EiyCWb6FkeSsY9i6FhaBchKmSbSGd6w5NVNDsu59M9uEiyIr66i0pf1sFxPm
rnATtjTXzN0YOWi1/cuSRj6+v8M8XwtJR9RJcnMNg0KoGHEHC1byrejGcp5cnCS+ALCN8mWTombh
+aht+VoNz1ePApeiBf0CUq2OxPm/NBl6vei9GnB7L8RQ2CnwWIvL3EtQgS0Iq70zukVmrrUuBOXm
VM0mUCJlKjnwn0TT6BBIoHX/IHpeAQHO7NFNbh0egTX+8mDXBP5RQd5bKdJqRdrRO5eCJKmoY7bt
btavhRHqTP88CEKkeHISxj/7zHNmn2qiXRIDYah5OxmsHgxCufYCV0jkKvlLW6FE96vza6SQCmmT
Uh1FMcz03NO8bB1C5bAUj8H5qZgNMOP608Bsuz9HpwF9cAmkT49V0cxLzQPztHmp2TlDsIl4bZLy
XK/HJ2r9+4VNxv0wRujFqInlkWulpCi23KZYVnCV+I362E+DEGPYy0YBmS18e8k0jkE16d1mWluQ
VgmOdqkGVzEa5PxH0gQac9G1yMxfdK8/IhwkP5XDuqU+pgJJB2Rhkju3M23lNqa/TxG6OCUWLFyc
ifJoJS4hFh+qhZ2B7KQMtdzUQ9pXi0KTf7rex+ep4qoLJg6GgbOK6BJlp5qpB4QXSdmjTbXxxa01
5Xkg6bnUIkvfg5pSnv3SsmG791wUp3OowmS9W5pT9tVA8nVvaMW3YpRtjquTDUyjBwisKffjlIcV
je4p+j6o62+i10w5W+EbULrzj77TmvN0cSXWVTKp3MPSFR/7qCuoX2c/pfA+XPUSwIywtQrVmrXj
OtuxyKRLTp3ueqhb1OZ6L1/2VaIcRtHEFQCnbJITXAjDu6FpPIPr4+Al7c8r4fLOW4uCT2kmlzvQ
O+VBlSGW/K02KCQHRTcLsiNpEf8oTLVQJawSUmemnE4U/L/0CYVzaVI5J/Uq0GMkC9/N6JX8aJiW
d7wvIEbmVcYUuuvV75cxtBWJ8tGLl0aQfyeVmj+RgSqeJCn+i1x/e9KnniIb/Q7IJFJWk0deqMVT
FjQrqM/Hm/BXihEh4p4SKTEoGWb1oNaE7qfpYpLrxgqAI7S+7zew4+ScpAa1/VqeLztCJQszcrKj
cAZFMO7VgUohcX8UIuT9YJOWhLjaarW3piq1syUBjxVdy4NUeaypyhHdwrGqhaxH1jn1JPnt55y2
VbSzlMAz7haO9jbPYRMb3lQVtT8fTsvAir8mYHCu2dSQwlSuvpoY635SL51tYiDRM3QSIlR+RFc0
wsXXg6cedOJhNokrakZ7k+DMvA65Q/vgplD+/r7d3VOl1tztHbCu00sQTW/pMKin/rZzpfpocPbM
YRtQ66Palzuz84adrdQ19LSYYtXUqFoRfXEprPc5YrpZkUQEiltUa38E/9zU2T9MyGRqPqNA2ikN
RwjRxK3ngrqa+pUsqXcj5S4/h2fHD7ZxmtGYjfNzshjWtVjdKuDyPy5txI6doO35L8vmlL7stAH+
RnhB4lWE4swnpXE6fml1RDpNL/uk2C+QIluvUJuV5ypEMtDq4/RT6g752vYoL+eIDdFzKS+sTFZW
zoTMRwo6PRoTclNcCdsIEB1Y8TQimuz3lehCk8awY8TQ8nTTD2/W7WX2zCd4qZub4iftTVUMd9V1
KN7MNlMuvHOVu1th6ii6hGV2onTVBrvfC6NoQoghtiaAjonnurnNjfkU1m52A51pcVQ0KOLMqtIB
cM8Ni9CUz4kBmo0S01UIveYuJ1v92lS8Q1VoIDk8KTFT/0t1tdvUR33qdjUIViqE3ZMYNW3/Szc4
w0VMBQF7TUq1uIkxW8+3jW7Gj2IskOoFCJz4WXEU56VDfhiGF8eUngOY8m4ANqtj5oJInXoJ1Ab3
q8aJESFQ2movBnrDK29OaTc7mLTYj0zO80DjS3tZ0RsEL3ATvuDYvE3jAUyZfcXqiMgVke/fZ9/H
/BI4hqQpa8nz3I3T+fAQxF52FY1sIA011gjoii6Cxj8HqryCmkaWvc3snE6jSE50Kz/KoZ77vUrU
K9nV81Vn3TU5AkG/B8QMoyNqF0oWZEy6tDFh2t5zH3OfKqjGTLyU8iS1hywXWsGC1nLuz8MIF0J4
KfpDXRe7Sqd42Y/GbUb+H5Ynr725msrnbbrSonOIBuCVnPJPS+hm3RT14R8kHKaBNq9LKhgAkxIt
XrtSTJ1+6MATCAHtvnNq6zZMDVW5qACXRMdiJbBufmJYN0NxrW3dR9ZitumKpJyocDoKk5gqfKGx
WdSp6oNRZDUxqHhecL/NbJtv47RUHLdw0xwd32r3FGZTnB7n45vJlnuV6A3xyKlrw0ZF2b7+0LdS
9RTp1taT1RGsSesdYxCmy0B0dStax41X7cRoUPRfQndK1YPOeSn49AovuFUgvudAiGgFSxeVkm6g
5Qi2ojuGBShKxXfOoquUID6l9C3V/ObCL1V8n4Q+C8zDMDWshVeuGdKiLMHzi25qQdipIritF3xs
zTxDaQE6oH2VW+mWh672RLKBJzlEAn8HJvTbEOJ/hSOwX1pIfV8/+OrwBKDFgm8ao/LO9nFF8a6z
quVRO7ZTI65EEyBFdbQK3y3gQGdEAm61aLWohnCTblRWj5pTh29dVDvhc5429VsuN9+VJtjYVlE8
5J2sPlOWDjyyrNgpBr723IP2WHlG527FaKBz3ke1RAOAgfOA8vcxcoFJRZNzSQzxRgn4QQyK+WHx
LbY5DQmLn4efvVKC4XrylnKI/UeI5WXDkFcxX7VH0VB8JRv+Y2e0+SPFnCOxJBmyy9GN4qUdc1xN
dR1i1N/+dZttNd8wLqqlfncTBMn6TomvXcaTku0k7PigEa/N1IiBPk3NvdcnL7VZ/DJNE9LUzs+l
GS7v/o3pHUJ/PDeCorRGKlFczU39D7YhMf6T3zwtDPn8Z1Ldr/TYi8BKuzDuDDoVw1PNqVr5KoxB
NOKqzcmTLET/wzBY0GDnB+5J2O8riCkf/GbbO58cro4N34fvilyobDK48bs7zVPE1cdXk+rEhnq2
dYs/OooV57WFn+ZLxrrgqQJTNxoBy86GVZpPbZRvjIlbWvShNgkADwNonG1dr6Fh9K4/TWyEUcyZ
m9K2wkOed9IDwEHjqa3Sb1JmdCfRI+SqbjibGauWz80TwiG7IMr6U9rYCio5VGoMZqiib5qqV2ET
TZsakFzaarYW3Vwawe4W7bgnZsvnvyn9V9DQARVqSoNWYJZudGdozlFUOdSpBN5BmphfWZTANQAh
fyw9MOiefxVXhsqvTaY0sCP/6wAqY0SPXeNN2M0xCaGhmFyU+EfVkUgSaySZ7UMO0as85iQTBVlq
Q+8LC99yIGHgfosRJjkmdZwdrT58CHQj2Ya/TcJemKWfLz5e9lS0Y+WNvs8W4++cfq8mbH9eMned
X6vXubcF5GSvlc5Jz1UctBAtUGmQU2OyCMzW/54C86SI6Af/mU8a3Fhvo5LVK1ex42uWwSQIuZ+6
G8xCuZrs0VZm2+RLSvcdkg/1ePJ14Nmb0qeUyKqsfvXOKC5Fo3kA1Ntac4FrgdkG262Op3l4gOK+
WTQubxO6yV/mgQB6WETV0LyUk+yRX1sex9CRih6VEvqxysbPoieaLtenD01XrtVqyB6FTQ4ggilH
my83JhfRbFK1wVqM6ZMJ+hN1O0pas5xtSVLbi6EFrD4v1EdfXQXt8vuqlIMdKJMLF2INYUsduGXd
uA83wsbmKFgWalDv4Bm5ZvmAxAcyS4+tY/ZneDPP4dSjTL54HGDh30CaNq5EVzTE8L8DlA+JTuIW
V4Zzdcl4i0nCVFNtvYXZoF2WEENTJ9wPIMlcpBn7XL3GoOP1fAwu9dQTdtU39SN7h4Po2fKog1JU
h2JrIbm1EMZ7U8nq1VWRCtMamOaEze9k7aIP4aJKynBtOlJxCXKD7CzUvLvYUrQLf7cN4NlSXlqT
BIrc6v7fQ64sE8hQKOZu9UOqB9kXv6Bw1YaVCrIjSVpHY2GddBhKDk4l61uLoMitpR5yBQWL/GZk
wVcyXOUPK9yiqOFteM6UW4vquVvjqOYyKzxsZtM4i4y9+ampnYMYNaUIxvt44COO1qj5f6Sdx5Lb
SLSmnwgR8GZL74osr6raIFQy8B5ImKe/H5JqUerbM7MYLTKQlhRZBDLP+c1OBQu5T7G4WRl6bZ+g
zf9AUiGEQKFh6T033Ypbm41G+65QO/jmjJDtyjCWAi3rf6bB3fz/We6/XlW2ze+Qc5e+DkDK13P6
sp2Lbs68ygKy0SoG8Hu6NckRgT5qm05X+ULnsbJNzpdViKCP4N2tvazd1oUlk6MFsi2gSx06YOWz
zXL2XIkUsqjzgZS9d2nIsI1NXu0KXY3Oed/C/rUM+4FoEM5Tno+4Ej6kC2wxrI/B6p76hL9gZWiW
Vk+Ok1P+8aqv+ofUqrwcvUxf15UJVWZWVtUNi0JezYUcMs3qrN0ctY6m7Oekl+OFOxoy10MoPiGr
HCpolV8CxI228MvFror8GBsb9dPib2yXuw7yO4VTvA4QkLaeO41rWW2GVqwxasq3supPfbxSLSPe
y6qnz+JXGF0cR26VrwFKVtCNkN6qVFW5w/8ZXHOO/FqluvrLoOW/qvUcb5VVL/F8pMjEr15Zze5L
cz0G6g8xTR7Kr7aK61BqgvVt8wR0dM8JxtZwLOE/s8oUod7JmiyyMJuFLPQfcW/k2Xpw9rpNoJ+w
gQEdRjWuV/NmHWJM1ZMEgmgmO0w9N6+9/NRMKErz6LS29HWp92jP/u72KssoV3LF67Iwaxdj7ivr
FquYpUhFcbCSDJ9A7GJXE/jzT9VChEH3PpSpt9aTFkaHrnbzJyMxPjHxzLZlEIDT6YLiThauP7Sn
3r3IythUVbe6dRpKoC2tGouloav6HYKGr35eQSb0an3h6Y5ybmfDELIBwSVPUVuyNOOP9rLKA3PR
u4hPRm1H3IBhchYKtGI/CZwuSV/E752ORqVtuV/bPuBBl5ToxAt4GV3fCjQjCu8rMkFftVLUT6Yx
Jge2Stoaief+a8L2ODW8ryaROjK1pQoWVtcezcn9IedxDuDxDe3kYYDxSD6iM3nuRtZVkkwdnkzN
1j5glOLdCURkL4+Ossg4CoVOyWNqPk3KIqqgfapthUF47rgoDZeTc1d69koeQt14tmvLg6Xmt+ql
SWL1UjT+ex0F2l7WZCE748Rf9HDj7m7thq6bp640pgqrSrXxXu3JmO5sPxoXQsVUcEJkbu3pg7uV
1UyxXnB1XuLGiifGLFtjanHIp6aHJ3mVTGHWLORlELhJs7h1qW7LoaXWQIYz5Y+Bvy6x/VuYre2h
5jgNp3guAqIw+ao2+jensLut7MB9y8f6JCq+2GYO47Csw4bvugc9JC/DWXYnnk0t5gfO6VrMSj7X
+nVQR8pNw+sLQawZMy1R0Q16bhrHz9DBYxRdaoVQMX6uk75rZ++eBrg8T/XY2LWZrr+owv/Vi/Rd
fBh7nOHYJ7gLuHTB5+Qk2zo2zZ8o7O+buCPIh0gDx0d/bzdOcS8D+aleTQs1yMOjrAZaGK4rFWky
N3FemmHCHymZPmzfLTdpOxB89Jz6bW4vKn38gDKLLCt/wqR3lhUIqUOhDtGb6SaIGXvNczeiAplF
4odsdrM+3JbGsLCync0Z7YByN0rN85X5d3VUhn62L6T7enkdHgK3MisenLc5/1rnOlrDXiBf3NYM
POfBgQexrXOnPylB0WN4j5WV1WuXDi9zEzNf2mRvog79SRZFnT8rQ+Bskya2/TvZhjQIGBq9rBdy
BiCTiPD0vGqVT8lOI/9TYv6K1zecpDLtN8lvMhdfoDMtZK8Vxe9Fo3a7qdV0WA3zjChsyQSVdgRL
7/dAyQJD0scGYPaVY2ySIG0p2NCUbELqliTGVqkTe1OiZ4bata6pqyBof5YloXwlrfAJhPcCs+If
s3f+r9i+d/2vDmkAf22bFTL+1eHmDuTX2zJytHSJvxrH/73+fy1za7vax/+ekVsoq/Db5d1E87uJ
ZntoOfr2Xq1QfwzM3FhoSlOtiDEU9ziM5ffOfAW+AAKTfZEtsphCXOTq3nb+GOql7ch5aHed8nuF
oRozbmN+t5Yz5dKmq4rzSCxLNpmZCHG8sEzCyFEYb6bYCryFxnP1rnT7tSarcl5WpgXpTNXcqAG0
cWh+ojtFIEJv70y+Onxfhxv+JLa3Dq/txLEh6Hh9G6Y6m4ApK5ybnYeMsFPnESjVrcp9SBvPvAP3
cpB96txU9A5CHcbI7miuyo627Pp1rXneSo/Zhy85wfmLhv7ZDdq5juFLvdiI95zkKtwVugfcbG79
YP/aPaoud46b7Nyos86tVaQ8XzNSoFqjAtFB2eAcT6Z1llduUBv7oG2fruPklKBPv+d+Pu0y/hkE
vpnh8JPYtY0RLex5VTnuttSMCx2dsjhcX1JDKyOClbXq52xjL7oACl5Z7mQVr3OMgC2oSLLqZkh9
1N0ThgHuEX8J51r8qyo7ZJvw4mhTjmGM8iDYPyPu0wX+NvUDHnP1QxST8zJLHcZXP9Z8zBTwTP5s
k4N5CrartEetQ1blODm3jdl7mASYr3P/tV7ThO22bOBia7ieH81C/Cq8zjn2bBqgwKO0BJnqn47Z
srzCCAE5TituinqDdjmaE8gMVloVrOQKf1zKZeVo2eOjIMIPDWukScU8CvNNLDHLDE/4NvZOUKYJ
svUWbulln6mrax0Wqnu6jhq9AAULO/z8o8eSk4p5PqrnHL/hCbINT9mvmLWvHCdYheyvKKykVLBh
JuuHoI+uHZKhjE4RPFfU541DnKWbgBjnLnagVU1lZR3I2dq7wOwfFaOHZY0q8sKYRLvhADV+JEQR
4J+Ob3qAJgJ/Ie2mTsW1Pbfr6dreZ/of7XL8BJzkOt5MO+UOV0UkWQbkk/qqOtezu26acDxuyzE6
TLP3bu9gLaBhoLdpZrNdg4PLjl9UuJK9AdKsJ99OeEDNc6t8tO9VJdp181isD9yDG/ivSJhOD40t
jEVTo9qDFtwCxW7jq6F12GMEIkLO3ITiqjf6Io295CyiMn3CcelSoSb+Dswq39hBoyCw5pXvHkxm
4kclZD882kn445qY3UHRrO+QrsZAqMIEqHfra1NghwgUkcmv77RaIZaWAc+Wg+UY2SGrsigdeOx+
gCNPEM6aL7eB8kqZJZ2L/tttedksF7m19WH00Tnv6VBMm9poAm1TTTakRYXj2goj0mrJfbRhGzV3
WXFSnYbO4C6eeXG6IYCULf7XLLBU8cHwjNV1EbnedZCZiC+aYtS72Iij862wC1DU/bi8tSCPFJ3R
scQrYYqsZ0KSwV623YbIq6Z0p6Wvacrq1qGNLtOImgZbS2TwDucXuzbKy6IG2YF608pIzT/fheEQ
iuvK7qtbJ/0h8Edx8FTnVyHbZFV23Kp/DIkrJV38Uf+9jDL55tLHVmspe2+T/49rOfMLK20Z7vBs
3iPtMW2jwQkX9Syh1aLsjxSAW65KxTOOeeghvSWlthJEo+4S8jvL0YoI9vr1qOJyyRy14EsZJ/0o
hyA/EKGshAFTEJTWbkgdh91jrbz3vbaHOYcatxoOJL9m7fK5vZqqH0aCUkcUh/q5bM1DE3abXhGH
uLGKzzBzG56ShvISxWa1Ghqlv7dVK9o6aGscXawnll06lljb6Yjft+3XrHHiF6NUnPsCInGO3NuL
Tz7muQgOsksWSD8AaVYbfAMZzb7ioWnMBZ673yq8gp8TQ+f5aShLWbMwM3p2Bn5kbtKtRvbaK8dY
2EqUPAVhJ56SIYtXbua32zSzxZNaFPEdd8BX2SmLIfA/XHaLJ1lDjsPZNibczVglLLRkMXdezHPC
X4tNTdptCQTfjV1Lwm8q2MPMIj4ChWwwJ3MV5ZO10+rbKkUNKIqUnofwP0480hhHSxuEnS3wpbeO
qim/YvPiILFMFEDJQrJMQ3IvkVagDC9VmyX3EoQ19zVzTfYFcXxp1FRdjC27DsdqS9KFiboAq18+
OoVZPLKXhiyRT/lWVmWHUcATjmPnLJsaS9QnvXWer+PnSYEy26UGHHrSUcTpsjfbz9gLuqMcQibD
vbSTvbxN0NR2qXKTPDWauUgcNsFJGQkLqeDU33uZconrQOGwBPDzjGWZOGd9Q/5fTSGt+Eh5bg0H
zgIeRfXW9zWDD9FvlpUVkiKbH6apnqBtHGP7M9dkITuLecRt2P+9bRS48A0N5N5EWRe2izohZ2oX
uZH1GGfucRjC6oJHSbXEpTX79v8ekbHG8PcanVbhSWIUwa5K0vapGZU3n/d4KuZanXfhbuoHbako
ZvNkFEP7lKRvupkmj7LFwmMEJ0Or38i+aPScszmgkxQ07UMa68CaK/PM2RRn7kyIz55Hdmgp8Vvr
eMam8YxoXySqfe64Gdi96x9rHnM1dF0uh8lT1m4JABLXdxc5zAmzpanVX0akl65VXdj6Syd854/q
rVcO/q+5ObG/HZq32aS3J1l4KsoHPHQLpBz/aZNXaofiBaFgnyxIPgM8xwxbXRVlydW1sZvRpHHn
7DLbmA5TiTq2FGXvcEDimeQ8C21SdqPogOrnevSuVsYS0c/wE+AkcLDIfdGdGIvEEgxOIhB2NaKz
1Sv6OUFBBnITP5NTFpTra6cdt87eDtQvIZQGUj3+a9Fwi/DsqdsKDGxWhTcZz1VoNkfSH2Ihqzri
4PdRk2DSUyvd0jC+aHrZPcm+GoGFRKnCs6xp5Vgu3fMUcSu/RwPHPY6JkiwBAGAvMtrjnagmY4nd
UvjpGM6GnZL1RbQlqiI6Cln2qISv5WwINg+QM5PZmKQeUHSSM9laR59TZW3y0bG+9H1fbkWyDgOk
vycQw/X3qMLncGw15dUW/Wdt1clF1lT9tela9QVIXfdAcu0uTQucvzufTKaeBktZ1fM+2wIFttfg
9N4y+PH7qrbzCZS9Mu1KUNd6SmhInQsrHNCc+n01ZChlcBjoN7JDFlqZ2tdxDoIfR0TDlrf5aUMS
BfujrkEBwg83To6L1uB2nIzrMTl7napzx0y1R5Sa+2VSNi4f+hQsGqc2keMyhmXpBsXR7qrKvV5m
flkcNdciBO2UKDIq3zoDdW4CbgVWQwMw8JGnVGH02OJ0bf+k+7NneGbG31LfXxJ67H5msbg3EaN6
n0Z+MKZRlfetl5Q70dvECLVMPxtxpa5CjYQ9mt1f5aTR3ZeoEP1wrD5bhGpev+QCo/Xa8cWiDnAA
Jz8oUBTlN9eMZr1rE7t7JiYxe42BbZe9dREGJHnMb7LTKQLviQ9GdskCu/NX/Lu9O1kz7MZdGm4P
4mxeGuni/1xLdlbK5P69VoThiWlo3p05T5ZrxfpzkGbmSobdhNWluBtF7a943R91MSjuMutQHGrm
vXWro/0xoQezQyvCek612NlUIk/W7bzXFnGN9K3CHVjMVXUwpjNRa/K+1BSt1J+G5EFOlIs5VrnH
waPnmUc/BkEVbK3MO8q1VGP471cKXsog4tFjBP61CPTWAjoaJtGmE023kD2eqH51y+p1jJo12h6c
x/42OS45WQToBy200eA2WoNxO+o23mbAWMkFptxf5yZ/lj1XQ22MsGXi8jo6iwDXKlp8mJDIU13t
3VJDYMZt52/6oBg/jAntqX+auwqlXdmsOv/Z/NdouUg+x/T+Gi2bwzj+7hVoGw+qK3acnKxtghr9
szkG34Rdj98QCXlUECB6NfXYglxlqTA3a44/3TQt5AhkFje98GBz+mEJoL37YsTasDTIwN+xm0R5
VVXa4k7WO3Dj/awL5fXf2Fpj21WYP/OgPOMr4773eo3bUUVU2yGeuq3R2Tk4TaechPD09VT0zTPC
5j26cs3wraiN+cZj/iQwtEV1eNHl3vQsALagT6KC8Zo/NasG7vEf7Xio3bVmqT4HLlqwvWX9Gh9h
FHUbf2ufx4t5vO8wXq4vP9C/x99eN2Cdf42X7+fv8f+xvnz/9fz+nbFYDyRQng3P+hEaXf+tQwV6
SlL8YdwFTLoIwX8r3xEy0L/hn/59iE3ngMitYMNpWTvUg+KN7/rjB3ptSLHVyhdHR/O4mtsxLx4/
UORZmr/bc4h21/Z5/OSaYkf0pF1kGK4cGzOp60WaKfax6g0HAw+hr2SPLGTHrSqv6sZgyr+6i7g7
dOEw7G7to9ZbRMpC9QlbZ3SZskR/L0Xz4pJV/YnebqY46I11U78b8KhZDsiwbNLSq5H2o8BPqz7J
qryShdKTLg/MtkEJhUeSAkWrnNo7WSSl195FcyGrvjVYSyRe2tWtrTY74tiyHihTvDHMYFrIeXKK
7BhLVGXhdNbI+zvqu5gMrN7q4KVwregkeke7to8xEidDamOnqeJIwtnAPIse+ZckzQ6V0+GinoLm
2no5xt1otysnAr3w5hyoyJMx69/l09MQcbzxCo5bzviEO8j05OJdAKVUYL44t0G7GTF2ZcMR2dD8
bP0ectv41A4eErjAMlA+9upqGQwujIJUP8teO5p5VqDE1poRTk8dQlzzaZjNZLs0VMN7i8Pxi4Yu
4c80uXdQMgwWtg0+Ypp5gsjqr7uUfYteADsQavehw3DrtzjPhWckoOYjptFj5YsS17BTnRBkgIaw
m1qVB1kbCI1c5FV1aUQ1XK8VnrErS0/5zAaAQHD4YQ1lAdTzCmbiXZ2XQ7GtxciWGUG9JcnJ4c6C
tpWjBYXSjyE+/aZYDuVoondbKutAzaJDovXTY2PFSM4iLLcbVMtbu23YbNwBx1hNCYbXNpkFH9s8
3OtxN7yObqwtOADm+DDQO1UJTxQM8MwsGnApqXhi/C4wgfxV5XwUHxSvQo8eLaAzNCjx0jjdkr0I
WZNY47aRBHjizFV49ojeiXwVDwb/JcOZ1TULsMSE4Nd22ehvpTJ7iDeJdyHhVh9N0CV4QykCvmQY
bli8XVQt7IjcdfUHWbC5vxiqhpRhgHbZtR3ZAVMp7xuQ2w9FCjEl0idkt/+ZYkZVT9wwfLs1TYh0
7lSDgPZtGfKkGNvwZLxObRCmXKZTl680HyPkGjDOXTLpxhek+KtAbb8Ulh6cXcQ8F7JZTXQcNEz7
TUPVkny/u8GCHdxUQkBxpegzXFnN93VSe8qqi2vOSEVubiahZRc3CfJrkWF1gjE0Etg2UJRzAbJy
qxr4sFlNN16yQNiwbzTnA4nmTWkGxY+ib9+KWhteTUft14oeNycc3vpT0RbVqte79llUmb8iRR7t
Gi2aXokvAKMJasgXvTa+hm73oYA1gSZITQ0s9jdZ/2Tmrfmsgp3i651ec5x57sPJe5SDqvlPBs6D
tnAilJb1vNsq6pBsKhP9Prgvw4shvJPCc/er7aKDaQyAc6II10komejSDX37tRqh0BVO6j4MKIsd
ew0cwAhS+2tF8M3wnPILyvvpLnCCaNu0Vvs+p4zkAFx60cAdc3Goha4/6VH12hF33QbEAnb1LPza
epr2PCOONkntRAdMfyFBIma1xOxL/xyUn5WujN8BlHL3gy/+GHpOtDPKyNi5ja8+tAHa3giPTd/B
DyGgpXyrAzcFd9Po94GDbXUjHCxngTrkRRMfvVlBWhb+OKknsD/ZZpyhFbe265WLyLTb8gd17bHm
gaHGR+wYJo3O73X4bGyMULFXq8p8OASTQ2jx35eyLgvdNIeDCo3kfw9SW0Ul7Rz0w8GKK1YBwBiC
EUIqQQVkZkSaOAd1ZD2U9SDuY+9rbBrYqqdZmJ+C0X+UfY7XWg9hKdRdnYNJ7aEUxMvECs21KGyN
HNZcD1CZXXJrLpB9Y7hnovFYutusQuVvLHVtN9WkpCGzO+yDNTI+zQT+GwNL0d03TQTsX+3Psobg
bXdf2i4R5jzR17JNFrOeAl4F2hkjE5aSba2vv2Wa0h6uI6w3PQsORCgmtEQF3K0CrAXeMTP+sdKd
B7L38SVVPUxmQvchMyrnIc+s9oCndrSQ1cAZ9AtuioTwhDt9bbT+MOggXRQvmXatYpobNh3qOwBE
5E+VfTMoD0SexMPgVMnBtXRvEfjBT7NM5i3f7GFtPdkVe5OWvNliQEH5RU/idNX4VcPrpxgBgBK8
cxo2LI4DZV3NavfYhWpDxrYQF3+2K0AidnzqOlCCo6lkb0GAbbPjIFRn26gLwPN+KP0m+cTFL1iI
zMTYo0dSLXEbHTOIGGiGI7Jn5GLxwupi56Ej8LceB+CH0Ma1TVs1sDEAHuzsXDeOgk3vPhB8jK46
3yNUu92ZU5/cQf/mVmQPyQWrRR6LnAIextnMpArK6Ql7M5XwCIZsg+NaaK8M2hv+CQmMQ37UDkK2
behU30113Jf5LMLvWzCGuwmLgywcF7bQnJfJxh436moO1UENQ1pPVl4T1G8gkHCGMArEhw2nfivT
BWeh4G1U7eKElEi6lKNSB863kbrYjsyTkHxZuWmOLKreiLPV+DW/abvGCrVSXt3QgxTpEZ0odPFk
BcpSHU+hdRZpGeFZM+QHHQulb0aZf7dUK35XNeCLUeziK6vZ5F3TdAIoayN1kQX1Wdr16Ij2O7Zb
lcZC7RtxcWcamWTSSsYtWEyBHL54dGc6rmzqkwB1llToB89Ny6cJ7uIBk2mxqOpE7AYwcRvskdRL
0kYR+hXaWdZAygJMmQuUC9ttgj4xT8jAjNeV0esLpczsR+RY9MU42P6H6KoLLhBusOBRa8+Ctrzq
XZQnMEeqPNrkRsGTsjcSBXBUiqerHjsQM1rnjjCVMa0CCFfsE7vTtVoJX9+0FoJMLmlpvoY43riJ
pqoHNWnw2UJmdJHqfnUni2xO3tR88sO1Mcl3qNeYJ9mpZibqI8TI1pWFmUfqggppzSA+p0a2sRWk
70dwYPyMC/M+Fp5xHxaiOkMwRNX1n6ZmvmpRmPSH0Tne2odEMZd2I8qNFiUBOtEYdu6uy3FHBLsz
Wtel5MJYjnanpu5/as2Etv4QFj+yc9O77Q8lsbqF6Vbjk1tPHv9Tsz9wsvVWfVt8sgOwcdEghSzU
PCQTBsVOVm8d1yrJq8Rr8rt/tQ9mp65idLVXctitKApCGGZ+L1tMNyvd1TBq3VI3vXw9+AdVD8Sj
LEKXj9bXhbqXVZTKNRR/UeIZGvGo8Ff4iMxlvg1cF3f5eZZsQ00T9roWewc5rm8hviSTv7lOmIcV
ephvmskfV3JWX5visa7VVyxJi5NsGly8ZkUTn+UksHsFbiPhriRDcdZ6AnGjhnOlUfcEY5Hl5+6p
vytBFmxM2wgOhJW1R21C3lWOGJzmk+iW+tSobr2vrabf+C1ewWoR75uitAxMXnT/XLXw/TvPOqFK
goQrXgIry5xFqrAmXCEDW++JW7pvNg+XqHTM1zDS4lMPBm1Z+rb7ZoQNt0K1jjllF9ar5WN/krnh
si1AzGuam+ybzNBO4NOibRzH/aVo23KN2qj6SLTeXppNE79WVaShL5OhS2+PHwqGEN8aEe/LxDB4
trnjNvInH14JRRdyc/byUed0QzTe9hHWT8d330rdZTt507FKhPMSpfY6LCfa0V/ZahO6qVZuDO+5
TlRaIOvqE4nAhdwgBTJPHwtgYWE5lJeunOoHP+y/yumlq9urzEKWXSd7nUTZHcFmY+95QM27chBn
w3HydYjb7rNVaRYU1jz62ti4R8sjT93vI9HbPxE5eLHspHiPiqJaqo2mP+bDGGzkij1Hj+uKDrqt
ZyXrMZ8a7OK5GgYLaL8WfbVCcacnOocoVsxBVXzXyHiN32bvGUMP3Xc7Mvg+ets4GVloPoU9MIw+
dd57AyiLgvrA3kRF+kkNUk6RCBRMpZpj6JVfUXRBbnZH7hzdUqLoQLV2yzH/9N0qwoDKd5e1Vuu7
wKPaixSxpL7HNZl4DRjq1txGChbhsndIOKGFQLKXsteoILU7UAvx9rOOiqe7KzSLg880XPPw1z6r
Tmsx7crUkxU16WVUzHymqg3PM8KsLPR93djjC2f98hDocbiWwLK/26O5XQLR/m4v2S/8V7scrwxl
TUYys3ZqGgebzNNCLOiN+CUUhrLtEvQPHD9OXnpdKQ+2jvml7C20VOHcMfJEmns9T8dNfUjvJm1O
4rTNp4R7mIpID32PTMEN/SHbyHeSjv+N/lAGMz3INgkQkR2NRV6gARzqGAgdezi03bmTQRpZifX3
yuXO3ug2lifle4vj9Ws9C+gTBEThbB6a/rCSTVeAapSRAnPszLO80ucrBP0vgzKlB9l0ay9yu932
v2fJDhLiv6b6rfXHLD2cvtdTY+50TYsvXZY4qwK6z8oqUVmXbbIIoDbs9NLD1QoSz6WpRccGF+4f
PC9zKaZE8D/8PQV3sK1Xde7xOk6u5fuQJtuZuPJHo6L69sqZwDt0VhMpK2EW9a5G6HaRek2I4eb8
CgmvINeW61xnz69glsJZZb5G3MnovAd70mDaaUP93TN+lEU8fFplbiz5GLILqWXrEGIQttGx272E
WmLhkdY4ayXzOFlqIn+1VQE7p9K73TBXc6tGejlx64PsRcxBAGUK+9OoRvmr1WUfXtzbZzjd+asZ
c5TnV3VoQ/5s1JRXbSa1fAfDh7xRaMbnWPGyJ5hDF9luuUUBQgPS8ISj0rvTl6vRs/NXbN/NY9lH
v6b7GRJjESrqZ8NO/3N6AKjl3Z6K63RE2M1j4Hj60skM0BhG5C8Tj2hPYoycBdwu/tJ0bx6iRi9t
3Sj3QUoiPXPjL50RugdCPC2eNmXyZeDUulGdBrQU38nCU+xmq48+DnNGHZ6HFnf2AX3oXTNikaQE
o1i1YWm9TpH9s0xxp6jSB6jJbLFnEgZ8jUVsF2fXMIeTdNqVfrxzE3/v2HFY/1j0/m6qKzwL+yz2
gbDW3b5Oq8cYdWp1Cyeg/aOKd0y3xyrqserU4hwmNQxD38tWhmmigDgXWdZ9pMil7EdRYRw4tnF2
0VAcX8aO021kVY5T545s1Eki1kZ+XaAe6pVnpKDwhDE+Dz5RhNho3nAgrMiQj9YKNNIcUEBwG03u
9G7gofZqtekisZL2zTRs9eAPrrKUs4JA75aZhU207FXfRuT93gi0RKcsxUkNjnfL7j3OVmPjl4cm
Uu0VYc1wI1Ke4GgMCBseIycwx7xeFgh1NwByT+CHiJIIsv9J2GR7Y5bJWbH3dhdtX/N8R6NsSfQx
fnHbBGQWXqk/sgaknm9/j4EhEDZ2picjx4Z2GMzgaFrw2ZCKiNaKA+feqgv8iibCzWTT0Ue0Pnvu
wqQGA6QtsU3YDn7p7OFu2+cm8qqVN6b6W61bF/lCZhTuEriQWMPxIC3VCahB4ccXeWU31XdFCR0S
gX+1V3XrYWCPu3hG6HM3KBw4hWqJk7Cb/iSvujz+deX0lnJUI6DiDLg1/2so7uj9tbcTs66KXRKY
TEibJV2Y7TysrK5ps54v6K7S4zfZWc5wkSJajKmbPsvkl6OYX9kq5XeyC/+AfKXjb7GVnWxB0uta
VeQph2wgnRwmenCPiZ21wqgJaFMEm122+fMVcfe1ouqki3EpvLZXvt7sBNnbhRxxm5BGSEt5zlCB
0vxnkSjjrbgRIj/zy8h2OSsRrrnyEuzIZccfq/OC5iWK1fKBo0T30uTuXTQKkCBzzdWyF0WNvLOs
OU3x3c9mTY4xEy8Oju54TZbTyZqrJXjmRWW6PdAJZqqI1iz1wBOHrpnESyLCcZnhk7eXc4l4Yy0Z
m9NOzh1UbthjH5rb63vQUBjxBa4Jcq5LkmvTGWq6kb194ltAH2d/vQoLzjqzsVAUffnq2/FuUnXn
wzYVe5UCfoA8FJbP8Afvr+2ocqwSzvMndcjbR9fUv8p2uU40Nqhzeu10b+dwr0U7uR9DZ2rcbdv6
EkaJd7Z1yyYMoaEh2GbDqhmwlazcsL+HhdnfKzM9v+YxOakekLPf7ZZuhSsSlxY7NEbIjsDSMKvI
UWCZm4JSVTyEXcdLjlnJUbZlZhIvuGNaq2rfxoC/NXbx68rTx31CYvO5L6aHtu7xCWqJBY5OI55t
BzIiDgGnfq5dm0LUTGo0Z2Uthq+Gl3naH2V19ON8HaThuPETMIhu19mbXDJ31NDvFuV8iXn8xqxF
OG9haOtmdo8GrrdctXEICGfG4WpTss286ZCXjvLecku1MnbkHK13iIzy1wUi8r3NvB0masULD4nm
iELs7LBLOxpB30Zcb1TtyerzIlyN92FVaceIbfbRgCfjdkTIdW7aC6sf6sdcyb1dOMbDdojT8TnT
h2+E/u1vsc19BL2EL0VpphsX5MWBYHp0jwQucjJ2Yn9z80dbHbrPVsfi1/Ht9OxpgAKaBtSr4mTm
EW2EZuGz7+E2R1UWftKbxzkwA9x/bvzj0pOtRldlG/LDaD7O/a2lJUtvPmqyvV9iSOCfiF+b7qp3
1GgVKYqz6rLWOePg3XHmifm1hGW1E4bhgK+hI7AaAKPCGiApcrPeyUYyWu612wpDyCaeLRYDSl2r
TkPvRDXs6RHvXGs7G0th4TW2GXfj4QfmLjU2DfH0GHgcOBFZOcuanED2UF0N81FVVcouY2Pb/Q9n
57Ukt5G26VuZ0PEiFt78sbMH5b1p3zxBkGIL3ntc/T7I4qjI1oQUsTpIpQOKXSgAmd/3mnkRV+VF
THF5h23HTDFnGmrAD8ZUeCriG14aOVvR1FovPvnyBsbzBco9Yf3yxUB9wZtBnH+Q+Se/+14UYZcU
ZI8y3JWlnGAxkKPKsrXc0d+yW/JOsRPgh0Ts5dH3CmnGjV9/aYv4xxlVciD/OWOFbtbaGVN5iVWo
utGVCE2LsnTfEGL+KE2tvPgwCbB7dF5E96DJhFeS0Vnb06zc0taGGihP7LZHTN9Vg2tNf4s+7qIH
y73Dmap6S5OF+H8QH7re1NjyQqezshwudtz/3MTdUpqRhDLnyTBitNTp5SGUIJyuhqnaTlZAoqiU
wsI7hDk5Aij1THTe52go966NPJHnQUrYUTgDK+qwSWsSVSH35MwAo/k8WLFKHmiEB+xl3rIra/ul
NqdfUPaKsZhz8rrgj1sL0OamYrW38PUmex2KpObR6qZbz5WChe267UoqwF2rDk5dScubyu3aNT/Z
7C1F9KSZArc6FJhFlEfYfyJEezU8K5phbTZ+bUCS8gZL4qsaRTHpUw+24p9SjaImBBdvqoy3ETba
rHLd1X1eG3bJPDATbZ7izdc1aXcZpiIubOLoXv7RJGiAiJbo17wAFmkxsBZFf/k2zYnL4pwbb2LW
vbseWOAYapZs7gNFTgArtAAwirOJz6vkVgHvqqXR17zzljqPhlNc9fhcNUPwkILlmasmKNShBMDQ
+VnxRVHqF0wvg49UIxuqNjx1HWWdNkrOFlD3dqpdYSolGR/a4GtvTjH4RHCS/knton6R5oV+aZGA
WalVWB0bFUaJ2ukTobNrF3e8fOv3zdzOHSh6JMzIsHR+dRTDFXxQnGG6j4oN4rogHIwUTxZhE5dd
x8bER0cBxpVKObH3SMX8DaNJrnZQ7xrweG8w88T0kDjLNmorf15WXbbhKYXsYhXqC3964IqirsPc
v7Ujo0zLmVbBJP/tX//7//6f3/v/8T6yC6EUL0v/lTbJJQvSuvr3b6b927/yW/f2+79/0y2F1Sb5
YUeTHdUyFF1m/PevDwGgw3//pvwvm5Vx5+Jo+y1WWN30Kc8nURg20oqqVG29rOyPkqHp3ULJlP6o
ZOGpctJ6e58r+uVcfeaHSuzedrkuRiFDPOutJzxR4g0J5Hghmo1iqPsS8x2+ckZBJrhnzQ0PotVV
rvUE7R280W1UY2WJ5OVZDGRqD7WqyNA1sxHq0tt42dRa/ubZgb21x7heiCZag+m8tJPw0Ot5/tYs
QFQnb5FGMigelXguJslR2y4cQqFbPQ2eUzs9jXVfXhTdzTeOl7UzRcugj4vOtLChq/nuQbQIqZaX
UpGGZVo50cIukvKSWe3Xv78u4nv/fF1sZD5tW1dU27LUX6/LkKOGQmi2/lajnAOmLrvmQ9leOyl7
FqbwWgqmKB0NcyUs5sNWfhGz2E3EbKbZEXhK+pFPnBlRGK3S4OkTfQDNK69ccvrDqNn9OcuYIiV/
dsmeqaPKKzfz3Av7lxjditElXSBaYIMhowQvfh03D+loQ+Zljie51Sk0dKIil3/4MrTPP1JNU2VF
dxRZ0xV4ePqvX0ZfukntdZbxtXfdpTapYStTwf6pYfFGzUCiyAVh8J/Owu79RUmS46c+Mbshx7+P
MkmHMz4dLdqi5veIA8tjQghx1BCIqpsVMYyYhYAZnUo/jm9F26chqueiA3KsLCOnwCzR9koHbLjX
7sUxov82hUTwM6okHroIlSLPMiOFlaBhV/r335Npff6e2KvZqupotqIqtiZPN/tPN7MKOHRs2VJ/
G8uqXil6k6x01tBbwr3xc9hlZ1sP5a+pnZCIaoyAuL8fnn0nlmZiILf1ZzSI3Udo2eGuTZxhGfUF
doRl/YhJK9aeY+w/tHUYb29Nf0qxiDyLTOB63UghBj1+3MBV/XNE5GIGdO+jDku3e2ZG1FRJs473
Y8VR95P+NJnjxeeKGfd+twf2i8QizwUgL/s8Hby9BSM/u7V9DbtPvq21GDWnKfd5CAn6tyMcccR9
OA6T1Jx3mur9w9NWVafH6a+3taNZimao1hRksDXz1ytUyUqF7jsk+FYKilWXyA4uS+gk2Q7EU8Ix
7N+xkDuFbtke8tpBzKDN6jerUoO9FrfpNTDC9KrEuKTGnaNvRd+taGHIeH6Oces0T/QhApwQ42mb
tWg2g5leu1y1CTbH9WoQH+66OcnvrGiXUGdc5EKgc0e6ltazvpTQr9YiqgXMA0LJdjWPLCU/OHEO
X+inao0w8yYc3YsrV7ACwpRvvIuNDc8w8zD2RbTuOy04Z2GsLoHXdteQJ8cCw8royWsJ5RHNcF+k
vIOK14/Se+z73yQZkL6k2gd0uccnOGsPpa7UmxEAGeHgJrqoxIQvogan6DsnQMHyz66sRgwyrJMX
3Rl7+3ZAXngwWBPws/fj6xb6pUu4MpB4amWTMN5oZkX0lfATBG4LMSpPLqy5bnT4IasG9OipFlkj
kvaiWo2Bc+sUTQD5+q7+w4jIkXtzMO3RFDaNl07tA/UWhRdtdHuQtiSBI5S+pUqbK7aPVQJiAwes
AtxDLNXtnrg8QgG0RL/plew1fqoC/l6iWj/u7nMyh8XtQrRN1fwW6l61drN6G8i5/+zLTb4wyFEc
slG3Tw559Lk2JQWaZDLejI03XsXZiiyrvsW4nDyy25DXLc3hRmcQDIbe9bAytKG8ToSHoXWIR1fA
ssQgIOXw3JXoIhjumM/1MhlmgxxiEzZN1mqHdHQafLE0qz6MTiefQJX+KNIUox5iAtaa/fyozqo2
kU+hAnwRefuVmGcqH/JQ+2erjuzjkGJh37um/8XpYMdEg8G2rK2Mi9Wjd+dkWvClbDMIWq4dgyPS
pUfScSe9dd1nYlftzAl35NKGk+SWsrds8dgk/QvczinysybBr0C6F4vxZCz2oi8F84omqJKfieg8
dzkaGyU7dW/JVpgAGBjYzYCYs7fMDRa3Ugp+RBwnDhE1xw8hHMX8NfdzjTbC+TE3yzL2Y77YEAze
Uh9df2GxrVgqtcoKB3X9E2yQbG+4pXmuLNU8DyGow79/c4jlxC/PJc20NMc2TNtRVN0Wy8Sf3hxG
EeJuLJn5V0kP07lFVGidFTneogCZ3lsDBTt07V4y2272xJPRL5j67RClRDk3xnM8Su7FM/TvXW4O
+NSyf2E5Ue0MtZdfwyKfiX7f1YIN0dB8JZpKikUoCI4nonbaQff78nbaQslZkNdychoNP1nFqtJh
vBAHK9X2bJ4pkfXaIW8UTaDYT/2JN9fzJvviDZG97DAG2sboLr4GcnYDGIdold76cTNvXmPiyQLo
+2l+Sr8ADDuBFKLjsA9KO3uc8pKLPA30lWhKQ52dYaVuIuJdOcLLKgxvv822YZPljxhkk2Gpq49h
kJTl318t+y/ved4hFokwg+tlqKQxfn2LlEWl2WQx/a+t3+AErWSvo1m51zAprFOXld2sNpruvW98
8AOeY8JWtpVnNHJWWGJ370bbx2u7UYO1oSf1svJBumjgS/bKVNhk1vaiKWqizzdUcjWWtQvVKL3w
HkfSRWbBVeCFfEEsELvYnpumK+T84CpDd8gxy3iuB+Psl+F4RpQoe3ZU44N8R30ULX8KUta5X+1F
M2mCbl46VrctpyMLj62aN2rWWowG4MaXWlJWK89Rk50/Qc7AQDaHduITmZN2fDOvq646gNoDail6
xNh9VtGpyIjb7BbSCqWpJuy+8zAzp/xeoprkx4htPvB8zjdRWBFMiWVCGJHMVC1qp6lV7W0sF3Jm
5QzW0ULKbZwZemYds1I/lZkxbItpQIyKfqU2rX+48OLC/nybqsQoDUW2NFlns6Z8XuB1SFG3neNp
XwbVKxeZmYOoNaTuVkT84FEjcV6yMjRXbCnCo1nY5jUZEd61EFgULfLg8dlodeCgbIEnU6l2mbl6
MEsrcDVDh5SZKNCKSk+2xTPNq3WJRRae4zaqU4Ra+lPLUm/79z9q/fMiXzU0mZ+zJsOE1TRN+bQ0
inSjsDUlVL5YivtaQWo+1jxlfir6DnU++I4KC5TRmiWISx9BjXQLPXWdS5Go2Spie4+REhqkRpq5
u8IOzJ0MhGbTxuN4dNu+XOVYM1+gn3WzThvqfR4oxOL1vNoAugYlFI9L203crQ5+bydquRy2t1r6
Z+2/jd777vNIrEX/8Kj+y82vGo6p2opua4Yzbd4/bYZYmIzs2YfyS5gkH2l6JjzvHvswNE/BhOUR
+BxDTaIFikfG4t4nalFjqwcFg63bAQUaNTNRDccJRKwVw0qcQEwWAyjZTNEPdz+QtB5+QL1bFAYK
f/DRWrG74w3+LapyX01STUO87IiBgjuAMKoC6IEbplZnS+iYTH1W0CjH2xRQX7emNk3x0FyZoTU7
IANbpZeySp5U29B3wmwIJ+L04slGvTEQ0YWARVMUYm6WRLe5CXh/e2YUfrPxpH7VhWoF3ddulFnT
F0eQ8vYXX46xp7cB4xEhsdjEGm967TlfzM6q5zAXUBdROvtSxoixqtMAYkOEgzM/PYOs8c756CK6
OQ2kA2uX2h0wAzf87Nj08hQeYiAc81cdQOTf3yaWuA9+eQaY7IYdgK2WZQNC1D5HBpCsjBW0bL+Y
PcjxogoIfuEusAylznopdLdbGFVlbvypKXVguGWtTo9ilFc37r1EhYfcMJ5Slk6iezDBTvFy+4Ya
qPXSKOA/7EyX52LQUbFhcblVKKZRO7v6XfeEO1FxMgrDOhpeoM4blJW/AXOHUaUNb2OVg/rDNWWb
Bl7+VErlq5jQSmk1M5uhviL3GO19b4yXsdtLX+tgJiZkauoscscf9m6eOvjEu7z6p1Pjp/fE+tZ8
YhWjbXpNwo1MEC/txCTs53VcX2SO1rISVtdhKqD//OgrU728igKplJ/7xOT7sVLYVrd59z41RCmJ
NcUv5/p8/sICFcQ2SSV7/mhZ8smHE/Iea9gLRUWfbrNKst66EN34ynpvazh0cSuXqDW55rtVYAcO
ZZGFaQuuBIMRRM7oh14JNaFKzUub9mhex1BDHafYtjmJP4RCYm4TzcMuGrp/CH2uHLo9C4/Of3Gy
+tFWwb6oWfXiQBA4jnptPwJn05adg7hbgBvx4+CVLTZ3+B6FSFfMWbiAMO+bs5jbjzh4xaXkwlpl
rqeQDCuzMZ6J0VuR1XPdCcdrzIboYPSKtlb/FEoReief5E/uIisYaY9rrJgv9y5xwKfjPzU/na6B
0bcoDNWciWOFzMr9fAmWYzs5x9Ios+pl22XaxciVmgQHH6tNtX7qE6Ny7qi32t/Py9AMXzkyOTZ3
wribAu4uql7mPmuNqd8GiE0rB0cg5MWoPc0Wtbz3AKcwLyJHNGqQIEbWYqCo5fAqisytETNwg2Q+
oWlufbWhj1srneDC07xmKuS6gd8Sqef7oaHVSCd1bOZdOKhL1I2eddsZrpY8VnOla6u1aIqiT5Vm
1rV2sm3rfLyKPiUBHixBehIt0Z8Pzjaz8+F472qMEP38JrykmlFfjPTDVUgVVzGORoRahzdsvT7I
N3oXR1L0h17xT/Vg9W9GYWqgaVBvwiHl51ldxJMGauVpSHJw+TAG5+GgJcU89k4u0mYPjiz1j5UX
sosmZbj22rF/VItBO0z8Q9tp04L4JB5Q4FxACjK3zSQbMgovJyV6VHlHoMs/XNkG5o9ynzRLU+nU
pWgOThRc06GYi9ZtxlAoc91TpTWMZUJnHntkhL2scqW5urYP1JbVX5dusIm0NoZudtVWDIgi7oB9
rhxDm7SsunImZouR2pKPfpwXD4qDeHZRG90xsmzl5DYAkgCRFt9iBMgSZB1fsyRJ1yl6ihtDzvJn
rL+uYsKXQPWsnW9VUoAaHbwOp9aPvW33xFSG/gwFNjlBBpjdZiisZPZSpB/uM8Q0L09xUTNrkMm6
bLNYLm12xz7W5L3RT99ZXO4VDxF5P6EZm7W7TdNOW6LWUKCsSaDC6t3km4aAThGZ/XeMigAWY6n5
0I4e8jhJbW7cUB549trWbUrMPeeY1u8mSWXBrrikaTJseR8nKFa8NjC9MOnrEQCssh+FMzXvfXmi
cxknouUKhJsz88nlvmHVNxfKAUlpobsnA8QMi8w6+zKvZaEYMA7xg5UU6iHv+JbHvEPxGdXGL6M9
UZYUqT8lMqEqHTMRVWeTCvJ7ntdK8QXeEOgj38ng0jTNO9RcM06LLyMg/7VbjflaNGN1l/cu8LB+
KDbjoFcrcTCSkPMMnttrJ0nIO7nRsBT9fhVs6lAxnvNRbndxpxsLcRqltE5yTBjMTTukAxp0J2PD
1GELuv27jo3xrLCEQdE4XDFy/yL6FQ/sNvhuYWzQv0X93p+mq7UkbxwM+5ZiVi4bZ70ySfmCgD5q
Zi6h2Nn174NRIwFQzCL81uZdZBvPptxYs76uxrfaqyLcnoLhqxF68NZL9bsWphvSJB4gTOmPDG5k
SKDiXLBj92ekuVddlpQfkZdcpb7VrqMXpDCmjf6SApufQ5hwV1GkTtq+UuNuBrXOWOv1frV0w3hW
op94dgwpdWeaAkOw5CtdRamHSn74rvqyww6rKKWj2ynSsbfQAYvUYi+67v2iJnduxx/FgvPTgO5r
0nLkw9Zlb+LQNUZnOw6Q7dEl93lItRhEsyNdnCz3ruxw7JkGhYNMLH2m16UnQ/WvpCgPoax1e61X
9LNce8YZv5BokmVbii5RJABtsGnpmx2pSCKzDUsGR1b85y4CcAv0JQJF0gTPKHVY56gteF4xaLpR
/+hpH1kRBM+5rJYLe0jwPHL6+thPRa6GyDuk5UZ20/oo2xbFVBODYlqha/ncgMS3FH2f5hVxj+2l
+QRpRzmUqjzuOycpMNCpwqexJw3uAb74CPDNqHX3ozX8YOYiPUW+1RuXHoix20EQ+IpVGCszA6j0
3lIRjlVgpLUIVmrtRtLry62Jqrx+GCrUYWbWUodv91ynGBiUObdJaCTlcwFRcIkxmL+2PbN4TjXk
LHmqW7jF0FQLHSNRO0P0cmoGlmVtfLSk56JpN22xY4EZ3pooKjp7eIngj6bJyWjKRzX3vsfqkxuN
8leg4L+HQDTf+6pwZ15pWE9xqVaLzDb9K+y/bBV2vXzspaIneD3Iu3jgIsVmjsQKfj5zU1abCwzb
aCPz39ZUhvoEKc9YeOWgsMluvyuK3/3BrSGVcfxHyMpuFmGN8FIEg78scyDCf9ipmiwiM+YOkEPT
OXSFusFmkRsg182XtEi1Xe4Ow2VqFXXON+X56TMo4HgmKdqIiKmcPFueDiTak8qdGHWUFM1FdO2B
xDOqtn2Hyp0zrkSTrHG47gjoLcchTZ7Ro9JnSSNFByer/LOqKn/wMGxfAz/JNjk8m6WJMOWrlzkK
Yb9cRpWFUaf1D6pfZw91yhPE8BC2mbqtQi/3sJnFA7V9rdG7XeZ9Ja/FKD8WVO7jMgafxSm7blEC
U3rRkdE7W53+0+dCCkyW4hit6Vcq9oym3FYPOI5lQJMLLLsiMzh5SC0u7DKpXpFLf4WZxO8z7OZk
vJ1v9ugC1JoOMuCerHvfwCp8Osi3QWpp2Bq/jn58O8i0u7ld5vY3r0sQqLDC6sGbPilR/Z8/CRBc
9ZqW3qspedJHUrQ/fRKs3s0omTOepQYo0SkZL1L0oiiTevUPm7wp1pGJZP0tK096SNVlk8AZAKS/
xnma1M19SYZPYYW+hvBnE+3VMlVfEjV8H72wOiP8p774WgSCtSqf+oKlTze4CzEJLja2xkCtb4f4
9bALdVBFojkBJteo0GlcOE5h91K3QJtE24gzIhEJyiKPSD5No0MQniMsaC4Ku/Id0Z/glGVuuvFj
fBZYrSH8YYzBwXPibOaHbCmzoIddmvQ4Y8Xmk5jh9a9ovrWPYtzHdoTPrk+iFSi8ipJBjneD47/Y
lWMimKKxG5fNtVtq0gQktA9wS6EHTc1KSsNNFIUheCOaTlz0yGs61kY09dqEGZrX6t63h0cexC+q
baYPVtSmDxFbDpCYROjbnHth7oXcvEGa7MUoiJHm+PdXUNH+Es4iw+c4skGsxoQlZHwKZ4UWT5Oi
sjt2eP2wJkA4amQlRx6MboI4Vo2ZdnhsDFnfm2XKj4q/FaKdSwLVHIyLm35TZTt8yMsseigwsd7a
kVGTHgshljtoicoIE68rOZCWQ5a3b3LLi7lJtPrsVTZqK/m4jSW1fRvbbtyMBjBOH3G4t0JDeWMk
BHYydRxywIffDoceUm/tilunm86WNzBkHdssjh32JC8D8GxxeJWP2S4nO4wBF9OKCU6R6kl5SECf
vto/PtNxqmhvO6k+F7M8A0E/hafjXpwDTSSSdcNCssN+3hMJvKgozF1yzBc8Hm+ne5djgInRekTb
RJ8oXKx4VjrqurdDkXNWDnphvsqY6B48/BU3mZag9zbV7n3/rfb386zQ+XE+58/ap7NEgWOsgU6T
Q5SvVSu569APgjkbtHHapY1XJfHjldG02eLe5ynNuGgbRVuKw8RAq6vFXE+sdn3vswwbwbRBLVZG
N34HB448ZqUY3HmevDU0wlij0aFUXQX2A/rv2dxM/eZdbY0n8GM+IBxpSQcEJtkuTlrRVl/+/vf9
l0S2prFHAJBhwkInbCvGf0oYpSabnECt/XeEaoJoZ1qbSkufIHjVH6bdrI2hUr7Inm3MfdXSzgWa
+tvSH801ZP/skKF+P8sADs5AWPEjnwoJWf+FGYEEFU21qk9//0/WPmdNNMsxLI3gpqnZuq0bnwJn
piJ7gU9W6ss49IvQGSugDxR6nOP5bFn1hm1yNOtk90ef3FtYfONnN1MTvX230moPtQ+4uQLFijQC
5Kkk6d498PqzxEjkY4dm2KM0JGczkbv3vOQCqVjKbBJ/AW0691L1ONQloc1ex187i3nJm46tYJvI
iKiJQkwkA9/hWxVk/wBB0OxPDyb+cNsyEVE2LR08DQiVX5NHsOhBGKST/YDJA9OIi+xAfsabjLyp
WlORqF52cHM45wSwt5/6RVPMuM8VfbGRodUa63j9TSf5NO/evB+bORB3YDWFaMLq3YOGuPneN5x3
iAPEQCp9wKDB8oyVrVeMTlNggs57mPMX0QVaq9/yJB3RpmVQnKSTsXGq7EDfIEfXP8h50SGmcTHC
jFNKLb9Nr2xQbZkOECeR3MKfAQvw9uIkMMyGU4R1nBg0qiZaunmni0TJPiZGyJKT9Hw0FaJWV3o2
Q2a5WX4aSBO02mdiosmtMlcVhGTLJreQ04vGua8F7ZMVm8OJL+ShSVrUvaai6N9hTEWPt3GT0CiL
5OogxgBnqGlaH7IYzxuzqNFy9XwFzwZNPsRK8aMm+kQRTaOfJos+MVrVurU1PNRputHL97LTEHwY
4quh5Dlx8f8UYnC0EbxfZfqQ70X7PiyHSBqTNOhJ0jr47UqjtNKmN68yFTK4jFBpkpM9vYeBh0TH
sU7P3e01DEh+hVlrQ/59Gp3cfJDgTMkkghYQJ2mLRL4azUqMiVlBMpZbVFcHFirTu/y/farSDtvA
1X98apj08tzuDaAIyTiioItBY4zk3nsFkgVWWu6cIW7aZ9Hs1EF6Vzui+BoCDIe2V9NzktZf8RfW
TqjK6ydRM12dHSAuGWaR62wTR8AlYiBkn4+NRFUsRfNeiCNKdF3vXTLJh1mjRMik1J10BOCCGJua
2itfNqWj6LsXvun5cy8P4h3R42iPhhcOgFNNFJXkDtlMVMlaxSu0Uc9h48eH0EtRwLLzdGlzGRZl
mJfLBJkNVCXQgybI1UN8a/7wigz9jK5NH6uauHU3qPLy1qya5upgG6RqupvNjbQk9FLkLX50TPad
rjml4Xgg+BMfPXJ4yJ4a9sytde2171Vz2RjVuBbNDHPAmT4O0bnwK++lZMWiOLH+Go9DC2H5l6PM
9pJAkmG5WYfEBdTqG3fzbgC09uqaWbnOOrY/WebnKFoGD2ICSm/DzPJd89IHTrs38gwJ4d7Jv4EG
nU5g55K9SAEE7REWUi/NoI8zMQAE6kqkpH5uXS9HXQZB2SgFvR7Y6k5MMAo0qSWCLq2Nn2o+jxJX
b586h02ri0YbO+dyNZFwvvYLhBMBD0UQ2Fgyaxs3UPUXvQJyNA2HdgSa22S/knSlubR9o99N4GJ4
X0jPSb60L4TiXC8vUgvxLEHM8PJo61d5Ai/Xqfd95v0gbKh9+518Qn7FA204lUVBegoI5nulj0sl
qKUzegvDw+AQV8rBkG6iVO0fVFQWr41+EGOip1SsHNSNb85Fk9jFVdd1c4enor+tAk1bRbKSvQ1p
tRLfhdk37dyvx+qUxAUpvMEwbl8vQsyLNM3Sd0XjpsaVR972fl88Ghg+iSNTJUICLTfgJFQAcCTd
c5ZOP/hf4GrcLoTqIrLX2Wh0anh1nOW4SOdmiTCC1CJ5mepom1YFPDnIrYVzqwyigpPQrfLn0CD/
/8z560dwnrRqymlZcP8IyVONf3gtq399K+NMpcmAN3VLM53Pb2XD8GonMZv+WddH+xzFzRn7juJd
afDHbNFoWYtmimyHWaoEzEoyg/OuIQQ5dAs386Q24uux8nmKIB4kQSkEEv+fmqRbDquMIVyL2m20
MP8hNYlMya/b1mllRVrStDDIBUKkfd7zsHeoihwM9ZNedghvororl5qysXTEOEXt3uf8lz4xz8nO
uIbOBikhK4VmTLwNCE7v2rEg8hg77q5V8+2QjqG2VnrXWg0Nb55bG3eaFXrGaKL08Xvb1PFCq0pr
VzgIihrVY2hJMasyM90GfpDweKYZDu133BeVC1QmDdJf8F3MIgKQLDUbJzPRLN0nC0jLaw5ccNVW
dmme4j4t0JoL8le1Yf1R+TX+j1MzyLOFp7nlk5eM+pX7jzXfBNAZLJyXMgfHTZ+dnh258dpHyenc
keU9WG6/Eq0hapyzqJWNLaMyhp9eZCE/PROdkpm8o6Dlbu+TxfFEqVbydOhtrjg2bngbi862x3U8
8DRYsprirr1ALlirdPkrIWALJEAe78RfEjrOA5lLneBt0D63dUqEl7/IxK9gDqe8R3ErtYz3PAm+
+uGY/B6M4bteZjrL/t7lB2qDbMQc8mmaEPCeeA6Mgkdd5wC2npZLt6pYQ6lDxJVVhqaa6xr/iPvC
qlSa3J3fl1IolOK5ADtuPTZ6srKDsdiyHrefSBNfNS3QvuaGG6GY6GknTfPzk1dUvISmgcYfTzk3
1rMjp97WCsp2VXQ8cKrwdzFO6tlfjjGW9HotT94MbrfUWP6f4ph1Rac4+VfVCV9hebXI+qnGjkSu
tBD9fOvzEHvgt0lLdd01VrW2ckd68xGvERNi/KOWaqeVO/TVw6c0IEAznVD29HJuD6N9hD2snau8
JSUzDTQuCV+UrKSr6lbufkySYmEmhnMJOxgu6JK+VGVWIV+We88Ge4PcU4bX1rLyw1Dq6CcN6fAK
zSNY1YGWgshnNMgRVpWwfjqJ0RLOk6Wnr6gs9acS2wS2JMyKgnFcD56EGFITjK912ERzGfubvTjI
crxlg3Tbk1R10sVKcZIVHwzvZWs5frsQB2G6GC9q1za3SJpVxzJEm2UcRoAd1bRrCkLt+d7EJ+pH
s8jdck9o6eemGA1KQg7i2HpyVwoKj5BuQu7R0Un8G767C7zW+FHl1ddO/tSFu1OgcUvLv4yJIyTX
WGqRKYMJ2Uap6xpvRV+VSHYgOAcAk5B9RIKmVc1tnE3SdG4u4ytlhft8cI3HaLQfbv2xYxJ1AyFr
1717ZTX9IforliTzpEIQANJSfEnqvJ75E9REGrBrSXxbP5tj0Z3Af+IHESKr2zYAaxDnXVppbe1u
VfxqrJ1ouyRj1thuopHDSxYxHP2YDshYVgVWPbe+ojCPgTxKu5/ANVOfp1wHoNouDwuWr6Dc2jD4
VnbegxW6wUfbFWucijN/liffEgzCw1nenNkZG/4si0IULbzxoxrcs1na3Tfcd76PZaa8q6PeowqG
wF1P2HuGSjwyu65lISkYs4OAwObwHpJd9DRbmyDXVBWTRK3SaryibDuZiz6phDIzk3zOkYhzkEEI
1uh3/iGG78fZHdZjvj9my9ZN+pmDzDlc08hbSmahn9jjyrBZFWWbOmFzBLeFTJzhV4+Sz1rZHsv2
C0pxZ9cDrTiTFl7atjd2UzCRmgSzSbCYPC9R9v4I8mfiP9UD1hSmlmSztuwtAGgUBPugP+R41jle
yEIEMqvK6S8oqLU7z6/elMmfTRTOxCRuvOSIQby0F11iqukjCumic7q4z7V8nAcVw9/EYWksVHXw
zmpSj/+PsTPrjRvJtvVfuah39mVwJnD6PJDMedBoeXghZFniPAfHX38/ZlX3absOqi5gCEpLsjOV
ZMSOvdf6FulV1kwyXW5cZKoOG82tymdysTS8t3r0XZ+QwHTU0N6Q1UEG1uetmrKVwCeMT24C/PD2
L7WR+ONfqtaAVt1StJ2ltOaF1lZlJvHFWR/klKGXYlxywG5jk2w7W1lzEfiKnRspPkTyOX2UkHRN
Urnnk+I8rZ+loinOUd3KfUUC4e+fxf/+u1++WkXduFGx8qMOUI8uvVFcJeunsaWqR8Xkw+3h7YOp
O6W1+f2bIBuaGkEbfKuTWcKvRJ3cD6A3c0fPPyP50Y6O0XeBZmF1hpcBGSymO4Bdrbh3cp0c1vUL
8NDqYHR759hEsfvS5r2fW8ZERgrS/3Ic5u3tIbqvA0ly5jPZPinjYgxgOfTtnjxXftVU31XShd8I
bU/8oloBZYrebss8Kc9gedEyg93dNUs0PAh3mf04xr2u5gwf9LXDFK29JjkmxsEp28//81e3z5xm
NIJkTTNUCfwRWeGcSSR3OPTjm4M0Z/ra+vD2d7cPS03l4uE5JCLSAc4HMeihpQHmC+ZhgHRrUAq3
x8v6eOoiVEy3x+zi/3ocFe1nQy1hfpXqFxX9cNGq5QcHRKCdpcl5CaFBnBnWI1phaxs7dXKy7CK6
9M46cFJk+6mvSugXkH3f++95nlUfpYaGtG0155PCsodwIJeXaGy1Y2UX2S5v+uaRUyeIj6LJvw8E
bt5+Sgz1XTSzWiHcC32W1t1fd/4082fbDVNCw7U1lbawa5q6yuX0c8+LHmU8OGodvpnVij9Y9OhU
0OvD2/GhdVH3vciWzRezB3OdErDuZ8ll1ojGEx22YsUUyV2vTQeSkIj8a0Kdiqy6JmnbHXo30O06
2RV1FT/G5WOeybtKj4yjqpj6kW4BgS5VnfvJ0KOAMTAbcGoygkqdoX5NucrSwT+HgxbG57b/LAzF
COQMv42+ndxhq6CdrLdYRWRMrIU4Wqv4xlZxBQGU/qIJ4Fql/iV9Rzmr3y/VJ8LoXJQ+EIw15psk
RznlWRWh2BVt/0lxF4KKIgaYeO3NPdPUwsdYqZzs9ImmB1RvbezuzJkkrnDAZpNAkT4pqs3IHUKq
V5LTui1QpgZjSD6VE+d+aIpqi4VL3Y5hrm8X8603tPIw0GrZ2PTHfROQ6ZYO+OTbbU3tbfaHcEny
PV5ctDILuqHMrDwQvRg6yVBTEp5yVzHjyUwYzkXjTWqyPI1Ao1OF9MY5Zs/H3gtTRMvsDTomZYPw
rt7OuqN5WTwyus9kE6gA2Uh+gCWjjNprVoHsG6yy2ZRRWHqK0hRBEWn1Y4oaEEmBdgFirV0kHqdM
JD2JDLEP4WY6Ijh2TyQYAj7vMEgxM4yfMkyTfj5ptBzJdUOE2LQHOHwBPEyG+ak8LHDsgTXUnjXR
MUiX/q1QG/2MfOZ7FOs7O6ZmspoqLb1wmJsj3fBIRsW50I2XKbX0YyRVO8hM8L1ULZGfCleSHWl1
zFieOdUVZ8z8xblhkZ5joK89jow2Deun2KifTVMWRzNhVB0aJ9rXd2CxrC+svYfYIdyd3HEnLi+V
bqWfWyXfCXscCbVKOr9iHPlgIKYbWsPLYxv1Qx0TAEeCHk7Z1BuGQV5667ggg9isNM8tob6XPneW
S1whUFFspuJYs851SMqsiiNra0+Geayb9KUqwvESzjRlM5gZjmjDfT9rDw7nUY8l2TmALQUKrU1P
Im376+2DZkNOnJqSCL64RXTVqPpJnzukcrp9rpnG3o0oUYLZisH328TQIrb1x3DxpHqJGsd8wX7o
OXF8auhiH5VCmQ6zO3wt8I9fDG1CG63zNuoIXH1NJ1iYEz3iRvSTwdACSAgXR9tNVLJBodl+ouhv
6thstERje5mn6aKWxb3Ek0c6PfpaTPLgMWZdBlnZE4RexBsaFu4uj+wqAKIcWFP0amn68DfLmvj5
uM2qZgrTNrF70jUgAuZXJTAkstJ2W7f8gexI+1zN6KnIjrEHBUOOtBUOXZiWYUht6jDFWj+Y9Qe5
GfYuZkcjJyUjPj3LjhlT9j4ZZlzD3Nt/s/L+PMjmKdoG3QDkykJjEmEbvzhVhKrlbdHU6ftEMhRI
bzIHR7V6aHJRkVk7j3vNJkWlpg/k15wdt7noPH1EaXXDCNcLVI50Biqu51tdWN2WgQvHlkQWD5Va
uht1ibXtsq61ZTYmvmvl+sYoTDKAqviznNW/+43/3KW5/cYRXgsT+T2mkD/ZN+llulWGs+1HAdDs
CHPROqHYCciRTwllyuFhEdYSeiV+V492bUjyeU6kuebgPDQd/69/ua74qd1yezbksoPIdV3BsPlX
7/6EyF8bWFB+uJxC4J70LQHe1fvgxKtpaZbBYriZZ6WQWpzJ+dCV7K2Xcjr3o7scKsPZNarNmYW2
4Z7acDqGSozgTCb2VsQNXPkFmmQ/xF/QgKnXbomvWWcLxB1Dcil6Ld/1JHGYm1v7g6jKz0qVhJ5W
p89J3zyxi7mbqB4LEs1yc9eq+uckJ+gxNaC2GVYGNW4dMKS92/PrAkLUN5a6EdFwKIpO82NTHfw5
Ei1ZXTY2ovVha1n5phvtU4T1i9yHwism0iABdX64Mol3ZiK/auUCWrGuHivHcI9aJI5jojzBBktf
Mu5aTzju96ICFqjPvXpCl2Psy4gNpFLydGeGWnviTmlXXXPff5izccd6gAuuzTfzCD+2DbP+rKlS
oql1CW1Q65NsennJC+KYrajqfXjFmZepTkKfSNwTnqAwv0lIKu3m5eOv33/xp6qGK5ERnsmdb2i2
7fxS1VSQUu3GjMofpa1O90Pr1sRrhcboM9d56mKNY1FNV11br866qeIHk7Xgr5+D9qdrcJ39olHh
QtQZqf46BxaK3U3YWZcfosrfSHWTZ9QbOXS5IkKlCinmNpzWsvaC0GPHCSw6xLOYNrS0kT+PlbNN
TO07wQT9ZSIsFzTMrJxymALpXKrBOA7aeRmJBf3rpy1+aVXeFiZiBgzX0YS7zkJ/kWeIjOMkuib7
R9Jy8amZ+er2oxYQPAgkJIyaQ2lbSGQW+WLGG5r3B+Dp+rfKmQ5s3ZhVySGkCKnHqzLUHt1X99jZ
c+6lDtkEhBn4gveMUtgRz0kj1M0cV3v4UGogu+gkHNgTIRGGVlcE5KdYhylauoDOqbMbHXp9o8zh
rBTkhRLOtGK+88+hMpVbe4TGHDOrPjXIRzdNGEJiiZLhbFsz8xzGyFhxiSTtq7TzmnT+XhrMNmMc
kX6mzP1mjiZ7W5lOzDm0GoIuHRrckLO7jXp9G1dm+6CPssA7n9ubidyubWgYKRWJS7VqRiPdvUXi
d9OboDUi6Yc1haubvmIMjLvmu2IY5oWV3QwUhfhe4RAc2mBT9+w0memFhc9Y5dzDaCQfPXUfrqVb
7TzNBxC89b7uJGpiui47KgZxhKGbAA1+U3VifQGE6O1ArlYl44O1ztoMjtukXyYkTMbGoRujaTOC
MGMLMMsnFyr73h36dxOUYkFRo4m9wBB3X3dUqncIkDjfqehmj+F8drU628fNKLx5MJKFbknpm03u
z0Sf3+u2QqxsA8tyVN249JhcKA9J+aU0EDCQRCGKE3mb1IalCKLxA9h48dRVhrU3hm7xJS1o1RT3
AO7XmCPchNUiu7/ZBn4xBP1+KRtgH2za7y7YvV8MYb0autyXdvjDapOYamoovcxW3G2GAmkr1KRn
6DwMV8syh6sRCfI90+hU5VjbKR62kzE8DWvgIM7F54I35a/vtD8vEFQArukiOBCWZv8JMKNr47Jk
05i9j0l/h2xYPAkXuXuLwtgPWbeDuW/zewkNDZ3E4AttxpEmHOFLkxJG0Un17jpRfZucHgVtZuuI
INPhyR6f3cr5Pkdz/Rwx8/87sYj7695KraJrTGJ03XEN7ryfT4yWSLqiI7LgXYkA3ywgFcfK/iTz
lI0LfOnWmrTJi5WwOuDZYTyELPYJ2vC9nbvHUljm4XaYGlT9onQTer3yoI2kZVU95x1BPoUXoa60
5dhddFEfUhqHO+FEK4gDYw3ENPfYjovq6WG3IxrobUYp9lXPHIQrsr2kRdju6A1nz8XQ0jZj9ZH9
9Pmv37lfFGy368oxOLw5qqmhdXV/0cssRQ8RYMrSd6fQuo2bWRH7SYjtu3Me9KTOTtYkrA1eqfdZ
ISiqn47K3JmnYmo3uJcAEI/xRZ/U9mwWcQ3fWnyxCa6/1x3lQGLhoEjjBbMvaZCYNQLUi4nXdPng
01SB6ZFGzXUpw2+92rOohRyq8Ll+CvH1nNoeFvlfv1aunz+93+h/2EI1h4vUEtYvN1E7FmbnRGX5
npumGqCkHa+4gV2CtofIPiQUPXdFkgXoZMqLu0RPhow/wmbR/EzVzG1uuNHl9qFyae1C7gFiYKKs
xG6V9n32wFIVHmqn+0oE83RWaPc6stgkSnslUHkCwEB7FHfj1eC53RsAhxKurb1rRGTa54pxPzHu
u2bl18Q+EKmRk2ZJjgM8nNLVPbN2sLuq+qfG6jchM3o9M8SJUHK0/HJQIe2SEtajmymxx9c2ewl9
r30YpbHfExridVG5Dj84Yi2PZlF6s2EphJoUIEAw6NyBMyjPcqUeRYXbEGEPEBwtDU/M7JUXZc6b
gBHFHfrF6qpNz1IuyZ4jZ0Sf3sLUXZQ1KcND7iME1/xF/0SBgsSzG997qz+5TUuWD6s1MHCPoWJ2
l1PUeQuC1k1K4olXrBx+y2yJKm7KKxWke3KsKjkxxKo8mRnmXsThdJyd+WNKeo2pQymO4ZroGmrl
e9w3IBzoY3qEBkznmpSOsCGXUsL2m1gKtyZlChY5Gh4q0Jq1FWqYawduGGyP6JnTNLRAxdL8xTJa
Mi3XBF7NoeeGZghvjDh18dxdjOGDAb28y6kePPAYB1hv484I2+wFof8xbOkRV/N3J1eiM4eeZjtF
UL1bpHVeOkMdojeunsz1Aw5pj4TW+hyF9XfYO+8tPvC9qMwrYGfj0ej7aW9DUx3h0t5pCZLKySze
yr69GBZUeulE9yM5W/fAUv1OFI8kR1QfdsReaF3p7dufS7FY3szo4VSq2nUyhfY0i3g3O3V2P3Li
gXk2yz3LEv3tMR6JEIpx0qLX21sJrX/wpGzGdeFuUrbyE4r3+RL1tKoWx+3uI/LP/qa+tP9U49qW
MHWT86PtCvSGv6zDA8mUXHVG/24RH+Nn8UzZU+DLctyeNZSS4c5xGi7IbquR5V57aQTIwxJREBPM
uLOS5a2YEnOXZwDnUxPw+De6HrYHJss9ZOnaoaKOZ/87kxCJGQQUHktcdMGb4WVWOZL+ElqepmOT
jsbZCUQ0g+8vxvmsdt+yvNzriD4fQQRUBAiW/QV6lblNK/Fxo8HgGtmRXaIfzIkZEPiy7GvRDXmA
dYxdpI85mPN/jUVibvHEaDvMA3hDo6Q6jUC1sjXvs+za/qlPNeEvw3PB5Avu2pRu1BI0ULyU75OD
0siaBrmLQgZK2XoJh21yHdJhviSWeS+Xuv39VP9/f6LGdTeK3FsFVgwxmPzl4X8/VwV//mv9mX9/
z88/8d+X5I2JZPUh//K7du/V9bV47379pp/+Zf73P55d8Cpff3qwKWUi54f+vZ0f37s+l/+i363f
+f/7xf/zfvtXnuf6/Z+/vf4okjJIOtkmb/K3P7606vKBqbucE/7N11v/hz++vL6Ef/7GK46T6LX8
X37o/bWT//xNcbR/wHODtgANwOTkpLMPgQpcv+Sq/8B1J2C+gSVWsQ9SkpRVK2Mwfc4/OJiyBVOO
WGsDgmfREVy6fkn8w3JNVbfhxNnILmzzt3/9Av7A//3+zv3vOECx/if/4Tww6UQgZWfX515XDQMC
6c91TzMpkwQ/Kk5KKJ5uAIZwGZh8k7OEbu77BML9qPbwYdnLAQdpyXLXglg8uYu43h71onKORe4+
zHlrPDAa+gIqBtDt+oiWN7kTAqiLqKM3o1DfS617qOhzn4lH1X0IO3ClyjA5aiPKsTkuOOtbptc1
FYPsAlIrSFux15uyeZym4WudZ5iRrOGxazsmZ23J7pLi01c4vBw1ez2sjcUdv+v7TirTI0e6ZGuh
v+qYs7SczvoiPMl02t/mp4YGPSFUsYVE0YNAtx3McIa8xEQyny9j/GrJZo8xkvjmeFCDeRLlU5Ol
MDNCB1P1VBoHyUDTcwnCelhUqMvAbe8BnCpPRWq+6manPkwDBpoELLZtNW9WFY1PwGrH3YKpNkgZ
OIK4n79F6mod65OMgxP5pkZhtVualicSThQvzztrMzMUfCLoeE+v0z07/RTTtM2KQ0jrb8/bl3ty
Bdk68yDBfHSmfwt7dYzhjiab35ZyPgipDNcK900NOvR9Fr1NW6hznxzgfr2mVbthyCgN1lZrpZED
MLYxqNAhyzZR0g1nS1pPFiTinUZEll9borwr1+QYu7BQE8/7CmH6maL4CNrTZII2YMXm26+pHQxK
1N4n2ke5CIWWXYoXEgxc5/PqDipOrnuI3SEy4OjBGdXsgi7+cUFm92iOcgepQF6NhsOeQkZSQHAA
IV252A0EBl5iqQCUX9KNlG5zCmcHM1fzEhWSqOBhQXCr1o8Ix0bfxO3AYS8jFDyzGa1NtnYYHKAh
NAs2Dowb35hVcd+50+iPQ+rsSBHNvFknFbEej/+xQPxxB/4ngFP83FLkhjO4zxyWBNWB7cKJ4+cb
DusJXv52wVdl0cgeQrxvRYgeUk4cFPrkAoMxRvGfPMk4oqGTdF8Rj3cwZVNoaVER/s2Gqwlt/R//
x3y0PiM6I8Km0GFS5LIS/PyMlCTXawUVwMmN4vHAzpluTZOWRl6Pj31WGAd1QIvRNV0GU8P6VghV
eQhr89QiZWlcvf1cpY3lh43YyLxw7pvcXfyEMKxvozGeAYx5hYFs3uZ98zodn6n7huJ/DgzFnU9D
nxY+rVLDgyts7cqU2Mu0M71eDoo/SH4C0efFyq2gAQexlT0/GFn1EESu23qRxqhDr1dXsk0ePRSk
5c6e08vQF/t6nu1DMxBZWdZ3qNStExVCslEFyVsp2c1XQz1IHXuzMixkYoYKsyQlvrTGkj5HvTxT
JtknQHWUSOogN1km9APV+oWxXHThbIEEqQ6hi9axvBRtuU7Uvo1uND86pG+arfqSaalxxrRMwgkF
/dKGuxj7vG+mo7N1XXIa0lp7VmnvZKVvpJN6ENH4OOH/3MfSjb0oRaICJOtAy63YD+NHEepy16T9
J9Fa8dlJRAePSaGr48ZXemfcxrZardjpM6MSF37SV8IEo00y4hA2clcGshCvrkNGXFVizMj6/rNt
kauACTI7pGMTUOblBwVPCuEhGLViZpAKZ+LNvBQnoysVXJhrIEimDw+l3W86Jn88pQoqeNVuMKFt
0pR4ALMZJ7B2PbZ7GyFT3Tc9DGDhaWL4Ybtj5SdppfgyxiMkImOjFfbsq4pNjllanYY23zt2153i
zAm6wcwOwuQC6WX7FQe9ulMslaiuyMJXQqkfcPZQfFNBZUvLS/HT9R5pTQUYfcuPh+il4mT0hjnd
ysGgMStntzo1BrEUU6eF/tyt0Sa1S6a11XhGbBgnbZmfeU13ix0+GRbBmqmRDJdOIABcGieAhSSu
gBN5SlVOlJ6j7mUsaUq5Brgy6rCd0F6GZjZ9yd1BPBuCRbtVUbUia9YqJAWxqu5xWbhnM7QfUAYS
6stsihZcgYM+dJ1zZCZ3rXAVDhafGpNrIHfnFCpV+Hprr0YAJNuaEl6MhF1k4ZPSK6HPCI9BV71a
wtzs0Sz92KIvWbpMpdxpqINSb4Xf986wm4xmg2zzuZNienTsFJs3O0DYKfNljtJNacAvUQyLjNfa
fLoZnZd+C2leP3S69qY0Wu1PC68zS8JnhHwvsE0LujblrlWMZNOkzDfnltbm5Iuume5zA4jknJXX
Om2VINRUdxOWyYsmiGUZmDlSj5OXhwRg2hDKl3ndzEmtbmnQS4RShGj0njIk5c7QqAUQtfvSCbNt
UaIp6Nilmqk1n6I2b/eN0qFTzx+oSToGxSqhC6jINvM8kSfbVZ+iYf4OKq7dG3p0n7YuNLJGTXYJ
VeaUkN/RGDnppMbAtcbK0ywtyCAHFVKsaJit25ehdD91vQkpvV6K3VQyuGdMneyq1jypqTIxgSr3
ab5oTBWecd4hY059WoFyTRiAtGJ75B9ywubsF7hwc1KLhKtRTc5VjC0ozhVzN9bGG3J/46q/AUWs
qBkKpiTj1jDFx5isZ7Au9M0u/pF0CXqZ9WZE1nYfW+1elCmpZMOY7Pok9m9rXE3sGyF4FBmdrWPv
xI83y2Sf4x31C4F91hjbb9U4pnugoVZNP6pV5be6IH+1pSnFkbwkx3rQdhnDLZ+MFf2QrneuZszH
WbMW3AKoZMKx5Ez9aDKn3fZqB1JqMq9yLO3t7Y6EQe+Djaqutt0eafg2+7az2/3A3LdaqvphaEP/
9znyXAOZQImFhiSyWj59R3qA6LxHWQ/qZB9q9TVshXPvqhFgMgeGTR2NHTgKgW5L54zfE7GH1ypc
Cv1oNdY3wjQwYIZ69mgxYjDquTthpttUFU1T6dazbxdF7DXKsEY6u88IGqx9WRdbPV/sc1MFhKZp
gZ0qyNxXvxbEJ4P4T3KQRjRmp8xJD1Bn1BODSBNRsv0xjtx/scyWwIAaeUKo8W6xGu+zyWk2hphg
87mRjb+P76AqQfgS4lDJV8+c3kc/MjcrH5qMoLawqr6qIY34Vu8fSB6Vp5LF5AqFTzsl/UKTFMYE
gXbuIYc3dZCq6YlOuqgdGGwpIyf/8pqpCSl0KoreIj92RBfC55qrE+BWY2vp+auy9POaatd4/WJH
93bkXuZEpSCD1H1GADCSgSnZjO5oo8wBZ1UnmNWG26Q3TLBhJfL8AsEP8qzrqMbNxYFr7aM6eu2l
oQXMFLvNIKW2MSF7neh9nVEsQb0dkFCY/MZ8dZjHbRcijkPDxQYBksNraL6j1uBmBFZqHuy2zX0l
xedQhtNwVtLxgYmjzbSGR2OmoCRepThsNWUg2WKfcsJAzWVR9405JDCykCoVxNtzjWWBOrCWi2g6
pL0WPkSdj2ZopztO+Lmoe90nkqjYykm9w/g/IgzQ3M1iOniA6nwzzFG/aWeOJUMned2RASzhW00v
e1OtC2yyLrV9lNYbi4xV3+VWOoge7E2xYKp3wP4b0LHGjhEJTu4MMUjPFt+iS4ohEErnPcvZtzNN
Ec/dII69S9WUU9JSt7Q/BKRJB5TDFSX3M08n3ZdZ8j5FqrwfaDrrGYrffrKKXRQ1n6BwWbvEkINv
EJG0GxuSgIf1bU9GLbku4/SSjVBhWYpUwh8iGspX2SiHam7uCND9SFS93iNhRdltwMtQiQ+I4yse
STaDRbxFVn6Cc9vsdFKwFW4ybsKAJzpt5vWXS5j6NrcJVmbrMqxZXMtWvVdZdslhRdRWkI3mQc3G
gOYWXzEMtqcmsR6WuCkxPZOG5Ey9samKHhgQlNHEdKfHRKUPfdOH6IjbvUyxCEuJ2q0GEfFTZ2sb
tx2DBP7VPT1o+nZWmjDVakr4KHzoS/VHlaZ8++q0sdtoPsUyiLKhWKfQJrs//UltGQ69bMh6xKPJ
Oswr2U/NZJKVXg6+tMzq/PsBsk3s5bHMtwnjS5/uKtTchFChZln6IKEaDNQy7LwZHfMmBKezB8mO
+8XRov0Q0ilsyfuoRykDu0a4qdVTihHegm9c5O9haLk4FYeRb8Uii47AOCQ28tNJk56b9PXX21VZ
RNF8D2PvDE3qzq2bmsCWCNfkZNZbzZy+x5yQ0Ki31bZqVW07ulTetTHX29puPmuc7vwxYUxIdQ2E
KamEP5SW8coz4+nJmoRBavqgt7JiRytJ87FFxttFH4/2uvRLpyOypq8bhDvZoXJHJFxcSvE0huxb
enWq1txVsFVyF6IQ4kpf9q5SfA9VF0g81yhtv2tLp1TNGlTZlObdYD2S6ZluHCU/RYr7NvWaejTa
5N1Iqu8ccY3T1DX2XmicGwbH2aQ1FqCpJYZ4zEZr60JD+DYuEC1xkvkRAzE2OW5l/t7atXKmzRxC
ACx1JYdn3SNO0A76MIjz0GvfxUyVExku5jVN2/RQerykHBcm964e2KTqBUNsOJ6iUlsxPgV+YFmj
B+8s3zREMIcGTmsDsMquWyHO5jeHle06luJRpxGhCLzceVhGW5XMB1yy1YsJKMEPS7X1lhZ79DR9
02S+0R8qaTn7ueiXHdm4V4LbTbNQ9gKchTcLsC1JS/nBXqEf32wxqdd8iOLAcBsrKC3Wdq1foD1T
XIdW9LUpnPYpk9qTdOZd3zc5Wdijfdb5ZW044GugEyIkkCksCztKxa4zjA/eleTY1JkIikqPAZ0c
jEWsVp5S97Suqw4AeR96RF1hUlm+NkjTT631LnCthSYDCwBwme+kGOlns59brzPsk8jS+Sr3AzDw
C+zzAkK8q+/VVunOZEFcqj7MYEvaryFO/wckGMWOoAwOiag8Lyo19zYjcZSEk3tZZa6XdO0N8kMa
BuGGL1S5T/mMr0FraYzKKzVAdnZQSfONd7PAmRqb2Xyv0sgRdpMfa5wFPuYZYCdlzfk/vwClwdLK
LC0o3Am4EDNskRHle6vmSi20oXgz2wkROZoWJwek69KT1O64KPVkZ8+di0ZOgbvmMHRZPyzJpjWM
7C6MGfy3BLlteln5jl2BlS051DIZ/JFp3EnjQMGoUVtNZqw8jiUhC2PbrRmMcE+Tem18LS5IaJHG
5xUdxoFCHJRqHoDx0aoPnaxinbLiE+F0yen2WSOKIBzwiLrgMFbtKbHBTtWcqdCcvS7EXZKo6SP9
yfLO7AtOaCwE0DCq2dP4u8Ce+lfSOLJ77pXsflLjNtCJY9rUWrYlgKa+a4DMnkNNkp04iIlaVInz
E6V+diodNrvWScHNQUk5trlw/VGT6Kelk74tFmJLyNjFIw1QhvFzLzYAqyK/Gv2kKWxyCsKvYS+L
M1ZE7iz8l4HRp86xx1S1GWBoABTXlOcxKz9T6RJcnxF66BXNoeKS9HO3IpOrTuY7gTuYLK0w8XGM
FaeM3kOkT9kjkVezn+uZ7hMNN3mlK9BCasXduDa9lEkHmMKwry+taJf0UfIcTaV5LCXPRUnU+JlV
ejnPVfTjjHzBflIb236KG1BiiigtFC0m7Gpbaju28fShmjM/Qe93Uquck0rL2jinAW3d5hsU0ZjN
zBzomUEJx+aOE9UJnwZO7FuEXuk+j3sFEEiFSSVzDrcXneo4ryO39OdWu+hOi+1yvVakEAdOw4R5
aPV9XSPgvzUha83K1qjdMDBC7UdoDYlHnZzvm3C4W8LNrBLww+nLiwijOIp0Qug7OjP1sp0GNAMp
g0lSj5tPi90u55ZuwKVVrMfQpkprcGoalaJuReMa5wbJ7Hu6xNU5GVmWbEOVNPc0Nt62SHc4nZfA
TBL7VIEu94EJ9iZD0kGH144Y/AyeeEItlYX+1E91EDlSo4LnJYkESywyO4I2ne65pKCATZPJfdcu
V8sm/TjOEZQWSx/6gDOSq9KBOCTWc7wQNFUHauc0QbmMheElKFuXIXyELu2cITO1+5wFnd1WnXbk
/L6XhVsD9MuhDCQck/JBKLuw1wNsecUpn2RI25X02REx5en2wag0Rl3j+GQOmn0aRhXPbTH1+1sB
gmfiuERtgbp6EkcdL7cP//1QaWbkd6WaBw1zyx1Vil6kIliW8b12y8cJefVYKkBRkuo10ruK6qGO
Nho71NaVDoKyCEsylDxj0J2DYtL7UdPJ5uoegC7qZgNx79p3WfcCDudTW6uXHmnap7K4aBZ4LuLt
cH+VAgCvkmzVSbH3bBkErM8USE3WOfcLmgbqXeeht90FTvQCKWqJPdNJ9FPT1ndtbFanqem+gM3k
/sbPaCU20m/iUg6gKck+qJ7DItveDpJVV3Bu7Isv0qGh03XrVBvOlGNI6H8ZLx9f0Uq4qV6TbnkH
PYgKvPusTCSLWJZ9wJV3CRHlb2cyrrwinxbcANayWyrF8ue8B0NV4fzq3A1vsuLr03CoFVU/V8rw
IMnrhEVbfokTdOq57b6a6xGvyP18LaUnMuD4HRdMFFJGr2EQsssfyxNTenoKQO5SYFb0m0Iu2gKb
D0demnmMarYsNN02ZxlHEC8J4UzM3EeV+/8oO7Mdt5Ft234RAZLBLl5JqldmKht3+ULY5TL7Ltjz
6++gCrjn2C6UcbCBRNq1YUkUGbFirTnHbA+c48y91xScAAttN1Apf8jQFWVEiG9KV/0thuLpd03V
0aGp9d39+6d0W8JIW2XgWM0nDZPlwTO3VPZizPaGo6ibxcelpAhbyI0e6YJepetxuo8RwhWMF9A8
WbsG7+DDAijAGCbroMHa4VBBI1PlNj0To2sAKOpBzl75lCy7iRwqn+soTlSC843ETUSZCrGgcvqw
dJYfkwnqp2Nl6sD77rF3uQdEocxQdZJ5mcfvyG/PjvSSspAQWlYFgIGUBB75EJUKNbtCAuuBMyWB
GVdZKt6ciePM3EB+y7QEasHgtkHsAcg34b55y+S3qqRTl2fqmC68OdAFg05EZRdVXAUELZhhtPS8
E0hlyJQUn71cXx8VXpQKLAD9vBhZHs7zwkQ+KjS6e30Nn93qou95Noach9mz9JLU6bSNAmm3EKQq
2lw+zXYtYBDOvuvQXvLoDP9wK6O9akWsvQ4Md5x6wZe+NVMwV39m7PHSzCTcYcYaj9Aj/KxUZrA4
pOCWH52EbnjMVdrMAO7VcogHV+l5WcxxPwhOFxVBg2e77cvQAL0sV53TgFvpxySOMkos44ZtPUEx
7lH+p9ahmLvVdx3aNo5Ff4f++7ArgSWgRyGkXHPe86kTZ9jowp9Mt3rGyrePG/tM5WXtiygbd/pY
TljUePeZYVU7DF1ozr4m/Ti9yx4+FyvHWjGIyhDfLeTE6GscDp4ofJG3kmOm0Xzxtjw0V1bTriqM
NCQsjWLKfOsbQ55ibHqXeeiIQJ1W58x9+nmmnZXSBb137gX3tWu1IIf69KUDbhjKlWyynmOurMn1
xtgnP47SewSAwtkhYqw+qklDsIha7t6RGARruJtRbXnZOhHsN6njxPwrjj9lKVhrFwKM71kgQr21
WX3dlURKWCI6y5HCj+WLHpeTvFbIAHzRkjBJJC5eDDEkr91i1QFu5Hpnb9Lju/7YTt2HQo/7w71o
Scz52cXku5dbVBBcuqA3QOnSNYKZGhtdxvv22gvem93WE6h9prz5yeaPhK2XVxLKy2vlaB8dwMJ+
r7Bv3LNL6pYAVQh1x743nnMjT8JO/PC0Xhwrd3y/Y1g1yiOi3tx1N/Xmgu0sdi+0SW9Y4asz3r72
2uHO0JcmPgMOe9e1uD3UdZPRPcCE2k3pJ/b/b3Xby9eclYt5SevCxR/w0qxWF9C1KYjJbQOtz8Zg
zaqtfSTNQ8Pc1G8Eb1S5o/iEBfKvvOPwTVVknM2MlFbE7kR85sMEq6HyS2/w/LI3OvZxp9xZakH8
MyMVWPXy3JoghXtyjegUDcx/I0aseVPbHyiBjqML9GwaxwjDtR49ZIOiP2OmZ/5lom+kt751HkV/
RuZUJt3xOMHGu/VZ+a6aCe+Zbr611vcOJW/oxq5+W7P2KqeUJFozLfd5LerAmuiCibX/gAI02gtF
BsloTOJimPUH3eN2loLUgG6IPD+e188FjJadsD+LOnfYUgGIu2R674xpNjmKU6BIFL4lw8Cz3jUB
Cqe9MPXQqXvGkUxpibCxbrHDpS4Kff40tdEPoJMcB+m6Xb0R6CZL6eeqMV/ijN5NXjVYzSc2Fr4i
7QCVsruN1kiJYl95OoyHLNWGED1vDgeAqnZNvcEv4BTFVeK9zIR4BHLU4/2aw8vM5mUhGzr5rPVL
fHDHNg4NjHRB0wntPBauohnHKil7KkwH8fkeUi3uK+w6F0l6YXj/r+yZzEV1AMRWdXW0Gm0bw8eg
WTlPWPChPbE8DSWHNFwxh9ZebtGQjKdYS0yc6wnbCQGQPIfpgUcdopunB5ZH3HCUfG01AiJNLEin
yKNpwplIhYywGqRVC31qSS0/VElHKlOXfbLr70sSZ8zaaprgm3g9IdroEg9Jy95fzpd54sSotd4z
xzeasIwAV4WU2YGu8FA5/b6Yomzxh0zjaXSxTs2qvC6LkTOyQUkKooCCZLNMT7AN8cL9MCUk7W2s
nWdU+DIf3qI+Va/e9El3zJszpIw2WUbCJfX+GgvMZCol7DNRon+dnVZeaObcNPTupFf2L7HY0cCX
cIRbQldWTETExCNE65xQteJrZeqwqR3p27rM9yEZ3qW/kPKFs2GJg34WT1aHYb9I9EOaxU+ZPbxa
5njKOHzsxiEiVJrb3HE08kc6kiE1I2ckzFGiBfdQa91Dz9mWa9ntDe2oI3I/A3rYZYlOoqY0Ui4b
LpTayvdeVcInmI4qGp/dPOuRAGS8k7H8bugwETPKHUYpjrFOe6NCY2qU+nuvUZozfPcARCAuhwjB
+EArSnriA1SrfZ0WzbvWpCaPDKULORewXWByTu1VJxj2IUkc+XD/LY418M6TPPXOPOAcLCDGou/4
PMXehymmS2CLiJFYm8SM9vlx/+3+Q1vx/Y6mdqxmFT/GVZkc5z753gpBzFJXtMljE00nyPkLApXt
72BFJI9ThxqqR7TnM23NAsdxDEAaboOalgr88f4DSwPGRPQ4//xdtC7GXvVMSFxrzh4B12WPlP7r
CWf4LZ+J/Pufv7//Zui1Q02AUtVz91AYaacMjZedbae+YjrghFa3f7ORs8S27rLVkHnQa/jZsnHW
9/z7bhCPQ3EUNIRDLKUjPZYcZ7S03s1F8vQYeRvoenEctTyj/Krq0FxbtTMkxa+eQrME1m7syBya
XnNak9cRh7OhyxcHdXywWGl2NFkRop5+H734W8mVDTQWwc4rHtOKDpmInPeJk5dPKOsHjCw/4Pl9
FFNy5OR/pp/cM5RYODzjXbT7RRyUSGm/K+tizIxWIE2SkdWfXQJek376XlVfHGf8ajD8G2JlHGEM
mJt5p3A/YQhgrJbAD4qdq1xoFnO2o2pzyBdLgD13zFFzkoz9WLZZsNI58w1Oca70h5own0WTo5/Y
CU5NogtnoqGT98H45jIv4iRlnesJeDBp2UxtxrjcySx/JIzBC6zRgd0zFIQDZza+ACR0/jweLaue
nyxFCqPlfIFfeV5cD96yUSKp8NznAosRW7F6tNdxz7F1GEHt6PTWrKhkHC21E7SohGKVTnRiD88Q
RAANgLDgVDo8ase5mJNPwm5cdCvUBxlFIzpn+nh9cYVNpTYNwxe0e2zlVcey2+7YNAJax0SOdfyb
erGdCrsjdo3Cr+pvxWhP6BYFxsS16kMtcoLM3fE+gNwa+ey7y22WKEWJKYnrZCuka8cnNsYIJpnT
ttkztaIeLt0iNIeOo+/2KZT4vk7RB+q81QcZ+SobN0zX9Pts+KSE8VwogC8ZkBzfaty/sLhafl3k
8Gq86aVo8kf8Gc/MjtvA7E0dt+fc7h0FwUq4PAVQnToMQQHym2XXtvabx5hI4sfcW4mB7DEhBir/
ng8uU9Mu3hp6hLfTO05Du3aOOP2WUETVwWmqPlimrt7pQ3/m//06jW0XaEN7MbNF+nBFFOcu6zXB
luljDQRXlhGJYeoW7TT1yawJHbTxBLJ3/G2DiaBs35u5XmKuyeHPu5val+ReXMF5ZRATvrYvprLb
fbnCG4wYJAnNfSaRiolC7Db0f0FljzHg1ir5bsziNii6j1ZUhaJK+p1OJk3fpn+75NTDUR1ChpUe
Hlh8bbKLQaPo2GVcdTDtCtoaR1dndpjSl96+B63AUPIL1zUlfW7WuMEdbqq69yjnewb0mJyZWrPH
1LRRmg6DbjxR1WsbqhtJxG7A1DybeXdCxXnkzFkxZbMZwjQ07XNAm2s1HQHtFftpyW6ds51JgfoG
TStlSAeNDceEXeLDSnp1TMrmbtxXmUVsRlozN0T1CwGLsJwSYRJabzgiigE9FvNmZquI3fYaqzTf
tWvmY0dMQR4EZesYIWk+uxR5047UrcDQ8ufawzwR2cUarBrQk5SxzjJgcY8hCOyciv6WNMQj41Bs
NsbaklTQ4BaV+re+yCHjtJT2OUa8MtKrQGu+L1ktgrKhab+ipEaS/aGW5rEo6aUoQ8UhA/fXwWgr
X+3L2iKdvmC6snxF2fQ1Z0XzXbBuoEXmE2HrDrYg/Z1g62hPB8NvZ/FxmJAAu2/lYPT7tdpHyL6P
QEIf6pJRbeTQiLOwG1VGjTWKetOa7B6bAJi8lSJe9ybUu827QvISTH3icXm6V3K1Yl9UKCnrMsan
zZfq6M7e6vITB7tPWZZ/AyheI+j/UVVq2RHJnhx0T74t86UV0ReTlSjsGUftvdl60WnXJx7NZcvj
5Jvmn+uVTMi4Mf9q6vjjwFOXScLVs3ymUK/X91KWf7tj1xya+hKN3ilu1BeIY3FIEgmjBriIStA6
haq+9xSR9mUP60obb0YHvzTTovRB57so8biHMD4RjWT1lX7pd9QB7yQmY7jvvR/jKv+ObDbcttD2
k/L0Pxk1fhenua7gfwaOZ4nd6Rc9eFuXwssKTN1Dnofp4n1qnKaHXYf0KpliQmjIeaYtYVqs/dEu
L+aJOeFDzkE/HFw681ZO9HTBE4ZtRvvTm/vZkL0p5/Bk4w/AG4xe3ZK/OGasaE3chFnCOes8cVJb
+8uRab93E2tHi55+fiEfpBjSraNVBBh13f0KTMRhMKsZ1GXTGnFEIT+mhwx8MJeXP4gNf3a5/PMG
wbM59K1MlsJfs8NGQiOGjqjks8UxDw6Ropqokn2+ptqh5Y0HSTcROxoxcdSLCX2TE2CSqv9grvpN
Y8xlcnUdUyZiY9xVv3yHBsAWLUZ6eEZNw5BizYM6dcK6tN9rAMD0cvkyGyDGUV0Uf5A3bv/0z9pG
T5dYf9E56/9C5W5jophRB8M33EbSHeNCUFXezp5kEazbJ44dUmg7t/b+0cz/JJn/3zpPc/vuf3ll
w2b95M7VHRi8v5h1DbCG0FJKmAhp2hJUop/7ScMG2hnHPk4Py1SybHXzG3naP2qXIFfPui33aq8c
PDqG6Y9yLvIQjAH9t2rGv4LTGWzQSPhf/bV0KOLROvxJnirs39+2wAHmudh7uWV+lacu0C96SWV8
FoOiv6Kt52lTENQMHcKcAJCbwJmANOOIQM9aiVqJzLW4IsBVKEAB66BKzCYTyEXOzF3re0TX3XLM
TeLH+6a/DHqzGzB2H1yhHZgbIyJfv5cTlN6pg/XfMprwSwQX18ZM0Mq5DlSILkM9kcEyyssHCm/j
7b8fkt/vTmJQOZB5Oo5Qhoy/fFF1ZbU6V9o5D/SN/Y4H2NdFu2vH4XMnqARTRQPYcLNPysn1/X+/
9u+rG6/tGiT8Ocw+kQT/LL0tIkyCEafHs6E7u2qduz0izWHXuFHobm3T/36135crz8ZV4xEjKgHj
/LqWOr0wW9SSzjk1tb+BN35A4+3fu/u5Uf6Ym+jv/369uxP1l2cAJ6jQISfirqQn8PPHy9uypfNR
2+c8IoeVbNWAkvhgdEDd6mFrdmwjgrSm7R9rL02jKmRegt229mgCbiOvVrlw2uLm5S4aLRuZBWS1
0oCPQq22LSyvPAU9AS1x156poeUflo9f3KzbAuo5NssXF4wAbz7Fz5+gSsdomYBFnZNMcwN6FtUh
69TNGLz4PLtyPhqG9lkwCHMkbxdB1eDLcqbHtskRJw+FSFMdumhI/cJaJOMMBwpX89FMm/htJfjD
Jg7uvy/6v9zO8DcY7XLZ2e9/vebSnEDENbZ5ptVAg99m2gFbvjqiADwZUW2E1WZ0oBUel/rlv1/a
+Jc1jzvZdQQNaNzJv+6HLs1bXrs0z/PmHmirdcEVjnJnVPnFEEzzI4VLyYBO7FsZCRX5pqlVs47r
0oU4/Id387OV7P7dYZCxYHeQyuDYv+JSRj0ltEg6xrlwWtarTT20bpqfG/cfdMnmA6dyHjjqQ80F
Yfvfr34HCvx875PZ6NoI6lwGNr8vK8y6PL1K9HOj61/oCTYoR4hKtL1DKYqXNWUELeyNJB9tIxw9
i9EixwxJEufdTc1jVGjGN2W4x3Wo7adRnOncB6mhGuAjqBliJxv36cYTnS3jtiaUGE1knWM5GBc8
iOPZBjw9kJZ66LdUhT5h5NagqX2M03gn6LP4GEbsfdkSHtwtjtyldQG9yCpfRtEfB3DcF4YS2+DP
XszGj1jBjlaDatZYIO05iYn0i0wkXyqDvcyo3jM9fgE80e0zyaBwMqIjwABo8kaYujEBDZnpHKaZ
xNW40a6GGJd3IuKPWoYqSSvzF6VRuFHUXjsCLJiLSYadHSeqbMCneSegVW7x2sf5behwD48JyWb/
/YX9y4YtdYxQ+J6FyQHivpj974SDlNPjAjTyHE+Wd1lz2BRJ+S1LcD+PvX7xYmQYOSHtQ2ZwkOlI
56iy6m2YI/ukr4rhMi3YuEVXbA7FQRoA2Dy0jAxLGjAtrf3BXivNx6Fg/uGN278/8VKHR6hTHktP
APv/eY2KixHZCjXg+S4TtdGYrNryY4hj+1tZqndPW85FQXBnvq4R1qeCmXQ13HqJS5bTg4GdPi+p
v1izUoILC+h/kvy+qVVzwLBTnPK4pq+YfYyZVu1Gpnyb1RXLEdHJa8dYy5AQYybk9YZWWhdRMMkn
hTo+G3Nzu1dWMDDktbzhmGJhlLO5K0yCMyJmyxerFM+zxiykUH+pCNFzOBcpk0KWzGNLB09N0Cq0
d080mFJK7LjosPh8VPeCK/xURjN4A9xgx7pH52Wb05f/viv+xa4jdfZoVhEDV6r+K+9Eb7tkHcmN
PRfeUdLseQR50u6Qs+EvkgUu0Z4YC2NTjeYYec9F6xrBnCCKyAm/Pqj8D6u7sZlxflpWYD5s6ysW
ItY269f306Ydg0u1rGe+3unkgv30XOAdta4eU1JbnP457yuS2Bp0j7Pe7JMVpXrlMnhLyeC+DqmR
/KHS/X3V3zAUWAd1h7gKKqlfdnlvBQcV0zw8m0kqkJk6Pj16BobMG/LEoD1jIq9zHX15oN+/nJyi
D0p9NC/CcMWf2Bi/1fvbe0FrbJB0QfH6a+ZHiTunISRzOduxgS8Qd8Kp6+GfMgb0p4EvLTJNpK/M
PcPe0YzQHXhv2gSPEHMvxO8ShA+eW3zGVthy2uUwmWaXdV7/kKdi/ALzYXdyKCi2QwnmJg4Ivx7N
SItNZ6dxp7OmTLiTCjtSGetX1LG4mxk7HmnATiwxXfQURfKoyUNb82jLtEyuWko6BiaUybU/JLFS
JzWCzVDKK6/FMj0k+xmh70vTzri6pfnYy77BHu+UFyaWGI4mSMUDy3Cdd024QP3brbX8Qsrc36Sd
lod6EdFe0/sSnRWpvGFSIQi3M4vm4iasTtqo3I+ejbLQ6Q4Cpb7VufbJbsXsq6V0d73Zdn6DWeiC
2Zo3YPV7a/Dcw9AVm4rMrY40CwTyIEfu17pKQ4hSyxPPNCbddTrTG42QN2oelDq7usyCsfD9R9PD
NxmX2jrcDyA1Az3Ur6K/rrglcYdUzhPU7Socd+Xgmh+MhXI+y+MPpdl8KTqOuHFa7ADPGiccnD+U
jh5kFKsX0Ht5iBO7D5wBovZ9Ec1oGl50b3xd2uGLXq94I7TdhNLqmhraS2du8NoZLYVrxQ9x84mB
f4bnQMqzo5bj/SSdRurHXKFgz+TI1WAnCKo1Nh6NImWPK6NjZ9nzH2qO329+2+Ckj99YQr10f8Wx
p/CCG9Rc3TnNBac1Fdxr6GYiCQKuv9YyQJiW//vTb0NUcizXYkjhil/rzT7WzX6cSVbzSD7Za7X1
UAyjvMBvLE7ZSG7Y6olD3wOU3FRZJWaef/QK9uB41/9erM1fDjgWZbrrmeyEmMFs/bdnqsL6YbSK
9PAW6eAdhslDxBZs07BF9nvAvmGdnCR60KxhCTe/xgr99mTXrvyY5do+UQAstoTzNK2+UYjQODa1
oEHoOGsltZNklL8mz4LxX1ijzA7WWu3tvNvV82z+aaUH9PTzWm/xWRzhOILPApWQCvbnjd0qmFRa
iLbP5Cqkoaclxnktbf1cdhl97fufsSyCTtp+5FURdM2SniY3Ws9ZjxPav//qRUie4OcCy19IUZvn
fD3ff6RU8UjcZwpPYMT3v7K1muYhrQs/bvv1DDmRgULfHwVCOIYgrQjzHAPF07CcVLsyTMkgWKZ2
BnQpaeb//6uOMkWLaTzjHBfnLPGWne10P0q5aOe0Xmf2924AFdJFdlDOkKkFbMzdVIgS5FR+zLSG
uXZmRecCuTahOnzs2atIXefXRV0bBhLnavtx/012KQdKvdL5iTuZYlXoz5XdY5ZR2WsfweUqojY+
chYtjjNxzCak/bKdk9d2YNNiFUMx176VAFrslqBxRlYr3M4PSRnbB7fFzsYsAb245qS+qZK3uzPz
H/sVekEsd/EQ2DN+IJJpOO8VVnvT0q9Gr84R2caPq5VQgKt03gtsWr7e1fGxjHL4LGhJTIYbL5kx
Gm/Ed4UdWpYdmXCMCgoGrMZiKYgpeXooWKWDpfS8q1uKkN4z4biWsb+XZ8vU3KwsLqBVk+9SAKo5
9hjF7u+SGfhDxez9NKQqDXS3sl/73ExDmXM3cHxhMo9EiGxarb9qoh6uGeInDhcNknvTWgPV02vq
q/EWRa3+lsW6PMRoh5Ulo1c8/0EO6tHXtVawL3WNRnrTXe1nPcRVXJAai2C2zlFgOZPjnO52HbYt
DbQGoytNjYgpCJzEpIddHrfWkXsw9mFyI14l8f2QzIrzQsdxWtpxve+6v/DOHnsxGW+TlQs/b2MN
Dygt+aW2yysql03tZF/tHOVZjI/i0CNyPeDcMvy05/wkCegL4aS/IRgD1IO6BvYYfsh8gC3jpRrz
n/gjPaInrFa0oQzr6BWJscUPHGMO+2jUV3PXR+q8pIR1pX5etcbnqrQ/WlX52etihKVDgq8UV/zJ
HNReG6G5iNjAyhfXJ0fH4t8kuPrUaH5COEvtXBXWblJWeuwSeGamnw1qvvE2/d7BHv9Ph1LPkR16
6qVuUaljJHu5G1OXTZY7t/LNRN/FEIZepk3pd60Ida+NdQgqLSMDaEJeNRbpJ5Sw7WH0uI3u7uII
he3NGpkwaakD1yP5qserc5CdURymBH0fKY1mUGVJja2V4zouA+7X1XxeUca8TWjE/Ry+I+Ik/gjn
+QEjD3mz1IjoRuguuMOEqCUR8y0FHYc1MYPlmXrZsWv16xYBfBQjvueswLw4Y/iDL70kuLAj8YJe
gJdf1etiFm6o2/ou0whrthwP3B47L1kajDzrk7U4UHARyQRg6QaGJ1YBwpIJa1Vs+iOstyEBrYWO
5RQBQXEkiU4iGoq3rXeJEdvqSCBVcqVZkpysjFWo03kgKjFoeyXyLuxRjYQjA6wHx+xo5pAOJyeP
Dd9lQi1rgUIPZ8FlOiz5302OVBRtX3PV03RTpmA4KRBWXmX1zEmlv9LqLXY0IGXQupnYe/U9BKOO
T97YUWUCL36jrg1qr7KeqZiwrMjuoeoH41EKLcMT8YJxh0QENbDGdN1ahGMPFj2y5unC50/OTmUG
qe7Nt8yulhsKqoQ7YPXHySVT0Eq8mxZ3xlPDw9RynA1ixJjnFB/81sCdzmOrXTMPP3HMkGzQP9fN
TE+umt5yU0bslMsS9k38hIDYe83zv9gYmLB2wjv3JaceTpJtbGLbRMxrHQiGssdoRAh1k7PRvcEw
MfY6Ke7gfKriPBfAuCE4kbWAtYSgraVSh7QUMWFX+RCqLRKprr2XTp9tLunXZIhPEp8M4FpEcAvi
933KWNt3CgPkpBpJSso/DJ0IZtxWlxQ1+XEcmzNTxuwCy9sLFPmZeEAadI2uRVnZsKS8aHm8b+CK
uUYtn+ped/ez0uHQ5tmzVdHq6xse/LqprFDT8aQNKMzhE1b6KV7KD2z5LFRoVLnaOo0+CTccDaFp
BtTEEgvSPIYFw+BDPDj+DMj/Pk3NGlREltddGjy4qT/Ig9Y2PM26/Sgz8SOPnXAR4JfQBeCStmd7
l6KaqmLm3Qhn68tSUi63UehU1nvULuS2D7a57z2burnIn1Dd8zVkpFh0kB6YAE84v7RDXGAUwC22
PjKSpNGmrzI0cBOTOZZpRFEQzB6tLV4JaeQXRaLyoItHji1o1eDTPE1K4ORH1oo2yRQ7j579Ye5V
WLumd0VAN+xqGOt7pFvQPjsufV8s+7rN55MtWjzn2z/NUDgNjI3WgnTH4+EgG4VVaOeyhHqsQa+t
GWeBiIFdaaxK4KFeW5bKkkCQ27rU1WEaCUBZlYPhZMyx+ESDF7SRbuy4ktkOZjJeyqXbLCMpUVcT
qrx1zr7q8qOTP1rp4H5x4G10QB7xa9WWn83T+IpKLbhrf+scztuS2F9L10FVmBXJSWo9sE3Neigr
a9mpUd04Un430/bojaB0DT20KKU4GM3fkXPgPiy7Z9cFZazXZHZag/tY5PGjSY/7yeyWL4vVRGER
F1ez0+XRVKUOFw2pbYw9MRjiyThQou0IY3GOHeYJ36V1SS+OU0dCFoOz0GboOwD/5N6fyrw1wrq1
Xu9jmaEX+cnRlMP7rt6FjoKjH51rX7UXaxNbzzG6nSK/1pmlTmY+ME6OwHCzAhCcIaf5KHgVo2ym
i1PVh3RLD7RH57J6xfe2z+RjhCxI0OA59Ku6tbPI+RgRkffROpxTIwqT9VItsnlEX4ak2Gq0E5Nn
IC+6krucy5ECaaAVBEFgyV5q6SUPNvYJY4HZ1SpCv1dhhyqavt6d5XCffK+Fpq3W7tp6PSAyCUFG
Qt+9D0P6Rmj+MOZh2xpGOCNt3c0pPaKaRjRYU24OV5+AfDXEb5bGc0N3JBv+0u19ixjBUpE8pWhK
/CRqAEsC7D9Y1ZbI2WB9nzYLIw5RfMJKMKhLviEtno9NL24oWqtwyVSDCGCICJeS6OSxRgdG66lr
hD3zkJr21zQS4sFeu82olJ1MvfgczZO1Zx5q+AS2aoGL1yfVq/6iXOdVFqTKWZl2jgAJo9njBJo3
02slOv0yWHHIEHUJ+sWqaBZ3RwPbr0lp/kJv760kqQ9gLnqVKcpPRVrYjLfHcbe4InlETrInrrFD
24cf0hh6jCfTmJ7pPxo7TBnFmbZgyYHZvjla+pFlXJ0nmkdPK5uxQN56gvPPAtLnj8NqyydaJ06K
gDJlIojAkrFf243vdP+aZ+f5DjgBSTzf7nUooul9IUVypd4XLONIurWWIGKNJz/U1KqjLozRFA7c
nKsVWlY/nBB5dKRneeOzJqeTjq/5oR804JOxDWXIdvJDlbhPmW6pg1YWmGZWhHcwCxCqdOk3d8zX
E9B+HKuyfFFGzoZWaq9ELjUHENCAaAk0CQjOxQyeRic5t81LtQJKMIj2ZueMj1HDa81j/mkU3Wtb
zh8dsl5f6Bahh2py82nEZE17CMDMknWI+XKvPHY5pxa8TVjzxvWSdvr6ZA6AB1Q5ae+LKJ5wIg2O
5v6IwF8rtFVfOQ9roTL7a6qYjpIY4jeQZE8qr6hvLO6NYjNV4QDrGpxHo9NNV4E/9Oi03jfoACbO
sUvbMyVbgeOdc9IYd5YtBcYN6E7/iIA74ASIRxmnYi7ynXaZznB8PrTwKBPZVM+osWti0LyZUcDw
7InS/TrxgMkVW9BQdNU5Rhz50jhoblhNTmlMgO08DxkG9WjbMzhqzWVCrvhnp9WoB6sOSXLTNUbY
I1k7d02bnpJyucXtWu+JtIs+Owlqm9nxpzobb/Fo8cxlnXh0V3ZlhfR7SRPzFgnrSdozHpBJFNcF
L7VMC/nmCTyOyPsehta6NNOinu2u6Z7HEUXk2KxWsJ0f7vfthCY8mBQMl25A+Tu4Yn6ZJ2U8ZoOQ
H9l95I5o4qDC6LNfGoAEI/rYULmDCuVE5I7GOY8T9kdLTtZFK6EdarpZkQfpfpoVEN8Vzm8dZXrQ
SNShlSrj5w0p0yjE8Us+WwCaxPxagno+TDnQxAJjN21D77XwvkSrDQDFkK8T+JV/uCI81qTcrSnb
+jYuGExsT9xtmBfriDFiBbils5odxGnl0zhDc1XNp1InE9ZTFoiacZzBAYxgZakHinZLGC/y9SCh
LpPEW1tXtpoFPoSJAKmpftDKkDumKmbQqXIIYL4vJ93AFRHNtthniPQeRC32iHnyS8mw6dTD8zbn
pD3PDFk8W9345xD/ZgsS5jxvDr1EqjHrvXZQy9If6kh/rZgBXBYa0vf21tolf1UjM1yJ89Uvhw3k
zIIVKNN5YwT/NlVkV2q4uiwquKXqMhyPNkbRLlHHWuH1NAio0Lug31hGXWZ/TEkr8+HEEqW0uZqw
6ndPDfnWhyqW+KwM78JCMh7wV3t7k+ZXmA7dV7MfBEiycWWagHKHoMxtDasW7YOOfDm2ORk4ix4W
nvnIsIxcIBsLyrIvC5KVzHneOdGEvD1uKs5bVfc49X1+Jt/zTOYpkRpt/i3uW428B7CqlcUUrBbM
w+6IpB797A7ZVgKrVAYpeSyPMHH2ld2pZ5FRSEaZ+rYkcqHURpdF4obfRSXeT5O5i5PORQggpb+M
cS/OYCJpmNX2QGiIl0LVvdzxkXObTHtMABJSbKohAQdzQkypbydcQwIiZEDfArvZPJ0GVzlH0hEf
YwSXx9k0f7hqIf1J966Lhy+is/CktEs2HcmqEqGuiXcLxfHO4UTBoWlcg5Hrd3TVx8ljaTAF2/ow
kaO8GY6ojXQefOkbkNnumAmk5sYjmZ7+2CbqQft/7J3ZbtxamqWfiAnOwy2DjFEKzbKkG0K2ZU6b
3Jw3yaevjzqnkKey0Gj0fSORAVvHtqQQufkPa33LGZ9bVIs7wItV3PhuQsOejwCEDUF01z5Rcr5R
znz26SHODQiwEWVdjOKXjN/G7YipMe8M5feP9OdcnptBtgJ06VdnnwyLO3y5FzmKGdGtnd4zv4+m
ImhjL02hrnvIKhcta2+6tiG/pWvvjGZcfox7NOVho6fdXY8Q3ca15k1km3qjc0mnjJ88eIh94sgP
1fEHv62HBLLX0TzWZC1Ksry2SJkWV0VY+sNrO1rPEzZkbEYLsBNY0UUCJgwG0Y6T/2elZXjQhNne
Kj7nKVDOqyaDD2qVsLV9AlnagDKXocZBdDUGGlHctn0VfneZXb38NSgVjWtBpzf2vcHqdXV4dunb
1DKYxLU1MwreUTwl1pcBjAt7eLtQVjlHvZXmDz/5hKL4k8jfam97KokzU+CPNGj7Z/I7YmyWRpT0
Q7rH2XZMcceUq9WTHAI7JguyW5yDv+2RQs5jMBC6RusQ9IsjCME0bjXzubQYiRnG6P5eCaT/0FYr
vZVZTbcDBz8QLqhh992anOnOzMWp0z1xKdrqMe1ovIiBhPuSzA9qsTUUWFoZD6Xr7/q88U/5YF76
MV2If7Ccz8nInVhbnJNb1tYdvegNl7x0+/nE6syMtByP8XcFJzldjZztRY7qmG8pQNAGhNGD8J7g
FzysuvcnM5hH4crE6D0iC1BkyoQ9itXMo3+VhJVcgt5667nWwyxdhpO1TjPOKq2OA32JOSbyfT6o
i7mwAp2M9voXCHITkAF/Ated6BCaLaYSc2GLyCPMYZ+Qaz5NIzrjWmJnKRlWVsVT4G72yh7hIGrf
g9/aWoT+rdlZWjJQOYOh9ZLiFteYIoZvrUHvYBFa1/nLc4HzrXoRMBGcs80ruB3o/e+myLsjLBGs
59P6kwTZrMXxE1yVOaqzq0y1my3CiL7xXVAFYCcRAHdIzaE5K5Nh7bdokkVxeXYZXoalA9DFSeeD
7XVMYWnr/LrpD7ai7A4E7RSPIHdCz1tjLA8H2LWkyNfnaSg/x8HNbynl27BzSYDxqZtOmRwe1BBY
J6v3eKQs+vfQlEne9jG9W26MCoqv5dTTPlXTu7K7YU8uQr0rS5fZp+d1ceArGr15s6gMCqFN1uvH
7yf+OECSkHLad3RbrYUvjGsSGypQu1lU6s3tzVNu43r29CsmWt2Zm1MNPpojArwYVg3gpvM9Ek9A
wR2bUr2L59G0TgmH7Oi7/WXV9YfVL42r6gCEjJ2GY1sp7h0aUX9rdsSQkLgINcGHVh72LZAN3yHm
SA9UcYbqne5W3z2IbZmo482jjVLI6WV7YH9inRrsQeEKMeNIEpG+M5L2g/+G+cUcY6KbjZtetVdT
ze5JWzCAM0u/D87yDjKz4zItaphO4XQ5FaVOZJLR+JHp9k+NMPtH0RX2qbKJqRJadd9dXeXYD06Z
3nS+/KX7wo+byW4PPuIEBhU+0QGDYzy3PKpONVsP2cl74cByUzluPlLCQJoVJyTNy2MuwFuUi7/p
N/Lb4lEQw3RxR2FEHB/3BFSAC1BtujMLjug1W9wbKtFpuWOGHFkdDI8C2ukDmlWWdK27hI6reu7G
crmzcLlhHG5EiA/SetB8Dlvb7P1jAmRm14w4GumVHVYR25XbbsHQshkPwE8BdDl1yiK8t3eSRy4+
bJXF1Wx6+9IYea5pJuPqIHff1fLbz3BnaU1Ci2nO4kqSw2cS1B8jMQSHRTz3WxCpOa24TdE/gvVo
LqYz/abnzyJMUxU7izW742kV2cTn3fSASvYWru2QsTZMhdR+7BwnXjk4nySH0ZL5Z4eiaZ/N9s+m
XfJX9AZvvtHEYH67L4d5Z1q++LVv3Yyjnt3aHMgGmrIbc2R94DNugfm+EqogM6wNZHii4rZfk+Sd
jui5YmL0SFK4FeVZeTeM0MadNl/2K0maMeVleaSgv1E143StSJanrtG5fYbFwePdjmGSKAfkHTMp
Muf7BzxeryYl0K3V3Ghmrh+MGjDueclIEmzb9rV0yLhqy6599zcrQqKa+a5tpf6gjPoNP11zv8j+
Tz1CIzNVIQ6l0jzykM2NULdqV7ng/SjVau9NWq9jPwYFBZTWX9P5ntwKJQ+eSCLLKxAFM2LbQSDh
rHI3UIEztOVNh3r6nGzBHWIxzysWGfw8yGRPKDkZdAVCDzOzflLF/CORGjnLIHRvEkNdrG004i7T
RLVNM1fJbrmio1uuJkdZpM0zU91xeSnH1L6fFv7h0OZLa1tFtSsGltBjOz1lWDaP7qRzc2y/JcBw
fNKDk+0K/U7I7CA9abykmYo9U6/eO7YrBwGmYt9JY3jx2upE4R9NLm73ME7wKnM9QqgBFal9Gs3y
roCevGYBNnA/8OOpihwxlDfViowsqJyTN0Cfoov3XcIpsxH4MJ8bB0gZbitpMpoX8HWjGx8e+d/X
1/0Ukrq6K/kfz+sYreUBbtXFuZr3/rP44f5mGmw2Ya9CZWHwh+TC2igaqCDyiDh6LDpxwCkMHWA5
gjfubpR/l6sndOyEjxZdhGr2YEdxfI2v71ecZeGnHxq7JJzjOTb3zrk95ff5/fTqv1l/wN5Q9TYu
YEHGOTs8ovy2eGyHeHRYfcQlWc8/Z9ZVR/0kLsu9ujef+/cO0To+EzxRHuynHYPrpI9wgmnDflQg
0I+4V1GC4CDRr9lSLTunyZ6zsdn3ANFwS7GoHBu/OQJCnA5JMdpY8buAEJmFUApVX7Hdyas/Zu9K
VjM3qhuzt7Z+lhQCIeUsSXN96R3TWt6IclKfsgEGMM6avF2Q3N2PSn9d03rfq0n84BcFyiSZUmPm
hC6U8B87JAilk7V4y237hzW5TMwKys2ivlgYPmq+iKcfXeyGeGyW/f2gIhyZ5/sScFXydO894Kts
G+VGTk904PdLazftuQX3+ddvvaxgjtjg+inMojt7UNvOSdt35+/ffv+q7Lk0xqq6MVinndl83WjZ
TcXkdt+aszwHZHKwL+dX//Hbju3IcSWXsPCt+iwrD5JHlra8GuzL9rPwH7//y5q4pDE7HRNio6rP
SWHdeCwI99//MZFTfW6nVJ63r0ApU/vHxxvSxQ82HpxaGdX5+yUtkoqbm5d/f+z7V2BttmOfZ7bA
tWxsn7OveV4nK6kcu+8v3ckb+kp2uruU1NgdqLtz0qfysAyi6wkJM8eDBO+2Os7f/3rf5/Vfn+c/
Pla0AJyMTnQ79qQva91m+84zMTL1WT5EPNAgQmltfabzqc8w6uHMFOsBHaPJ0WNmOIRYVJtC/+fL
98dSrxOM9ORF29717xf2scxO86DkdXZncDcaEglL59SfnBzKVjfIc7l9IsV6/y/t4P8n+/9fyP7k
vWxClf8z2f/yxW7tV7n8k+z/91/6b7K/8S8sScQ7QMzG54GP4m+uvx/8y/FMD0E/mg2bbQWmnL+5
/lbwL4LTAuSAOroO09CRcv7N9bfcf+ETRsKJhMdwdawj/y9c/29t8z9kgqgDt/glnykgckHjf8W0
oTzLOn9NUqa7TJNESy3VMqwb3RneY5PcJugzHVwnZ+HZz1UjhnD16+yozw+5Js7kZM6nGoQx+t4i
2ZM1xRYhkBzrQ8BzF0gK7VtFdG3DKkPMfpSVxVOpDRzkc0UEFpgZkZDXogLGrqpVX3gxc2NcP//x
I7n/69v5Hx4bWzf/QyIDoX0zb/i66ZqI/sz/0OfPvbOw7d9y6LuVtGhn2M95WR2/Dz7Ygx25O1YV
DoBXo2A7G1ODj6WEBe48tunMj8URWPBrDWEPeCdeuY4l61qCV4MRTDmUxBT8I1BO48UdUFsao3yq
Nf0n5Zl9//0iKu5UN5j1OAmwBYLQmE1WhVoFk6ghPgeRcFy5UyX3y1qqiybkidpiPEKPbBnag+PS
cYHQdLKQnHP7s7QaTJclVga+3ud/i3wCTpwzD7gBocv5+6UflM4aVXqMMR/+/eHAYw+4VmkdF4MV
9YG5Hq3cXM/fL5xfxHAZAbtYvPPQOHhBO9ierSR5mKFCMvzYtFqGCwVeJta7PDae+TXhNcZlDj+Q
AIvhnC7tm9RziMSZOZyzkfesDvCspC42p0ZL0wM8t2sO2ZyuYvQdzEStw8pZrL8Mu1riQT6Ici7P
pCyQB1iJR1dMf4t5sFA0MTnXmxsagc866ME/Xr4/pmFfZoXvHZsKHX9u9ffz9qd6Lj8ItNC5ZiC9
hViYEQi6z5JWPQb+QtKRLJf0VELWS6Csntttcv39qwVw17n/UWrttB+Mcd65DsuMdFNUifbYpOzD
wkVl0zkJFqBF3A6R0igX/Txn8wYEh7FI+8l+DYd+m/KOGGDfF8t40Fngxys0zkrgaQpcj7FuNiG/
3F4aFxWXlRJuNGlOfoGJM+/LZnz9/tD3S8rk5jJVK4AaxyJjIkOdJMZRO3+/NP4fQ1Zsmuugh5f4
0ZSCIhjkvsNFhadpM3mvzjlrMJchGaISSR0ETOwsLArMqbXACnY3oudZ5+bmh+++64DF4jkDG7xo
IyBLnW+jwXSw1eevUuPRTzFSnIbGBtaVm5Lx9I6upDh300UtK1sELJc7drwGCq/gNXALhml1wZhw
RS9ere6pL4aMlWHq7q0A6F5B7Ssc4tkp/StQlBiLkQ/CFGu3Ldvc+qDWMMRzbxypmWjW8XdWdHB8
6tzVwKzMw3LQ8NoLXWPEjhAJZMGiTluQmD0a+zXxF/B7U3kYGVmerY57aNbp+4zWrHdylg/fz+Am
QPyLN5H5n/zB3/dO/LjoLTZtXOeMpFe2Yj7SLx2GDHVhAX01qqbMYN/boiBr9/5YQOQKEFMwLKCk
zCOzGV67fPh0abzP7Dxnwnbho6AvGb3pMipk+IBPntIGuqNjRXThG7u5fmmr1Y+aBtdDD0eAtodN
WYVhMUXA7IrmHWKDtTeps0gC7Q9JSgBwhnILK1V65CoOMMQanHj4oF+hGVYogcV6mtJfcgEX0m4v
Injk4FhOpUOGciBkv/s+KHlgtkeq5DhpnfawztVD741eVOmsImx7JMm8fu4EJKg+c5BHQKVEet5Q
ks+zw1Rg0vZWI+603oLNgUbzFKQv35LAuawv7lD+CVKAgkuNjzfRYozjX4UkRnxNi71vFjc9av69
JoK3zGOgZBgIRlLxakklTxDI6O9Asvq+BwSeSCTwtShbwBV9Dj3s/LGxpnPWaia7tfJZpQ1bZOul
NsV5XXwNDVhL8AksgcpPvhbvifyTD/hObdyk0fdlvggw3KzmDq5ffdRwVTAzpwjsA3g9Xe0pCERg
STCNv2nuyldpTnHh2fj/l5GsyZ5mdcxMeYasZDJ32ae9CS5V646cE4+e9dpv5vRJaP0+IBo+5IJ4
JIqEP+s5l9Vks8IXEze1nsWbcwTmbH0KOkajWaljF4Vws7ajczUyNhIVe2+yedG7CSbSZFQ6pXPM
GwrgESEGomp3Vwdk1HWLeWy9bjghc50utfUoZpuYU1e/rTLr3T4EBe4hBq3bWOJq++jg074AYTO3
p8ConVvXaZgtsq1AB09IOuiHsOFvWMvgXQ1Ly2LYIEME/2jdmV0Hm0AHrWQaoEfmrSQvzfagL4QH
sfnIwco8gEkcQz3VkyhgFtzA2rL08tSaJV0CAA5nTShxIUEfe7M+dgtzv2Y5FhUrIiNIiFnDByvz
9odpZCuaAHpmCyIEnJ7unE3dTw+EMctri8XXrDVxpRVDnItpPWH5Ohak5mSWWsjoQ+GFyNI4ol64
nTu1qRfLLiLLvbcmb2c1/RwDKuA8WsUB5a0EUEIbIYIWwtpo76eVzl2yQ/JyJJCYebQHt9/+ewFx
Hc+b2aw4fkSkub+SBCkgJws9imlHMGLwwSGfChG8LEeP9e0IYyZGZNgjC+Dc8nyWmC1pf5CyEkJA
uJk3omC7y/zkXrlm++Q24hZRGQkrqC5x4HdxZ2n77Sjbb3EVM+L+l3rk05U/sDJS7blqE/DQz05d
d7+C+I5kSeL3BCOlTG9XSGLKMyru8/FB12lKtJF11Dh9OAM7N2GtPFBKL3RgocaGXWqRPhjMYwJA
xSmY3xw+mBz48Td5YcX54NJM1hSFOiLJdulL5Bu6+UPIOyd7REOi7mD/vLcbwqMnZjJm9UKHvcfz
/0b+xrBjvN7FSLiQ5i7+ynjAewO3lpI8T0prVhGRuOAduK8yUvZYlGZ5RVxao55bRSg8c7A/YtOd
Lnl/U/o6DjQqMmqaEVkoU2B4NEvUe2BbC0KKo/6PVg42dPCUtMTkgHzKOKWjFddguMI1t+WnpPGF
GoLpIXcLcOASYY9TJozKBaupSqMEHpPm3KWQv7yg5RHybJuVeXSbrceGhW/yxuRFC6iiZ8gA/XYm
hKjXU/Wx6Lc28NVXX1YnfwOeo3aIGGhxnTrgy/CDXDyaWCMQsM+aHekr9ZtNJhSSFZy6trwlKBjS
gQaMG2KYZBFmLXHgZe6nF7LpCr01PUoTJ5hJzEtXbuQtudxgJy4PlH+bd02ElcOL1nTVrVdAJxvf
ZFchd/Hxq1G7F/1vfuhP0poeGFxkYSCqe6C/oRAVcw6TTfgU2NjFjBc8/dR5BBwIZr7zAr6FpJKf
6wRmEeTdoWbD3ELUc1P7wVvNu5UVFjtD3WCgrxGZPQd3rNKOAHJBX8FNEYmfAGlmuM+44WtmLtqm
8OFn341G4hc0VPm+W3YEg3So1rMAXer4wRCCWqp8WwSTTa/4dIceoJhtnUgbhbNV1VHpIv9Oq/7e
kMwqTZU6rH1HFeqMQA+JdoIa0RJvaeYUDgBWPDGWkdlJwuR/M/REB1+7V6CN3QGTHRS0sX0xzRkR
vfdGNuqTNLG0wF37iZmIpJcVAmUwvzLXOHizDYB5SbZgT3S0Y7YrJVd2d2I6y2LYIoLThN1sERa7
sRjXUMEQCBHy59xOwx7XZRErkN8k1QzXqUkRIGfuvvZFDb0BzQzChjGxG4Dh/cVaxWvbNleCyJgp
wgAB8rWyxctv7JqV4Vyb9cVAzZ0F/pccP1VvvvC8OVgBiBfXGf80IGFQzHG95pi3+nXtTtScf7xR
qH1aMapSFdsy8F4BIVFoqVbK7MeeckwS3RrV+fpomPlj0eFmdWErRpnza63fG+jOUZ5QBk0m4UQU
prBqHrOiporTX1DA65gS6pNuCnwCTfGjJcdCutCgXMQnp7qYoBuBRMuGqiNaBNskSinQcfxsjfXC
c795SMqr4ZzatCTyqLF+KqN8ZN9EohuBVofGycns8Bf8Ge69CeqLQXjLOdxaDGmon/RVAX5JT3NR
t8cV+zZzTo3GCenigZ3xzNxOMho3kOh5ICKGLEdAxz6I/FNGnD6Z2Ji7oPemU+xOQRsiYeSt1ikk
Ux/hjZDYRJQ6dca9KqnHO75np7PwTtYe9BWkHa4kMrcxf6/ttEvSratypvE8NxKaO+n2Xh/gLqTl
xvsUWXh+4ybr3zyZ3iGXMROZhG1FEdNlfNNzZcOa5ywcdJCEgQg+bKsxb3u2TqtCyS4h/QpxV8/t
q0mMAIMlbd51qcNJzmiAJ+YXCSuLBRO9qZPgwBQ+hORvoOOzN3S29pglerdntezDnu2QoXrsKbvO
fi7b7S3lLHR9AkgT5lMBtiivRnvFsh7FCZ4sSaYzaQLUxGPfMWtlqjaPHVaK3PxM62mOLYOYkZXT
iwXbpdWcF+FatyQ4/UpS9eAVjbdzBaeELaDvoz0uDM+Jptx5d2yNKyeDRRzA+k4NRpg19a7eMY1c
6+NIWmeKqhgbKQ4XWK1okNMQ6v905XAkUxwYvuEz6h6u0KQpBZeG9fmfccnf2ZiwdDWN16BjBrL0
5zFTv+DtNuzfjoFlY8PDgoH8P93FQ5HD11FbUWLYNqNq8QuL8g02vl8ywdky0iJKIdNIjqcR6doO
HiB5hBx/pmFdvLE4GfKPEv3yrGnUHLqJY7qHeUB0V0USIKsH+cvZ9KGlu9yTf2UxAQBb2W/cKCS2
ewPZvjtvPLHNBDdi7kAlssnssIN2iZ+R4ZqfLDOHvaBPYHGR+YYMrWZk9JTwXtXK0HLKHC5ZeRiG
bDhM84wkMegeNDd9qa2cUAkQqn1ZPjZ18wXG7cukF7HxxMQ6qoLlY5oxIPQF5LBafYjRf8o77CNa
eTWLia8BaUNoySDZwbP1qOB1ZfEImz2iUhLtTfQrenwaB7JDmHW2T/zDlE0FB1jvl296r+Km7IMd
w+s50n2KPGIBsj2UcPcih/dcqBrf5HLG7WfG3MY1rS41dHrjlvhi64T41t5MUTO68w7o50ior4ya
DA0eTKvdoluQt9ohAy2esQqmuWSrVHCVqHqnU2E7QQPiyfWLSM5AHNa1edaZ8+/dCmGdUSAEZA+w
E8l63f5fnUSQszKeQaoiOC/3g/POBJHLdc6RcwLA2tbSC6kNmZ69gQTi+aoh5PJbP/R5xjYCbf8s
SyoGbgfKgjEcBHAxeG7c/tsbWTaoOm7QwPFmeG4bWizIHTPpd3rZsG/oZ44Ayw3B037YaymoxQVM
LdmcA6W3/BPBH4Ijn5p832REnTMLIOsEhLVlouVFFAomRYb1hDLQdVZycCv9RG3/WkiPFXHyQlrp
wvLff64pIndWlzRhJpMHreVBhm2JoEUb0/+I82f1f4OwQef8GEzBDsv8OVkk5Yaq3Z1e+ClVaJ+E
uUaQkE2OdjgcdXOSu57BIw/HX7mRJ5EEMIdYnAVlX5r08jwn0hl1f+LyvqHQ4maTpCL0SbJDQ7Iw
d2vpyBtAAnPrOvt1tIAIFBaEASdLDwmi+saq9DBwm5+ByTcMUO0x2e7IdOoBCTbFBWG5hcMgY3xi
8kAqXpvUfhWTAVouaG8apf0ClMszdvjIszXKG+8IHvYWw+GuXG45Q6ZRe3LgASHfqJ6X9K5x4UBV
A5a0KeCPqaM5JtduThjYqX1S+tYHUCtYkGu5qD+UFpnWPjrFiLXAQe3JYgPF6xaMVIIc7TWLPuRC
Sjw2Pt5AqvwXIknPvQ293edByVMPabvLz65LLYHCzbpdE046RM/kYpb4ZuRC7nryh7pqutbBwu4t
SY+iTMpzBRquhWc/4qTvA5bOEDJCIaf5GBjri9XOT0mf3w2+rUeZm301tn1wZY8Gc3EeHUI3yc57
IAnCckYC4ey7XnexxVUoSMFDz+Jie+XTYHG3TFT9WWU+Vh02LE/GdZUEUQL7GCrArlt31ZZjZgqi
IehutDFnVEVGB9GDeTZ8GZ2ia9Hx0FnVaZQjATPDnb7da5b8ahEPwvwcdutMxzUNvyBuoSwwTNC0
pns/jOCIp2B47mrzJTGeNBdXEtEGf/phufVTP+daHO0dV88cCVxzLOTmXzCrj97qpbvJEKHRaZ8z
rujQ6zWynSvrJwUbkToNBMw+fWvd/LSMxFN1ME9Rw+T3/UjQufvHnMqrJ0tmZUb6mVnBPcyXKJfN
HTaOP5pWPcnte9YUHGOJIWzkIPfR8RseukXkUxzR6Ih4T9jPEahiBqExo/+b7OG3YcOy4128EgIw
4xI5gdI+lZSpuxqB7b6DCbv30FTv6IP3oskVFhcGZ8z36UDE7JBkuxIfuQCMFIW/nqHnW62ComAs
sZkPE1P9QYMAHDzl9ApWq/OULl7JCV6PgpID1q5B0wEK062W8TR3YHNRBO9TvdTv0rrZTdjgkFkD
zBsSArxRyc0mcROCktkvUYLPFThVMkCg7a/GuyQaKJyasj2UDetGD/ZrbpZM0/X+krjIUza/fliu
6lc1oEWcxjIGy1AzkaQ3h6iOJSUvqF51erqrspEp7NkCdjTehgmx1X71HSoabSIoc25QzpXwBwGh
/BTNDG+RyyjMJwQEBq0EOWU43vLW3gdr+aPHxRhp/WNLQhzo9kw8zfqZg8iNRQ9zYps+HVspP+RQ
vQSdlHvyMH/b1Lo7Dbxodot6n3e67nJsA9N842fd7yFLsaLhv8VrT5Zva5XebUKRT621fs7k0pwS
RI1Xe+VCaP3lHvbxivcsJVzBLG4b/AtDl1aRufAM4QStBv8uy4hELImQDj2s4QfZuHksrFQhmTeW
I0kY1Txc83VglmZYYQbAIvIH/agrG8cPyl5D/LEyWUXBUNs7sTCohGde8n1bDG2HiW9zLqinGTcH
2O13Sj6b+phEqy3cvQHjJKxQ/cBuTehA5mfFgjqSyPbYE61xwv4j5ozzw7bm7zWKsKk6qeE4Ek05
F8EcVb7zBEwd1XdKXE9RsKaulwtVMsfXMtoHQgN/5tX8u2Esc8bFevYacS9qowjJxSDhKtFx6rqu
ipPC+wnVM+49P3lFTHP10vHnzOznQir1AobT6vez0sKgR76XmBOyocQiXrPrkV5SI7kmeddM4j8L
EL7hZM7jjsZxven96qtYHBFj6ZWh6dMR2AnafK0RD71m2LewwShf8nKPBlYc+FaOwyyaR9Vxc88I
OPOpVVddy16TmqADv5k/h6JFnlojpvfTpomI8qsiD7W9pen6XYY4fZm3YaU97pBIWcMGizUzFYqO
Ks4qJodkCOsub736UJvYMR0Dw8rotZT7GaJvRH/wtO3lcZF3GhzAXaE340Ne67HemSceE23k6Kes
th1U7X+6VFM3/PB+q7bAOyFXlhmBxs5Ou/H0Kb94KDjYiRz6khLf09r1duydF2VakiSyaw1twKZx
3hOIpeusEypS1kAws2rys745z1PHHXrX+mI4J8QWUHC6CJCZiFo+ztteb3974/KY4hFqlux2WN03
nadHaY9vpUYWW6v4iXr0oMEwDxhSvloUww/s819ol5MzMIdpZUGJ4BKUZk6QLS39rJfqnAL/jJe8
WkPyDh9tmd4zOlIHjsLQ0Qb/qZ60ZO+s/jPCrww5nlQbWv8rL+vjQI+EQoVHvCrlq8pR9EhuSdTR
n3Vp+YdtWxjlajPp6cFb7spnY6iHu2TeBL8Djz9rSd9SbOfwcu2HVS3wtvNsYgkGqjLJ8x8NW4J9
uvxI1/IypAxR18Z7Hw3rsS+yKMP0SW23ENs4OtYtFcToUxumNWG5ed0+FJau6IGq7TkBXNsHqzKp
G29gjilw4+8an0yHLOnPXlnipzKXbOcZ2e2slqPjpD42vr7d4cQvY+ElPvzv9ShLZ98MoOU7oZCM
rtyT7dU5azY8vCJpyd8a6DmRSN40tyVriUeyvsg+ZwTubt1kVs7Rmjb2DgSdv6uy/osQx4ciQ/ok
pwLTom7fdgbT0Mlff1UoI8vRz45WIkGXt2+2IlwEaEwxVi6k89LhTOwznHTuvaOQ31HfrZFpFC6L
PIOg35KqPEP15JMhn0oH1eYSVjpIfmlUMeGCRwNHDvO68koc6C+aq+xQ5Onec4NPQi0ttjPSZJRI
CHuaFyev+xIwzRES4zokV3PgHrS9q5Pcd5Vl3+ht/ViWNHglYJTt1rvzg/Ejxekx9QtAfc3/0VbT
p8y2bD623RFGHFw7stxbvFsTjC32Hg3DnUGfmJfLu5K2OW775OBnLnz0ASExmsdTg4Q1JH4j5Ic3
P3vOR5mt17yyxZ7123g2HBv/bxaauM73XkBEn6U77jHFJrmz+n6vzak6DSumBdHIpxF7VzOqI44T
O2SwiAK54RCoGM8U4za3R85K7EQGQy9hXe/OdRm9o3+SP7LJ5m/D8e10Yh1z8AbXSschOAx2VHQE
q2XK5UmvWhwZ8qYyFIKsXEIjxpYXmbl6VDhZT+UzFN81LlqycZRVXRIukv2gZ9DoDM18WAgZc5fg
pRR2T2hLR2aonkHiWeTBxDx35sn3i7JhjQaiCnemZz2ULcqvnHFzmBtUIA1CK0Rh1WOpKYp7J2iB
qY4da308fZ0sf6d2bezqQXsciHPifdlSTksBCwViP/WOQ2P6sFY2zJgccHK9Ejhf8TQI8hUqPY/R
2R13k+15Z9szf9WKQn2efUmEsZn+KIe7bvyTUJs/rGYdXHttjWsrGfiycbWU8IpHc+RyI711foJ1
RhJIwlgOXm1/N+rGz2pZRJyXGmjoCRl0Md6QEMyYTwwZei/0hW2NMUy1rx3EIiMV5oFswbtalIfO
9G7EhDNhDL7K7FN5JfYg7qbGxneSNnrsSVgFihpwNEgKWkyEyJy0FP9F5R2MzIkzuwxIzynAd9q9
uPi6sR9/FCsI4m6kRCZUSHTWe+DI+jeRH2enign2k7dF5pEKa40HbzXaLewZ4EcnLmtlRABWSYp0
PJqihNJbLSHvlM8NANwOBc1OW8EYT9JnIp1rocA/IhOOn2EG0uDMxEPjHqPpS396SwE1fzLMqClW
gtZ7xvALQQok+d444BwIwqhQx5JHSsAB3SPP6mhJtZNoxuli4IMaR6e8Gee3ru77k05tBIM/j2c3
02/KSqa7qmKu10gYyI3tDxc14U5plcdPivB2Rsb2WVXrg6vKJYL+8pNqQ4Oq9ImistgNatsK1S6s
/ByggahVZM72ARcnD7/FqB6srb5xEc7rfZfHpCN7V5dxebLwwCsmfIFzsnrMGAhxJ/acEBJ2a78K
1F2x1xlwaRPI9ZjXIyPZSBW+efZ6QHo2m2A+fb9vavFIiNb9Ov0Xe+fV4zbWbum/Mph7NpgDMGcu
lGMFV3C4IcouN3Pam/nXz0OW26pW+2vPuT9AgRAlSqJUIrn3+671rKS9bRSKFCZsdQ6w8SvtyrNj
pfH30VH3zPG4mJF8HfIpGODID8MQntRSrkrLcr7GEhFA4+IaVovgxjIbrn0j4KbA0NZxYmxUSkVn
rhoLem31rW0DiBg1DumkOouI99Q5V0jVhSJZW/AwmuJODymdOJFirJGAE87jlzu67jSNdaraee/D
4ufIJTfvsxeTQlhkxUrCR4vr+JT2WvLgqAdoiOlpXihKnJ0sx2dm0eqrsOS3INFwMIiVdCXx+GDU
o4cexc1BFEzmydOL6By5xZHE9iXAiHbjlGQ/Fw6923A0iIuuOGvSV0Q1QCcC/MSx7q1PQZ0fPXyz
qzgMbnNS9T5mJAeImuZ7bmPKCmoLHcnU6dToV+mtrT8l9YGIFEGL8OC5DLgGzyUVgwI+r1wQN2tD
pYiqR6MZnLUscXxSqcsa76BIil6upROqYhvLri3qJfl5S9QnzsJwkv4u0UeizWq0q0QVQLkotgmR
RKNndOuKYSCDuO99PtK3pI7ZNU27Njy6BzYYgwU4tmJdasT8hQMDFEGFyETpjC4FU2BOKrDexjeB
4n5I1Iyq9dgqDJNxS6u1SfGL4OIdWNBuA8lI6kVEdlkyrBtb33vSr27mherEa0Jr1q1lRHuTPFmK
/sSXlD2nWWpywOm9WHycPJEoq/Ot6lPFqcJJTez6N40qjbueWJsTQbGHhMgOJOCw7nMfObXrjPvR
MryTkTEVyHOBS7SaBsuHwmbs1Nd0QIZg5+a5vtHQEwzBeKzj9DmoLOsEai6AN6AT2aumLy5ApnVG
VAG9HUzc/uCRdtrFHwsam0OaEMXW6qe+58RUlNVeeY6JJoDJlQG+H6tuF0ku7oBnOcjGNtymWk/n
rfTvgp6RN2YURM1QmAGT1O5SG41T0CTOg5eN3zDQNrr5XBoMa/HkqHnZLQa7AUVTk2QJeNwFekpA
dJYdcKvhUZuMkKSBe3CBlgoUtB1OlD+NJHp1KtXdVCoRRaUjzLUVDSSuZURph8Skb0d+TYVufU0z
D6FNFlPFRH6mKs5JCqQoeeDsgaJ8zqOI6lLtnZtsDB5iGo9xnk0+JM6M6VOlye4G8ZceF8QNBrd0
QpjR5e6euT9XGU78tGHx3gdE95VTsbAA5ODo/VKSBVfq/NMls4VF2tJQiwRPaQIsl729gaxz19Ag
o3w3SGUrK+SBORwmrmI3osPaETbyGIz6hmRgH7hIG65ESA2lrIXJoG6VGq6+VQYn3ehNz56aVN+y
YU8bkGY1wwO8ShH6+Q9B5I8bL4rMnZo32koZyCBxHw2N1pBKGFiRYtP2J3E8dXUvhj+RZ1+yVGe2
TQ0It8MHpvz+vo7pxmgeAgd4k8vSF+LDFGYUx3JPtYVkpRgyd69bh67wKMXTjmCO3DC+VWHUhamH
3fC+kDkzpT48hMj5tpCDqXCTQkMXlEmvjd4Pn/Vogx5JY9L/tLT+bCcukT0W44cmUm7J86nBVHHe
HTPKZqprrwsT4Xprd87SLcd7s5fR2jB8VJhFC/TAwjeejd6RZEt/N5W8e8xe26g2X72BuX3q5TuM
E9o2N8mkdNPhAAvpOdHidMMEfjjgaBs4D7EwVZBXsIUEKkcVMF3v0zDVerlKAiQs82JWYyBNwOxD
0hVN6BCNkTDijCoUKqUDMw4aPlHBgDVkPoU6LK8rLC92RV+Ih+bH54Xsq2BTK+4Tu07LdxaEkypG
6VOTEGpQlc93BZSjq9brdvEkbYtMhEOpg4s8BRQmOGdQiIcsx6hzwhTCfQglrg8WaAoRgMSWyjzM
YMY3NO2BCnfztnhOaz6vO6nPICE9OqKpN/Doxre7PACtb+zJ/9FS/0ZLPQnKkOX+Zy31zffuf52/
99G34r2a+sfTfqip4XX+oaomjDtv4ohCxPypp0Yl/YdqGcQrqABPHd3mob/01M70JNV0eJYD93OS
//6lp9b+MFBa266BioSmGeTu//t//kbvl1fr75XGrncF2VU9ep2axYXEsjTbs8wryGlFEZY4txyl
WgUgt7J92mYlud0kTgBOskGZzfpi0jQqsq044Bahw9BXYZyKt5rpHk1xMwuVtWGdik70B0nu8duC
fmJ/IG/EXCvZ8CXTdNS4JUJFL8f3zrtwM3e9VlvPN7FcIWSc7pwXiUNtVUk8fyEnl0UxGTlKo7qr
sqZ7s1rMx5gm5V9HYOk5+T7KXt3JmuFNlo15gRro/WoDkGk9aCg/ZjfGxSBRgP7Gcdfh2KhHMp7z
zIENNbkhmkkB2kyeisvqfGs61kJ/GHcRwl7a3CzIqs/fLazGDLeNaR3nMxCShwJfO4toOit1isVw
CHHPfFcJGYk8NfrNxA2kTJ3BxaGqU1q6XW1RfEg1jHh+a+QpuAROV283nQZRdtJ/sEqBBs+Y7DRv
TprJTjOvxhFCbS1S/hQK+pBjEOVo4qUDLN1S4p4KWLFKQzzzlk/Vs2xf4f7eKY3RrahNYz/ysjNk
jVsBB3szkOnNsAU5joLXl05sTdJn+wgPZKv5Qt1pbvbYhMTNlKG4QbVgbQenWqOBoD61tKtaHEcA
EEemoeLI9LvYtpr24ifJ2jGYzojORIqHiGahJGO2LroxjdA0xClx7bN9Zv7fxHb1lI41TvVzzhBl
/v8F4xhtEtKaRH1nFtiKNLpFNHGaGFwvdYJlodrf6yLHKAnXBvmvaA7zLXg+P25d7jPKjr7EZX3e
5rJ6ed58n+r5hI4y5l0T5lfuLtv95mWuH55fNtDDCdwz7ePb44CrRtxPl/e05p27rF/e779/H3AR
i8CZEXHL9I7zIhPqj1tX97XpZASyPEZOm6u3evsKrr6mq9U+j5EmNZJJ1vReYaeVWyHhYE6HCylw
Pxb5z9VEhqiyL+vzNtCYEi7e00bzI28bzQ/N6yazg6F2iGfV64oC+z9f9uq+y9tjvuf9rh6eVy/b
XPaGgUG9gDpSk9zDm8wP/Gq7y+spATnYIvFOl7suT73cd/lsl/sSqd8K2yZ8b/5OdNt5gigSbMLZ
akUG9aGU5CGvm0kogs2yYQR7dVN3o/Kg0LiNGxTIul2RMoaWSlvaaN1If+A1Lq92tTq/VoJnkINi
2tDjYGN2Mr05FQCTChD50tP7/ep5831vT563mXfk7RUu65dnX92HdVHH1qAWe8BFjIH8L0Als7xk
oMd4DH4T5pR5PUpRiiyvb1oD8ts0nU6j1w+VzS4zom09ndQjZzpZDDnCWfC4WK2nc347PQKFhUvC
u42CedP5MXVy2102nVcb4pQ2Q2IB6cF+kk4LKNnl20JqYFpByYtmMw7yfn5g3m6+hcIBa8hlfX7y
ZfXyMt1kaplXQ9XyFl6uW0vsJu0B1Gs7GU9+LKzCa5eVO+b0nn8+UEtrBceLkGqNWT9n6PeLX91X
JzgW8ariQCC+d74OTrf06RCc70tQsCcMUTkKECrtSrPVwOglE5bGNvFWw34kijO6ud747XnzvTBy
eAkqFJtYT0Pk0Ywf5gWZhex9GbTIIvGF2tPFbV5EkyV0vjU/oOFvgRJbfFQFWSD0ouRhXuiOStc3
j4EGIa7+hFzQoqA8hssZLRWoVbfuybijsoD6xuk4OVkNpz8IDe8X831hYX1V8x7W2OQ46icScTst
covPm7dyL4OyPiTSrpHLcwsF7qI1i5LWOS6hblpQCB22dmMfQjWDwuO3utgE5vhB+JD7yICDljX9
YOb/7zD9kxHe8IOZ72zm3441eUgpTaYBAhTf0HFx5naJzL6j5zd/E/MX4yPQNDWkmv6omgdvcgTN
t0JL/LjFVL5Y43WNFlmWk42JZQVH52gy0mAEWBzUyVCrhwX0EVONV+5QSYpGcmX15tg98EUVB8tQ
qDSXjoNQU9AKxU8XrEHgouQJ1Xrd06BCcBl5hzQj9i9yFSAdrkMlMB8Xbq90azGN6sx59IZehGNt
Wq8vd87r8yPzIp9nWiWy1KVRUGB9W788/m6j+UXm9TRFIKDr9fntfUZGhjgP6L2OivHgah0uEmUS
e6vT9M5gYPO26CO8CyUpHlq2s6Eq7fXp8XmBJvvHLTlPHOf1+ZmXbWpFnaaU82v+3PyyjbArk3A9
FQXx5OudFyMGYC780zq/spAf8zTc/eXjgx1ABiSCcHW1zbz1/8d98yZv7zI/xY+6V1CGmLV/7s58
6/JR276j3z1kMO+nDzV/W5ePe7U6f9BE2VrjfT1dFS4LbboIXVaD6QriT1cUCFQbQ/Q2P9jp0lLM
V7PLhvOtHgEzaUo/n3N5+O1lkfbT2/z5hvOdjpy+1au3nbf5j/dRii2WgHo36H1ph08W5XlBI5OX
ur45r+eK9mOj64elRSgJovb/9Pi7F73e9N362813r93rPUed0thvL/2Px+dN6VwVe6m9vnuPX9/8
9TtddjoZtEdImEhzpy/j3WtcNnn3EvNG1+vzne+e/vb4u5cy0q0pmXfBQ9bfLdKfq1lBdjBx3BDU
2eJy/+UJjqn663JMv1zu8s0a84qVZojNppvzI2SHa2+3ioF5IY68gaHqYV70Ax5aiBvikMQmjqX5
5nzn/HBal8yGL1vOt0I42riW8oq6/8+HoZYxWZ4ff/dyOuHVB73DA7ecb86Pv73TvB6L8XHEsbeR
Dbbc9eXp8613r3nZpfnV54f5d3+gFVFvtAzZTyv05/lYuRwR86oZ2Fq+ezsu7BakLq01DsB5KzXD
fuoTl0Q0CJf4rhWMfcJ5BNRNY53Lws3RlXp5o6KBq0wuRZ7GFa9A6T0voEdSvp5vZqQNUYKcHvK+
i8aKDr03zWfJgOLkPw3P+mk4d1nNeoi7BxLe8u0wOTWlG35hsEMFYTCUNbzd76hmXuk5LlMYQ32C
/NjSHgKQJ4eiaT854SKDXEkGdq2ZX8LB9Nbz3DrhZQrv6NVGtsYq+WMiP8/hL1P6kXDntRlQTlAa
EMtqo2NXDhjgholxsA0u5jil8VbFgtkhuX6m/USY8MKy+iO8uY2qMvTit6OJLF27NFlHso1jkdxe
5q5zKWKexWZE+q6rSavnda12mKtQ/1Ow+03BTpvSMP+tYHcqmkhGLzl2fDAIEdKD1//63z+e9Rf9
wP3DBTAwpeIRgjoBEH7W6zzzDxX+AH+ADrQ3NMJf9TqKfDpoAmLZbN3xdI/Eix/1Op0XJBmU6A6d
uCDV8LT/Tr0O5//fwQA4RKf8Skp2wMVNx9KnHKV3aV7RIDoGbprYM/RENxBKb+uK4bEaUWgNFI9s
3VaIQqU9M5BzZfVZt2G0XlJUWsFNG88h0P3BoU3k2cmJtJFhm1fnHuL2vfCzJyrrdFkBgBW4JzFc
1NDia9fd+gCr6HmG+0zjJ2/S6kWnerB18ZlUiGwjhd4uI2p3IMRwR4iP7q0Mq2TrCAkHMqsZnH9K
7Wjc5LHR4hTWSFDBkdhbGJYU3zmNXtdsevinbgnpMoEIt3IblVpTwQxHsBNV9lKlZrOzTfEoKkn6
5lQoK9TaW7YmSjNT07cB0jH0PKh+cqX5XgOb3jeYJFM6amunMVChK8MGtUCNwiZ9KTNeQJTDoa/g
j+OEKpZDX/VHzcWczJQaJtutGOQOLwxIJI+zT9RSybd7DGyfQ428Os9RAvDUtrJ0UXRvkgJ7QYZU
c9lpRrCCurjwTFtsMg3xUo7kc0G/ctw1oBfcwJF0DcwvzBWN3btf9C/YEdepVfxATMBcpsWvhN8c
irO//0DiwRVt0ZblvjS8R7XW2uW8SF2Jot6WBE8MDY6otLnlDIdlIlVxBzo/vsx/35er2vK8K5S9
DZOyt+to1ymguqKh0gWvuu+UiT5X5p8JWTUBoirNXaBnT4qXfyfd4HffwFWU2PS2Dq5csnLghGj/
iHodG1sD12qne6lEiJwSJFRPs/ggjMW6rnXBtQW6UIxJG+BthStCdvnW7+oDH8PeI6h8/vfv4Tpt
c94jk3K9RnAX5wJ1Cqd9d9DGqi6pQMh0b4Z8ERj+zaX0ah32ArnoRUGgF4ku+CBTe23HybHL0xHT
OL7WmLyL3rBJFO2870TUgT+1R23rFYyYppeyfbgGBnx+6ccP/77T14m5805bMFtc4nJM27lOVQ04
AiLanew0odobrqq7Oibwpm5h5osYwCZJTdHK6KrPtoYArAo4DiMfhTwNj2It9FfodzlmvJo+n1Lc
23PHgOKtb6yrnnyZIkR0BEw2reKvNSncC7h+yaEFcUIvbPjqNfIGzRNfhB699kpfT/hS9I2h/oFW
M3QteMq/+cTTofEOLjN9Ys9BxoffXvXMqbXyt38TIS0k2SdqBCKm2xsKDVtRRYgNuifyyfUTCW1r
L8fhpupmfMB4qNIH0fxFOkILLSe5TWmgOGkhrdI0DBeqsFAgwK4DnLLQe++xRUyPHuam8ZGR2iUn
Aa/Eh56n/otXaijImio5WImmwtVtXiryY3dQq5kRqTnYfmcZBSbuR/93x8tVHBMf21IJRmaI7Hgs
naszBo0FB1O8Af9CeI+FR39F0cdb4adflcZvttWf+VCscl1TGEwNWDQLC5f22pEBXWsJAwDHEkmI
9jJDyfebhG3jV/vG/ukgf0i/+0csoAB7Z9QCNkdF/phInMOYFp+I0eWSIIm7UZCgMM5az5cDvcVp
acPwyAMkCvDi2mVHXhNt/EXZ6F+kE341xwEcK/5bfpZy1bQVySQ1SHZtFH9apuoucv1xJPGPfDbX
te6qQBM7Re9IiccFukKqeifxfq2UIMIpXGYHPGhfItO3z//+S7xOQ5z/JZCWNBp9RH+hIf37LxFR
ZhcFdhnvRxpysPLiO1OO3hIAEZC5MbrPSawy83rb1cbR81kZB5yHWhV+iDMz2+URDt/f7NLVwIP8
NXaD9rHKUMbSVPNql8xI6bQ29MCh+9ADU+jwoLzMrcjyfQ5saR9SRd0FrXrUPdda1Q65jQ5yIELg
f7cn02H47jCd94QwOH4OrqOatC3//uXE+CQUoXCY1pG/tMxXGQJ/mkA0myjuuqXOeSjBUHsYUQui
+FgVRVju6qwkm6WbguBr5wlCNtIizHMbS7fWhf277FLjKqP3bR8N2yU2eD6bTN/muzN+Y6dwNYqe
U4kkBaXWvINQEkRexbOiu/ILLtsxULOjE1X+rgy/AmsuF1anqzdWlN0woHxNYiqTbvmaWF780Gu4
y0i0bWM3u9OVNGCihuWk8EySkMasPca68tQ0YbUsBl2e057RnksMk+KUv/32p2vV1bdPLh7XdM2m
Z/2P4NB20JKogqW0V00os4SorUIalsfIdYNVLelOGjXeWjD/i1qjpVykTYy5AL4/2Fjqf0536JiC
giD8zTFzHRc7feU6zXRy5QiL1emp//0rb1G5FKPvEBQXe1unRkgo4yLmWj88WipuuD4G1BIl4wfX
NyDcRqj7QpYbEwewjrZpBKa1EJgwVrLHQG950aooDQfq9aDtxlRuYOYvbadLb9U2Q6ncgsRqI2Iw
XHAcEXbGR2PSVTVjrLwUWYlOp5U4TurXPgF9b45aQx2iOXWmjnHRysgIIl9mKFCY4fxEN6cD7fZo
oZ9Ct371oSMdk6a5yfUEhWzL/xE+Z2WV9Ys7xudeP/BVg6ogUsyjv9F4Aak7yYhTusBENLe2fXbk
/t9PAs4vTgJYJZkegVvnMm5fqQUYrvrd6CjKzmT4setaLKIEm2Af5YOnjWXfGVl773u2v3T9NoeT
4KYbeGDlxtZw1WsBUYWC1Bcv6WF+msbKCjPcNa66IiWt3Isi/14YZrVhYvzRTz2543h2ie0lxk9n
mAl3rYv2bm2i9kp8D11ZeVu2wvxc+o9QuuBs6KfCStONGL1PcRDazL8nOmvu+/uhNYrDKE2GHToG
fWVYMnaazg/9sUO+hqT8z046tAA6ApADUiFR9mN47DBL6RzLL6FEJpXCaRYu8wXDgaIivWBXJyh0
IgUlVuALdP9VTRe8IJiIxv2qw7BuBajC82K4ZY9JvxLFZlQK0MkjfPjS8t60On/Td7zXc2hX10sO
Alfl968yc2Osal//g1QvrwuZ8i0pUd0AaZO3iZ+rqCEB6Q/asI2JjCw6ahyVi/lC7fNHO0UUiwrg
PrQ0pK6OjkC5IHEsMQlzkLL+TfL8fHb++/nDVbmOM94gjpAT+NUgK1J0fkSKRHQ5DWCrrn3I/CBY
FyrXdhyCC6j0pNoB+e38YtykgvFPUBVfhohhsjMYclEAjTBHh5bNyATs33/g17HI8/fnkE/J1MEC
WzjBFN+ftwdXWtLscZa7Qje3ER6YZdDg/o6dZENCF5lseE2OilkPR2ioBhr3XTbG+uLtohdiM/n3
HTLeZvRXX5iBtU0FhaYa7NrVF5aKEjJTpfu73gAKbxky+ZD1DLs0d5+3ufKJhzZQHPJTEIFXyMrv
BHaVL0bxGcUfrQLDEN8ahICKAnm5G93waBbfGc40R9/pSNjCdbwh3/jOz8Z+3YWVu4FExXHdclRA
pDCISngOGkp1bViv26QP7oQTMaXiqN7zrzzHvXwtyiI+23FR7mQ93hF3zXEeQL4jKizahEHgLkev
Nba2iL6KOAxPvYWdKylEu/ZiRsGEsB+M2LlrGGEc4PNnuxYBPHqOb+qANg/tL/0o0+i9XZUHxybl
pbDuS+LfHOquBLR79uju8al0OLQmU6mfRYcy9jt6RWO/DVv5J/9uuayQq28g8bwaogRTlAo+VIYC
fvKl5jCEdqpBbRbP3rEIIjKUQzN+1N3PfNnh2ci7D75q+hunwyId1EmytJlAc5FzNSgdMPp82OfP
PmrPRiJw93KxImk+0FeuXoojF9QvitON90ZPL8WhJGGNQ7rMutA6pFPlApNYtNWK9LOjKf0xSptw
0UUZ49nMzw9ja34mlsJirAdi2nNWJdbXMwyZ/phhS19UXH13XkMo7Rwc4YU+wGbh259GHSG/vhVh
O+zrTP8TVKP+oUnjF2ccOupAg7J1QQ4iTp6uIba7tYEYrD5xErzJNMU7QwLYy672b9LJVlPnaCcJ
GeM/6bZQrmMdo1NWonr1a/S9Hv3Uuq+WJirGu1LPIImYkN917KDMbvRtrU/o7rwh/9EkvZE8AFzX
hfMcaPgohjK/kR0xT5Ft4KdX8U+olv3ZrUeihuEUE03pYTzu3G+hiZMVfFlyogY0EeFSPOKIX8lg
SbONjYaZZw6gHpXCRTDFbznMi3pvi+61czBGBoRD4OYqgQcC7FtJLMsUL86mJYNV5OAV7gFtekP3
ZI6QWRhUBUihmlVbafVCMnJftxDO8CLZR9OTlIU6CWFMOlvdFGeVlDVcZKRf6HGyaexcWWlaTfKo
hYreLLN+Z0fmvW609cbJe8apDeLtsQCWFPeYSlM/CyiJV3djM72F7ZycFP64WmnHsGXaSM7P26Bb
5D44qGZcVVqG69iGTpbk2pYpjr4v0jJb+UJbBwruwVKQPeIiE1sLMoS2EJMgU5pgnOkQr6UEbpC0
XnSXptgeRsnly3CfC/Tq90JTEDUnKeTMQm3PHuFmzwZxcYsQfLwS9M/6pFI3JSZEnQET1IFQX/Rt
oG9IsNgSuOif8GoxH3MxaRtgnZP+oc0H+8wYqIwJivYUa4TwQVASQI6zmn1rVSg9o+mT2Usk4tmZ
djqS3q2W4rwLC7zqEpccadYVtU6DPn4LtnnlhdCCStg2Rhjc6MM3G+fOgGXrnABlX5B/mS2Fif6e
1FDrpALaZDKoBdtobB9N4FYheJlT20MYUhUu5Z6KwVUicAYqd2q1/uzbXb3W81C9V/pmpU0fHK5U
t9Val3DPuOmfXUKv8OeOT4mmnxg/KjswPOLW1dm5BG33x7Aen/EKecjmPO08uhWqa7XdgzSxtlk3
Gs+lA2JHKcL22BrMcrkagrtPlxxWmxLw/8k2BP7yKDE/5npgrwwDzPag4yguFKl+ruhukQdu30kc
zFum7nxPLvUJDYl5lKC81zQiMrTe/VZ0RouonlgSUHLYem3ngwAc+2ArAF7EEOtHzYq/AM3FgsDh
ylDyZnCiNQMNpv7V+MkUnHqqBlt9ilNN+N+zlqoBs8ZXUh3kprKMhhQMpb2FYMdXmHn3LZIIfn14
wZlmM8PJg11DduYqH0wgcPnOcsLHrOvFrVoU9coEH8V8HMhR0p0d/5Z/ZbrXOkh4HizGQtXKPRgW
3PRKa9xQJvmkMZDJrFoeujAKCTVMj9A7t2Na3Vshx2AhDNwq5HBxrpftUsRSHtIO63PUbA3RveSF
+VwDXjiTraevaHhVG/xmpIyTT0Vl/GZ+1V6CE1Mj118nBHCtQbWEG1P7YvaCc1VnkWyVquDdhESx
qZbnkUgOY2YIo11UwNcdSh0VhMkPGkwNzgmtyzdleBzjWNwDHiLpSsLo1XwNoGP7IDKbdJLAqJaZ
J+zNoMXYTwsb/7DQbkPK4Q5pKUu6FOmhG6eQLUOoe80r1F0A7YPGVLdWupThtw2YJrUBzkclEEWK
rshMAJbk1XDuCvEEw5cxtNF+SpuXOqN4w4zFWAg3uelDrJCx4B8cAUHuMsuGIJYKVDwO9J00BviS
x7eFsE65bcenLswEw7UOF4SB9waGDVc1LoJVVhgPIR4QUzsqHjA3tRL7WCnWXZ65JMWDJzacnVlN
3tsx3aeh/mn0HO0UEpBFnioqg7paaxlDQMPjGl16Rc00sql3BHAdS/fRC5k9eEN9yBSpLcyIy62q
2hb0G9JkmII667ZsEYtkjTiq9mRSFsraD3VtkQ8l0g4ob4suIX3IG90noG04tcP87JlE/2YUuZq4
bGB7QWZJ/OE4dpKgvjZeqwlGzza2bOYxzbKwg/42NXMPbBIYzvZPWavxXTIqH1KTXqLM6KEM8B/J
ExiWJal+ByHJQs76EfZWPO5N2NNbhx7Ogm5KuHGzAnua2pV7rEfPbtR96ZSPfWYTZhCBvmkG9Fy+
9ZBMDQ/O48T0YS6OPEaGlvCfSiLeMY/Ajt9JvFpLPTC1k56tXTd6iBrKjBxykotuBFAQxgJtnZGo
xXJrJ/WLCn2g50rcD9mtQv17wcyPshNQOiWtNoML3KaHxTpI+znoSCnA42tRM/Pvncojjw/ihl0r
CkwXhFxDH2yIyLgxnIY2DWOnjdDMZWxaDwyp8dHa3akBsRbAOtwM7dhQhkm/Dms/b76WAQhjLGmQ
qYzPgQP4p/fTnWsmj0TQAJ9Rmk9NB1Sn5TKw77BELdoaRymGGIDGgy2Xis+wTZ/iXoniyEZnm0Sw
YNUxJrBnyL1FnzT+mq4A4dW6SvADWOMeykyrtqvyYwekg+tpAmgq5dKMRPuxGz/p0N7WSdBEK9Mo
WgiAJoG8Tlavu2p4RSQEfjS1XzWzfI47EdJwk5AiCDZWiM3GFFOjByzWqat+juDbVgnYJ6D9mLYt
zu+YqxYdCINQ708QJgk/6pRPZj0xgIcX5vaYtCp3G0qm22m/d3Mdc3iCVxBuIJHEhnwKmcAxrHDW
bLdpW6VYBWH5VbPhb9kZQWFc5CjAhOc2p2QX24RHwjGSVUgXPPYOuWdDSqZxNwYj2bHKbUIWFG79
Jc7jheNk0TLBvoVsN7GWfQaw04dn1NZYOuu0WyUjQu+Yyj+JGeGtEWx7CKmDQAzIxKkJsfNOxSCv
1F+IEj1Xg5Iua3zVQkm/6TAwvOA02ATb5wMyA03NGSk0yQ2ikJrLtVCXof81cQFoO9kDmWk7BJ9P
NfWGxUhZY1V5TNJNXFgJCrk8U3dewInPoyyz8FMOF2gP35JaX2VdTm0CnEKN1o1aorYyIEZK0C9E
bgXa6osssvyeSJJdyKlgZSeQ8eKpGqi2ersVZfhQigHIiW+JMy1ADomqV6YM7y8Mjrhkt1ayskPv
yY5ULp1avp0FjRdVqAuna0m6MkOVSU86PzBvMq++LWaV8puudL5JGtEaeOfLvJ2ddVzH5g092ofc
nLaZ14dKjaaz0HFee9sQRJO38Xr19Lb67q2mp3WJGxApEfr+TlMgnxRdvC0rwr+vXlmvS31cv3/Z
QeorCvH5255c9uHtmW9v9u5VAk8nPhGTVqG3JD3Mu6FC32QgHwMd+vkRrvbvlx9z3ubqi5vve/fV
vL3O9LJBkz95kmLUQJy5xXTdrNVsb0nZ3tIV3rUx6oDO6V+8FHJ1GzTbHm4eVIlwPCjCwSbfUtnH
7I5nlTPaJobgBoCv7e4MlwF+nHWfsrDZhEn0Qsr7ORWUQWWJxCWrN8IkpkjU4XNX9zY/9cZdq3VS
LyLA6Wutbz8GYe6dHVCkldr5sGfCnEubCdE1w8mbJ6VcaEZ7p46JYGilZHvhh+hfyvxU0Hu3nfJk
u1l2Z3j73nYTbPlMwZiAhGs3xFVs6+qfRNsFH2KVvC5cBHoSubtckE7je2a/cfdjzvhc6ccXlGz3
SR+uMYASjFP26A6xtlLtWxkuZ1NSQM6wNro9cXqEv3YqiQHGvUCss7J8oNpuf6rhp5YROVlFOzrL
akiZSrl1swUDvw1NG+d1Cuhw6JeOhSdTmnhPXeUOdEC14lOvcgMdVVci1vGMXWApyodgLZixLYPC
9JeVAt+uAhy5lj7ZeX0DisIEiqM+RJS6V2J0vrltoy9rw0PNG9ZgGPY2P52Fo7+mjNnwZ3E1AiWl
WWUF0DoNaLnVZ4QTxtLRlWjb5404U5hg3NMCY8uUm6yvvFvF3VdZd6au8aJqBG+qzSpI8DtmknlQ
2FnDwqmfYsN3T6GXbSLBt2d4w+dS8+4wf9VbEWtUcjNl03Z1s2KoKMD8xhE12uS+hAeycALP2fX+
cEeypsVHCo7QtTetjVUmt1LQ7oQFCeOj3gJfsjGjHionIZM8p5xuxPIkmFHfunDGgurGUX0YqINh
gXWaAs4Kt9r6mdkfAgnOYRxinuuB9aT6GpW9vzQG9SnBe7p0CcPajWQ2hPkUbDtJtBMiyzRqDyRJ
uVuStKAXDWJPdNCZUD2UEZAHnRwAVdZwDUSURTqACk90Hi/aik0O06DJVQoVYWWNQbQrtegVCnS+
yVTj1R/icNsPEyuYpPubENOj1rLH6EzgnjgRcblNecdHk+eMbkJOX/lGiSHDRc53mSJwUXwk3HrU
aMvYsppdE8ZrWBd5iRHaV4AeGFW116Ie2Ao/LLcK4genfzVVqe55EmGlPWzrbILlFPaXFlTRUYAK
GB+w+aY7YH4U8A15JuytbCOxHnHPY+8fXywMfYs86m7T3H9EA/ZKF8kUDqRZZ+LLE28d1uxklvq7
1nEVyLyoQ8sAEoTnWwbQDa8k9LH4RLomP/0JNQlggRiJuro1YgBGVI5gtSYJ8V3FOhR0BFTL4UIs
PM5clTjqZgG1YPzqqpTOcgxyGSIGASBlo6bORxjIOHkBnXHdNB+lTO6n9sDQdD1XbTvaGJH8f+yd
yXLkSnZt/0VzyNA7MNAkAtE3DPZMTmDJTCb6xgE4uq/XQtwyVenKTBq86RtUWF2SyWCgcRw/Z++1
X7I2Ojto1q2Y2PVJuzUzupa4gJorFkRvPmF00PURoHjUP4C/n9Y58H1ObW3spXQ+ofmzaNgwVQ2H
WAGRoBkxB5ABVt19gEE+dcLA02zNv/V0cftOz+CvdskfFeIqgSF27NWStyqMP1yAw3oYc2qI1H4z
BC5Z6nyQEzYEDk1MW98ywUHO0x5JOxcgUhQcG2uwI/6WbTIUscmgPWfmxSb/osYYuyg5gSwixYDA
y6TDObsMnyOzefLLtCKXAwicYxXbLHnzyaysTRSG0NPSXZIaF8AlO/SJR9P26aLa/cGZkhcNqj1W
GHqqQkKr8DS72DXgooeNi9B6kSnNATYCMpQLS2xU0b+ktC0smf4pNO/Rg/6y6ojdBkprb5KntpBy
m8uWe2TKH4usuEyOqW8YFlgCQS6pXpu2685FJN/9CehWukCl1FC81IjCd2kBwYTABARaYeduxrle
+L35VlQz9Qxes8ammWB0G9fgbbKprW4o1qKLpl8THbBj3TKdsIafIbIJ6HoG8SZqYnQ9R29pZn+b
cgq37dJ6mmcXNzUlBQRy8WR18VZYa53kTCL2hHVuuQPiRvtqCRxZDeJDa0o2LHD2Ln2Hucpx3oSh
jroE/a3LNZzNnsVvOkStdtNlQvKiAf4iW/CNs0BOL5idxWGjdlrpvcVL/IckRs6l0JMdMSKmEpTw
IMQCwiBf5nnYk/q6IJs96kyA466WrqukskE9D+xnC+akVTru9bQP3ByHf6LCn7ENaCezuh5CbnVJ
lPOpaOBufdwoq0nsaIp+9EaXnDLf/HYJAwFlRexsxSYxCf11W6eS+pu+sJdwZca+A1rfRNeLIK/e
F+bWLdlveMlEuINqy20vjtD/ADxg/g8o86UHBTXDXHMeFkytMVRg3mX3ZLr0NKSdv7Rqq7matbJY
PdmqgqbI++aQp6ZxauJli9e25rGrupfaZ1/vqQzGee0AxSCUb5fYVPw8qo56C4k+TSb2g00CwIqk
dU3v873TRX9CwBMIVcSOUoRleWCyPbcga6NuYa3RTVwtHarBJqPYr3hw6vF0GtNiX0X9oS57YlOh
tOoHFyxMUGYI8cDnvoJVyNalOcK9ScabaU8wUnuawhbYRWyVF5vle4DmSMQMcaORhR0f0Xs/VvvG
9buNU4BWyCAj9MtNilUw3/COGMdA9PtRQr+tWNletM/SuODAphCG8OZuPFIVF4eas4HqPgY0KxrG
MMCb1XCW0XeZ5HYwN8LbpGYNJ8XLnlLAHDtF1GAAmmiurPI3ffFcki6BzKKGxJIn78QPvCsbiBlQ
BIojQ560hdxY1odwdqiBoGo4UGMewBWtJODzEzfRb6eCK0Yuu3WcSn2E32VetaGIwQFKlobe/IiM
ZOsdo7mw9+x2aNS19WfRkrZtVvU18Z30KoV7wB/Tr6jmh20rSMJwpbX10j2a8fQYsHGDWljo4ELB
IE5x4e8nfXoawx3qOW3TNs3OTZue7QygteQTFhUEok1STxweQ9UrwGJPRef3QWOpep3X9pv0BwB5
7ZuMGWfL2H0Hc2hutflB2SGkYiwxekxJYhd4Y2z/pEfWDSoRR2AQJATEDyB6nTUD92vq9AU3uwxJ
KaHf2bbvoXJHVjYB2M8GRDXyaJTsx7hGwIt047xxWkRrwij7oxGdq7F7YU6Qrj3NL6Aqpk+zceua
YpFsoniSJFhhLQkDUGq40qDSzVpzRh9ob/qxp+TygRs6rryGeh1fnGJ4UkZP77OiH8nk3dAewII8
F4vv6s7OoXVLU7pM3GiT1nRT/vqi6hmvN4iDTFExWCJrZ1VoWs0jtrZeI5MZlYo00m3b1GQiA+ep
m6syUHaFGB6Wc7p3Y7GpZl8/3l9EpBEeHFM6pR30l+XFDecqiAXxEne7mFh8ZJBnjmLWrT1EeSKa
FIEEFZw1IPrmcchJiu46ksu6oU1Og/vaJTFzAi2ff6DO3WSWEnsj88djPTYo0KzqHOL1Pd5ftCX/
6/7/eFzhAqEhtL5/Dbi3M8r0mC3+uH8xhN0NYsYQEWwPV95efHQRbSmcbssn/Od/W6oQgKcIhQK+
ZqmTsxio+7qz6Pxg/nCXOJMyWZww1gCxZtV50buZ5SH8is2U1jBIFp9eacXY+//59gndtxYe7l/O
PlrWKUng5Qz8ftaebQVAp/3BoBnkxX85/8YRxdtoYtKfLYxy667VoHVnC8W6dNZuzf4jEnq9yQ2A
A+S7YUa36UY0/URWSuxA4yFqsIRtsED81brU+w5U3WIE/aeDKWsLcGxXwuSqY2HDJV3NMKKTOkwO
fiimHe2g/V/fXPbvnEgGhePX7FnEoaSL1V92VsTnLPgkDLsf7x7I+0vKoyIYaVthGAJncDfzFUDs
UfteU7dAg1p3aUAVB008wrkwLi9QwZDMMC7v9k0KpLAjAxZEaL8aNM/8QaZRd/DIu0XLDSQ0i35K
V8JcKLl+u67Yqgkr5/2FfnZgKEGpPEixnkif+MuKcf9mujgx8uWl8WomKZ0Ps0gx9IzJX15bS29N
9ONbm9eMciQY+aWDY8Y1xeVr5VoTrTTQ5Nn0gxUQdtwKARQimj4HVChM5AIkqwCi/RNVfHnuh8fc
O2Wh/gYJm2lm2NPlJVeUfe0KyerNHK13wzTenJ5U+Q7cLrENT2HSb6d5hFluqgM18XcVUTd/Ro76
IBbAQdXHr3bK8kFowyMKzLeWYAXkOq+jSwUi+p967/PehuwCTX4J2/6J+PJxbAhD92t9XKNZOhRe
edJo8q+9gZa5aULxA0OKy9Ti/rXBG/eLKeVuT6nEdIZWyKZu+dI/X1r6UQwdVHwop251/3oupNxp
KXv25Xt/+9Hk7kK+/8r7t3XViU0z2u9/+7n+bo+5f/H+c3PrEOst7UuVFUyFygL0/2Tla0YNf4Dt
XOwctYv0kw9A3EnQ0G0q6iXJhwpgJQq/O/aNHnjaqUhD79QoDdlpDlQZcO2aueCj1noPIbBiRBZA
maXVgfLjhBQkSCR9+GRbyyQMSEWU+exhIbY5Ft9qPUYbfUJCwtjV4plbztD/KPhfDzWQ83IcNk7V
XAwWj7MLZnBI8sDL4oAo4/QJyizRwxPFTVll6ZEgstPYFuPVIc1t3Sy9uygvmWPU3ZdE5rmrkHxK
s9jTSDABJskXtv2Cmk7uHAcgvtPpWxONclAk5bxxlfFspHKErxlRdIc8iz1qjInH9c5yr1ZD6E0s
29tIEBIWePLsQvPQODE4fI8klNQb9zFbFkpFFNcxIvMdnUj2+p3xRxBoeMyAsbcZk6TUSj/qsaJF
Y88bwTN/Gt51w+uPALF/GknebaG9/Gpz7yLc9hGK0M3tot+2U+onsu6CKIK5HvevQ2bu9Kx1IFUB
UNMpfqd21zlef2A7+1o0nslsmEGdUUy/q9Z7k6YVbeUyCGgrceXueE38GL2BEXWrwvK2XhfDwRs+
kMzwEauDbZnsJeL4hQS3m3AQOTHvn3Os8kXGfdYN9bav5MDMZVY7JF/f2m/2WcPCfXkx3IhkkYR8
SbwTLzhOuqNj4xUmlA6WRyT+1NUAN3eGtNUiW2usI3PMwtfQBTewZ7P52WazUjimsTOKd8u1f4mS
aKIlVW/NXG3C/cQkiWnsKPh7rDBZtFTEUimGSBi/613SFDdavVS5bM6teDNo5l616lyOc7V1NDju
mt2vbT25aZbxKaz4NkT9LUUM4ORsKAc7hsAeEuo0+JLWdRY4mr4B78hOcyMz9zTVIDIthlcZShLT
IXMaJthLZDAELpv4t2bNJt0F7QSsBmGSuozF+MMGN7eKreFGOOUjTIYr0aBP+tC/x3n/UcYxtMJx
n9Kzd9IaoNZUfHoC/Rko55WF55krtjpXZfmTs5/hDokeIf7/otYifr6MD+aUnVnodeZKv922Oit3
+B4N+1sxkmeB/jnmCNpahwSPRN3msmiAm7UkhLnmWRTTV9F6f+C0URA7mGYanbvTuFntbzQwX73h
fpovwOJT2jsslLOsfk06AeNj/D16Gc0zkjjWoF+vcWH9AL9CK8BkZtH2b5NvjuyJUsQCXsQt2tGh
IL8AgfsPrstkk+qCJntlXadIf+s8Nw5SdML04fWtXH4PehGSwAxIdNOYnSyveTY8XA8t00RaJ8Xa
CUnZQKuzyADxtbrEZ+ilyewWv0BuzmdLWAzp+cOzFjIx9NCXVHb1rpxLRv3yFKvuR5frJaP/98SD
JaN4rBYGpk/Rh8QKwN/PiIfvNOchHi1J5rtJG1TSo0BDbgB9CAZjvFo9ODcEBumksl3fyLM7Mthg
c/0QRybgA7LdsA3Z8rWhyetGzrmb6F2JZc0yHUIqw/igx/bKZSZFa83+Neg5LP1UBpNnxIEZKWpf
Xb14bfo0kEpOMo4x1kvsUsUERKP1i5OH1YoLELI/7b9C7rXG23OXLjrhQzq0j8rSfoa+98QRJiwV
C/DU3yboHVNR444kTIr8QE11D+QQHqvI2Vcmna/B3FTF8EaDyRL6H8TPpfKZEIjsqaqm576b3+sB
0L9v5KSlFmcyWdRK4/T0DvpHgwaWkfxCGJLl1qOVYVERnf+Fm6BdJz3JT/FgbdtER1Hj9Ou6TNpd
aVWoXFukJD8jtHQrvw8/50HvNwZ/R85dGWs3B4p1ppMKJplXKuuL1sRpdvAp2WH9i/yTd5u+Tlq3
LruM71ohQ2vckNkVmdpa177FifvK1IImmqKDTE4KZB/wD73hPQIw3Sn5I9RD4H5Cv+qFdkkNcIaJ
/zZGjEKZFCKII+fCmSkayjetwc1W+fWvKE5pBdbhkh8mt70XGtuWxj4eXrandvvBMMleDymB61gV
sHn1Pbo2U6d6GKeDafa/w479S6bmW+MSpRDGhR4gm6FZXv7RaYvycO0fgWFzU6ImmFIJvy5+mdtf
WoLtSGUNV0vXnYw+5CJC0L/Ni+eiMTCOSURtVUySKLjGdQqOeYpEckn85j0qyW+DWUreGN3UFbPk
L4OhAMiCmaytgiS2mLXE1hhEIEwoAg2nWzBrHM+UqAPUoLRAZ9M6VzN9Vl2QpNfH+tVfZPR6HR4j
z7l6o2s/ywnUb4ZSr0JeYaDGI0M2ZU7hbviU6H6W9hLY/V8hRc1Jzi2HeMArosJhN6tI7i02YhuR
JQRvWBH57zXy9cplf0matMH4uf2TGcM+95E9EXHM+mqadSDQMq7mBmlVqYrumBDRsR29WpLI6b+E
Xl4/d2lGC8UGSUW5mWx8BbXf6bLkVDrTo2Sed/btTpzdRJpbvCUxQjGnOhuFXweRYV58M/+KejGf
Q3wUh5GZ2OALeVbLi1clICwMTi/ePRcCAEXINOanaqRFrtdzSXwHG8QsWzpLS25nk0P3WWyYU14Y
e/pnD26Keu7+4iko7WYRFNLxd5kjpmPSWmiCaOtHLmCFSfEQNWxVIEdo6Y/xKLneX4wJ5Z7mozS3
55vH4B4O67C4EhF9kv7gnxfk/BbyDc7CFC5/j+rXlJV9HnkYAoBUoGqrkXAK1erP1Kr9s4BsqM/P
ngO9K9cd8wQHxCTil+lXXwzNS2eMxRZXBFVimpo7L+WSizpHe7Sq10hVgD6X/3AjY9oaywy/0uB6
2w5IdpPbK7BNFN1Z287XeI55rrpUM7UOG9XvODyuWdrnuC+/W7tLdtBL3DPkudfYaJK9y4QOQFgL
iiNG/CNC6+qLEdmcIlPVzbBF5HSC17YY7M08mN3OJDJz1aVE+eBTtyktNYbrRcdv6xkMzxVT/kmn
59L519HbDVY9PfNbAjPtiAOTTLpTmN6waipkeP24dgeX37kDX2+co4lHHHmTiBlNjZDQbNRw5im2
DDFc10npe8hrB83HYhRTTuSpkZ7U2PPAIuzQl0/dbMU0Ag3iMuiZY6JjiDFrBHM6KvBiandXobxD
HtMF3GY2S2q418Z05iKVAGKiTSd5MiUt/9iCueZyyHa1SyNeq+krtm3nBUOP+gLxACZKiC4JgsrW
aqkVxTHK7RtY+oNB448KSgMyar55Ohvfu6FX1Xay1qMWpDg7P6jX+PN4gG5sL90YdjSRstxcolGK
S5yO+W7umod6ts9zS0biKJofWa/99u3BRktKOky0yFsqcpjaggOBXoeta5id8hLzMUVgAeiFFWZW
X/Y0Xee+JBGmhx3vg2+p2ohwdWo4q+KxWWJqSYS2cZoo2XjFFC0w1j9ZODT7jm4eEqfxKtLwtPxv
dnj6poL8D+nL9xiRGGPNuBkgfofmSz0l04M3aOw+Wf8t4PTjFP8AZvpUtdpqNKIQIUuGwmsCc5BQ
ptjMzqCvs1TbFVRaBFBr+KuEN3VqQfpHX3kKCNm3YCYlUzVf0uRXXjr+gbEbDVS3hSXTTDXhd8gw
kxBLseY6l6yUC7ofS3bk0wRrsiONVxI/rBREMrQEVlCdGZn7jksmvXXR8CFDyo9YqX0ZsWGbh/Ts
p22x6Qv7NI1qsUwTJuJTMrkGbOMosyKqmS7eWyM767SAuANPb2vKITxabs5dqefdk2WY+xRaQubH
1OAorkdGq6cwjW/K6bVDyEy6iwzCcJMSn1JsnNp09ILKixBg5X2xKegRLtc4aDGL1vDsZ/I0dcZW
AjwKptE7xKpuDjrmq9SxGfb082Nu5LdYFu6e6G5g4sJIzqVTa6Riigeeh6/6WP/gFiKgQ0Pr6c2N
fxBGRNgWnTzTrN5MplBAkrqvMk2HI8CIJ1TFi9tkPE8pYSQq8dgFU1+05fDWkOA8uwOqE2Yeo0tz
1iUjOSa6au2mTEjm+VP2jaKt6JxbHfuAXbOjIosYXRJUbayU6ZHrK6GXV98cUppGqTD/iBr3eWkf
1IyUJnos697GP+6cPEjIYI8AUs7Oe44iwnJ6D4dJj6G7tL+M2dC2ZebRQ2cisUnGOgj97utujb8f
saLs+k2WPMQYk8IWW+j8Wjt7nTyPVe2JU8uhDcqmaoPKpkTMDWJzMiorFOa4P4GU0QemSeHZoDp9
57EnAXl9t1DczX760Dknlwt8DUZSrYTjzHsHRf+1tp/uP9V0DQpNH08rmALE3iU1SB+3KKBi6XPS
w4TNNEIE09uJwfV32DCoClKPXOS2CnyYRdIu04vQmZtIF+FIRhi6jzjuUvlAQR1Ws7iT27s1U4+0
r2gqXtjrMzOb4z2zl1NmZBSbuGmq7CseImiRLs3gdjY2mZN8lTYiViQtRE0uXnujt7fDwAC3LJAw
hdwBRB6x75y7chdvFlTzulhQAhjAMWki09NsB8/CJ9jEaB0jG91UE5EXIQNOr8Q8F4kfOc24NTvM
F7DR/ZokTTJLZHjILY44uqhjgdFq1eKAVS6a2SR/seXIW2dYjemZ7O26vymLiotgv55RFmrJsKk3
rR+q1f0nRcaG9r6kZo4s1pEd/kj78CXqJlY6ZkjI19jtKhKuB1/7Y/XExxUSjHU/M6HJMFA3WEPQ
WRH0pdG7Au8scei0aXYzanpx5lBasIx4DwgkQRwjhRhMYjrT/pw41k8B+4WqurlWMRW1DhU/Mlnn
Y+bHyBm5F5wHbbA5SabzJLlIJv4qr9VeyPLx13U6/egUezGSfnlaJZxsGzZMPKUURhoqs7YNliPD
MJKwEI/irh2JXhhReNDg3AnEhVaRe4Ey4q/782SWS9J8eZjSW286v0hUQFHr80/u7Tt4YWwI46+R
WnIs+4945twZlQYLvCqxQyNCgcK8xCw+2IZV7tx6LE6pD/e7wUDQqm7cFjGbXM+knPfyQXt14248
Doa9l7p+nVu3vTRSdZeKmTuZZ/lBZOV4WGpgNx/kjTw5Ng6T/UNFg33rKSP10Www/OUbzTL7W9Yt
E545YNZWBsMwpvtSuT/aiFiI+4vWq8841qLjpNXOhgDQM3RHeF505vrAYBNyInXjPR405LPk3V6m
UU/24YwTnHX0iWF7v5tN/al2OnfLWuKcLBWeEKNQDwFZq9ni76UnP/3cMNeyNR5jcpuCbtI2g8tD
crmo9AXrECv7QyPaNUi75fjRXjs6E840OzzONk1QPuV59Mmh7fzdsuefxk6sEDjph87bC5n7O5r8
7gotAoM7qQf5oDcHQj7IpFxkt4bqrbVhQkdQnD0Kg35FPMBmWHZqZmNGm5YBTFcx+uNGjIhTTD7S
HiVoJnAzUD8+Oll9FWOEpWwOGtw9bSFQmzYJ19KgXSsqGSQOFE25mz3bnVMiw/nGYecFroUA22C3
viIpgpw4WU/rqgE1PLhvXe01bIMolyLUPWUr3xoq47UcWYPuCxHtFXjtvuWT2cbjOMw1WEHW11wu
u1El2PsnBP5J7n7BXILZPcWtXMmRDAiUEYdCMPWns9aTy/RQ6CBLhnCSex1KBJUiehEToC9TYOo9
n9VYtf27oWG4DinLbLgwlPqMjLt63eXNEdcLatueh+r9OLnuhzagTbMNPPMmjqH7H0zkJaHkVFv6
EL3OFIIBpSvPehgoBhy5hCH6NuYSQJhifBN5MQbck4FW2bixFGIJbwgpWgFlIhqDKqK4VxOA7GQq
pfQMWLBMg6UmQ+7Tdb2i6mHoENfMTMWhyhjjJXV8bET8tZj/uzb/KkquJoS0iL0NjSi2xXbu9c+R
0b3BU6KSqCCp/OMS1BuG3imeb9K8Xoygz1ixMsL31iUpffKa+RPPR++QGPEHLvo2KAeMaFAhKEv4
oaoTu6lw2PqGDbFxmf6tY2CnW+YFcHlZe6/FPLEmu8OF1vW0FuBgiMDtVk6EyAR9QLvkT3IEsLoY
xRP7+KsWYRAUBoK5Zb3q222PKALNPit5O7Hhy/hxu6HkwyBCq9JMv/x2utxb6thIrFXBLh6ZREUL
Lp0CzXbPYulTsrTP27BeKBdZcauFuiQsMiut+OoMJbER82lqvdjMZMxJe94XYRsHDu1zwrs5j3+t
iWo4akY2bP0h/YKfSUKLhVmGjPHE7K1TniKgcAZ/nY/c7d70wJ4kvkqmUKuCvu1738cSt0gVbXNB
ulaB51AfvKWdob4TGjp7OTr6zav073F8jvzK/KRRgeK5nOdzYrvp3rHmZh1hVg80GlSVThhRJatD
4pjqYsHNLHo2f75hmxfCwwjdnNFZV+R8+2TP4uaFkFIi30Tbz+VcgzxYSUHicTTkQdKQeuNp5ZdT
GgA8cu7H5QppDPWr86dX0ywvMAWuQwUOJGyW+Hmeu3pjH+h9s8lRBmM9+szDcvU4umSRokrUl5Vg
9DMesywqVq6ROpJzx9mR9znD+hc5PmfXzt6X9ZD7BNWBIEk6+YpF+FJl8rGc7Y9uin/nubuPh5JV
LXUUGdYwj+FYc0rFs6S8tgY6hFaydPbBYBN+x00kR96orWjszc5ihSzqh6gmhRDFD0G1lB34boFo
TzTfdFZkPycDMRf7+wM7ZG+rmydMc2SsRw7B8ww8VHrqT2bjfdW6d8hsH3egeSDjDXtWV/8KW49r
lotLV87L6DEnJ4geP3PpF9OqlCzRhAWt5pKHr9dzadsMUnj4pV8uZupVNPv75d4103beFvw5o+a9
jB3LXaOnsMy0jrgSakW1lBOjFW5tiVvZqx7CmptBL3FLt7S6nci+VujwVve/vOlxaafuRLad9qx6
G6TciP2NKqKe/au5eIOnmQcBQWDtqvNZ5GK8VqMgfpLL/w6iut8uEXkyGCQuGtppeouc3wgTglKE
jzs1yxJJWxsMG2/u8mXuh3HVNxZJNTxVKvy1QQH4ozL89TTZVyCvHAVbNCxgRKIl9gwkjq/rE1Ir
SlcvyHukQkiGmlByJm0mptPFHkIV3N9r+dmWBQ480qqKyMa6b3dqIPtr0+JOUskFR9TSpeehE5ek
wHpWh4aKdkipMS1xWWxrxUXh4WnK3YaTV/AMU0X+ZRbWsck87GMLJytNyn0u6CiSGInAzuVjz346
babi5HjwqeJlb19oJEFVzi+nZqcSFjyfY1rQIq79Xa7p7obK560ndVJr2Nxx9a/yHMvA3ZrrAZfl
Alo6hWNJWFm0ki1b8SKnRBAk6grgRwx3MGRog/UsTSdZIW9zeYo3S7uCVF0SCuXy2OTiqPCkzzss
GtpmlrjPiNrkmvusOHPkJvmvLcYa6PGPRDRFSNl9pqY2qTro7tZhY+s7g3TJgDjeZ3tQb92yy8ob
cep6kLpJxGPa0xmXx8Mtxdsd5HPyNZjc9I3t7tSSz+RmlLUSFwcGpGYfIfFHYzkjKZlBIN6vx+HO
R6p6m7/2z33txktHo8FAwT5W+55ATepGTtloWc+erNOrmOzvvPgCYzZ+MAbVJ+JknBIhfo6mFyfz
gWCa6SiNJsP9bPuBQxb7GllD9pDSeyDbpKYJ4wrQRYXPDLzynhnnrMshNgN+xRajMPIg3HcGd9DB
TvPN4I+vmZriwG8yRDhTy4hf75I1zUNC84j70QcjvGgzK5YpphfPQhPFzY9bg5R4T/rzvm/bm8Hf
eEoFQrbJaQ52MshtMz20dLxmdEteGr75pdGQptds0eG4uz7CNTjX8DRgRhhE/GE19ZttZymesREF
EOaGiqDKct6OsruBPcLUMmX5k2GhvKlYvjHS9Ij6TJVeWnbwa4smXqnp5W1kt/g0I+BU6En+Qvr8
fzrh/0knJEX6X8z/wc/u5z8whNefxfd//NvlZ1J+/3cy4f1f/INM6Lr/Tgy5Y7uWCdrBcnz4JsN3
2/3Hv2nC+HcdlgJOc+GahHhYxn8lidji323HA7UgfB06IpSM/yIT2kALHSEcHS4ZISALtPBvySH/
W5LI/+A6oHGB9cYvAg7ju4b7N/xKJ1Jd60YNwt20clZLXWgw0whQOpu/jGPzqV7IXA5mHgEH7EX/
cqBuf8EQ/hv2gg/436A0noDa6DieAZkENuOdp/QvuJ2qdCoJr2OmIUZsGRaO7kTaJzp3+rqY+zGl
e+43+vz/x7f9G9cNMZ3TNwlv23wo/KzFg9J2gMnWE1319uSAPSn+j7f8O/vo7x/0b+wjrOVN6PW8
I6IsNT8aAt3oJkJGnwRd+va/fzwEDf/j7TwD+BviHVMXCPL+Tptsc43wDgZ1y8ocHhFH7KC2LJo7
SrLSk5TBxLBaSwSi65PAObFzu/jFADhWOMWKESSGF4QZqRYSqeX6/rqcmMwOksjOuSkcGBYWbs1W
h4kv9PdQ9MaqwlO2nQo8kfQueaCvRk48gjNR0hxdLDZW0e1IA1/RmoHhlA4PId0SKgXUMC7Bycnc
ppDK2zJw76a4nihw+o1dpR/synxSmExw+IxkOU7YTma2H8RBXkP0d9Com4CkqffM5+GvJeOr5bFP
JMHrGfx0+HxRiclmpU72wzDrm1DoYB7pPRm00fZu87OdRq48i/UbC3ZVTq+ODgyyVB1mD2eRBYk1
zbSLGAj+dJxjGasDs4xfVkVFFc6MSUrrm6zOS1LLT/oQr8NUB23bXjRneJ9MErREx5GdU8aCLZ2N
zGCuPtB5d1uy0Gekwrn7BQC1ZocFh27ubYmMeHgdW55edd186pHkxCBjLxNtO01kRBYVAA0XjERg
VXuZ/WI4/k1ErCQQkzNhYoV0TX6VGWX12vOKtVHOj5VR7eohnzaNGsINh22vyemj1I4uGiXwijOj
6JoWQo7TNjGWWMpkY9vVp6CtnCZMAtX0nc3ja+xi4I0QDDXj60QO8TpH9NGXiEszMX9joX6N6t8g
k3+qVubM0ZfqKm013GTrKUuLjRjqzxD7oybcrVkyHrTc/tWpi299qDZJ1+XB8nsKa3zVJ+dhqm6u
pLLOWpsd5Qys1KEBRvXDOP0Jp1gNKAGndanxI1W1sc2W3EbiB/BrDYHSama+y6Att2jxFC1HzcMx
PriYrpC9rg4kqOJEr+xvDYDLDpX52i6Ifc80YCiDgUMy+dMu9WHRMvGJte6cWQauMQtAg5k3H/Qf
UXVX7W+/QnypxWLcqCw7Fhk/rc3Wt54TRJ5HXHPm7K59l/aIUcF09fhDpA1taS7nYq33qF711Lzk
GI3QB2brWPI3i7Z89I3mCeQQxY1hnKvUx4Wn0e6ydPSfuRYfUFBsEPDSdJVcPzIjxjDO2VzSibgj
HeNMNlwy/INe7u4n2vdYdGT4E4bOjd8FjKxjjQ85GAOAzZqpAe/eBUY8XKi1H+EI/HX5lksMcYj8
hNBjguW8/BHyCXHnUTuvOptAR1yxmFv4dKFmIG2eM1B+zowFxc0Oy3UzTuVLVgzXyXQi+ondpyHd
aA11YFNVTOxt4YM38MlN7k1svSPScWCK37mGq32K9X2v0JkP80mYIj0onZFabbmbPmtuKNcgaKj2
AtDhVSsbvOSKw3e/8nRicll3y2XCwMaa2zBPZLFL03CTNGG0cZY7rkLYvRY7mhhbv8cTgu8Jd5xt
pvuefowya3zEiMBBmnB3ZhH5CZr+XRjdM5GO18w01gsWZW0sLxYGlnWrWOPtptn67vDaC45x6zSf
YrG6C19hyXNJCvYnMLmRXHE7T+v+LQT9TdWGjLuAeEeHe7TXrJ9L2O6MHbk4LJeTVwGnmkwWs6hL
ENcnr7n11kjT3upena2cwn10KtyPLjdkTGb1VE003tAWhTq3ON0OKC4s+fflCDnB1C4uE6TkylHZ
SuVY5IuQD+VLJmS8SRrZ3yh4iWueOCPAiKv1OACUDJ+IBOTbnFR7Nr/J52Yt9v39bLlPscUslD+s
G/li6VePiQ2SpB92qilfNTNrtvSCsQ8kBK4uF8XcbR1Rvfvm8Cr76bXxl0Z2+MCEDv93glomSsfX
ZUaGeuJZ/SdP57UcN7Js0S9CBLx5bbj27KYnXxCkOIR3BY+vvws8EfdBExrNSGpTqKrM3HvttfXZ
VLe0LxwxNa8TsSx7jCg/RWq8tJU/xg0h4EIDlEQDw2A1spcx6tLuk17cFbm8l07766yWN2Loj9Xt
Odb5RteZj4tEskAfUdLIzDJdhgH02xEU61JJEEd3GWQ+inLm2xkY5SR8rEhULXeW2IPgcPGxJujk
QFIQ0WlucLHFcsUyX0QhcWqS1ICsWP2PeSl7Z5Y+F/0DUJt2pT2X42ll/5Qc3lpsk3MxS8uhcwRj
sOVlARHNi6R1gFVhV2L7g/yy/r1BRULB2w7J8W/Bw5j7xL2EPZx+rbP6gCdpdCico2lthFbXf3Ai
kzmsEsCe8YU7JAH7clfeLb27cLR/Jlr8LnLc66ml4wld8zN45d1gQSJxUhpKBFx4var5gyi+V8Vs
3Gzb1ZiJ1ruJLJedItYWqCqJw+mU+tEmgJmm/G5PYtnXDUqBvokQEVrdPVsqGgUOrBtbmFsKNC7J
ikcoEYtLvMddVDwU6jzd9DoBn9Nd2sqQdltcSrGdfElfXJjJ3nWpHtCsJk+c0Se+wsjLRqKUcoSd
9vTSYPcPdENdd3lWk7w8O799XIUlrkUPBUzjKeR5djZvAQoXLgADPdZKm0niiT3aaHbRWS8vDrFU
GT5xn11WCpumBAyVJhCH8GMt3UlMzysKJdnKH3oVI1phtqtnz/a7aEGcDqpD7h7+hdYasXxgn7Xg
fbp93BW+bPBHcaj+dMbqN8SnIt1QOADnc86PukfCvUT9vlFH9Q35lWcbZViMXGuibDhNWT+ciFRj
lRrByBD7vEqgoPQBsAqBpGSPGx+mxVJu64m/alY/JwW9fo0lKGk6uvLrcBjNFqRc7DysYr6j/MBm
PSC7jvoR3Rihq+PUgSIpCJOzNd5UUtl8nIVZAjDKn8eV7ruKs4CRM7zZOicD21w5K1DGk68qyWza
W4i6DgyiLjV0rbG+OSugcEz9IWsrzXUYJTPgu0PW/tZJxXXzXvqUetjWiCb5NJZxn1puTYeJ6dpk
79j4HqXRPgiHnn2mMkdC6YUKbw4sIEystbjxSoELRB5Wey/p4qyu7YM2mdWpW/NXAgJEMKIN8bU1
8xtGdsYo721HgT2lNB4yOMSFAIa5lkXYhZQSLisDrv1oT/9WqyEbVBP08Qw4UobtLv34jHVap5+3
6YLJmu0T2d7x47honOlCn2jMdD/sdtPJHOdzrDEx7WfMTfY0oBYcalri0Rce8Xn3vxeRtuAGFmOv
Lw+qtJ6dOf1E9ZRutnP88FoBCyhJuBvUmLk18CEY6+Igk+Q3KY7QJ/TN3gRkuV8bfHWO3GwzugQt
Y48YmyKUfB/9edHSRy2xSs/qx/goVL3C+Q4ZS3OiylNqrj9IdkVIXPpVp5FYpbTHOHuzluZLmjF9
MKwDvJHvyNbBXEmlGkLjUtb5Z7R4qKJEaS4p4Gk2YC4FfdSjbMbslsSNvO/V+pHAeG5Jbfev49Gk
S/SD2g1D7Zj80/HI0pkEDpgV8kZJWT2HG6+XLX3kM5HPjflnlYmcnKsCixxaAfp7OU8LW24rOSkX
PF7834pio0gtO+V5iS4p4wDPmYPIEhiw2D3i5axMjYmYoKI5rqsQTWl5bZWEQmYGYLcsxqE9S9Gt
MH7igi+7M8kwwbhwQRpd+NheUrfDLDXXRuovdtT6Wpp+5/1Y+HOZUoFkCA8duEuOsTJrapHL6XZO
nGHVQzxu4cpbpET7g4KQQFLll1SDsh2ruV9QfblO0cI+mYyvshw9LlsH3L/jrUwXtgEDyW0ckbVT
Ebi1TTG0qf+dBQfxNOffVEVoU1Wack2rcxcu4d5otCubJuZER//NMgYyqjXVxoEOKll93RSRbq8w
//2jMCv1FVSV5GoJ/WGSjZmMJPljI2Ot3lr1IDaS0FHagfxIri1q1+KBz9iPetV1CCfABzdmXm1o
Zz1FKFAxd2jXA4O70h22/v+s61ezNn4GClZGg0wxmZtvU34Ofd36KWP1t9JXSDsGV1uwhOmuVfle
TZ2ghNlsD0jNcreTaUDT6nwrzPHRauhhK7W1SZGTQ2wDUi7UqL+LZPFGS5n8xMoYLA2/hpgj32g6
Ctsle9HkIgGUPU0H7qhXgz66WoCgSW2tDhR1bE8dVwvUMpLc9hSbeeZzpzSRP3Z42buBYoP898Qc
8C7IeWAuqGdj6y8ICXVCZ7/3uWJ4Qpee0sZ6VJvRpJoou7DQNtEbrHFEK9yame8hF+MSuzRdGGV7
ZzTSi2ZET9EFnZLx2EFZRK2A/QI/XpbpCOZrg7b7yO/NoL7UcObwFlUkbK7f1tonnkJm1uSgeYlx
WXhoANhtxlDT35Cy9WjQnSeMQP2BmxWDwNmMEDNtoFWHmHpW3JmLcBmOM8+1MzkPIPapyGkZJMME
cbUTFVMUIuHw/D4jdwC6MH/rosC0yax7KOJrhkPyUNGZjQpzAmY5f2+gTjZFnjMFEY8/RRW1u818
jU+X5d4TD59lpmfpsXPoJ/zUti6YSZgzVVzXn2cAgr6eiWlP9poHK9ne/c00qTZZng4uoDkWWKwN
KRynbaUVOgYqQw61VkUwbARTQsUoFKejKE4ZL1BjyKmkHdH8HVaJuz7IzCXgq0oIo6EDsa9sGY+a
BZCno99Q5b5EHgPENQsIgLzuHTs/1VNz6QuM1Y65hCozRyuFPZToKxCrJGiwv3lmpX1USuMLBWzU
yIzBkpLPKUNA9E/I61HnVrNrjPar1oGgdrOCxEw/tjLQPZhPqz2Dq2KSFuXlXV7b//JlgTbFZ+gI
3P8J6d3s/6xf+oV7s6s+5AUyQF0ph6Vu7nUqfTU4AJllU3yV2LtHMlSrUeFM45rDQNZ57IFqeg8K
ifaBJsSPPOUwTOAmEfAGBgesdbACDwJHOTsu0USDQSUb9XXibvKfTIu7nVzpk7voSOj5a54qnc4h
oYD7KPJHSPCeyez6HFm4lioZOfqrNFtVuJpGQsh2eVVtWmApkmXIk4VfVqnho+kn/mUN9Gb4j5T7
x7FMnqwqev2bWppFS8meVCb2IjZVSzppsiF5ZaILJqD1G/xO1YP5VweR7av0o3btxNiRuarLXGc9
NXBQi5hXwKd7noV271L9opkCiJMMYzprlGAotPmg67yawiSAz9DPzooIi0HKRYropGR8bdxqtVuD
yTNAbLkNzEq4VJIeEpSMzyYvg7JoX+SK/smMSizaVKHYjXQvbsqbuWkhFLpJ/tJQ3vUwnbyBiz38
EzbBqEEo2463XpsF3aFt3iebryaXJMBtkluKQbiWPpgYMOQDlhlG+vsF1QzkzOHXTMzWy8K/+XrV
MORVu5g70ja6hvuJjq8Aoy1KBpStQmYrqqodYuuizKu9WdeWS/f5BeWlE2z1Heon4S/tm0oHAx0e
LoGK7Q0sWwg8kjH/pjdtm+tg8TgmS5Gci4zrz6JLx1pWH4upe7eqHtzGglFoLJdrbgmHDQXii5aa
BArna5DgTiDItHKnrlu8JWUL25C1eaUDOEtyhkrzSKbNjMksTTAb0BLcL+UGPFXqeS9pwkXQiX29
aLS3IbPOAyL7AONxFepoh091PiOAZv6tyY10GI3sEcdveahV4661mnaquARF21afwyyWozpAvtvx
zAGfYPisoDSg86vFcem2EkYMTUbVs6zad9LBKO2aB9XCcaZtmgdnWZDUTyJQLUvncXYu6I7EYZiK
w6iqD0VbG6cZ7oMet1P4l1hTQsMRY0LDCesLNo//ndWEgxXuRJmWJVRNjsOBbXQJV93IcminyYk3
re1bvZZhOYB6tFHqgYmhhFc2nYVq2tzkrOjmaDWWkU5z/4QvjVpgCKGTCVDmYZ6mtyiDDGeqMp7A
JTn+6blqSxOHdvrbF7MXmOXiQCh2dDQ7uq6ijkNcn707qkRiCZ1Wa2u8QXXWfBUojTDFT1NKHwWo
JGx1M27cnFOhMBxERnyAKlMwBQ8dF0o7aBg8xvmiI55LnbCyMuGO7L1KEhngLJxX20DfC+aQDjMK
dN+w86C0BVRV/Vgs4mTCW08kuoadw4k5zTU3ltzL6LTxyVTBn7CKVbNTlpxJ5CZo1GXJdJNsCZZx
6Dx9W1/9oKUhEVFIdcuWqR8rp5AYpS7dPzPSadcZ6iv2iUtaVH4Xp4mXi5jS6MMUynSOPSruOZyF
ONQlbIx+ovmIGY5nRSl+/ybeeZINgWFwLYcbh9xTYc2zuOcTHd8fskFoCha8MiHpl0KTHsZMBOY8
n6tK2USDan7TG+m7YqgZ55anys2XIzAxTejWmC/WyjH+NKVfdWXCDBQJ0xKKU9SyiYNbDcSLNjJU
sLBrQdAs0BldCDLb4zokFT7l/6HbewfPeZZ0CghnVQy3dfKfamZ/X5w2C6sXUMs+Eq/IHQ1Z7Fqr
haiwCSlyLMgzg0RX24RInVWeDSehPWew/kDn42PcZuZqJT3/KaxSbTJckCqJv0bQqywCJnbCpBPk
gKqT23iiS4sYdfuT5d5+7uwFrwaM3lzN/03TDB55Ke/p8rV2ThbSRbmYElaFBBHBdoqmYAjIrpt2
EspTmEaGw0h2awKu9MbrqX2YVMakFHs9JID6ZeqBpcaCcQCknjf0XNvdWjVBGpoPk0QDupcPGG/c
ciyfpR8i1E/rSkgc6hnLXRIDwGca9I2GlkrSA2NMgpZgpkFvv1rjsJAuR4+Ukrwzom9ysYMIuS2X
q8DRYRE5qFWsVGECbdpv2qydiJRgYLusu6pXzjCMdx3M1bLjeZ94F3YtvnJBpgFYYDS+RjzsOr8W
4w+haajIlOJqgrs38piLe9Ytfv04m2fNXNDqqbPk90bJFdHizOuxbzZmd46biOnxoDxLW2ChDc0Q
VhIfpETwj5HcYwyLhqgVOgMQDOVce4tQ7elt+2WrC0ObQbpzQ/1qEBACoHnLYvvMnODeKWx2k3Rs
UsbPqyq+5nxp3Kmp9yaJ1/Ai6y8ag2/prD2vkv485RCs+ukiMXPc5ZqD3KUBHc2K/8I1+aRL1Ycu
+IVcEienG8gRMCDbSeCXTKl5LBpgpB2HZb4aWBVQsNDHev+T6TSpcy5ZC+in6n+ahCqvFwgi/sSE
y2upKJ+wWflYdJUAGc67P8mLVbOTDyUMvRYpBqii/+kxREoNXFhuQX0lYycK9TZDwlWCK4jn5LKp
OBTKWiBLs1ei3nIN/bE2dedJi4gaSCkCkdu5VQRrce7sPBQNd26DMYuZCdMdexVn92HhkXSdKBpD
WRb2brJLC91uNt2BNe9xJ3+qGYqhVHvo6C/5mW6DtTPnG4WkRf8cgWJJr0k1L3mHi2HprLfVMN9l
c0w9teTqlCT15ENUTDYFxp9gfMyo3OV44NIJZPFPp5FsUpa/Iq+I6SLoI1c6OQsSCax7vszXzmDb
T7HW78o44zVQ+60Lwp7eshowdPWTMmo2ulA6egteU3Q+Cwx5tSHwIeqd+1SGcvnfNDrflQ2PBL8Q
ZPj2Yx7ZLXo8nKP9LImZvy9DylI4BHwYMdIfLkYkXsiF7WJXZpqYLfSUt8K21/ZGJCCE81gVmoKc
tLzbW6TdkLFBzkl9tDfNtjNwLbEU63lU4kd0wzRQxwm7enP8u7C0CGjA+YzFCe9TV2UCcbZ1m7Oq
PiNNae6mfBg1+bWcwMB0QjaPxpy+ZUMbo/YjNCRftECq5eRUM6sjEsp8MdpJ3+PToS2QhkDao1PJ
3UVnxNS2jboXZf6ILqO9mvZwqJGRhmsXZyEQ9Qx6G5oh7TlZ5p9OQqUN0385cdkTJwPLlzSXDvoN
RjAR1fwwr5wmXc2hG/NFqJHJTsVnZls1EqORHD3jpZTS+IAaJd5Lby1kFMwlh1XYR9Tt4M22e+rf
WQhIHJWv+ogCgNNgNq+xwZENouiqSTSAUYxKfmFcWs3GDmgAv5Aa6/lP/ijmBFwDltM06piNzowR
Zb68v40exUK166bo3hso21qke39LF9ITJb5cGMCctiBAIrk0IBi/BdJET9ecs1zaNxm5u1fm4xV2
KcYvZFgWOi9g4+PnpkKzR9R0f8859cqvJvjekcuJVKGv3Da/Q5z4dsQfCz4RmmlTa160IOvdVsNI
rJizvcZ6Cwhs89XrbVoXbU1pwabltllde3VVm7tkoRGKDMokdnaHcGM/p6if/hRgCfZVTAUr1nzb
dFPyrY5q5nw5E2NSJEd+U9hk2ebcADKL+BRZwf1XQ/X2Ip1+RzFG90F/0mgsAhRYadAVPoo7pGRk
INP8p1STSSJbOZXXjpRSmpWU7NJvNk7LUQE34lXV6sGE5xnUypX7CS9Spd5Q4cvue2A0zqY5ovaC
KykTqzrLv6kCDsdJHOs4WkelN39I0HOOWkfYNKoAzUusfr7+/QzJs+KxUBUG+nMakEgAkJakRoSr
qHNljog+JilRJ4xlN3E7dhvEdZ60NC+4M/ODku+t+a5KPLNZX5J7kHQNyZILgH+b3TpW3tQ0OjGv
LI7KKPEkk4G3WVaUB6yEyMynMXbpNXhJRuJNxPm4F9J8IxUFCK5Tpg+9XPxX6JwysykgOHN9NCO1
eG8zLRSyE2qF/gGjer6vxkIpmd4SOjNBvGY/lWwxJlVtpjYK4VpD9IlJymLcr0EHLD+XKR5oZRfc
Gq1LlXj42pydZPbZ1dn8NO064vlI27eKmBffppiC1QXSC+tH9r7wynkmUYEagtquiR0PpyvIWxsc
gEFnQW01hIRtk4ZWbf6bGMAbasEz20DmNLCUV1NGMETd3qbtQEOFqTVC5sDLsE5pGSkaqYCpmC6/
Q08WVI8BEV3EbaSO2BkpdJ2qDWn9/0RNepH6SvEKTab1liAMLB3mGmmMNNiKo7cYivOnNQaW1iPh
X5/rFsX4bHX/OczlPQn4p06/t+nRYDKgR5KejVyQGa16epaiObQM4FTqepTzmkj4lHK/onWupO25
qRKGSOXYHdomv5ZNC+pPBYRv5F1QawywlGj8AntXPc8DrVgnh9AhuhdY3fVhSlFocmPdrHsg6pwt
WUOTj1EH1Z/G2NXKl03eHC8ht5utCz6PZ73RE6B6kCL16EWlPMPFZZA1mjwruog8Dj6ba+CiHyJ+
1KK6Mh0/RqR+01sDjRxX9gWDdH9qSuWr6NFEzjDvw4nVCOqSuxyqy9WvrVGEpcTwU6/ys5YvvyoD
EW+AcHtU6S2Fel69VwnDTgeDLJsXINZkDkYyBU6Isw9dXEehafTcjlQ1nDOJxbeuHXMiAniUeGS8
K+E3naYUAHq8aScU1KkWjdKlmp4amVg+0+AI5WKDpJJZn22t7aOlg9Ru0VfWzm1SaXSa60wRbmPK
k7Q86LPxIdcn5disJbEKuepXMJX3KfVQ3EKbIW0B2kGsUHY4SXf8+0fNKX7UFAiySNzX//+pKrPA
FPy8Mv1h3Qzaqrv+77cyP+Q//f2/bS9W7f3vT0jl5yxSdwViBSoLgMi9DtFZ8D3Sj+ePJdktDbQs
epHjxgBYe3muUls8FBN5qkoVayGVTekChHJQoKzO3eEJcLVGWcBYNM5ecYJcqmI4k/GDA7vw69Fc
a4Fl1onIMWCxVOp31Vv/5fcllpRD2hMX0izRQ9NNpzxx1hvvIT3KDYauzEBJmw47JP/Og6w2DUbe
2F9ilei9lOkx8Sw5Apj/DIN9rJR1C2Fbznyfv+9J4UBfkU1H8JHywjnjuzpURl8HWdN85Ene00mY
PrJSccs5Gi8yDt9wsmEOEhaBR97RLrEgT3op+A41TIJzMw0Bc/0KqXyan8pyDp2UT6QEt7JTS2O8
tDXcPDib+6am1lO5MpVZFaSOdhJplHOzBg9HRHYg5fXLrCLMyKISponODVKb+QbL4a2vgfXkzdMC
h8pX1P5mCtjFk0n0YdSJEz0pyHwrtpi+GI2jtKG5EiXXD4TpIeXGA8q/1mwIPczw+pfWIpd0o3hz
aozvqRVMRtTw9R6h+NEpbYkCI2C73J50AC7Ya+f0EXTEdZwsa5fQOfQV0rWOTPEPrcx0GadbgMad
0meKvazEaxvLJpI+MIgJSmiSciY7sCytuw4rN6i466+arIIYXB1A6TN5cB1jNboPxvCCSiej8F4I
PVKbAw1AHJmys5/Ak1ORHmtp+W8Bi/mGoGKHd/BIyMh8qDq0H2nCtLmtcL0tBr28asTPaTrqEOQV
ix211q4tIJIMXcLoq8ljH2yFuhsknv+8aX7WRLOCJrEfm2aiM7GlxbcLo+lskyGNiZGd9NkA/CDM
40JuBBbw6VfNJlIIsDc4zO6stf7NNOPVmJZ/xNIgK0r1s2EZJ2ZvHo0hmpHQa7bO0huyPADPQ/XM
Ijau+kJKaS8K7NTJqj+ZN1tKh/uQwl1RYxqWspJ50J0qsnAiE+7HZB0qCFGSVcJcZboFLUwzeFRG
6wJMegoNq6BpRkG+F31pn/AfwxLuJOc4glw5tFCZSYvnbbD8y0PsgKOv5bqjBnHUszlEazjnqnbJ
osYmx2U0rnXEhD1LLl2rR1f0UGTVqJl8s5So8km6rPYr0x4ULmjne5zjjwp9SM9QjPGRDuzgTZIh
PWrYRUaJC5wdl/NTrzNaF1KfPrc6YbuSaOXnwWkXbJlW+YJkB9ahVXMBJiYYF2s/H5SIgkrnCXPN
KhKvE2UMFtNcvILSYYUbafMagwJ0Z3moXvuWIVJDaNKrYuMYJ8Qlf5VFU7i0L7NX5PeFSyJI8vrn
BFWUPH6NFuZLPZfUl7lCRFBkjv3CxkRDvmusF+RVtYvnVdwwa/sYzVU63MijbIEi8e9fs2RVr/C3
ZX9O34eCNKFmYrYeORKjxVa6JZlhHFKzm65RrI/Xvk8nsNKNdh4S5pjbr/ftREiTU47MqSzj0in9
CVfeXhlM+7XP7Zd+QhdZrd/QEVMP+ig9EexKfmnHH9naY6JLBOPjuLM8cwb8aFbZHNQT1ORuALtv
j3wR0lyTmoVFnnnlEqRCYF4eTd1va2ajQlaWi8q9hMZIrvl5X35Jy3qGAVLfMjMDFtJcp0mrw6LN
rdvKK5Yy81zF2dHJ2uKxNNiOmQCX9F4d9rOxQhfF649y7Ab5pEYcREwE9QalhI7nfBM59pBTBA1w
yRdpYqILsMaLoY9MT6bIPiLawWoihsc+zk69qNew7SamNUZ+Azq1H8SUHedN8xWtbPLjyDyZBLZz
VNuT26/HqLVMzBcpNzuuUxwC/Wcl1+ueIVvnl4v4saOMhhs21m3XjkkfB+szCMIbQLE0wmA2utW1
TElcSK0GmzubCM76cys4GsykZepnhmuMEAshWINAQKXLk2jYMkj1AZyAd9spRplVZUNJMkzzknHZ
pGgCRaItw0kB1LCraAE/WHV2ZvJ1AiQK4C6y66CxUwyDhZj3LL8tZOxBGucWESt+xzGleW4BYagW
OI46bDDXKBJjP5gmNf1ceRgqFB8XBJVDxmBRz146U2lv8TKDGaIpxrZNtEjd4rHQ0I6mr+s6ro8x
bQTcdGhbKk2OLl0yJa6Gp3sgs+CIJA4gHNFjUVKwlcTCzYcWFuVMT4A3uUIOJFjOWhWVTt3FlpX8
2pErtUyDfi4IZveJPbGP+kgQ85AmJXSTBX+EtNVl6gNTQYSqmvYmZc1/SyFeEoTMrCw8dg3D8tlQ
tM2cUWLMGYmrZ9faF7FB07KmV4v59SxHHU2BbAE+7UwPCC1mi+3YgZ915OyP/MVMKheP1Vs9Mx9Z
ZAevyVCBX5n16QRaUgtV6wEIb+11CQOboVHLo5SMMrv+cJ6Rl2FUAmOY2XV75mZ2jddoDAbWG6P1
HApIUj9T1imojQjsmJ352M+6oHc/wlfRQXIv/RBQmRRHw5KEPy0o8er4Q5IdZO+0jMNlaG/LvOWx
4fPZc4a+qyplUKLZW/NnLyxxdVTcynpXZEHV2kVINFDrO9Hm0TTj42CXHJ6NuHcaFfDIhQCm+kQP
tSKEZ51nZrGRfOZmA5jKGs+W1QcAvwVkP/Phr3Dkk9yJ0pTCpF33VgHKsDBQEIxGiCbVvEumwOk8
GIU/8H4CeNQXw0KOW1Sj6ecydXQrqyjDpfi6lmpz7lbKC0lbQFSYOm0d8ga47dBynUp042OWvWpx
VBzzFc6urJonx+zBRxj9Xs+ym1EvdEmKmCDgVh8O+H2phfq4UE5xPSindWQ+CEORRuj2a3//GLef
RauDLM0QC83qsjO80gRMJsyOBAOL9A9yziQXj1WgR2150OZFPqXbf/j7mVox5q+cjTE896B0LzYe
nvvYh4bqrtCQWKfHdN2hErXv4/uE3P059tpD6im36t3+HP85Z/JT9QSvcSDR+AWm5emvlAv6vWUh
6P50x+oWfWkY4aZ714YOWkJpt7VVYAXqQeLslI94DJow28v7Iqx88x+/8FA/mfxWZPQK9Ua9K19V
fF7X9cPKgBG5iOyMG6k5BA+LF+ucButFkgNp/yow0OEE5YL/QDST88yIUP62Duo101ztKf82rUCv
vRXkQTh7be5VP81zTqOtvVjNAyxo8x6/klLdtd9jc2FD2FAhnCOMMquT0vmwWTTVG3C64py8oIwu
oUJWNOw8xw7ThoqhCDLoRyFSGPWx/a5BUuzL4mJbz5L0j7eOOC/QXvLeRdpDj2n6aQ8IS3pGkV8w
VuerjkxLuM2xCdv8uXzi1q3DKgCFgVyRveOOh2Q4VK/Zq/SJlIBWErYHvw4Hw9de9e9CPanyTgP3
nvzXX7QX5wihutgPJdrjfcwwcTeeAMiVMOB32ef4VY477Z549o03t7j6vzmc3siihnvwPLwqAbEU
SG0vRCo0QLmeONWQEIVUnIqPXGS86tYO+nWBCmNXvZDKhJpEes6A2eDmHP2x96L+uj50kwczpmKe
w8CHduUO3v6UuaALn6Y99pc6YNgjZT7TrRPYNL6b5Vidy1flwXiuJlc374O6L1D4XvQjALpxAHoX
OE/y3XpWF09l4UgHklS4Xr4PR7wBK73hzJXO5cm+0DimkHzODsW8rYCYimPZx28M7Mag+k9c2g/p
PhOBFmhheVh9/fSCcNInr4038wb7FUEN3eR/HVfeL5JErvJV+Zlp9+9AV2NzeAAS339ih3hjAy61
Q934ShpOeogSo+dQvTqHBPF151qHpdzJ2iF7sWV3oJKdjxZNZh5Vb3hug+pKHY6WYAGWfExeiTRz
TI9vpGPEIrzurO6yY/w0v0hhdjXC9GC9iOpmpAdinqPYe1Pu6i06cDfNAUS+9dA2/hOn0mUb7GiW
0FsNYmhQKEE/ILi8i1OEYvNtCAiLf9w47ejYdv0+2bLjdsl1/iqO4mLdmvBrTtzurIWNjyq39fA8
v+WfGEKerDsal/p9CyyGyezreUBoaEKSxG/2C8EG8UTX7hAhXmXt1u+VE02f6ZOtTPtmzrcJ6lGA
h3S/C2R5V40PBqXmvnpyvo3cxd/5IrmMTCAXPfcne0LusFe+u09547y5ji9d2oM8uKhAHXd27ff2
YD8pEKP+AeXzRDg8lE+bowcpLllh+/ypmPbSM72irOcrpR0kPwN6+de9Z1/gclrfCo37au3EWwMK
9ok6cf0FttgX+/IsP2l3555kB9pg0WGlgXzlE6JYB2Nt77pvSff6kOtG5TMmMo/JsX4w36fA+ozO
4hSH1b757YIkcrNvzNnLsHMIVWd6wh++a/TdIO+ies+c7jRYj8UdTF4ajNKueKFv/y5rLpZP3TM2
V7fX7XFbI0ZGWjf9xvIFxEw2cCTurB90nAvZKfZ1QlqDD50d6BnPQstZw6KBVblAN0GaRxIZSHWS
uQ588rvmNfmSLLxGbvePinX2+4WQzh3D2GJHONxeuRGxgnaECKnTcE4FXzaLiZyE7WjatA87+6G5
YzS3a0hCzHZO0hRCcUUAjbzO9Ltj9EL0pQ6VWTwiiJzXm/SkMnd8zF7Qc0u0gndFGWIgVS7LHuOd
vmdm2rvsuv/iq31pQB56st+fpaf55pzXB4khKjeGi3OOjUv03wRv8EzGIR1gJqLPnIhwK6p349m6
WR/xE0fCh3XQfqRzt+f5yyjqaRiU+NHcZC9exRExUIpS1JUfHB8zg5t8mL/xCZl4zPB1pxJP7ELw
ZSIBS5EFDHlwl4YMcp1jF6NTIA2Ih9lzHN9+EuT+/MqxLx2zTwBE0aNyUB7a4Ss7l29wxujaETy3
Bam7VG3IZODiTLych4KtbIn2LfuhPIX6oWu9+FAuQfbr9KRo7GzPmDgydeKAXAa9kuPFhseTRYYw
NJuP8tA1e0ZKaCos1vlBujCCRWW9eBpiGQYg+/WeVKGs7io/huTuJr6FNPuuLTs16F+diyKHzQkT
pGHt2nA+m6HDY6I8SO+53++5uqu39L/4ktWe/SOPB5M99QbwAu3C4FlliE6YS5D+r9r3J2acJW+x
fYFvt0yuWrnzaQtA9etr9eG8c0dXzq0Ehhu4oyd90edHjhv9GNccIuwtJ94zWtGz7PpvR0anh8D4
IiK2BQ+e31M83s35uP4faeex3Di6ddlX6fjniIY3HfFPaEEniUaipAlCLuG9x9P3gm4PMimGGN09
yahbVbdIAp89Z++1N9GsXJZTFwPQMt8RrveenOVT/xzTNHqn9OOtzQ2UFnVevnhPWT8vP5hy0Luq
jfIuHHi6C4lgnBkPzGjveRBDPgX24p9Cz7asfdBOamkl00YjrVTgLTGnJ8pZ9Ne6Oe9WWrgFh25L
ywGRxnNlVyh3zQmMVP3TgdXWzQAEihsSg41d86cCwkftS6YWtEyeSgSD0+ZReBl40s2c0GuCkkA0
0m+aJ/0BamWyIW6Wu/8k33q2+q5a+xpoJsqWfgpQ6MNZKcLUIgXgEGi2QELDI+GQ+BcrmD54tnh4
GwyK/ZxEFTez23ut3ureEjcG4N0/5MsSPqUBfNvRk9f2INsV4dhz3vCn2lOxb5HJv0Otx8qP0+MB
mDaSGpS1BspkAI1zJiaAv6Vpx+DzyJ6AwPAQZyspmXnilIYV8od6E1UgtCd9spYP/PsGSUm4DZo5
GRHNhmTyUVsZgi6f0EfSvYWSLKDEc2f39T0nhSB91NVdVc1K88RFUqh3HNiyr+JQWVA0bYdj6GsQ
r6Q9CxTyJ9l/pCiYHMp7/z7BU7lu87l7rM9hvoTMyIyhXTMhKmdF6sAi+wDa67HpP2n3nYJPZcGt
GGWAbrspMIg1xTmOc6iQ/Dv3zXyVdywS0Vewb14Nanc28Sav6TZfeet6U72ohyxa9nSE0ZQeIQMS
UUdIy9QbSNSdZfPcsK3XKl6aKIriTUoqQXJP/gkWQA9Ayb07HNPP7HXE2eDeRPNgcjT/IkIEu0fy
B29XrH7hLeuf8S5iw4p0YEho57EwTjkzEsh8X8BUWVMmPSVLv96UR7qdzlkAJrgb/qRb/Zg+B+bU
sc2Ty/FrnTzhQZ0q1bTDm7fLtFnGy8I6ok9zJitvicG2z6VpgQJlGj1yjquSN5ckXEqju4663pnv
iTkU8wDb1xrSCQYd80DHzcnOWrMXHuIjTpkOtCLTjFsHUtF3xJ7DFxtbjjFiA02VGqWzEc/oVo4l
t441oAiNXvudaZMRxeMjsFvbazt09MFTv3A4o74z8AUoLWvOrRh+yAOeJq9+Piu+6i1EZKYM2xOq
OgT5TwC7ybqyObfM4j3w5mKmLdJ1tADpszO3GV4wk1PwFFzkPScH95U5E22adJ1hgVGXRGRlR30g
iX0x+m1DFOxzQCVEh6Kmk7S1dmcAoN5QV6dOoYLVRMq/AAhCxzM70v51XyUWLE5UwQxjSbIJzWX0
5Ejk4X6+CK9Z9yqm+4Y4vWeqzi48wwUnKH+JRAEhNcczEsE7lSCiQ50R1sKxvoIrxtlHnFifvAx2
1ZBjPBeaFVCoXXzqHk1/0rwScVysAYRRZf/stYl2wtBCd1IicOahoOW3yM+E7QK4PpAaxK3dLzce
Bz+ZDKOFSZ70IxM0RTm+ACm3d5eIbE3WzzURt9v0rTEn7iY6uXcZVyiLs1KNYOeLQsBBfac/w0WU
A6s5xyZjbVEsQwBELL72H5IDX1t6EF/BVZ0oZvCxuKO4I7zg9YEGyllc3KQzXq6wiV6p3XFRiL5K
Z4OAZOyyn9xPVmPyg1BUVXfmGcPue/CnsANaeqtsrn44WxOzpsOdjzPyJN1ZB7yM1PWybbuOyylY
xLn3GQf0sLgP2aQaMo+KdTBnj2K81OQPjPt1/Uzpo8qnpD9zaZi59+pBeIkX4ofYL8AZggYWHkLW
Q4SfPPLqjdAN9aMAro8lfFYNU8hH7cprZiCaP5xNeXaLTYCYdyVvhZmxjrG5ebMc7oe5Ai7+YpF9
0jFDedh/kNALYM/X+EAMtBIzp1toS2tf7KtHxJxnE0YI/keEn8xVFKGLfutBUp4Hf1j9pGimA/B5
7ynwuZOvJptyRODYhD6bXb4613tP2Uaf2jOj8+C/OUvi4Z1Z58+sjXEn4S/8pLeA6MIaniBip3ND
QQo/UV+FrWjnGOXnFiyUGau/vqF1MvOIJkDoMw9W5drDAv8gHcfFZhSJcYczVtJDNl5iTToMS+p5
7l3/KD0/5xJt+RllH5q2eM7ZGPPXCC37tFuodwwcXpK3lzfeF/ZX8wAC1P8TnJoPNgHhKC2Sl+TU
x0tyLfW9s+xWxpE1iklhfNJ12yrbfg0qyHghZQ7IzECgzrR7qdxZDR2EzFGFU9rUW3Eidr5QjnNd
R3sbfKlcMTgZqRB6J94Oe5V4YJV3Jx12i12AB+aU3qVvyNEtouimCAMItXMO7tFjPk2cc/TFGG6e
OUL3kKim4t6/ZzmSWXKwnE1od5Xn8qy9lGeWR+9ADOXEf8gX7Zm7q7pLttLC2KzCvTg3ngtmW46g
NF2weLJYai+crR+b19amG3POHhGokdqKjnTdcJRe9M9c2OFdltsMnWQ+KxciLT+afU/WmtH0Xuxz
onjdKTxIloz2ZD733caaNXfOR9udg3IhxEtNXKaky7DrTyvbuCOtnavf6PDhEtdiY5yIL+ME6iB4
bbI/BCLI9qAuYk4ANXketrvkX0yX2qa/y+5ZBdEcWuueL1ssi4O27pY8AXGrzEsago94jL0J0cSU
JMj8S6kLsVHS3Lobj894Cd8TjmXevJuLn0QPhOWcBfwssJCPwoVJZhu77K18xk4hc/GU9sKjr01d
rWqYSrW6NBBBt1YEPJ7WzPr7r0DTNjhQM2tWEnszMwqmNOJ9DE2vYxx2Sl+TFGi6bhK07TnU8HDj
f//9EBFWHFY5Q8UKN6XUENBVsI/jeXJAVWKYUoboWYiUcmFUGr9bLwV5LWoJf+macHlVamd5gLvE
5+yFShmFaFs/hGKQLyNCH2de1mB17pkM7fhHgOxmWtPZwOM9KMjgyq0qdRyXuvT//NGZxa5WM30Z
6l607sgDViuVA2VURPna+rK+0tJqthaQdOD0aUoRFn3CPM4Ebirff+gDWemCu6S5QBETgTHJjoXP
8cEzz4gsC9vLOJije8SCSOFZxXuKkoMSbU80ohachPDBpWLRZq6JaEDC+lzctar8KYfgxZNg5F6b
e4ffu/YhuKFlqmdpzp2LfKd6auHuzt3+S8mcHYR5mSOsW2Meew50uWSqiPiPeRG1KtvolWMy3wa2
x25vlMQYDFgtqMzQOHOyJ7U89yrq1fGvfbODUeiXn0IQnCxQ6kVXHiphCFkj1WnaRW+tnlFC7c99
JijLSoV+2ugLqTcewt61M0G+U7h4wvY/JJJ6NMidmxgyKQEEhxIloxBS5OwdmjvztjKfsnrQFqGL
Gsjphsd2kO95HRxgyHqlTpR9mgI4JaOpZ1CeP0yZcE3L8XD0eeRBFtsy6cpVjcuKdSaKVkS+sWh1
div23l0hYDrBjNEvnbxeNqLrT0coGMwMY2dGVrdpEg6ZpEIvFOhgtIEGdWlZ8ge50wrZfoYz8RFn
QIN38I+eh1r7o7aFgkiEWRfW0UKLOC6MSV4Y2O+C3OM2LJnT//of//MCo/M/QNQ/pH5Slf/9XxII
oH/JNSbiJUPTLRV3Jh96AXTRu0hOGsEs7FaFD5FaYAoa9guZGKoyJtYlzpeFGqwzBa4kYdSPv3/8
T77L+OmWpIimTodIvYD2GJ3WVVpqFHC/2j9Op87E0qV0EFDFEEaBEuFAVLtEvNK/f64EdujHz5Zk
xbBMjeaWKo9f7C9gj1gCdZU7qaDTQs5HgVOs0Je+0T70Ol74QURNHxc7bHg73ULPSTuZm22qrFSr
Xd/4KuNv/A9SaPX53/+lqSZvQJIJ2CDpzuIbXbwBKdTEHnloYTsiWIQgF8BCCF8eHGxbuPcg/9Gf
HIEwDN+O7lnzSIDFQDjeIm3c/sZwMK58Fxn+lqKYqiZbl99F8x1JFlKfXjloYJYHNvgRKxD12ZuH
F80RTPXGm1CuDUAZi4eBxUTUVf3iTYR07IYsE4hYTyj3GW38aCgaOklOWvUAa3N8/IZUvWYZiedx
sixxouYdR3vkALhMorVCDAES44BYQS4wYPZ5Shr/JydcYLvFcVUUTyYakKxHmVrFvN6M2BOklZR1
E9KS8rlvVvvfX+q1dyorioFF1hypVxfjundVkg5Ct7TNmI2QPDYoOXl7Y/J8D9LLkaPIzB1NhL9l
GPK/g7jD6dxXllzYTaGdYNPsm9jYtAbF74oZk1GCNdpkP2QNOAaLv2jNVRdoO/wfcA7baK97jKio
zB5aUihMwoDxQZvql1WNzJLsNcqL3dAD0Mj0fCmWzoNYe3/SIi4Wvz8s+Qc9ixmgyLomi5Ypgfgc
h8hfk9HSVMDhssJ1wOJo6hoptAIQhzWtlj7mnQ6FH9vAglcdtCdxLCubi6SInlwJpqsXQhjRuy9C
37/MsAAYCHNBcaEVDK374MTwen//ulfXDkWlccfmZcj69z//6+sqpaWnhs/XZWRNawmqDYar6TBi
p6S4eQxpqY+e/tdO2wQKtUsXARw1mUlkitWt73Jt9igs3KKKoh5h6MUQcBGWSILZF3ao0T0x8rCf
jbSR3qMmlMv50tWYT1VDi92ljdF68efvD+Pq9FUsTVZFOG86A/Hi3eE3+c8Y7BAUzQpJpsjc+IhE
+0cTzOZEVtJJOc48fFkhQJDx5TTyMTCpK404mQ6bHDb27osAKN40Yv9pFUhflRFScHV3WZTB7om4
ZRPmSt75qfGcdzgRG2yUFEyDZj1SlqoRQ/X7D7u6MSqWqRvsxrJq/liX0KAygMTCLtONVlNi1xVc
gajWFh2oGdJfwtUgWauIwnkA+eX3T7+2LzLCRuKZCHBPudgT1M5RazVmT+hHTo9AaaId2edNGywl
13gMtIQCSVvd+M3XVi1VhJikwveBZHeBkwuJC2/6qC3soeNdIrh51c309fdfduszLn4Z+GQZnygD
FpHfbtCLpWrGNxbfq2OSySDx+hiVRAJcjEkrgNUiV0yKXFooLS2AnlXE6hhgWprsydOm8KX6cy2v
d/hl9piaaMajH46ibeTkG79odo2IP9SUJTLxIrpUBhUDr/de/cxdVCOTlEi4HhZY/wiHhMroCIxy
jUPmO+8jcMx0UGn8/uCkcSr/u9oroqiZCnhO0UKyf7GnqFpWKwKwINtFnD6p2MYnKqHkMiIoiORM
M6OMHnF303IAd+MKOV2TjKNvBkX+969iXfsmkFw5rGqyZFwuOrluiGafKbmdJ38El2a7J1O/NiqJ
Pm5P2GXlbBSAFZ6y+f1zf55OUE2aCOsMHba++f2E/lp4LVeqhiKMckJdvJkhMydLHvY0zRr8aCy6
Y/7k7584jviLZ87vMzUD47ymqJenY6v0/YGoAtxhKoTeAGU2R9nnrAie/h8+R5VFiRfMaq6Ov/yv
X0buAeaywkhtk9rN4JC7BIkbTPWNs6apXPs9f33OxWFLUCKd7E0+ByRFJVjqDM03t3x9InTIAqRU
pa94iPx0ReBdx7qdvajBysiDEz+fWkNTNwvBGjVXSjxX0GNJiicuAk5Ck4HUaMI3iXVQKUERuunb
uQrgpnapGZH/iP0+E8lSkJG3QApH0Qvdp7ZMRBWOe3RhLcuywzU/UFZaXrqLoVmksRcTF06Hjhis
dGq5KgL4tJp76fCBz1xYtVwo8Uy2yCPp5Wf1R2OKyAtCj0znPMG104VvrTHjekqrbWQhW5H5Ihko
JcA+Zpib2mqWrpAhSSd8jGvT9V7aWBcRrkLX0Tp1D3X7jwgTbxY6dLANzaSGOUjGotC0Z4I/g+GB
S3O+dKiwphYN8EbHbhOEiAfMznvyh+Hk+ve/jxTpysbEgdLQWAxElGHa5WkpigZB4ZqWkmcMEED2
2mMTJXullY9mYb1TjWgmYh/usfOcrTh4KC1PBdLUYvXfpr627hP1iHn9WZPyueRlj4MQvUo6WZmy
UpHxHsnLofco7OQ6HH/3qWh04hU9p55iSlx2BAcVJf5qI9xja6NLpXpPaUPrVAAIqljvUdseNVKv
hqo+ypChywbgd5DQEImtuyL35io2wkrl/xBExHF09cxr8XIG+1hWt3hJ9nLVHLHMucVn0CcrRZE+
e1daOgJob5VCh1LIb3UiLbOO1qPPY3dI81V9P6LUNIckjbgCz8J0/J6y2oaz0qiPni59fv//Gn1b
puUe9e2sbCBUyMj5qshaQyW3NdqCdSG+lUFjOx1rmqQ+K3KywmexjvxkN3jyg6up924IG8IrHoUh
3eF2gbnjeY9eG74UJMhuKw8mj+MKhyopd2ptfJJhTjXfLM4pdsSHsCHqJoFvPNTpgTsoY2oE298Y
IVc2CtmClkrxSUOVaVwsJk4MtVQuetTRYMhSt+jXFeTSqW5Rh4wLbQFF+9NHwI4ko0DOIvLaw7Kj
CeoorX3ju4zb+cUCqsiGCm7CguVhXV5RqLI0TZvFqQ0OBHk6MdOCPxrVCENEL1frUkNeN+lXQta+
dUb1IaXisSxQ1nieqc7TJqObaAruqq26G5uY9PPWoXBDE3VdlkyomJdre+H2jeDVOonGWAaod2Um
UlkaL4jL3Y3TFS9OPEAnNOTILg04W57QrmpyVm5saiMc+fIRwbdlPzNNcgA5sfy79ld9SIRGX4OX
NR8hAsRL/H+xMP/mhmDqmHRB12+SCHGiQuLvSNOoRs+52ljIiiN46KL+ocWbCDsBZfnuAd7fsEsd
AfkTxhJZDaeyhXLWKarZoAsPShPxW/xKhjgHW0slasWp9QmWjejG5nltpeJ+RP6rqFHbkOWLc1gZ
VlkU4qmC0FrfVbJF6714g0E1aaLilLfJKap7pD/KACwmfft95P08QavjbioZIKENS9Muzplhk+Fu
kgLsKCbtJvxKs67vT1TrFr6eb1s5PgwC4qHfP/TKmOLUDu7aMDgYKaJ+8YuzMk1rt6kjOw2RfKIl
zMLybdBroB/Bveagk07wyHVvcWDsUVF//v7x30fAf2ebKir8bFlSJV3XLg9mrh9liRrlpN5plUpv
sWF06DLSOzJ9B/U+iPR9gzmA9rZGT1oAbdFSncgbddKJ5rmolVM9/mOC3u/7Ei9/1plUTNK3vj8o
9Q6M3zpIsegbxa239XOZ4Itz6eDQrml8/XFJ++v8k2vUrfU65otjuvcU3MCD+RlgwgdBeeN2cG1g
KBT9dB4TJyHt4qM8pMKOWVmhHYZwDQwcHq6xjLV6Z6DzxjLGjbKyzr+/mJ8HZn4exHQFyPm42Fwe
u9QMsKZgEpLCehda2VvaSyeQDDMxkx6/H3noxHNVNm6Mx5/HV1XkSq6I42GdD76YBFpJEaNyjNAW
6nrdRw1BduG9r4vb33+edO2ZaiLlLoX8Fh7rxRLGsavzff7btptoe73hDk8g91hwY6tMX3JB2Yaq
vAhEbWHCFlBLVtlCwWlV9ysfUSCQKmItFEKrBOfWyLqyCPEMJJHzuymLOjfCf4dWJ8gdYX7Yfgt8
QIPvHRWtYw1wtpVfbermRSKQcKIHMKKkW0NNG3fay/k4Ln2GBiSMnebis9lACKDxqtC2NOASKkY/
KiCwFkQjZV1P21UF022CQRNcAySShAxmfgGq4ph8xTHirW2cgZAof/cNvDUljIAmk1qR8B53cQix
hp2AiHmmPQUzSS5mOOMQhWR1snDK5BCpmMi7kSDzDR2rxvxNFzcJPrFodLSdvlkGQm7OtRZ40fe/
DhDPgp0E9AkTOaVWcHBt+1qV2vo7lWVIxdEUT860qeRT2McgOfx36noo3zrgfkLa2IC4rKks5W8A
nhfZeA24MeDGSfrjwZrWWJqRTEu9HHBDAMPVU1no+lZ4dQL0cp421/t1XKBGywGiOFq9ThNIJJim
PnHnzJWsfPj9S1ydXEQO0L6wZPj/FwtJrOYcHtw0svF0IqniZ4uhdDKN6sal7Uq9kRFs6dx7WdR1
an3/jmDcbkqS5UlktwpNJ7SJZg2yg3W6zJs1R6gTzAP04OAyKkUjrU3eFk6zbc3h1hf5eVIZK/QS
bSKT4idP/98vMgQiNmLQrLZUwr2o+WPWFcvSfQvj/lkbrZzf+Ta5djca4WPz/f/+gfMUVDZ01RTF
y4oc00BvQo/VrA+dz/F5F+jL4sK5sVjLPy/JFMFYGekzUL6XL2dtV4aJNKSsGHpIi8GC8z+Jsgh1
lrEPe6JLdNasQKlsv9GtSVsxyiHPE3naL2SijDhLozSHyDlYHHnH9p2vWucYZo7sEDbQIQ8sJQRO
t5fha6sNMRSqRNvhSlnG1AsThF8Touys1wK53kKWvfEop0TOb3vx5qp/9TnJCqw7sBfmj85NxEMy
dKpfdt/dC1INEjnM3mrKpiAhTZQ1kf9eR+8q4JdWAFfVciLV87WfIID5fWAY4wy4XA54UTR5VUkh
nORin7NqGcCTm4c2JmNcOoD+TcAPECgJrwp9tF+YpNKqfPA4TXAk2FtmuRTNF8NUTzHamvSrc7Gu
+HFjlxyXAjZIUNNkNA780VgkFrWdttMsZ9dX8snsKGZkDAZRyd7UKnyylOoYZ+mb1YnbDFA9WWB4
mYqXwtTmuUvyFDbKN0rVlCCt0yDlBwVaE+FXI3j4y09ptntmrMxTWd/iMT40CgiYzCg2Xq2AtyDw
h+BIxzAAnurnxOeay7AXUZx2IlhLeesxHCZkmMLaef3+a0OPCanlKWc5FRUvfQ/EW7uqevXdG1RY
Wf/w9l0e7QunHEsKMTtbXqwTYEtm2KxbmpyzcUIUbYs+yOttTSIFvCMpjCcdWNIpKJK3wC0+aq9c
DaJ6EnxOmVXLgp0X+REWx8OgFi3HUmsaFt5H8C5ZIEdqD1GC3j/g8LJTWGThyJkyIh1ltKB/Ngwu
M9PKaaOgexzXYsXgH4kQ8MFLZbh1GpwEqXuoSvpZhnBjG7h2wJBElWskBm9rvMb9uypGRt0FPgAR
W6ikidQlB7dz1qT+SW7+mBb9m5ih1XGivZX2N+448pUtSGIxHA/NNGuVy/O+LDGrVezb9uBIn+Da
noH9PxmSN8+t5Bhkr7Wk2Irdf+mjsUxDuOM9i6mxTR3lzWyqY5ID1DMzun7ZWKlalh0CCtlJFtR7
sFRZ1dErotXvc/Xa6kpNS9I573Me+3HtbqCtdoWbpnYboGgzklVeU9+J22MRJqshC9diaywUD4cW
Ks0+4cuhI5m0Yn2MKtQRhod1xrsn1PMj6NTn2BQ/B1hwgfkoxf1bWIo37lRXX68k0ZakF8Od7nL3
VQUr8AuzTG3sdHe53haIhp7cKtuIor93OWwlUTfvA3fZm9rNXKErB2s+e6w8y5JmsVb/O7ZY8tqq
VHPGFuEpU/LgGWDqllmz1NKZJgRHnPVrbxA/s0j8pE69gNi2TFrnTpPrI9b8SViZyJiBTytisvv9
TV677PLluM4onMG4uV2sujH5awDneZNDlT6DG1v0g/YcaCyXrmdMuJ9uxYTakqtpd7prrdXOfbrx
Da7cq3gzoqWYOhcs8/IYmBmqX8UJ1aW8b47j+2l1y3ZLIObVs2o1R8Ktn9JY33aheUd0r4XOIw2U
Z5IKPyvD3RNE+ZwA2ReIrMVTfGN2XtmOJQVVjaWo7Ek/uvMNfEsyIPMEJXTNvTr90rT8FJUMIN/N
92ad3GoGXxssCjFbsibJSEouFyJGhpPK5ZDYVAcWBQFxBTyTCeTVWaZ7x8Dr+Zvdjek8vuOLnZd+
vagpCh1oVbbGFeqvi3s2tF0hOhSvcCyfB3SMHd5wo9q5aXKr8G1ce9t/f9bFeLOEIAxUdSyUWfCx
St/BYCpB6uKGI/lveZcCYDORNarK0hPzuyFLDUw45sbsLSatPsOyfhqJvrFqLFz6eUXWr8RUPQOq
j+nkk04CbikaltkYm9sa4qoUshOWWA+EvlJRrIUisTE2WV2cvsnHSDRj2o+w+bIvNZFs4pftQGvA
rgTDqvSkVZ4Y8yRt7nv/05WNuVUmKOmMtYkHm5KLTHpglfZLMbc2WdHcWTHQF6FfFkNJ/nN+CgH4
1AJWUwygUbOLm36l1LjU8vpPEFSnpuRbusldl0AwiZ3hqEV0SmSLSKMUk/bUN0DYRGT7Zu/myhuD
Z1PVgvniiM9E2byEpU6IYT0ReqWfAtK2ulkjEpKjQKRZ5PjRvgmXFj9loaKSxI2nrnU0QUbg5ou4
Qyktxm8Z0iwqiyU5WNVmcPsIFmrCPqLnJPmkjEDwAktVId7TtFx/zQzGCUqrZRm4LcLNqoVNByiq
7QMCIurwUMccEhVLBQwSiRH/iZG6jywRVoJ253WGt4QshGScCvaEEIZncjY7YhyUZUIskClkezB6
eHQY9YOZ7EGdz5SM85ghdqsyYSvUoMaF+IUbsoOs8MvCHmT45cl0zDEZ86vx071bJHuhrNBSOGie
VCzt6UdpSmc5wreYhOlT0K1gGU4MHdwtjYOzARzJyTB5Aym2PNvT+G+Fzk4k1KoGHKB42qISVuOQ
6PR8b/XGxtR7TKR8yXEdAJK+RN+6VEK4h463bf36OTXcbpbU/fL35fLq/JEMQ2JxUJCtXFxY9bzM
q15nQZJLZ1borMjkYvYZiReohNRen9eDteEn3lgHrx1SqH9we0VMgVbp4mM1r4eh4hK6XNH+kUTr
Lglj6vnJjZXo6nakccJU6NjSRrQuPkdFHKQw8BO77S27bms8UZDgY9y6VFNS5HSTzPf2ViHvfGJx
cun2SeHais+maug8Y6qwlxdHK4vzOGs1Ogp4OKIcxWmN/r0V9C1/+w6hAJc+c+K4w4HFf+4RrT0D
ibgVCwDJJsVHcmm3VVU8hDKRWqa+cWKZDpYGLNkhiKaFnDmJpYQpWDq2GyWfqVsdas9dwxXfWH0D
TIG0qUYjKb1OqOa7BIW4GIjjtp71qX5SajBwIctl3Y89wkiYygW0Uq8fnU5i/6Ykg01cM6JvYyoR
mBx7IkL+T7kMEeY0GPDJ9SKk3D/k2b4wUzTsKqYBsRrexreZQgbD/9WFMzPQn7hKhTEZzVkPPivY
F/CWIPdyEnl1CIX9T8fOY91Q4OjNJNenUNMEO5NDKlkFATgFqlBlbFQzOWhIKy/AOEoghCPijYn8
IIUAgXoVZV8YqQCTirC5uwYsP8KI1lWJNKjUU9aRYNqj+TeyygXvYOHQluBQ0Hs0Gn1dipgoo8Kd
1B0e2yZ4GsIM+kY8isTxfPoOHzBiBX+fg9f2S13him6hd2OojnP0r/3SF0stTsImgX5Ij0l+jPVo
07fiMpSIq/n/+qjLK1qTwRtOQT7angFJMYEvnFBjB5M4bSvhxs+6ekrWuVehS0GOxnXu398l5nKW
5mrB7wrt0iNNz03mXpcuxnN7IPUvEonpA052cMM3fua1Uw9VGkpSHLW4h10ckfUCWUESsbx0tH0h
oMcxlpequjM8ayNlvF/+9+8P9vonalTyx2DTH9UG4NSoW+AY2kVQYAArTlBl3iSnP6dR8VWxh0B1
mv/+kd9Lx+U5a9THUutErWxcin+GMoPqT4KCHXSRN1UJOWzQOGK2tAgaFYvJUOnHEjYTWXBtdDTN
E0HYCGJ6zghFO7b6Ujzm1V5goyoxu+IzjStOpP6wtHqkDZqQQp0gecSItU2I6I1Cl4MpbljpmaFP
ByKaXSerpobJfGtxpZE1QG1708DRnTFXNr4PX4rmbUkq8bGIMMZVMOFiS7HTWH7srPwhEZJ+4lCJ
RdA88yoPmrAlhDOZ/ARqsy2u49F9npdAkxAAEhKWTrl9JlM4/i+BCXVCA473+1O9OmoZswqtIFrT
aFD/HbVt55CV5lmx3ebZV9QTcEwlxRlW4OvuZHVe1bMAv+Nwq5B5bQDBA6KQSUFX/XEzKBuh9zJZ
j20I1V/BwOuzhvKtj6q3eNRgdEW2h/tz+v3HXtv96TyheBfHP75P13+tPKJVhAiSIR+GbCEpuJqp
hU5r3PqLVFsHpnQfpflpPJ/8/rnXVry/Pvfy/hwMatSkmhhjbO6WJlH1cIbKu1aWzkXa/Cfb+aP7
X+5X+vCf+fC3m8G6UqEmhVhHJMa1lFXholRetSaBHoQy2UoSHLquaWc+snWXaqxcRBUxLtkfjTA3
uk/Dshc9vOwmzAzqhhIv2nFKY6KVtuJ+Rin0I13v7gNX2cOq7GIHwKkSIfITpE9Xx4tVqsDyHO0l
QCM5l2VkeR2xeyWMQS8AnKMNj1UN0mQIj6yNsHshTy28ZMWZFls0bpMStzbJbedvc4luBiKxT9ju
rLswxY2UC9w3JPDXE25eFIxTzvpCciJmo8QSQt3ZkZZuo5FxV5Wk6REMiZRqnmjtSzOoLSFwXHuk
Slsi97pzdBeScwv8kkwTtuAKxkQ4dWUYwqHS7dXIW4/n5rxQziYn4q5kbBCpMHe97qy6AzFY1SlI
6zviHrK5EQqbLtTmLfhZX/D+CEPRzzWvWpMxW91phUdaFOZXEnpvbDHXJo01BlDTeGC2Xoo6oygr
0V1m1NUzblepcm7AUVSietYybUPD91wRUXZjpZevDV4LTQZuCINW8eV44n7pklvIAqFHxp0M8B7Z
rSPPpHKaQ8L1x3QoaWzBlb5l605ApGHs3HV+ENhuEB+LmrZmJtP2jUntkIM/iZM9o7cn3KoZRrRE
uIHFCy+hBqgONmseNViAJQ0axO9z8IpTQMVjgc5DZrmhVnkxL1yhj9BURjCPnHiBfgqHu0jFuyuk
OzXmV5G/RTg7pj6hh78eCh5he5aFMLtPqZC7GBEFq1o2NatwlRxJ1UO/hdVpSWoBTlz47UR6RE+N
snB0BXh8BvGyEgigiMQxGlok99VvPPv3H/Uz8Rv0I6IBaTxMmZR/xhHz14pm6b0ZV7IS2R0R9zlF
dVBq5qlK9WZayN1Cspxslsagw2NZOnnwFbjDJ9h7XbJBqiRc+iHXAKiVpmfeWIeuCTEQbdM6Gk8J
xo/CrNtpQ+Y0LLaZ6W1rP3oTonzvpRijNRUjckXGSQHHu9S6E/DHe6+rdhqtr0njcPOsSuOpXcRe
8lWFvCgo9cjc4q+etAKj5T9RJ+aG0BrUPqrw58YzFa+soGgjkAogcKOxc9nVFAPH1SkbxeizC4KU
Qvx+dc+y4Yhrkp/RiPB0uyH1V623tlrQA2kQDjtLhN3Qep9in8v3NNDobkcQgxRnzOesc1RvUv/m
DkyXPnonHzKZt0l1Dx0V7gnJilZGjSPRmS2a3wizAK4quZ1Mth7quGb6BxYrAJVJathRaKmk7Sbc
pUxlncok5CgedeGx8wU3xVsDUAPSF1GgaJqRa+p84VM8nMtc8dAaWsJczDOUp4JyMDX/nCBDmii1
Kk3ajLOSKZjb0PowWpZgPag/XU2cORqnmaSxEbLNcv0VYunX/2bszJrcNtJE+1cm/I6+iR2IuD0P
3AkutagWlV4QJamEPbEmtl9/D2h3uy17xjfCARMsisUCgUTmt5wThVEwRrCfotTeRGb5sNxPevcZ
DeaXZVLY5eZr2zRPulLfDXJ9Pft9Yuhk/3ljU3RPMXP+YeiPftWRII9PUOv7TZQMPy6hMK8+d4PI
SrM90UJa0psaZYrvPqBDZvkIEZAhtof5VXWHOV+4o5P4Isvp29+cC391KlCQZgqKVljU/pxVm0gm
5G1nFocxLXOwkOYKvO9jEbXjnvUcxyfxH3pLQ+K5jF/02WSF/jeVJX8xaaFB0KPO3F7u6D8HeNFd
13WxTND8kq9vyKsXxwUx3Ps1x4Zy0oM/1duZPtJVAmv5767ivxj9CZWQ0yGMywzx5+i7JMeuhiKR
h0whkaxkerBKGGYuoPuNWdNeVdKMdPbsTzbXwK4IY+Ch7SGsSrzPceftDZleQ1UbR3NaFIC9D4QQ
L5ewj70awwu0zA3CpKfEQxzK3GLPrIY5YdP8ehf7P3+YFrW3ps9vZYV4NYq7n3b/+6ks+O//Lv/m
36/547/47wvmtrItf3T/66v2H+X1vfhof37RH96Z3/7bp9u8d+9/2NlK6mqmB/XRTI8frcq7fzWr
Lq/8//3hf33c3uVpqj7++cv7d74CaMS0PX/rfvntR0trpWHqDuf0v9thl9/w24+XP+Gfv1w/hv96
K5vsL/7Rx3vb/fMXzdX/Qb8BFX3esmRnWCS4NXz8+iP/H64jloIIRkn+tyTnZNl08T9/sex/CMqN
qLxySJES9WJd0Zbq9iPxj6XL0761vNq0e9q//OsA/Da//fWb++v57p9jXjbBBGrBTZsKEe9P93W9
p3hPiKg8TiLK73qRd4+hgdUBrMeAKGYz69QPTYyYKgp/2E4W/Tpg/MdB+4tZt74s7v+wOOVT0LbA
umK5Y/wp8dC3QptrT5dHmfv1rgKe0/vFZe4n/UpbfLGbaKVtHMidscGQCQ43srsf01gRzrWhlVjG
v075P5zx/7kQMP4UirPJCDHncYVLVuJPWbtGoyq58oQ8GhNRnSzXuo1Qs44HGEdnB9w5H9WhLttu
b5rRV2Z/5VrZ5AiofVmhE3kMAbpulRzU3rTtkDdYgDr+TAhYGPbaFcw9aYDR127ZRWSfQ3uzdDFr
Q3tgZQPLIBqf/+Yg/2kwYgIguC0zHUXeyM35j7OdWhMtUfdGHoU/g/V0R6TTcdlsaTkiaO8DVwsb
Qu/ZaBz0ytpnBQImc+2UXXX2RvmUlK5xJw3vNaQL82+iEzqn+s8nAK0INCY55nKR/Fzl3bUdgkvP
LY5dNDyGg7MZsJNSWY5dMhJgUuhBKNeTWb/ZvuqC3DaKlTHUx9yJsXKFGRhP7S4S099+rj+dmMSj
yIBzjTg+BZg/FwGnQhsro238g5Ud6066sGwVEiqNNHely3NHzT/lef521mW6N6LhpUK6RYV+Pa5w
J+rkXP4udmT/aRnjMrNmZYp0hu/S+DlQhqtezFE49gcz1YednYbayWkQbxuedvFpJvyUhxfo5NFD
PeTpk9Sd7WSDaJxRA+yKph9XIqzGq7SW3FavqU3PRAtVc3SU5SxeG+Cbbh9S52DCGsw9+H92Zj05
06ifnV4ElrJ2Uk+bi87S1gPZPWoljbKVMdM2iqLKG81tH05fSzoB156GcpiK5rPVuj3ZsvZom+Vb
3HXABFsaRvJUP5haezWHRtuVlDpcG6B00/QjSXGXCoKNm9Gt+o1rAezq1Eipsd8kGzi2EErk0G8m
w/ubIIdBnfPP56LLioDnue4p/f5TLaosMCUgclAHgxSAYxTlFRjvqZa+fzJSbIFpDYAqq73+fgxH
smfWfJozejLSWN5raiSm1hGWkjoEDr9vPprCRTFSc4Am9X2IS/72qQ5PRInCUxy636o6TfZJMvkc
X2PDqDRgvtGqt7BDcR17PvFWo6X+w3CDwbDuM88gxhL3QKZdcdUaNrdHmR9FQeeo+97Hhk5vIXxF
TY/vbps89q862GyCB3q4VQ5ZSGo7+RrVNad99tB2tv7UW3J6iMM7uuXVvewKfS+yWX/C0LPO2ia+
81P4YMOEb4eTZ4Z5u3EMNB92V6T7StjNWteraI39r97FZG+PTHeO6CizS+dX2cWwv07KAIJLp/bF
yOn6QkCDIdt0NwIr146Lm7JWo8kO8dRaZ2fxJJzBjXRnx+PTd3WeXEB+sBSLoocixW7QqgO3thZv
w0x7Q9PrV3gPhjZNV7JI955da5u+grivGxIWVVw3RwtSRJCL0SUVUOlYU7J00wnwtvSIlSfdU/To
xknLestfp908wbi2xnObV0gNlHnI2vBd9v2zV5UeDUx8Rw4trizkTaDxQ9vtiLS82bGPqLBGOzkO
tn1OEVKZhXaNqk6SnF20AwUBkdpNHlwyy0VXmGc8FAm4kT55EMhKmBPWV7Mp672m1fonJd2QkdmT
a6j1O91worNd8TfWCKOvdC0PG8OCVaDy6Wy4qUsaxCJJ6CTpsTQbsVdV9yXpInnGsEvLr6+I/kCZ
9/GIU7EACB4I9UwTX0Q/TW8Z/JI8PVvLpkX6cwiH+JrNWJ19faEPlzrDrDc+pvRkBJqtJ3ejoJA3
7aGpzIo0ssRncOxjc74vZSLuQ4egQJImx3pS72NTT/cKnMF93xUvfpadZoXhbNZH89EStXaXDCDK
lj36V5/kPHKQ9dK/o/cCrCk2DTvHbhz57t1tY0dNcvS9nNTT8tzsS+/XH2TEv2ELDh4KQp4jmIZA
b67GfWGU8/n2Yoogko3tSWuLccnbFS6rxypqowfMG9FDjv3kyEVCjfmyO5F8ZH0WjxcLxMftKUss
NiDCeq1ZDAh9vHgP6Dz6lMnY3dPgBffQsLTH20akdhDn03wVyytiT6hD7nUhrbUXtzWd+9umMzig
kzV9u+0VjTdf+fM2eAoYm9u+AjEa559um7EP32h9kjuyCLTH0QwS0saO/8/tLEiBBWKUsa7u/Zzu
bnukBCuiiIAb7HzWKgkvz/Rf9EQAIh7aAUZhD1Uqeqlk4ZJ5hvyg7LRblU6rCF7TMC78VruqNlMr
xCSwf8K6evNqsIPO9yHJkudu4iQWfcvK2X7R7dZfe2UBAozCnpWq0crUxvgtL5V/3xAodY0vFCr2
9z0YEjW9KKc7WY7aU5IFvQOWmpQRVt9Ox3ni25tU+aAvw/Q4cl1stdZa2SgGjnZu19t26OxtUthn
1QDSTNym2WcWpODInfEzUC+JImyY9ih+5100QPTo00w/iir5YTC07fwKWYTdKQrRB8aJBlnFGnJn
qeWwICVCsjF8iPPiS2cqgMcMvgci+itcC9611HCMa7hxWtHj+6tQkmuT8Zx2RFkYuup7WPoPiRie
Qkqst0Pke0SV4jDw9VJu8tyPt6EXXfI4WZoMOZq5NWuogqCgkxk7VpiNVkn6aivV3YsOL3lNuOc2
Ps25Zz5NnMtN+9kT1Cpwp7oW5jycMMoiF/fGT64zwA9Eucs6ZD/nPMvU3dk25lgFwzB+sTAN7iwI
6cSMo7UaGCTAjwAl8P11Ww3AFVNQlZ5XH+jLXUxy8i3K509OFFnnBKHNVtJrt88kTPFx8InwJVoA
OCrWW8B0sV6c+P7uPaIQYOeB7BJJX2UidLc1Vh6iZO7BzmFQLRAixVR4L0NauSwvdJhoYA1F54TV
NwHDp8Vw8RpN/ypQzjNfVVtMkaCqaVo9pb1J1XjSxefRBG8fe8PZira4nearrvqTLFPtdUYO5xe4
domdHLwkzw5mUl1nLG87FmT53q1lsrM0Yj0DGp2sf01KUJreGD4Jk8B2JuxPWTRtLBVDqex07SVS
kbchHbn3VY/VwY7me69+aOwUYGybRDu3Git+PW3CovO4sfbzyRub7IjocLkR6Pkd0j8n8PP5Qmx3
HYXxcMzqwg4qr2AGHnFnRRTmn+NlHlBoO6BGTeBElh3MLSXkggbX8pvwymwjhio90Hx8qXOjvAr/
A2JfH4Sh+ZlJjX3M7OYjSUuNuKRjHrXOv9OV6QZ0jzRb6VAgFOXpcFCuOT461qyfJNr5i+F19Wo2
KLUR3djcNwokcS8d671sveotceOXPhtsZHpgEQerwq6SFwCcgQAdLRU1Adi1hjTq3mvBNntJnx1F
7VzrnsR5Eq1kS5+91hYHmTn3elqUezDFVYUXrfYrBCIu7dFuSgTGc0Nk5suH17qofaiUfymjCg1d
TRWPPdHk2aH8ufgFaLCo0Hex/9T3uLopu07wOEHtY7YcH+wkfaN0GDwj8neLvwzvTndnpTFgWisp
TmM8ehs/VeGuXHRIqjcPvlnf5U3fHMZ211K0daRvlHjd+NHYsrwMCFM2c9j8qGZaa4aIG3gKr6WY
66MObWnnRSUYqNI0A25qcmvx5a19HX6KE8E1jDMqr9uWoVCF46vRV/BgJ/6ELCmA6Gol9E7awG/v
0YWhXGNDrsEm9tRqmQAh55RiByOCXUICKRpInIwR1QiMKz7KDApDZL0Nyeqc877LN3NjZxvVultO
EwC+3TpJnY/cSub7uIP+6+I46HAQNCnAT2vyAlUpYxUn6P4SYhWrHu46OLn8SQ0btTT1RFVTn4Zh
4+LaeGoUaOeoWRWjKl/Deah2XeI/GSqkIBE8nhpwAPFxTBRguG3IrqXPahI/GjtyVuiD0sdGAbJv
J/O977V5PetFBdOsI02LrxTyel/Rg8rvyW0u3U5l3JqwEzqty9zULNKDhupwc9tVqh/P3FmWmJh3
IpilXXs7Gz+pojhmmr/t68G5eDIGXejYoO4mJ7wwTTVgPmTFZ5zb99qQ9h+m2x6JPVy8phrXhuVn
FDxSCUOdgL3IeNVW9EYwsoy7PZMMg3PyDKCa9WxmW9rPq4YzjtdWt3+lqlPT+xYAdTde5zIZzo2K
qo0SGTSkohtOzuKkSWKWSVZjsKuF3+F6UaU2VGKX2MUX8pnaqY+S6Hx7dNu4Mb6JQbg4bDDpoKUW
BEz9lASf0VvB7SVtkgVj3Wn7cfZ/uIttl1aSq2anZuBojvHrRuZ8e3WPjyDpF9wdy68JnGm6sUWZ
33lz8iZqZOEa7gKWdA9WfT8iabrXKEkeyrB6FLlhH2oiOMhlp+rx9pyyx2YdNb23JyWlMZXG5UTv
f/OIoJKms66+v+2BhdIDh7az1W03Otgy6nacxpJweJFsHY+0IKeM+ZA5hvkwZUgjM/K8cJPh4VOD
mqLkout/dPTxKoburKhl/hTxO7htPJI/iQLsfAQ+LT5O0+j12fOzZz0c3LPeeUfPGtyNJeCuiCjW
H7tMF4909EPG5wOi7bWwQAlWYEa0JTQFbVwtl48nt0blHlhulGeP8XdtYz+hzEG701tfBNMsRABD
EmLvbZ/+bsidVoUAgaxoygLppE2et0YcD2+UIFpgadGjqTxsuOboneizHoKeiZ0axjm4bcrcU8V/
7MfUJS3UiXlrcJy5ZU40e+iYrx394Lh1jK3NfsgrhWOVi+jEvLwHwBxD3IMzyb9IT24cIXJr66sR
Ypk1EvuzJmYuB1fIDfOG4ygdhBqJR2d4VJwNlX9uSudr2IjopOFaE37q8G7JuS9FwhcbPYgBW+ic
XBvgpk5nPDHDO6S6ImHJR510fMp5oTNEYpnquAt49gC8exq/1HkMt9hIXzVhrfQZb0GaJk9UgxIV
MI8mczSUkmRlQHRyCfrf7Nl6d2f3MHj9M44evKXzWyEcnLC0r6yjp7iCfkqBSLmXIyj+2APaOrTT
Wm+HQ2p1D0xOXuPlDpMje5soBBNQUqv6YOjpMcqPRhPfZ9IJ9x3gN2HccLAR2oOBfvZ8ilDET8fB
bTct7XGiFe+lemSeH27DempX80LR0xtXP6YmQEu7Hw89natIbzX9kDtcUzVU0USUzVp46sPSXLVz
7AxPOBlS4XqvpM27oyTBFTJD96LcORJqW08Ak1JiSoG7DJe3TWFvnCZ2Dnrqf7Qzf2eq2n1tOkfd
68SWOp8HJ4EU0pGLN0owYZqsvLVnCQxYVDHDxdM2VWocUkd71MwYTWndu9uxzL+OvmISv4R3EGjW
mfdC7kLbhg6547od/Y0zzf7KbiJyc0kGfCWN10nPcgju24+QQ10NqCJmjfu2pjMR6LL6PXsz06q4
r0QBR7QeseERQZbV3H1n4LhjGKIXnObmO1AM9koObn1Av/pjsEcLYott7PTRt18ix7z6iOXLpPOJ
gDp6IPPYYn0Vm8+OX31uSIQGScUS2PIhgcf+kJ6Nuj21dUVnnbvMvmTzJZFl9cpXctHy8KWpEXQm
Tf3uqA7ntlPPpMRsHHl9Hq6TOBMrgEmPLNqzk+UCGfMoDNxOLn2SWu5DwDeaa5fl7q7ttJee4Ucm
rNrTCS5sVXH78sKKjlndpPi7CeNDl2sojcWjP19hz5UwV6vqIaGYbenSLRSV7RalnyzKHWPfY7eo
SMue+7yCy6+ehd6JsxjoQeIUBq0qaw6i0Zysumuo76Yo0c6beq1rmBZ8G1kbgSOyZhgfjTHeMe4x
ftnizsx1F5ueoF7KuffSY29N4r0SQw0R2LVOKQWjh1TILzVzqX3Wew9idi4Qg1B4U4K79/RYX+U9
dMhs6CkoeBoIKh+0JEXmV4X1HWzXT66VbbQ59M58a3i1beJJITnArZcRUk5xA7hqdk5WxtV/dMes
3oHf6Ta3+0akGc8w+swjE4VzmUWYJVs+fW6lD56DXBAR6I4U1YvrmwNkd4PyUORfBKqbcj0nCKaB
wD3otNRs5RgBNcc5pVfzOjHQX7ZtGK5RfXkrM6rv+rK9ZlpRrfEvr8nUM6dNRBiyLKoPQ1sb61CG
3orYxNBlyNHKeaBheTQDXZXcNwu33IGFfSajVgVL6Jou6uVhqyfI5FvcOElXfUFOFq5G8VRKHzfp
AHR0oNQ7qIrcCOKKNWXlWpu8/urNJK0JRgQzc0DoFYbtBbd9aVB0SrXj0UkqqPNU9AdUHpTBbfe2
sfQ5wa71P/2YwvH/fPXg+i1SufiTZ1BYUg3runfeXDTk69bKDWfrYP4tJkmHZ134h2Z5AZGpYC4B
ENU2HQ1+k+OZcuvgtunTSd9N32PW4KagSULrsFap5JhrdDQ4d6oiW6OS/oGyFLLeqRfIwgQkXRXv
UzGC9DFbj9NeaQHQ3LbwsSzPmkcFUKOtdCcedlGUzo/oxihJDudipw/Rg7sHD4TSyu2fG+GZ+75F
syuoxCZf7lNv0hgnvMYbfEP+4H5SDWkVv/dexViUTz5o56fZxZ8VoW7ph6NWOlkwmN50jScMAbar
tZuMzvnIz3UOTR6EIoaF39EWNbSKSAbEoNkKAbHPHcYbbdSKADrniuCq9Ql0taxoL/PL+TtfNozE
XrOP+M491IZ4g5Jq+mwMoIuGeDb3ue9ULBTXaTJzN27akhXgZG36Et1mnBNZUXlU3tlpe/HKUp5q
Jfc+Z/JGExJSd0lvijnG+lq0W8Obs88ONNlTKAk2hEkLIZh82TnL5dXUS+2l8j2EQswRjjnq8gfK
wOBQ2HP3jYr2vTtTdzN3YI5d0stcAvIQxrF8KWV4kjLV3lVI9A4aXn8dizi/cotmoeT3ON6T+D2q
iPHgFC3d0Xrro/jBCRP3o4iHTd81WFw05y4PzX7RXFItKiaYXa3ztZCmx9KLrnJXEEhHNvxIbyuR
QUWQlwW1uymjNjsaVHLjibHmg4I9v58lQ8dk5ij5tK4lNDdvygpgoahRGSR+G7SSrvEO5M41qiNk
gXmpb4B+a2e3Qf0zteDIWOz/MOv2wILSOTo1JUqRK+8yvdefCLYFEQEF5ij+dLJZwU0oOj4Bm1Pb
Zc+tSccp+j8hzVCvMhYzZkFLAcqZ5FPMGgGdEqvgqCnA5Xl9ubegcTrhlIIoKxGERRcUfe4FXjj3
Ic35Rs/fdLS/yJFaYipD9HFEZGoL41SZFQfG163jkI7arqnQ0g5NcfFSmZz13M9JD44nspPlkTHz
0uupejAK5z2DvRBD7NuURHzvU9FSfx9zk9KBrNSOelQtN2OE9yi4vPl7W1NCb4W4gjWCq6CaYrlz
QMoemibepQ21v+6YtBeTstlNOihWCbNAmgdYUanpLY47pugD5V23sJRvm3vSRs6jLt5r2Nk7WZbc
wjrvs1PR6hNXsQnkaraJYlQ7ZVAuCf+IrGc0vyTT0jAyDZ/4tqajI6meT7J+3klYSSvXo+TOd5WB
+VzMO50TjCEiXzupj/uO6HBb8nraMl59+nLXPWmkehLq1OfdmTCnfR71N1cVd9Jum4d4hj0tnai7
aEW7Kixuac1ArYk9vU3+cKU2V5yjjHogDm8wJfJzPnvDqXecU2qkwDOm4TWSWnmv6vDsxoorcHCy
tRhJ2WSTc+dXNDzQWbHK5qi9mwltRy4ZG2tQiAXLOj51iXqcnYxIuv29NsHX20a6Gai63JiphW3I
lMtKvSMySZFQ1xdbNZjunjZH+hOG7psYpvg0a3ayaXs6u3p60btkX5SjusR1b6zziEiaNl+G2rP3
5tSYwF+qeHuLHLRF4eDRQ9bgR5SVQ+099hldy4lX01aWcThovrsmhee+Nc+UrBZ22N1NRt8EU599
ikYjuaZTZZwyRMxObSHpnXx6P+OqvMCB0ikLDMAzOQfNSnbxxMIzJqA3ALPazy3Lf0LF1SujPbNw
ke5myHFfuvk4JUmgTCu5Ohq5ZiZJYAJFE4o7LOhMcck83cctw6HZdNo5bTTe1Ijuh6UBjnLCi2eF
+kEBgt/pLEK2EVkJTPAcPya2zgm8tTqp0n8eqA3f10YTrvVGms+uNW0YePhHVWdvwM751JOK1DiN
YfrRgy/cVXmq0XH+mIye+kzl02fVcYd1JdWIsc5XbOUWeLhmjo+RAtEZk5+fClJjeuqY+9LFrjEI
0V+dkRwwFsYw7azzHFXu0R/LF0tP47PdGjVuH8Pf5lWI5afAB2ZPWvZAY4tJ2Rk9dQaW+L1Ak0gP
YD+6h4T1/wnHN4JOf3JOJXPGsCNwlPUGfg8vqi82PP1gjIma2qV+QQf8IgpLHRirXkhVoAuSZd3u
xmVqoTckfA0PH2FmcPYZXlWs/WkA0tTRBsTdQQNVF2UETigC7rn1BlZioLmxsn5vJdNZZ7pxNpdN
YjAi4zw/hQMzwkpAeFekpYLEIdlcJfrTUOTdPkw19CD1iUhqcYpMDHDtoP0AhFqTnwirJ9Py+jst
y/a29ybsyX5qtcZ5mgn6d3DvEtF3sJP05myr8OAOOqKYOQ0DjggWGdaJ3VTZ17qeyed5XYb4oihO
RW4VpzhC1yCbyKIZq5YnSD0sEIsRFSVTvlhY5ia3HTVuUPh+ODiYdyq2aUIUuXdEn1ZEJZkDPQ3X
wAipgXa4sRNuNXjY5ED7kgwLUEjIgn5tBgw+IMqklqzAym/13dhHBP3cdLLoqo76Y0pcqBnqsKEP
EUtb2NvjqqSWgoJE7i8zTD+DO+LSxWV7+i7NScT3sns2zGRAaEvlLxltUky5NIcLPJ7ZZ0jOWpRO
ddPedcvmNuzkXMHUoWQHd7wjaclcvabJ6OouaWog2O3FHu+MyI4PXsoIn0qKeqZJz+7i5ZGbaB9Z
yaJbdoODMF4nN+r3GzrqeS6UF6fs27OV5nuPaSzmndHeVnOGzxhLWdbHMVlWlxWobz4Dz+Y2aQmB
JilMuXNHzmXoxvQwFOKSjV1Aq2px8ocsPlIgCxAxrGboyzrKKsbmfV7O77ELrEh4hQ9MMrnQ5y3e
QhP5AYgNuRWzfq9aFv5FoTAaciBxlNVybzWlFlQi/zLoBtXBA42vEpQxWXOX3oscSGQVuMKMnjDK
n5IB7l1kK2SdqYtY0fS+TbHV7KewHLZajGuGvNHbKCKwdmDeG6ak2HAiDKJjGjEd7rdI2JugZ6qn
u6X+NaMdbE4KsgdMQqVH9K9QWkNu0yCys+9NDBKUQvtPqfRp5OzWA3PX85gTT+gLI9D1pr6rRXlH
iH6bZUb1PvbiAwPHNzB6JTq4dnqqCE8TWnhKKjM5DB3Bpdv5cDszQgFFmCnHturykk69IjziAOY6
jxLO+DZ7tppawPKjWKCVVvMgWZlOwMpwEE44EwmVkYf60sdAdqFAkTU1ZHOOUv2JBLjAVEw+p2ft
Rg8+vyMn3blWSfvYZ4V1rEsiFekIArlvyvEFD/CH1s48ledizzzTeJ4Vs1Y5G/P+NgibJVmlxGNO
h57hG0qW5FI0rdhPfV1uJklms0kNjeZk177MrfsSl2X3JIVvXWLTeMnqB4f8/ycHJsmT31BrHkuo
BHHqUybgC3CYQ1UJwgI8vO3Tl/3bo5lO7eC2G08WZVZJ4nOv67glJKl/NAFtzWvMGHVw20g5vOrw
gDfwN/aWn1SBcisy9yIX/3qYkdY+DtOFYHMZ3Db2shTzl2XX7ZFQsEMppyUAziWf0ptiysCDZpkR
LnGxOv76WCaYvaPGTG1KFPJjmIRFIAf9t42PXiBbOfVJ72q6xk31Hbt8vU3niTcYplkGnVZLlDE8
0rPSYQx3XlPXjhHdEjQLfn04Lg8TKp2D2mU0iukU3JBXrgKdm1YwL5vb7u8b242TbZ2Rq03srAxu
b3B7w1/f6t/PNZa/md2oPBQswOZ1nuUheNvh5fYyPGU8d3uDTJR8pNtH+OkNs4riLIoZX2pipEHp
DHwRWhrXwa/7y5NRjNByoChjI3uTHu1cYlDqWeSTuyuD26Pfd8MY4YOKUAIur/j9+dvh/+m533d/
f51JmgcY7L/fGfpATuxAKqb2fIHx79/ibV/TqkXQ2UYBJ78gcZlYQWg1VpAPsUOXul1QkEG7/TB4
PqHDT7cXaNZX32ir4+iOVXvy9eK393Vnydlx+xVh2Usyw/zk9kiPvXYr0u7b70/dnveWl90etQt5
aHLL4+9vd3v+1/csRwJ/VkX9XGEwCBPBA7jYOr89uu3efqASVuB5pqx1UiEJLKdjV9EgO/VOvvU1
Lqu8LtqAedHKiMz8ePua49vp9vvXmme7frmoblfSmKg6uG365ZHlTBlZkiTeatEwBnUlx8AgPE9Q
j93fN7fninhmZagRNc+6EI9hXpTb2x8SpVwkt83kNtGWbuSRchFPPvtQ+7ulXiBfWKDUuYAdpq4J
iatJxzJIKeTQCeE+X0xbr3D36Aeo2PKeNA+YEOnmfVpImo9RAhV1TXFw/KxL+UgDfb4BZwlLgNlp
THX+HOmUHUx7JmjGybNZ4uvo7CZWeCtSh88AU+8KI0UjPGXfPZ/1DonwZ9QOe7Polswi17Qmy1dv
Mo+9bK21DGM8TKZ5sTjdACRTqBfRSE0U9MWo7bvOSKMzgqRdPC/B5iQ8h0ifApcPuBpW7tR+JRZH
rpzE6IoCsKwK+WZ4Q6oI4KZ107YDZVxMNToLIndxnhcUtWTOkZYaKPVWQ5sCnljSq6orVq2T3kGm
O1lTCzDcOfVdTY5UTRu7Va9WTg/5FO5V+EwLmY7tzvtW2a+0vzg0V/rHNsq+MVpvSALy9wD+STWP
eq16+jZjc9Ksgq+bxCzcDHSBlf1sDO67JvaixbY+Aun1OvIsk+9qKwwG5ipssxllHRmc2GCxwG08
uQH5lFwnCvWrFoqtIgZ0icLkS53UOUuPnOY3YzyWFFukZG76grVlGN5jYinXsAL2sbTClVvRz+5v
zNxSa7I5BGRw6dBS3B+tTsNcQsiYpZuOjjP3PuUINXWTI9eyEgtCoz9qES5G8grxropz8ue+/lY6
e8NfnHgFU/yqCXfwqR+S7kr3BACuAkWkT18N/WDFBp51z5o2bz1I9jIiEYg1yjJhFVFssxrrWpGx
IippGMnFb8xPoMH8deh0WLPm7JEQ1YW/nfavKaGiOGFdtYAixsbXV6kNEKNy8HdG5g+ket1MnDRt
SXAzwT9aESeXrhuHcIbI2Jrxfu5x1DhKfGUB0XLJGnqz4dymeQD84Ia4/GrchV31OnWmJCadfE2q
YVpRE72hQjLczraLlbvQHyfX/h46i0E1qDJNrhtMZAvz2tiGBu5pXRbhvhmtg0WR11pQubMTWp3t
urgbn41cGbtR06Yts2RjL2MpNk0Ngy+NYI1YcWc9jfgLi0HI0+zHVAMUhf00S719IKu+m5dlw+2p
KKMLQg36o5DTAlm3/W1bz29GaNgXcJnu0U2zYp1ahAtmoCnHyB7dJ03FNRl0WGjkFSnotMOnkeri
pXtmEdJJLlAzcQke2Pr/Y++8tttW0jZ9RZiFHE4BJlGUREVbPMGyZAs5FFIBuPp5iu7u3e2ef/aa
8zmwLFEUkSp84Q3AfWxzE3MFvd0ia+HW63OaQgTrclz4lpiIB5+gXQDGD1wLeCWLNhqViX56mecl
v5/a/JWNYnq5fhnm4zz3+nPenLKYT8qFhcedFZBjxfLFszuq/bDbtHz9VWbZeDQzmZ0zS4MPg+tX
i5B/XpXBwfNWNU207AllpGNqIzlHY9afnOlWrA49gmHUwsp7sgbLe0LMZreU64Tdjvks6u4z1auA
Xy3UqherfnBtOMJSN+SNbxQWq0YH2KYx5o1Rde22CjqcAXvr3iCzm5p6uAX4/YN4BzckyojU/TCO
LGtbnrz8rWpzn+hfdtu4nxkF8gWgxxCaExRZNJ8InfCKXUv9TkA+v3PMBeNDE7jiDK5h52qLy0zO
sRZu3ZKyvxfBTDFwwLMfxTTRXXKTeUu5qg8b7Zs1T+6dNfinGdwVBg4i28DUnzcwJdpNlw0KrV6l
W/Dhv5bSfAZZkT4PlOfTeKheXXm7rH3w7CCvnjrFt8pYsCwKlvYu14ynK+pGdFQls0Y/Jit+SC6H
/xv8/X9rDIK6Ulp3nmm4+n+pQq6TmQeZZ7XwpxHylRNN76GKcUJOvVcf0OLzXPXdpluXnaPAHbM7
ZH9zCuZ/E7J8nwVVR0oFRqr+JyELX7phxAChPVQacKd4NB+8hBVAkynuCbn/XprE5wAC2l3QTOk9
KvtRYFZGpMFIinqB23ZF4fBWgU31yageJj95GWgu35Cu6vcKBXqtRv3fb9z/gQsJ6xyJKLRLlcWZ
q0D6/0bThM1QWnkzc+OCAZFax/Bvkim+NyyctgEv2Htnwgt3noybyV3SPWlT8Y6ZomEXH5lcThCt
gx/ztjX89MM1dfS88NTOZucXABXHZv0iBKYac+4bBx0k/Dr+RiRA8Xj+k9wABw7xettFb5bL+FPm
bOlzSHaGi99CUhO62wg6QrrmIpyOJtui34DKqCMgT9NuLb3vk5uxPNh3+RAMaDo2mC+YPmqsH06R
46zj+t8DVQERefvOzDvnc9vu57aRUV+lzn7I7Xt7KMffBOD/TwF7+RsKGPKHUIP+ZwrY3Y9uKX/U
P/+DAvb7j/5JAYPMZXvKJwBsoQ60GMLBXxQwNBywSnJoovrg8/7FALMgh9FlMPAVQB+EXgBT+R8M
MMv7X8wHRIpcXGWgJ+nW/xMD7E+iU6CEcHXdJ13Gjsf9kyFZ62PeVWmxHtpVob4muBWj3QMO16OC
Yg12mmgIkfChkSgCh2KljI9l4dH0EkYSLu7PAJMVux4wsvDyv+MF/blgcXKe5fkw57lMnxn0n1Mf
b40UX093OYD2P5rYRITWhHWvM8gHwiUkYqvubbGRCKumvQHuiqjI6v+Ow//n/OUkfNQ9WHuoI6GM
9wf3fXBA+gonnUEmi2yvUzJGlkiCn4K1FXkxWm5lWCXWPV6Tvz7ypm63DhjVUPumF5xiCVQY3bTn
BqoCbULgDKiPRaqGVQ4Xm7wyCnrOWUv9v7NPUBzXP5YeJRACeANilQ9+Tf9T0opODnDMxRsODjyL
OBi/TV7ZbuGrHso4IUqaXSfyqwykUK5vEr1zNroABbhSlOUqB608wxefaNlxIWsx6aGeg3lzBzjv
pn0oHCAgFoaLk6G/zGbaHbPAXSMA6twkC3uZ4darOcyQZo9DMMlDO7HEzlBvE33E8Xk0l8gUfnbI
0EkK14PhdbZCF8L9sSiILkgtQsQGHeS3T6Zt0bK3jWLnriQeaS6BaWgDpj7lxtLxBsf51a+Luzkj
FtEriSsQfSRjwgib7mzULTH0aKcGsNo+J4l21uak3a4K8F1WLk+mxnW4cHxKRuah6Lj4MvZ9SOjt
xcPqfJgdsfHAe+eVjnXWCsrSwcjTJazcWI66k+rdHZIbbn5uA+L7YR1VWpQgZdF2DrEk1lJGkdy2
nrUFwoETcO/6W6v8Djw/O6SpqKOSigLYgOQrSJr8RlYTaDDfgVoQj5dE2t8bn7BfqAEem8gjYyqj
h1pgTRHMnIvMGu5dcUv2+1nqADSs3C82i0bTPHUe+HMKQrZDVmoK4Jzol81rBojLQlkky9+A8YpN
5mmUIRdmVWMR3JlF2K/tWSARBHwXngXdi30drCXgfCj3/cVAHS/1H2xbC4UgTR7AMYaB9COnNUoU
PIBU9a35C6YMJhAansU0mfHvRb/6Oku1Sf9CkTEEY3ymSHxJfOdFsDmCA5bfSE8vTp3etzVhYFBc
OhgalrC8KK6CF1RIUDFMHQWv6MMOS/gl0Q8LHxLSrLiVJPZZnxNlWvm32Sku199UBo+JuHQ3E2ph
TtSjK1BF44okC+mnuS0wUJ7SCblRF5hlLftXW+/lZsntNy0ptsKNy51i8Rd2jSBzwYYtuHdkmJzK
mn55bXJCd+zVtP3Q1RzIMmMDbsMPKA522a7wIQmaJkJhA3pmGr0Cj8WjQwCFLpu4jw0GYi2J+g0X
I3kb5cOy1hH9g/gGZ4tlufU31ytIMg/aeL082xJh/SRgpOadw8Sc0G9Wz32d7C/p0vrt5MnK5Ytc
qzLSDKhbCY+uKRBj6hU2hGWpo2z8BDAojecNxoreTS1Reovdbldbox76VnvuUXHceh6AaSe+mzI+
YfHtemMXYjs2amBMXrINVhvSWFIh/NE1wJTk+p5Pi4xM3ayjOZ0e1oxCADgfXOW247KKvek57S4W
SBwG2vIwreUbsq+oNErrwzRAQ4llKXZJ1bx2nYtPs/yFUXULIkGzbnIp3+rF6aMWAhIQUQc5BPyp
81hp6FuMXsgQQIey6hWrViRWSpXT1Muh08BHU57nkfqCGq9axhsdxYi+MgtoAXEZDbI5QU/twY4w
lHjMVIGoU6jFTyCPF2mx+ZBob4i/f44OFQrcDk4AzJCZgsc74LccjG+jwcrm58Brr8+mHRkfTVBe
KKuj0+LvGyvfi1457YxMEkkFLSwTDpC68DyM1rjTDfsDiEEFBHYxt+hJhONCmzGfmc75w4SeL9w0
tl+7YGpfnwguUnTuZbpdZ+0XXM8n6mR9uNQs7TZnDZmrirKDb7RotyVcXQ2lG+DRwOrGp2M9taeZ
QImCZ9SgMdO012GK0CDWH9hiNRV9+m4zN68rAh02lb1VFhfDEu32eiCiFGb0fHRGy9wKBvu+1LO3
3hcPVs72ch0m7A3mNpHJ02r2WVSvTI2pp0oR/MiRAWlE8v06RFa4DPjQJ199gw87JEGA5ckOaArc
6ewplZyh19aXoOyKnTSKL1NnA2p7No8xxwXUAN0dTZAtHGD70ZQ5WwpVIDnUA7RchBw70D/BQ1xM
KH1Q0A8rfYNVktxoFR0Cw/xMLF0PKVsqf7f2bMUVC4FdwuxuuKG+PvPLYZTQcb71JWBBqFf0iBlf
8cLmTVf7S4tTfQN7ZbtYiDk1a/8xZNQ0A3w18Kp/vo4iK2BZQRbph5UWD10HHipml9BNHqdQA7zH
iRWBtuq0mMYUjSKlMwCDwh/BZzQdY7vLWck0t7mYCisyJ8WuA+Wl5IECk0WlUkt0062kxyhE6Ut9
rIXjcw78DszikZrjJzlngOZ1iTNehhubBGFXsRSvaDte7eq0QX3QRGGxzt5cdeSlafG8LB4qq760
bKsozSxhPsUvE/S30KmAUDWtRRsxYEnW8alikWe+B5PAFXNdwyRh38lFvjG09cGw6xZqQv4TwVIG
cStee+5t7IOj9Mai3QqHHwczQWh8vLgUXzq7wISTQkqUBd7mumMbgG43Y5D+gtixo9UhNyV+bpFT
WTs7dl4nhYiY/OpyjQO0mXE/62yTPJNwrUzW+/p+SZoxij0EUKz52yDYVPLCYsL3xVfRju+t7Z0r
R4PSOpwWEmBkCImC8uKrnl+QkxHRLOKLNjO4Fq9VoTNA6bnZstWyDbr7Chn3cGxZyMy1uql1oARE
LRt1zyw9+TFl9I9V6KG120JoS1Rq7EI036xQdP4nXLssGME8cndXyT3NTHPvsdqEbc/N/R2CGBkt
OVFtaEpQKOwZFoNP1691AzRGHlorxi7R2qUp0zyR4nka1rfARYvMBplj31uQVTIE1EMbt8DImx2i
e9xBbTfdUE72N7R1ENyMtS2yhPihFHeddb8I7SdJCZJIJVNlhKS8L30gTXbAHLTnb0kJ47ZVyyp+
TD2xD3ena9oL1pssohhKRVR4e/TYrRTxUnUveggSm7YCi0kNP480T4ZJRXxlOZxCPh9R7Z2i65Q1
ZRyilyMAHDOXtYQPs73lZwKlMnRtFlI0w6qIQMyhIaP9CmxMNYpxPhRoS2wAmLMeRnDnMSo0UFxP
bO2tkeWX57O1OgHjp8m0imDji3xj57RBuunYgpfa/I4RrLfQjNW95JEqKwwxvVv2q4rjZ7vfVUP5
0mrlurMWLrJukkOKL1FvsipryOJs6IrthsU+AGgjLEpZQKclQ/+qQFXW1WvMehgwdV99Qjl5MgUy
RAJhsI1F06HNnW/K/2GyVrzl3nu1sONFdJv5jRfZMwq/o3xDXAah1OkrLpk6qy0SoIMjesSsSak5
PAwEemFcpl++On41UT8tUFfXpdyWbnUeu/KS5/W51T7KOUMjPlYa59d9tDkPCfhID+dS2y0u5Vj6
mxoA4wZC1bHKUw1He4q/1WjfLhksNXvWd4nBWKUSh+ZcQ4hYNJfr8AsmG7UqbVM109ZdxY9qTbZM
yjugWAwjFc81c3W+hkGZ+U65JI6ui3Fu+C/XGOS6iOc9m6uR64+xNfBnBVARveguZoI7B49yHPvX
oAPsVCMxElq1/9JW2Xmu+0sOg1Zhrj0I++mr1RqbZCXMCBJ250qHN04L4vMa+3rwGraxxh5uabfV
RAzeKvl81gPK+oALMWNgdhNwl33xHpDehAYA7sjVAayM2RcdoksKg4LEuHoUsR3JvI8a+2gs3dlf
oZyNC/ufT6ad5z0cgAKbNRWirmr5XwsMsIRbR+xHRBs+So6e8R5PLAFdNx1o6F6Kio0UqeXnMige
gYP2hADlxethjbpdhI0quTuoUem/QGJ/mWuLNXJwb4fFuVx3x1UjcTXd8b6S2VEQgpNQZMMmd862
XV4yUMJh4wEeNNuNp6L4sopfkL8iGOTaZ5meggT6roob4FcSf/ZMqib/IkokDWHfc2wYKAsXZKgt
ICiaE5UPggBx6noXg0iC/yRzfpj1rzFjkVgbF2dC81zsW634dR37Vw5rFtO4v76jzDY2sXI0jUQx
9dg/V6K782q1vxQrQUv2XcUL9NtfQDhgcJ0RD1tusanUvfElfEsNA3pnnj6a4VIINszrY17TxwJC
DU8yWXFjTc+J4YNuKxEKYO0BjXsxe861M2HGIbm+R58PI6r+Ezk6Y8mQgdHyL5UibaipsKA9y5XV
7jqO1T4sbPugL5xWBcO4KqozbPSTNB4XHcqanxMiLeb4i1DzgtTeSA/J2lVO+TVY6IpP07JdOpXn
yhSNsgQFEVK+Y6bNTzItwIwOJ1gW2R1Q5Fut5UHYjb8TLmBVgFnvVua8Drr/Iw2Ce69szqXL/Grg
xcB9KH/Wjjft0eQqdg+FzhIj6FIoIGORSpBfN5pK/rAHYLNpTD2KZQQo3nSGLcQyWsFebYcBaClk
BzfXoFLVAIyedL1x5jGyjeR30tkkOxfNLcI8AkKjzd4KJ/7uNctptBDz8DVCC/SpX102SLCfqtFS
sEmu8Bubqsn2wraiRpjLHnzZCYj5uNFj/N4EqP9DmlgPaAR9TbGHTbyEMlM4xS74MBsBDG1i1qBT
BDZLR9J/rE9s1id4UcWup8WMPEu9DbqVyQ5jIczqGVk8VOV0WN2EFPGL5003Ysq9UHdbDHgrqPNC
wTwUMGS4AkPmsok3DRJeEE0q4Ebz6jWb3AdsEXglxnxW3h3lGdJKo9ORBOcVYMp2xe7/9aVVSBK9
xn8slOZqhG3SZBuWBl6Ekw150Dk0WQ3rXEyvljr09SRik2DlcOUGXF8cYxxsGs/Itubctcdyyh7Q
E3N3sCWmIxxTSGHOMISJ5Y2b4gojgc9ZH69fdMPcZqWfHv566fdbsOAIChwM/H+8UetTUA+6mZEB
xwLNk5kQ8F8fc/3urzf/9YtJwVRm9eX62vXH63d/vRZcP/mvF/96z//42h+fmkEgCScqNf+4vOp6
kZOTA+v46zjX0+s9L4YLWyBX+a8zi/XymOZLQ9VQ63pkiDlbNEft6t9vSvCzCbL5xmrEcjR0pKEt
Vyv6CNwl5jwdaudRd8WnTDLubwsFGbn+nHju49j6YhcrYEcQ9+ZelvMe/aDxqKeXcfCGHfdSHmP4
odHcx3NUpqUL+MiGgOb6g3vkvJ3j9cXrFwGBbmMluRY6iaUdqYJBq0b2aNv3s3eE0u0fr9+xnHoQ
pPQI9IdxcIz+PLQx/MYlMY9a10JKoSBzjJfp0VwCnLhdMkxU8D4L9t82JuGgsYISwDySfXkVRENA
SAZ4DAXr3TNvuUCdVKTSJGw5tz40AdA+1D72bl0UUUa/FFy7/VpqbvBzXLb5Yh2xEBabBMVeSO8T
shi4LDvACLZ2nt1NDak8XKZV4dbiAhQv4tAxllNmrNGCgvg8pPdOH1NMqTXV/zSPzFWLSZ8RQPRk
nZPzkhfTYzuhZmT09b3mlz2I0OA+1putl70menKUJWrlCEnisiBpy/fGGh+wBN4tWnpXuPKUwZ/d
oG762cfFubVsUAC+MaIgspLSlJQ7C9ifo7MSh8cJgifZozUm51VDjV9rxsNKk3X0UTORZYamAros
O8vyf9Hq/PRh10eaQENpktVPGMXIw4vhU+AqME/zdhYl2Aan3cN3Ozv5eN/To2INnE+Yi5CuuCy8
wpH4ktv+DW0CQJLQLnoUFACJzhs5/iyNZXrq+97aWrBWyO6QWgCpQBHSP/qld2hiA/SOI0EoIV/R
lVbzMFeeYKkmAlwS6K1dhjRri1VdpRRXFXsRGcWC2o4HbrhLn+bKdQlaCvsWhR8/XEqIP4k9jqDL
kOeW/rOjJEYD7PvMFP1UkFstfQIg/n6PJExg4emW2NR8q+V+qiBIAphFj1IYOzGig2AP6CX7ybsQ
eBHb/XQbBMA3mslabqYSj+0W+hfV2xCGycWwgXhrVHFl8GxmlKEl8bEpJ4O6rTy1g+Vvh9YHO1yL
Q2uBg6pcksw2Hn5yBuQrRhzsC6vFWyMBYIb5ochiaDIy9bEw2dt6iq8q1Ikk7QZOI99WWXGzJtmA
7ZjZKBGc0zRsIDoR4eNwQT1OB2Tgbyd9cJSezwbkCOyzvv0kNTwkrXmx2Rr3BZEYEqHgV2Jo4HFB
DTHvOJTIYMq5KUpJxm2q+/79RO2aAYRLQafjiimynalPBwfOqycbe+f0CBmMjnHxnTJBl8Z+0GW8
q3uQ3EZvVBg3yjd3SM+UEV7d2N+PFouFm4pz4wZ3leG9IC3QRJ2PLReqPb0mFzr1+geJKyUVN78d
teabkaJtBhnj3PYztSxDRqXdTlGTTf5NHQis2fMDxmppuC7WqPzd770hyCN4gsyWTiJkOt+QqXxQ
GvpI1xziigWPGH/PrL537+00H3ddQp/EkBmbsZKLiE9aiZM3NNYQIu9jXxU/DKgEUd8nDFsIGC6i
TjMWDQOIJgqzcg1rHaV34vJDJ7xvy+yVDyDed6o6V7trD1RV/KqCajupnHc1l1NRU0WoVsAJyi8v
X2egL7F77qy2Owj88RYzfRna6i7IAW+iUEXtMTAe5DTB5gGCjQHO3oIEG1H4ZqKCJ3ByKOV9sl3j
1oStvWbbsU0BKtoRbPD+JnX6fVzglViXeXpnyuUGjk92M1TFGaIhABeMDrcNBvC3j9ZkO89aRnaW
u9MuRpVAHzCyGxOsuofFfXNs53Wu6dOTvTT9tNWAQg+mfFuW4EwktwmgrgDcdJawBoSR9T/i9c6p
8hc80/csdS8IFkCcpvbXYDJDcy/Cc/rbMFHvFc5hcJGrmJojeMDImjT4vgQkRZNg22qJZ2TswpZW
ULwc8CPYoZ9Jh4McsaLXl2ZmZLbTi+27m9X0znpMilOwifnO/Fj26adlT9ssbu4XjBP8cQn1Piyh
BEfCKDeFkUXCL/dSEKvY42eOGEeYiAbFpio4jcL5sFUtQ6PCSGmdTgmyAsWWLtk9yPy7tmlfBte4
1JX5QG8LXcDhJp6qD5ScD44a0kaS706Tr6WnobHA7sXwb2J26eo0tA27JWa95XbGwg/thgfftmDW
FC+LxrIRNM0dHFd7Mj9SkzAY/Nqh1o03mZiPnit2CZJNDi40lLUcEdoGYTk2FfdzL26LXAnAgOaa
hqO651WH19tqfjfm9mwA/wbT82C61A8cj0L72pjHxgZLWFaPnl6euoRYbWCLRRYmL9BhQUqQgJwy
FWI8m74E1EPOFU7My3KF1pjO27zr3jTduq2oR9S2/aYejfqozJMHoey3qYyZ3V3uf7cLPSJjR4Wr
m95j3/2chfeCKW8AIW2evdeSxzHO7fvCHJI4t/jGqxOnHw7eTqjgbeLSoeMFPNgoAVKt7rGFEBkY
48YoSpQ4bXlHDT60cQvzKYGP83CjzZd5mZqNRem09MW2SJMNvm0/qKc8LU9LUpIz6rm9oeIJNy2B
aZzs0zV40io6FCxLw74sBakqRKh63Uhu/FKysmXeY+9XP+oVjbvm7FPUKfsOFwpx0XL8Ha1U+9Gz
kqEIUNBlQj5kNRAYpnN/Z2nYI90Ns3mSWsEemKPLb4jiaXaWX9TEvhGqbETbfnbZLdRlM6rZriLq
BzcYvxRbSCZzhX4xnicoYd2COop3rlFMZLb+40KBw5NOSoaNpE5nW9u6yEWk+NdQBvUItgkg8LY6
xZ7IqY44ty7lNQOEusZklvbtkPv4e5X3xNXQF91+3UAWuYhZ/GrnHoEF1LRgdbsb3diKSkPWadEP
eYt0AKgs1WVqN4M/f/SF+HB7dv3aZhDqgObZU7dee6qMeWtQ5fYRkE5xbZx7+ZVOaLQj3x71DtSA
uEaAp3CSdwkAbSNXg8Yq4cEcyK3UsM2pfGdF9hSm5+ilfcjjuNG8/NVayI9EZe6r2Sa9SOt2o82k
VFVXvtlw2m5dg8pxrj1R4X50NQu5h5KN3p2p0ZoFT36RRyMHT0iQpCovxQb8AwVl0kGcg5plRMVB
02/zubD3rH6fhhG/OYmW7Yd2eh8xud5RX5rDbh4vDQ3UdOaRZuemWd/1uUb+vGZPb5fpZMtq72js
2La915rm22QyRmRefRsDCqcFXgE7ZFpgMlNuY3O9M1FUwylpfF/SdDfqJU0teH3RCvAhqjPtNSlt
7kkpXhUt0wU2XOkDkjLeHCKvBAtOjjAJnb10TdCs5kMRUzfxdGQU8GzY0i3LQjTGv4KAusrGodcV
Nn76IpzgLCv/1aYmZxUf9kp8TaznelSllopcuKiyx3wWexmDrDTb92l8ALEKi+hDrHRe+beAiyBe
R9DLpAMnd64zPet037HmlDtMHEJ6vFTFBLpdyEdThrVDXRZb9Wc+e7f5j99lsxnZhPddSRk9p+/k
V6iCsX5zCJePV5+WIQMhWlhj6Y8OofV//qmZtqxGgEXUWwJ6VzMCNRyucYKD+oixps8JO3/xxu3C
xxHJqx9NtNas7HVdz+pzE7GEJv+rN8ccY0xRm4kNpeLEWc1WjcMSlMbiBbRX11CYo3YWKKYfG1Kb
upuW7y3kta/fq9/xrw3wRmHkYGgeXl8nSDXEuO1yChb6hzxAKAotK73+39LeJasAjrPvgAcHWoLh
bkf9WkPt1dup79V0DDgWHJ+7buoPVrOz+1vTfmAdQoKN/v2gf6kTq4eloEVJmTeTj8hwUJubdgN/
gZFVwI9TFVDCqZk4+9Z2MCI0se9AWiNtjylCcepcnR6I6VrFFwtzCHXwtkMITV0AjWurmG/oJc+i
hiNnRuq81GHRk6LwCUVNXTufIZx9Qral/hrpwYeOTrZRUTHh152MI3V71OWpW/jPSw04K3MmmqNu
JlaSCWQGMxprzWyjHjbtBOJRlZIepAO2eEAC+V69p6Hfr7sfOmmL3VDN4K198fvtWQL4G5nhmI8r
ghi+/BAZ1LGoUIjU26mXEn6N3BigZa4T5OM6kqFgbGMb5af6KB1YeIUwoEvRfem6D7Razuoj1XuC
5r5cH9Q71DnVza8UXbzfJ5XwojrhpHFu1KE4xJ2cUI8gec5743o49XGuHJGIR3ezwB1tQcDjINOK
6CXfunVzqjpsb2li+ci8ziaFxQ5+4GDR1avRLavHTmwmk05HYmVfOKG8WMyqXGpGuGpuu09hnbPd
L+drA78d8i+22xdtZrhWDpSytHpJcjO41Sv9ACsrMiWMJzdHjgul3K1eMxT9dLjL43jeA0f4aoP+
MM9K7Qtdnl1dxKErHXFwFFNK5CeR/Mgp6LHZmI9kCx/VNFc03L2HKwzCFgzUqbpnk6RYppoitnix
mx6rjgrJm65fGhL5HilulADNKr2xkvoZ+slLvPqgdXAoFsQ4lBvKY99Mj+pfFaDW2yqYmIKC9YCG
TAxSd9PO8NCOXdlEIpmmX3o8NbvM+8QIRESds3wDeDzRqaFErWdUvlciNscCbmB13qu15u9W7fmR
K7qoJGGQUB2n9rI4A9J8xEOgnpmpJt0ma2HPsCfSOP3Gm2vnZlEbVpcrG1lB0dhtiT39RH+5lrt9
9LGZJZm3Qfaxqk6a6lfi/MvdrmiYdDb9mMw6LDCdD0HXpGBfWf0sisJLtZxRJSuhvTV3SUlgC0HS
ifQBBEVfF592l/VbHPVuA1Ny/vWvxm9o1lrlO/iJra6heuzS3L+BVH/QKxpIZqZDL4+3Auh9reSk
pY0gbdxmiCLZuxWUMPv72ET2qD/j3kWXzCwvcTPShBSITqgmRQMj4iAUXPzanCR2PtQQRcAUU+g2
wfWFQ2ztV1SuwqBkG0ZZHvutZW+5Tb0z5+lWb0v7pu302y6gGLHIzIqkamY6ZnO6lvDLm6rhNK/I
qwaoWKi3EvzftMtmzI70mFr2VbJAGuDeyuY5iQlSrwPd90BnjyBeOyNwtvYcj7uKTGbxpmxf9zT9
6qrtibDoO49qyLea55KPO/nOESd3QSNm0Xiq44ToYEHcqPn+oXYWeYenyIa2igN/BTEO7W2N58/M
X41tBkHwemgxg79wCy3bzmaNkKWdoHpOfO3Uyj7UBkQyW839T1JBlVd64BiZrMDcFBysru/yNZOb
PkEPJGNcSN19K2e/i1pIp9uxdHZTQNyyZg9xg/tqtvCXHiB2aAHMxDF9sRQyQ7JG59lumDUsU0Ey
QNsWL1VNqTmViveyxEfLNiEcTTflyLPNvjlxg44D1Q2Y5cgjGGm9l/MnEWcDJWnBsLlubod+DXH9
+w54H9N3WZ7IA51ogZq5G2V9ttLmk353GoK8CbapDYsxFopIC90g//LLuyAgNBJlZ+O5Q9VZzYV4
ZGxr1fwK1mWMWpc1wICej7ocYZk+nALjBg8jczunoLeq2gldBen73U5VDcUrSqpqOB+CvKhfs4sr
rTuDeN8rgYgMkvAILlYOhAxbNLahINWRwyc0sl1Jq2si0CsRCvBxcaFddG0adCV9OcKPS0HAFOH5
RgeJn1DEODur81SBIKTZQ+OGCTy25v0wWm9OTgJXa4hWN5diak6Ti0qsMe/03KXnI5ERiD06AgiT
h0OzK+LzDI+aisi0WVdwcbVFVKYOIulE17HxrWybC3qWz0UKDkihvNg6iB5plq1IOVcZE7hylYi5
X+7iSv+l+mdXYM46sQ5z0FvHAjdBrfguUVQqHo9np5hbwgl2SDCvPfs5of5moWEo8uJiGtXZahkL
dZC+g8mvQ8g6yNHl3q6U0FnMGZfcUd84MRv+sAbjqR/IQPX5W5r076kqAzkTSJ4sdaC5KYwMIJQX
Q7H9a66wm1E5HFMETvMUES83AViJqe5PAGIWTVVM3RJKZMhuMRFGMBFuJw/wrCAUijJAlNTHmME8
oRHwhKFdRumQAeJOJOuZekh2XBNGIGbaYIqw9Rvrue0DxbNdNlkzzqFrgPRocgfJb9d+sBrnkrvm
Zzv2H3pOD9laiQFqBFWyiUcQ2OQXCaxr73ebEQuXYxqbHaA6nFPA9AwRbMAknHyF01JtJmSA59Ae
/Z1HT6qiOYdO81sxB3skWVjVPXra3vBV5/7Lb/CU7H/U7ZcmH7PmprbH2wJ7sO215VdmyGGZBppD
DPNeIT2L1IM/bFA3aScANX0HaCSpL6pjh3ouCByaN9tlyb5UU9D127felM+FEVCsId+YFkYvhWBc
21r3kXHzVEO+1DXcja69M4xc4FwF3zu5fpczC1CT0/sUARI7SFslWP/k+38DqJ//2+TuSvP4d7sN
hQo2oKEArcZ7Hdz5f6KqO5OJBgZ2wGkGDMWCzDJNUTq/Pgo0G3bQZzTueMA9ZURbiymaBdEVu5CP
3KRao+uu4FH6wMI3s7ErrJLIGA1N15w1hWT0EsKiOPBurj858ayGe3nhnohjmkChSwf3DiqS2k2O
eTmSv020IwPVwBOKSRrIJ0wOnL9xMXP+G07++7IhGhtce6Ck//+NSQKMq4GxJIYDadoB2bV7Je4Z
eIBHNbbmcO3uivarWdCHNQ3HCYVvWOiLKcxFkzMhyORABRCuNODvUOtmCQYJsKWz9EUQ8kP0KgBb
gw9fwB6a/N3ocPeuuygFtghBPnRr2NbMtHqeupiJAAQ51rIvFTalapzieEvd3+J5/MbaK4BDXVMK
QnnwTJT1LjtWbLXCVa5JSgQL1NdFdijS2/aXyNaHTivtv7lp1p8WSmq0cKGmhQ5nQHP3j5uGZ0vh
TYi7IAJnAYBrYyS2nANEJ9Yy1cv93+ydx3bkSLZl/6XnqAXAIAc9cQFXFM6g5gSLEQxCa42v720W
2ZVV9Vb3Wz3viSdFJOl0B8yu3XvOPnP72JuMxZSYUskjmLqcYBThuuPfcGC5cSsyPEhFeR5LUPiN
GShxjJI1rSuLh+sAaTSSHP5MxyuHBRR8R/xAm/T9j5rNEs+jyRx35YgkxQ3RlBzXrH3ox5lNNT61
FYHsNKXlHfh/v1nc/3rNCJtFAxeGh5Lxv1gQoqHJTB/49VHXOzNIctjfXrR1Y7aJQouYb40Jym3W
Ct1M6Ql6yUWJ9DTBW5kUUgQu1eThEt7b9XojGnfP4oeNh6WuGE9djcRSFQxzszzMKA0qualEVvGx
eLwypE48lXnBLzRot6CBYP3RyHWemBFB+VLSITuNkcxxrMhrnbTaqdtPLmb+CI9tlM4oPPL5CPLz
CE5A6ZDSyWrONsZ0xyPT15F7mxUb/sFOrFMlhVheBOTGyBkDCdpHCUfwg9+i/sw+9BDtUbQ8Z0gT
VlfyfOTuyriqpiDPGvTkvOP43HbouGmAgY5AifXfudgIreE+/fcFzBUmphWBMUM4rv4fthCb8LU6
X6b2CLCCFZJi9dB7KaAX2LhFOd05qyM2fe+ylTaQrZzG3LVj/M2eXA8Im80+egaHw8xT6qxK0DEk
hN16gDe3WsX/pCXla2ty+C+ZX/1ZlDrjBKl+041NutcM81Of1i83iT7QngVTlzyZfv7tZSwchYbl
smNDbU1mKKjKstbRt10FGMwaPtYCpgzGb94P572ROk4rpDekjXAY4iXfF672HPYxMd31MN377rzv
1/6iNb0eQALaeW1pX0pjsi82ctcsI1qtZUwS86NvRkzXoQ/DGma1cQonc5cUzX1Hrw6Hag7GkwIh
pIjRUZOjnd3VE+3GXC/2LG2YN6oPqcF3G4dmJwueVIYpORtc7c1kiy+54rc5NZIs0pw2/879KOg9
1ibbogpUSir1fZNCTrTagz5G32WBlzsVm9LsvlRBGRX11dGYYLblQJS4vDOkcKt1sfqG7Y08F0Oc
e3PT9uRX4TMr5Yc8mnKKBqMke0Nx3r+BInoL9XqX2QOS3jHEOoJnlTbkTbNScfnQpDkajzIB+F0K
g6j4t8DeKdPs7Nsa54cG+5ypxw6HRDT0iaAKX/2vpYxeojY/KqVqH39W0fBTw8m6W2POEERguSWW
CLsoZo6b2n7MuFLWmImdPlR7LeMkCqHmpnXcp0xDwStVXbLi7PLOlGIQ6GW06MmrOHn4s0Py+QQ1
8CDPHeXITacXA+fItjkmaEg9mgiwOWj1sNZbMWOnjHQNYnDQT3bFGjB7Qntv1U+DgZ6/6XBzyqMw
ley+QxgZdIN48MLqLZSrkLvyy/W+eUka803d4HFbxzu7nB/idEQBQPQF8w7zWqdzeIY6ZjBXkXJt
G4ZL++pF09UWsDlMzj0bGyCfzZnc00j68AvKPwOI9d5w9R9zU/2AenpdpG+iZ5Tcczz2OzZ/PcwJ
0rXCJ43m+S40jG0rGv/PsbvXaJyMBq2AlfLekPLHSuN/TOdTDEN7iD7p9GuaumxBEIHRYfdgZpQL
D7o3Cv+0F8ml5UW21hqRRFm+TcW6bzyMbNnE4JrJ+POQVcZlQJ5ma9V2mrLkmprTaVm86ViZPo0e
l6z5aR3DAEMaLYsh+wHhgf1E9+2DtcZXm7PlScucfFeHOgNAb7qBxoIlc8FqvNJLzsYbLcYLtmJi
6TH0xg3LUVvoGAPoOCXoPfW42LUu/DKiYGjI9glJSnFnbidTjHtO6N4uw1gxDPnB6SFQzg609Mqf
ZZe056RqMbjra4Q9iDTLo9uB8pfqpB5bz0IkMu/E/k/OhOOdRVY3AQ7987omzq6ddUFw5Hpr0jU/
xKOGkKUsT0W/mOfVX29BJWR7LDBXbTBqfhw81YJ0htVadQRdb/UCx4vTaxRMdvc9m3zV1ugxVHBv
z0jSxNl1u78+YmxoZFA7NFN/WA3HDJCvHWtdgGByxJMibEHemprEob+EFGVaGruggufDnmEQxJFD
FWczesVGu5hue0HyMB+bcNUuiZu653b9Vp908ivqIxx1DEFbC5ltuaR79nEbAaBHeFxTHy0LwkU4
rOnBK8Vr0vjZzRyR0IRzeAdAxWY0teiXqKtuB84/x2oidsV102OewgdN8gG5OSSUS66V2rYaE8Kb
K9u+xKN5RUSH11Y+S/UsIMnzZ4jum6gQNPBV2SJ+SBipeIuxDTmGbqtJ2IfCG0kJW8C95rDs+ia7
AZLgb+2EX6dXyaXU9f5Y5zTODYaHe2Gg4+1QCF684qUZkNeZdnTK3Na51LIICY0KPd0M4hCz2YMV
9f1xsr2Da9BSyag7GbTML0SBQq1adrNpfokpBVw//G+oMIDRXwRTFUExV8MlrucBnnARBZWz7DPp
pyZ4i2EOXcLLZFruNo0YG7IWP4aR95IlY4LJTkfOEmI6ggxCLDBRqCK9TMsDzKW7suN2IQ7pamoc
LeiYoB/UuvQ4E0mzGmcvOa88AQh4JY0hSHSInMZDZ+TnaFj6g144nJLBvnVnW3Oh0YRiM64MUbZA
aa+l5NsgsE9PaQWRdItzgR6hkUnUzSbDZAKDqeAtMVMiaOTPiJDyHidsGVvThWsD2/QuQSFOsUIL
lMMY2UWUZmVnnJUCOOtwokClQpklQRddRFvdjY/KwlX1PR3gbPyGUE1/Smtu1KpVSm8G8uqvPHae
rWJ9VtVFMS7VjjnZYTIZ50V99zZGqB09xn0oufMPCcDM1pl0QelnsCvFrujp8uyVNDqf5+QQY6ha
7CqY2uznEkUXJc8uzdzZuhTSjOvg35iY1iaHrB5PBOpZKsG0bBGtYXGdY1K2AEHF8Dwt8CUMVbbr
4DP+6p5UndQubB9TVEDZQm6Vh3671QZOZ2xRpBh1W7tcH+T2qTTkmF9Q9bes/fwVJEakP+BHI7nt
so9JSoN1ZOeU6e3T2hQfUg8r1eeOQIEu2amDO+86LAEJJsiwghcju+YTcSvs+pTSDj+pnpDmEBnb
hVSXPSZEkTGHq5tt1uTAruJ5A1SYcS/S5wy40EYbGo5WfEWZZIAx6psPpe0nO6FP3CSAIIBOPZsO
xjA9rX0ynsoiA+gk4ts2n6pA7wLl2VIC4bnFRgDLdsRCRDS7C01LCim/RR2hKenocxaC820zrx6p
scWZaKz2nFbSg+qbx1lr7lrdf4rslVmleeV0izfEmZ5slLtFnnyvTc69yghq0J6ymb6Z4+AdaJeP
0UOh0uvN3lyaa+Nax3JxMJrYR3WAdqXaeIAIiFrifio6EYwdKq7ebU9g2OimST+gr53asL3qMtS3
iBYsEQ7dVQBZfr1bc/GYy4ZmLd01wLf8jd74lykeKFrEjW2im+KkP3Y4X/hvMtGrXNwSgBzT71QH
5NKQxkzX+CxCkTGQwUUVhb/HmJg8dUWssaAXSRm5Sc36jiJahnpwUp5DzifumL+6fn9Ik/YNa9op
Yr6Crxj4rJ4Cm0l50t2pGJCrWDPVUxlRFzkYBsSwAhwrio9O04Iu117VL4hsAElSrSzA68LD6Z6k
acdifWC1bV5l7an6ByH5aH0DYFXW513TPmaMrjHJUPsWNG1InaEfq8FmaTXYFZP7I1/EXaP1t4mL
CjpsUTqT/vikRwmiWua3DhhjsFI1xpn0zjYdMq14avpgg0nP4200v+qkAO1NlxsEtqW7iWzoPe3C
PzToPm/1xf2iuYWef5ImsAICZe84v73Rr/aK+9BLK2oirUjEOPPULOZ06oio8SN8N771xuhLi24r
POd0q591EX7X2pqhm8wOFfYdEhMravJpvU4lzxU8MZyY2O231ljd58xbWX2wusz5PtGin0bJayir
VDbsvbO4H+vUfByrxX/Xi+LbgKrO7CP+7g3Az15xHPv6dxZmJ0M2QAo6v/h69VO2tF8jnVMhn+NM
/Vu7A2whH0JgpZFBlZacPoq1Cs9rW58KYSIXcyydg8Zx0rh1/NCyd5o27eJRYG4kVOJgx6h1xZx+
q46Ih9Ih0sIORHMR72Ag7tSXtXjZhKPx6GXepzf7d/Sg9rJeikeZ3OKFUmvFKyDdflX0UdoWDklS
ZWjqkb7I0evPWhbxRk9V+uHP2acXxb/L2GnoRtc4qYdyF7phGcxA0GNO8ojEWQ47fBML01BB8lsv
DnU1cMCRnrsO7uh2bNxAmlbkeVweSeyF4zVKf34JgSUN+pmlWjgqSH99Kj6TbMEwKB0e6nxUx+za
UQzPq+ph0o7+kzJOKQeGIS+qZtGeSxNpEnZq1YBTfWtTVs1uhymln3DfAFRAVxph+aXwK6SeCko5
nF1u1IxG5HGYDWz2WfxnAKD8OTo+x02I+gtWIFJaeeqwTG+bdNCyTq1jU/dS2Y+GBmIbTYd/N4AV
Lyqz3BhoT05JB9qzczymODKiYYE1XSbPg+XwZtiX1IpOhkXsrejcPEgdoj4gMWqYdMntWZ0ffV2G
W6jMzHj6ka63+EU0Da44zqBTD1ZNaxGec17DT+bU3ETl0ZpBciFp1RPH3cN5NXveReWI1ZOFnaj0
CdXC32p0hL5z0C/A9G3VU7BSVtwpbN4tqEgbeXNrs3XfzSW7KytSWnBYbCxc+y4NWr2jOIDrv2/C
5WosBgIMXBcDuYInUesEqC4YiTBrnJVBdIqOlj1wNOp3WD218l4NONUh1xzx7QnCH7WMOTvd97ao
3kWvBVG13nUTN6py3YYu80q7mYdA/Bz8+cnXunnXWxjUkrm0Tqk+4Vt0vipsEEFfuDd1iYB2cWnk
16Q1nqrwp0VQ08bQFS36qDAdy6Att6b1AnJO3xbTiLFEdnxswsW4ZLzyht702fXxHswsoe0yfVeZ
hv7ThesNh4DA42uaoBLyqJoqaTFUnmXlPIlJwGJFe/Kt5l2N3JaFvc7rl/fVN25SfX0YizXdIIWn
MeZnUqVA5I+fvqu2lWo5R/HwEwDx/Yxue6rcp76ZX6ycqMzMeZrC8batiKSQ59eBVgWqMTxbkusQ
Rlq1L6TLS46bnQazLE9ejXE1HV7DpJHRGlcZLZ+kQnDewOxlv1M7X1q31w5qGTLShOjKv/xNGQF0
FlkiXmkiXcqerYg/pUqbkz+goQv7TS7LuwbU2l7dcoWcyKihhhwUDeNPl7BKOuB6c8iXFyK38GJy
cYn0CvP9qxy4LzUtDkaHldMvoB3IzrHnonXVIZyrJ+Zl0U8NyJgaYf4ZSRvttEES5ahcv1W7IZrg
UU161XuI1IJZfUrTuWWY39btaXCZTXTuE4MmdhZZI1U6K9PgYZdDf32aZ/IS5DBe07XfozW+9eH0
QDuMgUMWgak7Jg63B3A32rq8oFqb1Ht1X6gegsaAhZEPP5D+5GHR3R+yZka0me3U5EINsHr7M/T6
R+Ul8rE2bzREjaR0d1Dpo4VG4vpCBBaShjAOyIGSvUeeq0XTcJPnNuw+qaPIaEE1OUQLPQ5xD3B/
0EgEYyDbGfN6E8kLsh44O8taehDwFDiDnrS2vPqe9Pay8Bo5i29HzZREGooH1N4UQvNRyB3PQ/KJ
lTu/ynpMVPOuAF0j/YKwIWTvS1ZaBqWnepXT2HqdqDu9mYaPsngZz+5KUprMCUTxrbGLZZuIascI
h8tiRd9y1peQBgyW5K4e04P6WSQyARusmaSmbfPEwf+71LBEz5p79njnt8pYXMh1nFWftt0h7xKS
MbmOZlQnqt88RwaCU2YScuqC/szZglMnK3OoSYpJvhuIwYEcYSI1Y+bl8bYU7RV781vH4XZt/Ges
Dwwu6GWgqDdvszx+U/dQY5AkTX4EhhW32kcV1Mweh4lk1EhLnDNXXP5edFVGWk8a8KWb19W+cpoU
uJj8A94Sygx5Z3ojcGYwMivnYLVSDAy0jWXeZxRKc2rKF+NFjTjWAihB7Twu8fPwm3g/ZzNb7D2h
C4q++ig5Um98WhfwGRgvlcQ6uOVHUkzXxF+wW0aGmn9bbtAItMfKP6l5bKomfORN0ZU3i4QJFG5W
BvV8IJqlqCzODfJiXRJq+152p2TZwowsITyiD5SrUNZziUQhkE907aVHUclGbFLoCamhZdww1EY+
hVtTOwpS3x1cQYRohbSNU65aeWMx9jmTbPRgRszLdG2ZAmKQd1NtHUVUfSvBABJ7ZqZlv5sEENuP
lrBLFOXFNVkHCpTI+cALc5QvGSvdm+4vgTzOJNJba3XFNXapjuXwW656aT3sUfuXHI4isZnm/Ev2
IKeBGlI5uNk/XiJYOpAcuK69DGuwjtdH1unQ+5RPdA3t00T801b9CfE40/Yu101Tgcuz40c1wSjl
tTl74ZPiWmTYrNkjUf/20bGCCZDVOjnRtvnhLxyXcu6rpKKf7kXrj1ljcNZAL+L78Bo4htQmftWo
0xzEwHhaSGJjIc+bTWQ0PxZCmjjxcvgbeFv8Gn/sYG9GDSMxl4UqVnBCXcsS9LsXf8tXVP62WLSc
yKSjozMJdZI9aRIgdkzP6o1tZzclHeTVLvNAtfl1DqbGrmyLrwE2tayc1owSjdo2yNMEV3HJtcNY
5UU3aMOEeEQLA6Shub42AwZcl0aHIwsJ27RIS4rWi1ozOulLT1METRn+yQ0+lgtsxYC2OMGpHgc9
hul/bPFUNvPgcnT26OUaEJZagpexQK8LAZvQwflK3UTFTpIvaBMx3pEOh6Ltf+sMPDQwJltzZCEp
vpGO0twN3dNg+PRTOIFZ0nBr9+MOLVmKByRbUWOMv5w0PcjLXa2JWZrw64jdVvMQR8f1TzQ1Zm8s
WrLM1GMPKb/9y6uwQAzFTWrFJPp5ZXhmprmdGs0hhETbK2SBl9gB56g7hSowpCk+hji/A1CJ2Yga
Ut0/sXAxcNDm3RR5IfbtGt3I2stymYfW0Xo3T1kI4r1Fxec+L01XI+N+Vs0E1ceAwhuhBDIfFRyj
zRfUtlmH2hM/0JixjHp+zBlawMbMqwcBznBZ2Wwc04uC7mm12LqzDGdW4Q3YNb4XCwBSpmE9bWz7
MWYCvim19Tj3XANlycau+6MRVNlxkJgXsqButYEgFcaUn970W7nUwyZDXuLzmg/0ajwOqXad3MQ4
dT1vZCtY8XX5k8yBQBjQcyKiDV9v85GbqAppQ8asQyJs2K4TcpqLc2wMzNHKnZy+6y7dx1FudVP9
Qj7qXnZWiop+jFEfG05Gro/oD/HwtzpA92v3KMTwMk6kqZm8P1mWJwfFWAoZl2hMbadBkDFCKgQd
y003ccBwnex3RkLekuuUgM66sVwp9ZWNetRl70tSfJoxS4Spg1+YVp21DsmW6SLO0DDpAJS1aoRc
RJBeklBfkNRZD4VUfOTTeNe05sq8JrmzPDRY7YoOrpDiKfLhdVJR8F+xiI5sLdECEzdf6b41dEl3
uh/ulOSidzxOnnZ041CkbBuf9Thcf7sUtmhzcL2ULuDnP1PXtXgrGtwYdgsFqHX5eXNq77hDEXZl
DkxSRtSxg5ZuiTiediGLkpXnb7MtlIqhM8bPtCcVnQSMrdt+CJOBrI0kdyt3cjkTU+QdAi9YD21+
KPzGb42EFNVA4a1uqEpeFVwlyZpbrRof5b7ZoEGncT9cIFRhI5dH+JTpEBFznBOj/Fc1vKolVK1n
ZfqRkLG8ETVaSus195MDKU8TpdbcbKCr3xJqnQUc8z+02N4Tm/oQN79Hb/isG+bqXsp7lpuUbAmq
OvjKGDBFdtNZUpzEQqNQIRTjNekIW/qvH/J0V0Y+wcjTZkSoI4hC3OjRoVlvzDGWeICOfg365cCq
/YumhYfCyH4qKEehscIVsjWNh2DTStFHFHpPfk8FFgoqMI/lXHa/XKAAStMxrfF58pI3FIc09+aN
anPWjHrIxPMO/ugmRwWGUkqvCc5wxD6ghANy+Jc5iGi9KPuN5InKKCSUx2qy3wosZDvsKH4lduzA
r0Nq/U67/FkCjOS2qVcpJo2q/fKq7hYR5Zca16H2Oyxd/bp61EFQd2rYLpLbQPtMaobGHrVlx2Q3
ljdf21dPWDRPagBsuEzsAHNuLN+/wgK8D5H77TFlsNRGaN778FEWzPNMeV8BZGIkSTNvdCXBiuqw
kBK/wSpuncw3t2up/VbNYdORduJ5pD01cJGCN6ts3nejQwlfth4aawnXIREWE3ZjYioaghHx21Zd
pAxGR+InnW3RGZUcxP8YYtSz8tXn4kbXwwCy6Osb2oQ3UquEe+Goaj91dqs04oBgO3vMNHMnsfGM
uPi/WoSPCLMFgCYkuslhJtmyT51Xw2RJRm36M5aS2tho935nMiKlDhGt98PjTHtOxvq1N8jwZryz
9Z3+Dq0ZQniJEpOntFkikfD7AcFO3mXPdyQmb08Taw1ke73qnjoLzbU63vSSNKbGqMNgftlWWe4G
+yu3ZxyFEichTzayO5qwA5YdPAYxu9gSObLlfNuV9lkpBbGQhqSjd78M+m1crUgFBOczy27O0DpZ
Rkv3U94QaYE0zcRXI6toJYDLOiotl1Dc5j5tOVAU8g+NZQXQD/fa0SEneB/OpOF4Rveg+F2ksxSM
SwN08x4nQBN2H+PWvYM0vKtEzL0cagERU/C+GVlt6wHjpuk8ye74WrlfpdZ+SqKVPDMy+HjG03Js
8uYqmSJVYt+sND1oIlMzzhbTU/8RbOkbLkJ8mKzkLHesK9di1Z8U+zCXT9/XQCVr+r7J8BB3kkYH
SaQ4hAKZLnEEev2puizE/bJAdisH0fa5os+P8TRBBpiQnsNLuKxZzVMef3hSzFNV5BmZLiIYjloi
L19yXU3VlYRSHjzVnbtKup48g6neEz2Ks6B6IbHnl5D9U/kqe/V6W9Te2a0Z163Or2JqsMkg0dWL
70Uyj1zry0zmB/n2gFTOgpjxJs0HhgEO1yHvhkaTiZlNA0p94D21mh9Y+NjQGePJb5uUaDMujU0j
Kyv5MquKWLbT1fl6hjjMEJmph/zXC3Q41OKUzOoE2INXwHmcXRa5UMgdHM9R1kPeG+YUkYSM71tI
ksPBy1IIhbzgPMyp4QNf8rvdsfAScETBDaeGV2KVpbYn2/ewLu8d0p+UynMdUFy3jfdD7SQjKh9w
RzqlPPP9tKYS4RJ9dwAWFmtxtsIIZhtL1HCblcO7XGvU3m+H651AeLRHJ2otgUSxDchxyG1IvkM4
GBtbTy5GDdswKeu3vnpchP2kCFKy6HXE+pGX/gUHnsQPCnKHoui1v9O7+L3WxFf9YAWZVdm7tuYN
lVWF2mw0DzfosgRIIr1QlqpyoGDedcASNtY4ntJyOmGTukei/9JNvgTtc6VPP2LiFqQl4qkxTcEg
MWXpyj5UfauVlrYtwk3S2c9V20x/unFQ7HOqd5yNZiT+qCD/P9H4vyMaQ7FF4/Z/Jhrft7+jqvw3
nvGf/+UvnrFhOP+wHMfXUcQ5tsTi/pNnzCjwH3LbRZJlOCgmbYRbJYKR+H/+D8v5h+nwPV8IE7oj
WU//BBpbxj9837dcV3iO5VqO7v8/AY3/AMH/RR6m25akrNsmW7CwPd38D2Bv1hGQNeHxu5YhAq2m
A4DHBJgpG6iZaTkueRRgo3iJRcNIwveYjbTZszcnX5EeEzyTWOVWxav8/eCpAJZU3ADMNXb5LOjq
EZijHlqRXfqmyg+pSkixJcplpuIPWFlv82gwz+qhYiiyWWUIfV+xe45tc3IMo9r3Mci5lKz1AysD
UxUA/wG+qWlfY4c/DmK8hML6leZaeG2GvA964b+U3IYI7rZASd0rBtY2mpbrADTgIfOKU9hbd2RC
ejdIhW7tIWtPYBl+JkSJ1FI2EVkTuDBtKoPGgPXAz+H40Uqsi/pokIGrjjm/1BMO0KZy7sVY1gc7
t+8AAMMcou/OkLD7Cufwl07z4zzn3rKvaqy3SeFMZ8tjvDCN1AAtlg+lVqulZM0fZ3EW+edURC2q
iYj8B4sc8Yi/Rkv/hCn9ncdj/zOZh2iWJzBZyPfle0DQmHbssRSMDYPwbO2Q48PH3JQjx/mJPCX1
N/iO4xyX1eKQSANiq/44nd/Gslzn+3HqiROsiDYW6U3KIeeygGPaLRXjC7PN6Mfh3N0NunmfWC28
QtZAg+w3Q1vYFGB1MuiWKXCjPqLToFLcSacXGaDgj3vnRD3cYfYgIW1j9FW9sweHfI0JLUuIUH1H
GC/lYERoTBG5Bw5Xxkn4//rS/8c78fe7Qxa3tdfa4VtY5UGvl1BaiQE4epTjrWTLqId5tgheqezf
OsQlOr8T0gcnbQ80vtozB32EFPKjvx8Av3bwZqrwYC12gHKvOasH9Qf9x6eJMBs0OGDNWtMALKzV
4J5VANCfD9fZvE6kQ20Tw3xXgVrwFuqz+ujvTw35tRXW89ErOGvJd5oI67/ytNSn6kFdDOqjdZmb
nWF3VPSSqKNuxn8JUVJfVFfHlNpvokgETn8uYvXS/f3w99dE7DK1TFEfQf2J5I2cK3qQkOQjQz6o
7+TE8BB6PaV/Eq0ymaylHlQekrrPkfPTSOlkgpZNr3bPEK8+k/KF7lGFbv3L5+QlOUv/YHUcMPae
zP+KrWFe923+SSN5OPdjZe0SzcM9lfXrGdn+esbku57Vp+rB9GlAMpgg6sN+T43iiDH6UEMOgTfS
C5RAVQXmk7BpQEcoYTzV/mtK0nCYkl/we7561QzbxdR3bkIqsyfEEyrjIph60yOpTD4pa98TaHbW
5c2mvmDIl1w9iH9+pD71u8qgna8fDBfyEYDM8mxK1lEB2YcNgtxrdKhQoKuLU3BAoTEK8k+QsRhb
POhEwZz9ZiI71ZrfkqL1QZzF8dlan3lliVmKLIhaoeBhjP2BnFIEaGFsv9VdH11a13pCsFEE6ik2
8t2OpSV8dgisxJVHbLP8YwioKpo3V/eb0zI1wESMKX1aFtrkmaETBb0+0LEokKBa9X4YuzvwID/7
VrO2QqPW18ebJMLXLXe6rWmGXwnO7dOK/Tloin5nhu1j7unJMcqGF91qICYA2jFL/7OoDXu3TsWD
HwwEap+TQr+ZiiQPIMEI4I79EWnqigyXmUcHo6D23PLgzfP7jC7BmLP3yKpIq5tTsesKb93M5ELn
prwU5vkei2qJA5i0xIXMq8oozO08DHeJCXYNKW9GxtuAIm5MukPEX0d/trb2KBCg3pjjvazK85rg
DG6iBGx/sVldrqaouB0qvIxmvV4SFNs475PT0pu3RjM/eiiHt5MtJ86Fi7MNAdl+GdjfbA9tnj1d
1hRSSg0HEEt+zNEiW17Q0JQkZWntzovLr0xYDC284ZemR9Z5xUy9F16OWKDj3NGMDyHEjj1RlM/J
irWrThfs1F5/ipZJ+gxLIGmovbeOFt8jLxMXxI8AVZlIMkGnhkf0UUJ73dtIIDqb2jw1rf68LNVF
a/E7VmXDORlQx4EsWYzTXUgEcEIqZDTdVxhv97bV9Fth0TppMRSTzsoU3044cYpB28LWMljDK4E1
VAjQToNAOJD9JoRcP9AKfyIM5T5v0ffkFhqjVWgB6BF3z8xEQGNbkUjpI2JDcziaaVgHTc0PXbpc
tmVKdKflfDHLTLubF9QJIvpCBe7cebkGqzqsB5Lmiue57hmfuKkRGJX1UaU1SsyVCFuxNviE++i6
5PVF9B46v5YoIa1FBeZknG4mqFtDMdI9t7P5cUrbLrAtDFlR4W9dbzBuvdquwYp3EbuIDuBHMqhX
g+eViCEPzBiegOeJV5Du8XCpODKi4TPJ3Bp3up58ZQxvN1NBzz12tVu6s1tjaZbtyH5+7GduoLGM
37tirJkGTe4OzK9x0krEPiL39yatnVuezJdrLWAbTUPbGwJM/vpllOLqFiEBli4jKl5TR68+er97
95oJ86N/O1UsUy73bWY2LRS36G6CQ380AV5RXMIEz7g74zgGORHikSsM+3l1OX0vVbhBQKkRQl0/
Z0t6opd9HlrUHY6lDbuciC0zTZvdFE/barDiF9hJv3IzZTth3LQjpUK7W/v9UFTpwV0gM+VGQc7s
pOd7OkJbfViGq7+aSMN9G4jYOP2KpKqC7Iz0uOZ2tu1PsWO8Tp1u7mrNep8dNhrXxxY8PyNlW5kF
Wt8ZWviHsn1ql/im9sk/cqM+O7WZg4/OKs1zWY083TQ8doLjGpK8Yl97xxbI5dXM/Eee6BWx8bCF
pdLcpiLeJkt06grnNzC2t7WOTBzV+o3QQ29v6WOLCr3GMGjdDcQ9MZ1GVt6Taoo+Qddui5CptZcn
F1003zXg10076nFQ5Y5Gm4bzL+AESlqzIaTJ/Qmw6T7V/CaY9eYWtla6J0PI2c6ZcdMP851YIH8P
ZfZgutmPVs8zmEn9E/wQ0cX3eZ+0l5j4hNYlOyGyq/k0ZZjtANOtXCoJqHyPqSJLfwQmujH2Td1S
gc3d60RC566+T6qMqaADOQJflnFEk3IQ2aBh6hCftv0hliS8tGED3iye2Iq46/sG+xkiwOvkUsro
qGcZfQREzP8cMXkH7qp9rmUXxEP5FkcJlfhqkXsVC/6V/xp7Dbxjic5erRBYA/SAodYv2pyBZULb
ss+05qtc/f7EC8HcGhizTfB3rbXX1SPVVdvGbmrf0niTkdZsRxrpYwzKJe1/XnYij/zzCCvUFDgI
TXbsy2JMe5YnwK1GFdE+urYewwMjTIBwlCYv7LJuJ0fOV/SkOrpJyjFHH5HxVkEoczbjSQCstGV9
oj5XH0VkD/z5dOpIdMD0flQkyj84SpfA0L8/ZUtEI9OVL7NVU34XZYqrATuwPmEaTGURpR4mlUf6
75/i/0TwR3qySb0n2E12zbowsmgRJcCzkWK45OIOLuRo0v0YJVBK1GNEFuUIsqdzhvYQWxEsrPxZ
VPoSaH630Nai8mqMug2GPP4V4dI7J/Jh1Ya/HkDCUwF7lEFHwgB3hcy0dC073SEPNjcFIlXW0LA/
5/LBsMfskMTJTWvVzblcxs8sIqxOmMUpgQZ2UF9uwSVFLpPZQnc2QmIhnWhdzpwxlnOiExDJmFhe
XiB+CBr8IoQNKyz2UqrBpLZPo34ejIni+58PaBPbsxkVrjzWgZShFFYPtayHC8Iv6KMSxB5Jpb/i
fvaWveh/lP9+Hi5BVrj3nu3VVImcaAib5UMh42vxajZooPmUhOviHAaWrOynrE+gQ8oPWbtiQnQp
DIfpkM/okJZOvxBsajzaonoBJj0e2UWgLpCQfBuNze1qFdaTBU8Lff1VKyou7srQ7lM3+ZK24kOD
gOey0GkMvBqsddin850nH4gd+73Cnw1y213OwCN18Jmcj9Z4II4hR1V2iEOdsTvlk+H8wmBW70ku
qLdFIkeZ8hKJk6o50D117mHPH/Eax3uEep9DZdk3zUgiUZxEdyXoEtgW5BlmWs6E1pkgw7fm5/y/
2DuvJbmRLNt+EdrgEA74a2idTBUk6wWWVNAaDvX1sxDVd6aa01Zt9z7fhwoji2SGAtz9nLP32pRc
3tCWLxe2hurVqNHYGM1n0SXhm/QNRLRV7G6oxo2V4xbuO+b2lBIY7JXT/5qyoLx2AnpDm1Uh0hLq
RQwNzpY0FW5pTzRPkQ6bp0G6nD/NUu+bZEE1wcqOI5ZMGYuCu7Kc5SZmorXBiTReLTU9I3m6Eqt3
44tQhzJzk0+O+Gm3TXpzalpoM7P8qJIbu8A0P7DFYy2VSPVbr9y1aqpXdRVPT8kcDTsh4SOnYLna
chyfc83Azxrraz/k1P9cMMhBScqpaqaRiK+3pjnnZyPMm+NI+zMgLPqmpri9IY9pd1Xcs5+PcXJt
ZeTvUHGjzaBpoMJg7627eu6uXWszK52cTy3y6LOd0dNODCoZmnk3B0Ya4j6W4FBxLXO+X1etOZ9Z
FY4tdu23yUMR5maWdZRl+wP3AYJAKy0PBjhDbHAO/vFlehtDJ1Vi+jQo74vnO58iNIvHacYKNrgu
OCQATdjtPhoV/mEUk/0JK0Z/A4CF07owri6y2L3Szo+4mzPSDE3QFtRYz7Y5sh+66H04tew5PtxI
k8rOuOM5z6EnMDuM3J4sVoM9IKNLWakSbqE1qp/6KV+H0oufurhD1KmdW2IZZ1OnE2LE/HtnowKZ
FIEKkZ8kN/J56NfqbHxGlFEcejbpgQeq5unijdbJ5ESxJf8dFX4jxLHJvkx+QnlS8r0y5UCJpR14
j0OAcaZFOtXxjmghtx4XV9Xvo8hXq7zm1cSc4AuWmX0LlHFtpgHvtEFMnFKrWjQdDrpOPhO3jEUj
7S4SyEYaoD43X8heEQd+bLGtwyWxJMN7ZDTeviiRa/G9bUU6pk8WSJMoDoKLH4z2FhzVyWPgkZrj
cGkKb7g8fkWJAnfKIEFKyqbYIzRMgfAkFXVPCLtlUlCS5qsRkdQ0ZS99koQbEZjJuVf0gIwyCZli
OeJUTj3Zm7EGxbg4FKQ37JJpGyRDv0WnTqikVCcnr+VrmuroRYTj6jOjjT3E0O8wGMx9utQ46P6e
tHoiB9W8mqJnjhKYL2bxVXfcX2UZ7eo+J6lQlsGW1TWFFftNmHO7dmTT7QplegSq5/NxaBkJWb3m
TDaQJ9JmYf7kV1F6y9pvgxni7uvs5hgxEcDxFZ6MrPaPdcOPyJLyxyAuWe+jbSFlY9Fs9LssbMqb
6QDT6yd0S03dnTGRfHiZsC9KJ/Na6cbZJMLlW82CakuvQx/c0vihK2/a6SXL1CzknXQdkKBO8qo7
1dxE5JZH7Yi3x0Lbzu1LiIb2aITucBNJTnk/pfsRceWpw45klvl0cghlpV8WzYBlxCcnHsKrdq0d
geloimzzxm70tQ1Ecyr88dnzlbjGJVdgF+iVrlxm7ETqgA2jC9F4KdyxbKx22OzfWWiyowAfTAlM
UHCTXadQoVyVHsGyWeftCYgsyDOHNropB+tk+ZHeZSBiOa0wdrRYI7livqQOxW7To75vLfEUp3C4
oPsy4HUgw5SouSEWpzi3oqGBhdM8jfOgX5ZuKjhAnXjfOznsOzDz3FMtSsYawnYZL9dwuQ+Lb85g
wleq+0NYRuI0im8cMYYDrrHyYLruKk+i4jgjgtpAma/BKsHBM+JxX0D/V5nHdNm03h1O97qmiowM
Q15JLIqqvD5MxfSReIgXA8mtJPtpXDttHbOtWMF7emUKdkximd36tHSfOV4jqGjSZBsPEGMNcywx
b6pf7YxSv5Bdx1E3irHEu94a0Ttz6pIDthbFWw3TaponY+2T2UNFa/mIgKWzHeO4XbcWB1hsz9VG
Lpt+PTQ2MxTr9jiUmZ0HOdUFt6XL9t5lvtxETSlOyrXfa9Zp4mMLvEeaWVoVDiusZhDeTRgqYRxe
3GE8pyjmCDzXm66jb+0GENjk7MLJcAVNH2OTxnO+D3X2fWwmtSG94MXrrDuiqO5sGw7AM92hzLHI
fJsbpJpZdfTdJHjTph7h4Xw4qATgJ9esTwtNx0zjnFCoaiNC5VyBC3Oox/LZ51EDCzGdkStjlSub
q2jRV5KEMcig37l+P73i09mnbTIcaEU5K0t5/bZsg3gdxVl0y1zO3h5avJ2ifK3ReTUiIg67yn81
ZoJi2FfDh9tUL3G6YKprOI+xRPrrjzAPJhJoYgH6PXWSCGiER8NBmRcdz8HW9IzoOHP8Wcfk01xT
65VK6lc/m+PFg9HC7r+kQJTWL9VZtE0s+zjMxdZcGDxhShpL5Jdia3c0OrTl2tvKicczM+6danCz
2YLI88Y0xydtB4T3fnRJoj87OmFnm8E+Ilr67qPlhMylupvRRXSiCmyKRTvtbNPpn2u8TGvDJUkt
EU6wd9PG2DhVQ5OzFS9M/The5uqCU/PzlCHgGWoIkoPBgxeU9Tk3EW/3joFBLpvNK8UR+yEg/G1k
RUDfdGZcUJb3q0S1DaPV4VAJh07XcsHajbVJnXFbyGq8Oqo19ilDSLP2m0s5JNHZ49WjfwV5K3Nr
09M2O2Rz8JGHVfVOcOEG8DCLrKvGF5Sy+7kywldQp4ehdbnGCuYfIgHyNbd+uXeZxceq05shH5xN
Rmm7zc2QIBg2mi2BHCMjC3CjCOvsw6CK/hw1pMOwzRuboEMLGy/P0tK5JTtkZiMtOcz7NirjPOnp
rrvizQbOvJEwNNc+wxrKB8gCcfJSSrwGBU+K8rW1DlHMCTWty5sf3sascc9NioGhq7Ps2KXZszDi
YacGvgC8UC6GO4MSSCs2AErsNbJkfYwtZ42rPLvSmNgPjjIOfW21Z3souh2IbLzS0ZgwCvLEsZPl
d8vlUCR6n/gDww1uElDLOiOZE/MY3aoh5BOZ23gbzwyUHauvjkgwqdfKBktxOffQpQ18RoVBYvry
EYgIdYkQ082ogVnZgXn24JEJyrOenWgu4p2T1D70YKimsdc8L1aDoapYbgcS7SV6YVWjyyzfzCyZ
Dw9afYK6vJ+s7lrmw9c+mwWrLIqWYCRyDWHMbIF49WmQtukXB0/d3s1n+xLkudrXU/4NcHKzMsmK
Pyj88/Qj4ZaRQXXBeIcBlvYqHt4mOZeY+ATCFlrfTCzxyFbm0TUZOpXJE3tyePbJMrvKHIeQkZa3
zux2Nu9sX40xhaEbvqCb8K6FySc1fImhgl78tKtWMrARuvkQ+TNPUaSVxoubJN758eA3gASV0cB2
tZ0cvEeFYmrIWc5DjpB17jf7ePC8qxXL4srb9nVsPDmJ/Oq6Wh2D5Xedl3wFdtOcKeoXKy9rwWDL
z2AgilutzfKW2NZLFY7NOYk7ZArUrFgjCDO2puGFJO3hZVQEVxb6RfVUqsWYNE+1c688pc+OW9bw
CRvrYhBOByWgdOlFJfV5jkVyLBU2sCLDnBsZ46s5oxlIpznBaDLbe3Cs1irji0MYUnlHQydYgUwH
ABQDy36G+Rb7nF0Vaxe8niA5pTkWDvD1ByQY33CqxwcYyv6tCFHH5RP59iGRAkBGEMsm+vuAyOI5
4TIkNdp87QlIizLzZoSluFHzHtE/UtTJFMvazOE8O6JAaJ+UALTVVN4SlaSfaBDW52HxAXShk55l
wbERk8E6m5S+koFVGzabAaXpKquggKRuc6xyFuE8w9ynRioWOk6f/I6LyO6blGPmRTdFffVoHcYu
8IyssvH0kcCEQmNvJGF8DP0A8Q4ojo2Hkfwpnfqn2QPenNEObFO1pLyW8TFHGdTE5KMNWHFWCfPV
VkCLY4CpVhOL53rMGfF0VhJvRVlAPJQkIhW54r7u5S/0Iz9RctV7Vfjfosk7DS2sRrxgeLkIP1rX
KEa3bjPfGhs0IXz9YR3RnEbInRn7CSjk3snY6hPKpt2Q20vDra52sQFsvfbEJrJCfc/dBh+StI82
pg5EU161n3KBxCwborObdS+mD2i8Lzte68gxHfHIWxUo/0ID9y0U7CVZUDDrjYXaSu0dodmVbQ1N
ZkH2PZwqsaZ6m1y9z116u2KuG/a13KB69J+7kfbU4JISZBiYyaaWHPtC01FCfPPTDsfyvHhKQtOF
oZ0UW9tkk2l1+7mQ5VdzwpAdTMOH1pxs/THZPt6H9mt3b8/eZ5BpXMBxiK9Q6PcItu02KknKm7qn
ObjL0Ql3vVHPLIGSBrFicusxeDqVnfOGrUs45vjFcdl3hsbJd4arT3/O8peO1m9zv8cE8PH/wkC/
RXWBSVAuzd586SUBeNAn3ZZA/2nClBFoeL+P1gyf4L0qnbESJCvH6GFJisLM15m3aBAev0/almC8
PDzSPDRPkxposhLDuBFDxPHdccZT0im8m07cr3wzfA417qEuSmKswQzBumWMzxlqOIgGy7eOkSaY
+Udu+5q2rAHREj0bUoWQ0fFpWDplZqbwXIS4YlsphlNoFfkGR4XAnN4Np8dDlCW3oAPNYNCqObUT
eHdn5OLOmWKdg7ShUnatZ24W6LeyvrvzYFGzxIiMqWVK6H4iXDP0z5H3+rQxpKiq88Qd4kXpdMxs
PdKEnst1YpGe4xkmhtCZndea4RvRB30XCdmCYQKkmKxbRGx1y6A9CuGxpOC1Hu/k8aCWfwqugYH3
8u4eDwbaqF06EV35r3PowOaUlC7Bb0RSnR7v/PGrsirGv/z28QfoopNNYzNJojzkFNykw+nxK/+/
f/X4bbR8YKVl4S+vb1Gd2+u8QnrGwp5tJzciZXF5UAW5NRlU8k3vNPr0eHDZvY5zsyTfMu6cfeq9
FaH3/anKmHw+Hh6/nS0Oo0mCadghJKT30+nchrPJOYAPY3lt89LTpJ+/yDDSh0ghZXWmq87QmGkF
B97Ebqj7/GjfVuYXMaFdi5amKTT59pQ++qWcQdqT8ty7VklEYENF1JsFbOHxq3T5VVTAwGy7BJow
f8ggEVKLd++Wt0MC4z8fugrv/dBnQBuW++ehlEGAfcrLqaD7BkB8lvW33qdpVkh4rtlCI/mfh94u
L9oSDaBpACO22+O9fnSEGQ6KLbki6cHoJW1EOpnx6Hxy/FTsHqqn/y8Q+08CsUU/9XcCsetH2358
j3T7s+vaf9GJ/fkv/6kTk+of5Mn7mDApz125hNv/n9h7+x8uAlvbcz0apRZ/439kYtY/fNLtPf+f
2jKbP/pn7j0yMcv2FfeSb4Pgdkz5fyMT+z323gehZCoodcJ1fPG/ktGVPZHlVBnVwWyGGx3CTUD2
uBdV9s7wmRPGPjkjf/mQ/g128d89o2Wajg3PzIaN8xt1MSucwplHHBzDtiXQZjX71bslL4ODXWQI
Iv0fuH2/M9KWN8gTKUo88HWOv0TD/4V1GJK4jd0+rQ4i25FhC2nVm+7VnH7Ier7//Tv7N08FRtJy
TNIseXcWgsC/PhWZ8gKp/VwdFjtamqW/FqghKpzF0Pr3z/R7nj1vimdyfQdNCQpE9dtn2ElyMSIX
bXRgDGqrfPSkbYRRMx3j//T5Ca75f4HMLc8lhUJIrVzPR/X4r+8qrMj5KiPelZ028Npt8+7X9J18
eYYcS1+/pugt/aNoOlIepnpHhXSzw5qY7+L69+/6dwLj45VYlrL4NoV0/N8+Xw96mNGpoQICb+zo
8V6lXrI0xjuStPtYUbg63s+A9Km/f9rHO/yLjtJ5PK+NVs7zaa4ytP7XT8AQLkoGUXIJGSnm8+5o
edT55fBSd+ML+BJaAuGFScU98akWSyP+QGOHFZ2cVpRzi+JDviUyfft/eVlIPG2aLIsQ9beLQDal
tjJCJw4dXTb0H+5BejxbZw9QAvzuB2J/iOz8jwTXzeKR7srseUrzmszt/tVnHjJhpBhk+PH3L+zf
fk2wIlmePNNkefnXj2vWCeGeAEYP4GiaQ9VbxBTofjNNSCEGhzsCCodndV8rq6xXf//U4ndK5eOr
+stzL3/+l7vd95XTG+BZD1g/ngYTPA09PDo7I6jpZryPJgJvMxkPg5Tf4vi9aILuP1wt/24RoCf5
3+/+t29lSPOIuS2vgEMIIYLeyIE7+Zjxd6wTloS/f7+WKf73p618rlCuS085SIp/uzjLIKebR7rK
oTRpQtdwqrD7D+aCQjEx7zmkrJGN0GfxuybMejVFjMAyf3hxG/vQMVheaXM6+/ybKZvOKuDasQ11
Gge1Y2B1r8KY8ra/haZ+cWz9Uia70S0/L7p7FScfUoB4bPvxzvhKERBQhXt6WDkRUPyc5e9rucT8
Ms8cyn052a/TRNhCicWs9S/Qr8615AJNyb2kp44/xta3Ym7qFYZarhUXiyDa0uWGGvvhxXHksbdA
aYjowCEuB9+GE9dUxfVhDzccwAP19DG046e4JnAutE8BAopS8RoLEz5gWnxCMougjT7POmc+uLhC
j3kdHqbA3rXJfO9q8+C0P1KdfGSeeU7t0CYLeoe/C1wdAxiUh78WD9Fir1quJ0txCZO0ZmMreLZd
GpDLUrx8MmaKaCiyGCQOmAxH67vhEWpqLvTNKN5btEPatg1WA+9LjPIwjP1b1lHTunDH+Twfi0cn
R/pzBJ4h1zXW45R/oL+9Ow0fkMWKNyhaasM0vYgYc4apPwaDN+ejA8Fag0u0izCRcx0MnerWJXo6
HJx8LeVILHteAhJjAVs+/sDFFJKmW6s03twOc4lR0gjOW9quIG+88GqB/Fo5E5UrKuFz0FffVUR6
zchbNQaWHoIL733c3xL1c/QrUMH+cEcOdPetmRQaxbpYqVMdiScYMUiXHF5J4M/Pow2mmk1Y+f2L
Imkiz2HKMedYuapV2+d0icdGifWhXD6CIqCJQ7O6H89Mbz6WpyhmrBTDcqHFerc8XzzVf7RMD5SR
fcAcP7vLJ8Xh5zZWZLSl5p3Q383iW0xLAtaS/KP3wAfZ472uJ1Ra0covw2e7tAZmh+IloX0CY4dr
KnQpt0P9nOYlP9xuATYprk+nDXI8RJeeHvxK+dHZkVkNKWe6I5HR6yLqULnFxrqtkyWJAnTeVD9x
xv/pxzydZfNlNVJN+zq9lT9zsRWfXI9JSFfIE/fV5fHqPdCNq1H0L8u+m9QtGNoPCy0MWTwIyLlH
JueiOuZiI5yHtWPZKxj79+VSHpbN2TblDZphQ2RjfkgE303Mbr8nG5tsyf5uM0XdtU3ZogKe3kVc
NBdIgGQAZSjaUGssZxgZNKj1zGDk+kBRENrJ0+NypFn4K1lu3HlxswBc/mJb4bPXIcIJPJ76sZQs
acmDBL6Xca+UB5Zb7O7D3Y6WYtlY+M4BmeQGQN6wDDBpq+ij6zlHOGnJzanS/TS9tsgj6PixbPXL
Vh8tuIuRS6ii9B3HTNLCmu4Q+ssNeCPzOzK8npgsc6bmBAPystZp9MsrK6pNsieAkYRkQqXvXpN+
GLVzQIX6hwvVauIewIsAngr8kQGdkkHDXmq2LJpzA1s4VHn83vQEl7+g9D4EM8ET9HesP+mqM3hZ
o+Sl2zZPJXiWgH1o0xj2rfVrZlUTWggchfDcaEyh2yXZohnPZoNwidyXqwm5faUQ7ewH8+Cqfjs2
HgZhOx53Q8a6bYCo37nNiJJLl5tptO74OLi7ZFnxg5i2dXrCr8ud/ie2TZDTVnW0prBkbso6yDbB
dXZD9wLUBuAB5uwt7ky/dIZTZbXAhKLhZNv10etYRdtq2SZLiOwIVeOdNI037i0QznKJC8X2ZHXt
FQQTqrioQA9QOa9YRWEijpXaZlXyTlYhEP7CybcKceAqE+Y2MbivMiZ2KzlM9weZ7XFBPg4vUie/
lu3AzLNf4IcPTAPPACPuXUeXYOrMH3VgvjKYhB0rnodAnSc8+zisy00g6Rn9+RVN3WeNsW/MyTpd
Ln6dD0TGn1CvknQSc0EVSfEhRDptRYZGqMXYO9VEL7hc1tHYl9ty0j815sAtjTHoxWo6DoAVhbKL
XYyncJVNmO5GHWC4D5v3WvOJhG2888HudMrwNk0tvknduptgRnYqVNqh1ENsIhPAyyhIbFy9xh4N
E8KOkemnyxQV4io3ZYVyoBpltGrs8OQNvHjQoqwwQbeh2ifNPJnLTYWLwppm+NWk+5hmO20wrnRI
UdUxLgp7FQENguBCgy3mJmxkeS0qCa6g59juTz9rv7tZSK5WE3smHsif0qRHm6NWAh1AKlSGSFJj
otjZLk/Ws5jXiY0iIu63IK0hnyzfXUnfmDBFIgScOwEAT+PI5dLljbexlfWRRiC9IPQaECprsK8g
GZh2Dkw6xQf/8GY5sFzQSwAkxen6OBM51vhdJQz7fAUuezKIIk+hn1UZ8pjSpenpAmNYodrbOHnH
jHI5ywY6Stb652iCIEaTW+KtWSVO+VJ08l6M3AJRoF/nYni2lrXclbfZdOM1WgJrHQ72F69gAPxY
glxNkEsi8m1UQcXxLGgD1feqde/Yl39mI7et7Zvv3oCKfy4SF14qmcJlrDBxDvyKbyXbdP54qSkP
dk6FfajiO7cd1KUpbuhOa2K3LXfThQV5jVW89QJGczIhHsJhX9zMkywPCwLCswR3OAcDzb0MiXt0
L7qIo1XxanV+/1rUmPUtHNzW7H+f8uFZeP7wLQnRI6fyFEIP+CPcahPZZmcMb0npXPrerg4U3/Em
GeIvftub51wlw8XwXYbYWbC3y+Rs1f0edXV8DevR3CgUd+vOCp2Nk0UT+sTyO4gZjIpkcuwLY2vG
4q4YDkt8qWtrzN5jtlIiiyDmwL+aavp2ysz2Zj3XWy5oxv5jEe8R7pdwmQxEMXE9bSYLi1Qqj01k
X+HIvxaDJBvuj0dN7nDZw2fbdtrbk4kqdmE+EnpkX4oYLkPjWp/csSk2oiyfUkkb1jX8QxVVG5Ag
xTbKonwbT/5dxFPJjLHa1NhH1mGuP6F/4S97DN2tNjwjnTnXjq53WgL4kN3E2IGMxxVxCD+MQd50
QTDUaHW72I7VfqzyswvXi5sifVEZV1F+9+GDwr/h/iRKhNOr2RI5DPMH0Jbc5gGZB4JjnosOYxF/
m3oQOxiIep2VT40tSEHEVxcbTcnYdmP6nLf60fniGIAVppCV3AhTDlohhUltd9z6kvt/Ug7iqRSn
QBntPZsnVOTlrebKXYLg2AJ6S6OZjX0ogx7X5cRMvgFNPykwuFNcAYjTm7BJTTIaS0yl0qUZmpju
IYJ2NHhTfYlEi/Io1OxI405Pbb/3aZIzJ0ZhUVbTpuicjehSb9t6E2LXvv/aMmdez/NAz7JHxIiR
YVP4MYh8CywzyseN50XNYQkZW3AMdTtUaxUyMhs0ye4GqXcNO8ymi4JpIyuUaQbuMfIF1FYYwTfM
+lxOfKgk8fHsyEH2nUtYsCtB3TSEe6s+2z92usIuKTKJFekk9oxgDB1ayGCbQ/oELGdqHxTFi1U7
1n4mPSX2Q/ugFaNedoU9RB7Cei1kDPCbwNu8Z0Gd76a+/ZbVRrCbQjCLuZWSrtiprZ19qSXhLqbV
Y5tpORR1cbh3SGJgLvqGgzDeUb3JXRD3Vzm174oczfWU95gT4iU7h8xTfCXcT9o/+CPS9KLgmC7w
URSCiwBUHId3YfV7BuGkM5MEhfDoDmudnLiJY7rBMdmNMUlOVfaxbJh/dpdg5IblOo05/zDNZr1G
pICM+3PvWpiRwFHJ5VCQenPPBMo4l6g+N63FOUuaVGY+7EAw4KTzRQrSNcfWNLK3YTUtecqf6UOz
w1LNJH1X7Zp8+DQyLVqbHvk4YuSV2nxBg4GcQI7rx2cy2/5bWZSfWJM+l8z+H0fdLqHM9K1uXLVx
crd8Dm9p2L0IIvesnx1TmhW4uA9V7ZeTMuToe5HBcbWgpMjC7Pex2eDEML66rB0sggEg1bDAJEJ6
BP8pizedNuADGqgYPa5M0vmCJyOLAMwV/K9qALaU13pncXJrCg4aOQ5+gQf9AFYVVfQlwgNAYYrm
syHLGjpM72h+PqcLiBksG4GxDYgmCTxY7oaowf3wNSL15KC89Fr08ilEPhpSHXvvQZt8m0uTHKbG
YKCTflgOnz/iAypO6jRDquRU8411CSLJjIpkbxV8uGX2yevH2+y5r7kvb2Q1/qocbChJt+39+lYG
yy3mzneXfXpdxTVMvqols6Z+JRg+3w4kHCE2rg8GEoud8MlQlS2i1B6kqccUL0TnuA1igDYOvFbq
S89F1xlQ61GuhD6lKeI3jnspD38eqbriGQrjCrQiJ7Aask3VBmtsHcuZczzLTv1hdQfS4fhOYT89
rtBQt1gj1HzG94dhMCCaFLzm42VrX8LNYADWC6oFFAwHyzafSMhCQMW0B6TIhFhXeq9xphhIsVOL
vH+xczWgMEFEaw8v9jCd44bDsfb44DnZU6CRyBz/MpQiC1j3L2nNuSfPwlOYl1dZokHDK3mGAn1/
fAd6AX3YS54fFmFGdKyrRbnUFkt9bEbTZweukc6XMXITw34LlFh5NoilR5VsZ4h9PeNmuhy18DIN
rL7Zh+jRNz9ehNWWWB54u4XMr8this8JkOZSrFbJfNbuu5cAqDbKCf2/dZE190TrTs8AMi+eN52z
tHuyaENgqDrBdCA7tOBvLD966X+4Yf9tKN+RZ+J5mLJNwjVS2NEnRUvPtuSh1P4fFW6tVSXGiyBC
EB5G/GEvJfoQciQLPj/ab48XL5Y9p3K4Xq2cRkXCJkXu5a9OFpuh5F8aKV66Xukjneel3iVXouWC
T2N5C3J6KWI8+7l4HkUsacGMVyDQGl3Vk9FDpszL92XB0AicMnOdmqw23ggUNbYbLlI+HqOm0PGz
9sJBg0MwtZ72OVnVr49uch2y0jXuH4YvaZ5ZlJepM52XfdkCjN+RJtj03NNLUd+XHNm1YFpBrM7F
gVTUkfyO0omQ1Dr0txwx1LajEuYKXrg+dgy+ZC+QPj/u2nnpjkGk+EH65qJYpIzw7Rqg/ONG2/nY
NHT7RzpSgCwLbfW5iPsfTd2/LEvJ8q1Gsz7I0v0Ys+gjEd+h+67DFrVGlhUsM8bThJzKVOW0mWPe
9tKCQBgF7m0cX1zvDe3u91qgJKKr0kgrZFdHCsOSAfiOdTl4Hufxy/I25aJAWhbFqpM316eZ6Rl8
90vjUrcW1SRZzUXybnF31JJGxQA/fTvm7FyP2YDdQQYJOgBKARqetSHme20QX1BlLyged/MwoiPl
9h85qEPcLY6kVyzGPHh6AtZY01qnxKTp1RdfJolC18moO5aGjxuC3XLoakhkXOhjjCOjnr3gkOgt
l/bjgXA4mlPY4WF21WbcImCKDhJj37gwTNqaARMDi60cxk+ezCZc3fS5orfMxckeWLj26oELL4wp
wDuVt+uKC1zAALQyLDycBLQWgpMZfXbsCPecqLdHx8NWRGQ3+tZn1q6ndyLdpbbmqrRIAIW2twcq
RbX+aJ8l+1jZKcrD4DrAQZpaVnXFh5NYvE3e4tgM32gebutm2GYa5YsWHPxykX/penF93A9dgA9c
NlT2MQUVSM2NzOUPd+6oheqJZ067XThuQtf/bEvr4HdYGhgQcPsBirED8mwepXaA5Ye8xpOgx9iX
1GzTSDoCCXfBUt6z3+P8/SVDFm43m7d6oCySPpY4tL/ZQCJqZZH0TvN/NQknhDc8rqrlRO3ShX1U
WuHSKgPZsJqKCip3l/sbf9kfGbisHj3SHBGeg4EMhSwh4VSrScRqIENObwWxL32F5aWL+ELcjEuy
nlH5seiqHMlUFFcHylODKIahpDMY7evFB9moDvDMFL+2siaC7og/sdg1aWYQnA5c0C6fI9QyZAST
xRG0NyvhZ9csr33yjl+6ZWTOEpO52Y+i6cXtUXsWs4Q57kebDEfLuvPy96abLkMCMmsKND7VLhdr
Bq4fnsg5MdxC27lhTPj16NIYBm+6yeJNXREPL03fJ+zJXLsRWxto2j83O46K6RaGxAr9E0u6S4Jk
knA8BVnuRagHEYyxLgcOF03i/0R8wI+EB7aqIjKql4ZYVcH+Q5hEaaAQLGWckQFjfyoT7E3LUvKI
16yQ5K4iUXx2RvlLj6Q0+6qk1e1tgPH/SqpP+cQWksx0lObySzt3T5VB6R3g78M94LKgsr3Z4UTY
ILEvj5q5sLmqH3tbKjlGd578WWN/BOnE4WhpTVl4u+BQpTgLyye6DCuG1flKthpwhtoRTJnwV8Ba
OTr/WOK8/GkXGb6+Pu7l1rCoUav56XGae7xRjl7TpnId1maKPDqzOeo73nnHD3WMfR9a8XMo6pfW
r74BPoEHVV/FhGPb5bhdMQQIQqKWYuQndmQHtByInlvmJNLhdD3Ux7LAYbBc9WP6UqdY4Aw/466s
i31bTF8BoXO48+LbrJ4HL8QcHQXIrDPq0E5axUlfW/ZSltIGYliRY8tL8MuOR9OvKAqa6Udge58N
p6h2lOd7NyQFE8MO2jKVf6lqUjUqUKdIeRa81bQQM/MC9lX9vcoMuYvcJ2J8j0CWv86h7xHoTa0b
dC24ubDCk+3hCpBJvyHhksyQ2LqOZq9fJzN/z1FTG7k7HsBDuJWhdrM7vlQqMrYe7Tvkhah8IHkA
9yqN5k5+8Dy6pzIgD66cbSI27CwhcNU5kzm60aOld2aPfSfN8NtlfbVLLQL3JOkXQAY1ZJQ6a3eZ
4NiQ6PGpJbnuYoEMjHowkabPZK4KApwAyfDWaFsecxT0A8dtyqMPFNHOJvDfXQDgbg4GrK2MP7pS
LT3SECdv5QMXN9PPgNhI9YCKdRHBYEEVKz4Vgx+Kte+aL7LW+EkWtUzeyg4xDg/u7GLsgugZWqOH
0oqHQPCgv5I1JE5cC/KfD27pnbpk4vhvKoNGR2F7u36q/ou9M2luI9my9H/pfaR5eHhMZt21ABCY
SIKjKEqbMEqiYh495l/fXyDzVb7M9zqzyqyWvYEBpESCAMLd773nfOcxb3KUqOuNk/fO2ebKGaMI
Z9UqxLHz8j6HIxjMgxFkHqj/2BzpH6xSKSdmpTGbqKNDyGoXQqHbORWpFzrPv2thyHNfiC9lzUAB
/qkZFERegUWAp3K9SbLwi4+yP5BWY58nL/7nm+vXUrIxgrjJviVViS+kmk+8muqMX0Sdr/f+9NCK
e+sQYX7E11feKNVPgeOjNDbKVJx/v6nHCI2cX+M1bUJaOM2UaLxx5J3gkrGNoT+Sx1hx9TcjfnCX
VcBKbrPIegb47u1HH9WbNeF4w9d5jTu63vSrpKjV63VFwz/4/Rv489MgxztIj94yz9cb2v3y13v9
mrcGvorvuOPamxRScbUmzQPKM4Z7tXjSYCWeKnLd9llJazAOnVMMT/Q2k8kny2mbW9V1LYVjUhyN
XERn3qWnqou2xSTqZ+G0t3x7ujhmH5MJmKcnPyeDykOOvHU8ghS8srUebdOQj0ks6sBJIY74CMp2
HYahveJEwKIz+0SyAPzmA7U+pNHeQNFH5ro+mkbbxP83GTtE8MR79jydaJzrp8Uq6qdZKZfWOH2K
69dcyrDO750HZdxPmagewVnTFIMyBhhPiSq/T3YTpeEaWBgPdPcXlSk2IoRcGmEm7e/1rl3GP8wp
wsa/pkSVa2jU9d5V2PVPXxOO3g+ReiObI4a5HyJcl+4XQ7jdfvKz5oYoouimIBcLyth5WG+u96Yh
fqZxtmz0CiBytZjg3eQ/UwbtQbZie65fut6IzP/tYd2SSIwLJQ9Y9PITiFDkhjMXVPyVJ/iYDXzK
ZYX+287VZX70u3Bg2sSNN8/f2Y4U8rwlfCaUuRrbZxt2XNhW89FTViDXq9hdr85u9sWhVwSyFzri
4wcl1kDDT8cd/6DJV2QkOf/bIuimi9u32RoYLMEpkr2TsNTsYoyt4D+DuTPJmVwvcQC5hJF3tQLC
L0gkTMiTRXA3ZI4H239dbfJ1oanC6pBkvX+wVJNCUsnCGL8ULGdBTYnXV14wKQaMEuUx7Pa1m3l7
4J1kEJswm5zBB6zAj3JwRe3Twrvv0y4mINdctsmCWWlYDHh2Tvm9afjd80Hh4vlVx3hV/0WQHVA9
rs9LeGoAcRylAa2IaVtiLj67i1Dn673rTaja3x4mdi33he+xc/YnRMkA0AF3nGNH8UvG+Ld716/Z
0aeRnPET3WOsBeFEezxOFpziZFRsJPT5ABqqQnitv0IivrETly16Hh7qOHnL40ZDi2x3cd3ORzPq
PsnM5Z2fNvGMszrjw0zjYYywN3hnSQDmFvltDYrBpknnRCdFyVPmKVj5WnwLPXXADaBTcYyr6avf
1K+L3X3OJk6MiCsBw9PINDiHnGfJET6arU92SqZKnwBuWsCZCPgeAck29D3UVyHBdwwDrlgO5V2b
91gpZR38tAD+JCZUlnH07FM8S3SPLjIyIMue49a7KgMC77v6LbWLb9rxvlGYEFsLP93uo29TE77P
qoULq5/KCBNftdjMQ6Z9hGdp/QOExP+9rXFqUwwRFp9x1ktnDre9B0sF5cVLRxYxTZYthrk96mo6
qLi2wsbfmpZ7yWNWu9b5muTWl3bhh7QLQU8T29zYk3kc02o07eJzVEcVMw3vRfrRN2DQ3yDI0vd6
TDIHPmDECQ5qD2jUon0Dp3+7WOelkQzjJPNep2j39rImEc2dvC2q5I1V6C4TMcGAJuMpt6kPsu8f
ZFOT6jL1M7iNblMA8gmsISR5JWGDW+DPMosbNu0jEcdjwGm2vcXvRxvTLX6mcph+7fKsKJCyEjfr
nxGvhUCevgwutAkEiZyo4agyrwv9Tm7T6liELRaYgdwFyqdrRy/1o59rK4hUNgoqQYfFK8ptJ8Mz
+m7yRezxtfVxx9vAVFLkFqILKSCtrU2hIw3qFvw1NEjc9iHDhGs52Xvii2dYWODWI2pmryDzwYUc
M9AXgNnKqREpQU9bKE/yd9l4xuaoGv/813qblen3RzGcL6gKkDVhCZSWqf6kL9LLEqle075aw2sh
Slk0XEQcmNj5JmYkbl1846QXUsZgfC4K+hNrq8lnoIbyf+PHKcGUnLppUGD1LNbK4PpSRrQZ1YqE
H0+RpJzlyLO2hfVlSh2mzDgdNn1IvQ0ldBzmn47Fh6BPORMK95hUNshQuj1V6ph73XwhfuZ9slNj
C/qE1kG+X1iuOfKnO4gmtw4ylr9+UcxV0PUHfdz6oqAhNaFGrPrHP+vyIrL8PFoix7YwX3vkRJi9
6DvxlJLJuzPdm2XEBt/uponcjL/+3fLf/G5TOJJfaiKA8v8cgavVYBe0+nPsdky8i5D6i19kxq82
bQZD2pdKzk8OapF5Ml89F2vuOJ7XKoyx6FPoRzOluNhwjmCk3BGC5p8mRcvnr5+l8y+iMMKjhWv7
nicAPzI0/KMsrWynMlNOxscG/xWDWgpEDwDahmWYYnJe22ulmW1rp/c3JKK8r5KxZsx+rmKOJOFd
LIgbR5Hh7SsqYrQG70jB6annqD/dqnxP2+Kd5L+ffCb2SnIoi9KYxNiEw+3DVYIYibVuX9uBXaMu
zVs6kyk/gdT5VadBmfCTQbCzc/MYvzeFvMzy+pCy4UYLttf1WXpWLGHVMIqb2vxuStVxnMkiKezh
aS7iD2LO7r/4DsZ2Cjb6PO9OOz7lrV5RvZ/l2mRMHCyzJedbMmUXRo8t1qR8io9//Vqb1r+IY3mx
bVOu7Evig/9FsIqVrTI8Wh9YnzPI2EIFaFSpfle9SbuuZEqvqqgCD+CCBgLnM8RZPLoXc1B7B78v
2wEdZc9NOBnntSZ8MxmPejAO+bpzz8BD9kuRu5DrIvonrT88qZABcG1Wt4v2i/0glp/FYgwsbl21
d5oZoND6nsR0LKwo3hbxe6QNhHAm/eqEt24dKJYJTbJ0ZO1vqVEEGpWNVXDqkjRErVQea5fuG20G
HIv03NhCg7R7GGMGU5k5rtba/M1dqIiZab8XkuwfKNnbemblaUP3K+ZzToXr9+Ocm+u8tTc+8nSs
9/QcDLMjsaHsvmP3X6cMRSE5KUBIHkldFOV7j+NiW1ji4MVYqwxRBGU0CAAo7joaSQBxleITBz36
VXR8FK25TLa3Bk0uNAz81bbfPV177bVRXZSbneLa+KjkGnBHwt2uCu0vJhCmJFQLg5GMAkugK9OR
3raMe3G6jQejkOA6U2xcjEvSjZHWp/pdWumMnwRBaZbbr/bq8WrFOarGb2qMIdaVe8zadxbevXoV
CTgJ+0TrO0d4jl+jgut8farNCSf8hzFOT31WDfezA5ENsBxigH56tUIbsQZQ5mzssNVU+tPffFz/
zY6CLcgxBU4A27dXD8A/K1Yj4BapMnR2tNY/ed0NXL7GGc7/YXQ3pZtStIIDR5GDV7Rah3frwKxa
lXRqlVE1Xf43+t1/VXz7FklsEts2VxFr65+eUjc7o1MnZnLM7egLdsEHjs+ntfUNxAIt4gxZldex
GofXVXpF8MZ7KJrPlmf/zWvzbxZ3CyIur47lKiSRf5ae9xjoQqeskmMHBxzlDVcV4Q+pBm9So2dG
Kf69pVQbFvu70zJ/wbV1p9f+hrPqx9BTwHJaSiIOvRc8YC9SxXNAJyzcJvX0N0pc/19k8r4SrDko
5H3TtNSfdbgcsBVj8DE+Tlka7gym6CgrdmIAKOWFch1mU9ZD/3GBpLUWvv2bWOK5cgWcUsl/pEF9
O2fJGPSJByZlIcxVrt2oBIamZ8Hcos9qbYRGmFf1/isJDggeBObGM6+QsakHX8MKmz4Vc1oBmkMV
Kwtc82Gmdr5h+68+tZAUT7J9NrK8Da498chI2H3a5Sgza0enz4cJS2Mt/wylKzsCruyDuk/iPZfF
tkNZ+Ql/+t4p/IsTz8udDyEnmZlbGNa4i1TtnNOWy8YiiRR+kUm2s298bmudY6YdaK764m3OEesa
FlyynhgsxBMlPTXPN15iBriCPQIz/cPgsCAvZfnsx2ijIquYd4VlnHxhP5CW/tOuRH9wrGOY5u2x
0h4N7WpK943TxkDEmtvGr+unfCZk18lYrYq5m45tknx0Y1L9evr4/9aov7NGcfBF1/7/ZmffITj7
IJuRleeD3bGbTz/+z/+Sv/6v32xRnv+LAqzq2ra6ujmwMf3DF+W7V4eTwPskaMfYDr/rH/hs/xeL
9oHNSRMXiORy+90XZf1C6IRl+6YlPNvnJ/93fFH8mj+eaoWPiEpIlzMhz0/I66n3n6wEVpz5Rae4
TkthVDGQudoduHArNdDemDUHuRun7qyPcIrxi9eUIHwUQT3H7kuTQjX+6ZrWaP8gr7EyPqnQabzX
kYaL/hnN+JDeF9cajB9D6lG0pgtezsVa9Mo4HbgmGwT/ZoNU2zXSXcWwQj+3tjszKbK1fk0ko+GA
ZTDuj1PTNdkxjtgn99hKh/C7DSMK3hAzRVzb8ZDfZ4YHDiUkY5TuaWXQnVfwRuLb3veb6gb8H6WI
8OK5voeAFFoH9j9bUkgOIYPUFII+Btq8/EpdZBjk7EYZUepMIKqtz4amNk0ZqUQc0PeZH3KeSPLQ
2gD9MsVRgaO9mTpnO7ANa4b8vXZu55zw0fi+L5H+GcHY5b7W/LZ0FvoUEw5LQlma24n5jnwoi07I
JXFxCJ0Ld8OROGOKFBdjewhj9QTBm/AB+J9MTirXhF46y9rYtyQLfZOasB9Savw8vuuQo+IXyN2Q
yFChVF4coL5NE2cdxw+/lAVM5L0INdkw2rZwrM6JCZV3nKx0R1aEzVzMcWf/oV9id/xkjV5jPfMP
/fqHE0/xp8gf8+8IjhfwU1mjs13atnWy72zKJeJHrO4rPoMe7YE/hpcCUNMWiq71Upo2WErTLqOg
SeklYlIXFaS7ETBWpqR6LDk1zhuTGXrDWbFiwKyb0P3Uu3U47suh7qZHHwsQpE8SV8H5yVmY55Zs
6YKABgs8FAkqEqSvWhAfPiyTtsE6ODNhpS3JUs6OCTVDJAQrFYMeaEh6RmYzkB2I+slDwDZaGlXi
Mmbsvfj2Sw6ZfjFt3KR1ObAOSZQYN0XkWKzPkiS6raprzHy70hk4kPW+HtmapcvcJ/XGxkZhmht2
EApdRJcIFYM8poleNxTpaHGp68F8TlUt08NIUkdzl3c6iu6MKZrc19I2fHmcGwqsc8iKYqltHzng
7YNE1LwrCEIyPV6ckf45qdFp4MghOZNFYrzVqpifB9eynkziywMjBKKpMzU+CHeObrkCyKcgAu/e
xOcW83fmyY+cCeCL0XLoHEsZH2w5Jt+awYnQi0n7BlRTzb6jQnx3RXmQ9QSLwuBlXjzE2BsSSlrU
iJ11o1oTAGjUCIJuSuveyBZj5yfG9AImVx4Q61U3hdu4ZGAJVHPhiHrCpAUXNqo4taTpPDtNFO6A
rszbIjXTY9Rb8iTCyH4VcxPGGzLg7YterA9VjAhXdN5eMM+rR46G4eM40EMtTbN8rMsh4vXQ8Zbu
oX7E49B/G3KzPvUisZ5j5IvJJutdIpXziX8IfehAz8Z8KwiUOVqIPyEacKnkjAv2sBerY+atJvSC
FLSjTiIMyIxEgtZwoltE/EicmspM2YC1d98uafm1nFQaNPjzH8CiuYe+Tcl058i+p5/vBTDN2yOj
XH1UfV0+MouHD+h27Z3FR/EwGAzAABXZD4MKjXeZEKDY9FWN3aTuHjycZnukFvM+d1MoFGmUn5wU
DWoYczq07UQ9AKOU8LpiVVwy2s67OE3Fz0Kk5XPbF3qNByAO1VlNtswxCnmiNDQ+i3rRdx12ToZh
8+wMGIayGjBY7j76Q4hAcJ5I0rYKdxdZKPUh+zIirqRaNsZg6cASABFlymXemxgE8Xf3ewAqJkqJ
EJVTN9eQGyMS4STl+yErmNV52mYuVTRwd5LeBeREm+97b8qUT4hguRV9/IwmwLm0k60voAGrIOT9
Ocqktk9hkU0nWZOiq7LUIBDYss5NYq4TRlixHv3wOyOVObsVBHSvI3I9LHx3V4ZIVNuR+DryLJNb
QSm1LxBgBC601cPo0Q1AAQuNx3Xai9d2cseAJEbfls93cU/UgZSQgptlmg5dakCAqTiL4kUjurrg
GnOUAz2ES+nQx8q9ywu0uZ7uU4AVcCE50Dd3HUEKB4kE5TEsRHvhNSDQAM5jesgQIh3oOiFfrk3c
UfMiAz/05GFumzWjaKn3Ar76rmxVvDciszw1EqUNAMju4s51z8Bi7s9QLtd610aJzboZTJFrIbUY
zONCCtFdb0bDfrbQz7AhoAXlit6raAkPTV1X21CJ7K6bW/mDpmx7sVPNbMu1meR7VXHwmKRt6yxV
O6NA2ed543QyMnK3U9yP6G+h5Vhuzzs+z8MphtV4LIu+hJqN/pdRjiDhPfU/u27hfMpaT94bWGZ2
bJjuYfRTJs1dp2hSZaSuLxaLaDeHQd6xWwCfm/eNsryfsRLRDSQDoqQWo33yvJmxht2bQTpqlLrI
7NBiLRZsd49G5OxAakIAfiZFvt2lQz/ee7Q2AgMs9sVk5TgsYZoF5NOE22UaokOq6P+XNFiDQmAS
tUm7AHKFG+WYRLjukjJKz4OuIXdSl4LOtvpdDC9/N/mhtQNzyMehH5DjLPm43ESVk68bLhlMLji8
wkG4ZZvOcurTMQwc7AxbyDzpzvVTGHYmV0ahypmZCxLmqfT5DCdtuwf3VSIIBflWp1QAMa0SNpCx
uiGjj946qJTtVJt8SgvAivlEQFOWkj62Ge0uDdJBsIeCW75N5r5/MgzaowCWiIM1K+fUzUkH6ISh
Ttgs4TZqWWa0BXLK9bWNlBrzU1I6PTOBdSqk5ky/V23d7FIxKEiRk0V439SP7tZo6viRZk99yj0v
Rkrp6fZz3VcLCKqlvij6LTlJQhS7uxQ9jiThBBfg3ZSojtQ/ZgoY2UzHs4+TCQP/1uNFwtrVULO+
TGqp4VCgEet2qq3HOzb1vAJSFXOIcxTuzU3RyJ4oZ+WbDfmA7TDbIIXaiOBr+Gyup75Fy6AkBfH1
aP8/XQUdPqrLe/Gh//f6g7+j2m4hhXX/8ceH+tfH0Ue1e+/e//AguBYSj/0HorEP3ef8V37Qb//y
v/rN38qRv61v6B/+dX2joTG0yR/Lm+t/+r28YUZAmo/8I/PBt3+BBCnpr1Cf/GdVI36hT2k6a7lh
SWGtv/w32oPl/AIrgXRJ/oHwLLy+/52qRrIG/7mscRkHgiig02S5lv3nhnlr4kbqmyg+E+G29VT0
SBeyO1wZPvmKTZnppMHGCw/XR9cbJzYDwHvpUcxZfRrMH7+Hk3jVTHTB9bFoIcSKbrlALdyFKqY5
0OXOMfWg1oswRvyPvZA80F1sFR+Ik7cRfsM70ehNMvjjfi78CUtAi860SG/R8a/K/N3g9OZ9WDQJ
5rqouRXIMcoWJ0EJLjQg+IG2dL88QxMlLmFBZdszVXQyB6yYIZiyeAUpgjg4dUw30SGNovVJrGkl
SFcMr87onhuGVJ8Zlpf4OTiz5rdVxn8uw28ckB2C38PbhXAKC0GIA9xqQ4Oh2JFAg6PZm8udZ9KU
tPppPEsbuXMY1hj3DHZxosStY3waWhOLbkMGkEeWlzQITrSQ0wFMB5Hqc67G0ngwZXg/RfG7iZNj
w/GoZB0TH5Z88UFmwX4tJaPRmZhVcu4QaFk4pzwGZBUuziBPC5Q4w6f18IpS0CbzRs77vrqprTo7
wHL86aQuwmg4w0RZQxJEHNpZ7gPTygevnk+dyQxTOPU5Ata3VQS/mxR+RM0HRPLG91FOxQDWEfpp
QY4EtSJcTbgGd2OIDyCWURikjfvgGi7gUiSFiOP0PUdBxsImTdoh4xm7C68HicIvWKiIXzPH4Zyw
exTVU2r2y7uW+6kZPxAxhKcixElrAqUa5zbfUfLZ+GvzZ3v0qa85R1cle1vT9fHGJ6MXeR0xLkQa
QKbkUMmu2QKqpI/Ljpufl+lx9kqc4jUz0MxVL37RtuewM05q8O7Wgw5nRffG5bR6E9nWx7Bgp+1D
1mEGyhZ6ZuMhGXiaNgF6s3mYBH9dm+fD0W21s/dxfhJ8PqTHULnlDkgGCOOoxDFYzUmQtebjspjE
WKYyfvEMN2BUqLe08uF75YKZbNcZ97hBdk5GiWuL4cvU2/DuaYlgzgcFZDplMM47CfdsRz+k3EQk
Rh6GZorPpS5/JIAc4pxZUSbm+2VUpGYa8Lorn2cv7TOa7mJbWYKgx6k7IdzbwmVun5wotXjTmm3c
cZ15BOGcCtuen9Zeau+pH3loFl9jfdKNfUNI51nN5OWZQ3arzEVuXO8lWsovJkhLPCGJgvEYEllZ
PUX1nOwrpY8YJQmoN/r5JImflWS3o8wp9jY6owOHZaC4vHtg9jYdPnhkx8h/yZLaY+m9GRKaDUle
X6piTXpuUc/PcDJHZBZkNi3RgzU5e2k7e2QQy7YYFP+gVFzhhPMeuiJlPCIJPVwL2Vo0kDYJhxnb
aF/n2Kt6pgp0k052Hmd30gSFO9VVoICUWuOlmD912gC3SJLCFkeZLMBrMvv171IvvTD4/OIO3olm
AtFLhntbFephKvggc5wabmppf0OatkuWqj44hCZsbxOS7rcJ94HQC/8UJZ+ScW3aZm2MoU0/hvDJ
O+Kioihmrr1UWA/KodzmvUHdQrwRKTQP87As94PWb5DAP6cKB5BWpNEvKKZPbcgQkJ9R29W3NiVf
QwCUX3IvkND3g4hjCjW7eI8YEhjNNiwSmhfhGAW6K37GsLR6uhZhNoewuZeVPxDLjZ0hh2gn11nn
RfFOCgyz4aycbdMi8cFzPoDP45RML6qrPSx57njXGckR0KALU8e8WRbS0ZKwPlROXQdZr7+pwqj2
le9/QGJ4g73dnuTqZ0xkfY8gBA4tnkEwfKI+WCOCTaXSXcnStpsTpGIpyNd5npFrwPJ26+UYDq4+
igJCoEjiO6AMN2SyWexE0y2gbEnY5djtvaw4y3Y46jyRD4STt1Z4TF1RHWqif3D7RnscRfMF5063
vLqTQkyrhUlktfdjJJYTujBKGYJS4rF5aNyoOaZVDm8gQdnvpVAPsMRXRjnsMYq45KkFLajynY2t
pp2Z6Sp7eW+Tluul9VbWoeMfagOJdi0zm4DgfDxmYvw5E00FUVzdjaDrScslHSqdmu1QLkZQTiCF
2VoehXpuqsr+4Y6vTpK/MbnLnscE4Y1vs2sqlI7bXIwfKOKHx5JEUuS0SLn9iaxcy7/RizS2yiRG
oL0dvewuJax8NdpNXcV7XBC3FCLpc6JtVwOhIzvaJzUVUr5f8yp1w/C9sD9HRRQ9Q8mgzaFZVYrL
DJPnIJbZRDUvXi392FttHjhkS0Gb7WtKKxJ+/G8m3GrTnwE2e+NwmGkvgNvOLjKOWZhpU3b15O7X
XHU1MdpjsG2SP9d8NeZ5wV4H2sOnQ4agtcZFEVZWEJMIA+roLaGzRPcwAf9nt8iu+69k1FlBJbov
neN58J4jZ9OZ7riljNgTA7x3rank4nfQ/phLtDVjXWzmRGMVN5M3ar70xnaMH7bXZUFmCx20dBF3
IJAwZftNc0lmAMdoq5K7EcqgPQ4n6lrroTLH4hThScPesGaNQE6cUzfDv4isL9PD2VZUPu6Qlpus
tp0DGe+bvEHwG2kRHthr7+0mPnt0gYERVPFZyByoKNOTKfLRVrmoJhJbH5s2Ktc4OWfvYiTrxfBm
JYItRMNKtrDGTRkatiqzvsfzsHNa+2LoWmGww6Zbm4xgHdbzuoRI2RtPjjc8jHyMsD9j7dRcxok2
cFwT9DQaL75I76nnojsCBC+i2+Xd0p39BPdTnHisOvPyltVcvEoO/hHVLy6wUr+x69j7cm5DZjhs
Zq6NP6MVC81h5uq9BW6CZTMiVApzGLX46ps7MxDDNgpru+zycS8MImUGpz61k/4arpKkFr/SubXN
D4yMpCJSmaVGkx5sN9o3VmVizPAg2VLSBnZRMQj2ymrrKtN8AFtPzKydf5oIBN8vLpFprhThpR3L
Jehw9m5dICi3dEYyzPGMseM3w7TeeJbzVvugUoFZR6/apofl+gdFj+DQg1eEroTQy0XbkxV2euby
yjf4UKAaVMtJ5GW4tdmtd7ooWME861YVYbLxsoRdsI4Q4iUZJ9JRZo9VjfYTja0vHH+fFea+WMyI
c6jjHEpClLRpIy2wzCOSBgAqibwRE7CG0VY/WhwBTMpIdrQ5sfT2C59PgqKhGq1hWtlOkf+E54pq
mUjfE5s3nwyr2zUQ0HHTeyVHs6NFUNGNby001XuUweQjfcBD0kFhOl9Vp5rddK2xs/HUrBaVkpCs
dCRAt85I1wD7RRZTZAcWDT8q4CWYMWX00bp0wgHeGELfW7X6CoH9Srq6WfwCkVFmfy29vCNBQg8v
nYjFTtKyO1wfNgNw7yHlauwwBAG68B+IUZOn2bZPGHzjHS09PMx59UxOZbkv3GS5JWiA9Tv3PUxr
hD7QjqLVPFZPjWVvOnQq+2wYmtci0ufJqSnXm27mcKzTGyHKu7TjwG7j8NjOBHI3j4YYQUCWbry3
M3w4CWUK5pQUcq77AIgHlrLRJoHFW16krNxFnYR8CKvXoSmcuyVM7q1i+UxqlWYThuhuMvmU5Bnr
6oiMdAxcxza2LoZ5HfachoGa3C4y+zaltBXyOAV+MdHnzX15o8zOueUgco/9SgemXzg7YDDbNXDM
w9tBCI5c7nVzG01OE2TaOigCldDbDntqDv15ySdO1QWZnbRkT62onmlDhIEZW92mG8sbMB4w9bKF
RkbWHpTLD7fRwHjyCc/A6t0+ydj9MhMFAWYe5wqxd0TEyWibjiyjk+lv0SFZ+6GOd4uVxDzTu9ZY
sosw+UPISiTunQwwREzBEn2N63k+tzT+QioYCoe31lPAgCXbquyGA0vjd2Qu6hEWyE1LGwptSnWy
ugmbTA3tRtn1MTrH2g0PcTR8Z+iHaoyNfRvGhNjNKnw20uEHcyIytewEMLHxNERt9xrbDnHT8Q9t
TGIPa2y6XZb0JjfkjZwJpJrwLPZffLugNYzElF4QThYizQY8MZxdmYK0g7dtlreBd+19TtFSTFn5
MwpEOtzxnhOkJcz+4DfLfd25q7gWJ4gcpNzn05LsFn/f4wkrXfvkClxPeSujU+skR0DBEY3AkIZc
5H2XDnTW0ZAKXy0rYzPoT1Gt0yOJcxFE+yAuWx+sB5+jxX9y4/62ZCq/SUnqPTaud6qUibTY00+E
dTFxm3z1XiAirNIKG5RR/gCgvHUGGCv0o5BXAQHizeFKpgYOojG7TPN0G0XJPf3bHAYFs8Xe5u+v
TaM9W9NAJpcMT7lh2UG7Ing5hzO85+reLeKqVzCrQ+ZubTHr+9oZn1EDsEUmcL4EsZBhNllHXbCt
QiS+p2P1xaqLh0nI/nZQg9wnEtJGoRHDV+V6sIIzEyoSFtiTQRuTkh3r+VEO0JtLkb8Wbov+iuJ+
UtLZt/bcBaU7nKahdiBw2dOhR+kXOI783FlJBs1+HE/Gihfxze/a83KuUwSsWbNHTJDcmcNwj8c4
45RJREefSn0awuHFz0znplXdsouJamHBpInPueC2lCOHsaIhmMsKOVpW0V1d64/aMZygiklKzPEm
97zYKW5vbCWm2NHHB91d1s1dk8bbaWxfmYvhRGAd2E/KsfYoYk0g3Ju2EwIfk4/pG/DYlLvQ11fR
oU4+4xtMtouhEDQJ+Rx3DmfHwT3PhjvuFtflrIPkK3ENvYl4brxtw4dOzE96AnNADLvVRjciXOEH
NSUMgVgbbWCNG1hMar+3D73MntSsbqQCzDgybQvoQXRbJ5xJlpnK6kZk+uzOPWa8TFCcV0SZGxlk
2pqcJ8cuP8kq+VgkP66wsD0SvLDNp/wbJ993iVWMjkN3G418tmmCNsjqcUzTm1QXYMwmy9HRIUVo
U3J4a9yey8HlTyijEIN1Iz479AfiOuJwP9dbu2nvDe8lYfQXpKGHKdvsH0q0SedmdeWwTrlI5NbH
S19hn1jvXW/qYhP2YKY9Rw+b2XgEQ5IieCHZ5HrT2A2JOuvN9SGLt4mWekR3VuTyXK83cT4qtqM2
vkCATA+IhDDF5f6DE2bh6frbrsag601tNfo8uJh0//EkRIdHmhwnHVwjZoY1Z+Z679891COOndLQ
sMJ5goLB8lm775UgIPb64PrlSeLUyYb2Q7RmueMIQuk9Lxyc1id7vWcNyX3OMX/f0+XG7rN+10jI
d06T6MTgX56LqP/t9bHSUm1NibiUpAzvDCZq4CxiuYwC4gfGDPRnOgl/3BDdsW9JQWLhOVfrzfWe
T3/u13u0kwFq8C86DgASyVKIunRUErN8153pmXRnS0c93v5q3Bn9gAHsmodqrf9vmjQFKG+TCn1x
bAnUXtNIz8vqZ7jeTMyXcUv85xcHdhQ+JeTlUus+GG2GaFe4A8dI7vnrze9fKzmtk2yHUG6FWHcr
vvt6kxtDu8+85GViLMSI0HyKEBOc6f5VZOmOGAb7IdnJiRTm32/MNTSOQ3Z9JkVk3MEWRzdfOQkY
KMB+Hazc48z2fM7XXDmXMzofaGx7qgXAXBYliemYan99aGTC3Pk9mltsXTDErzRqrsST6Xzpo2g8
CxPjITFft5NVjWdQz/+XuvNYjhzZtuyv9A/gGrQD09CCmkkmyQmMyayE1hpf38udVRX5aHnbrAc9
6AkIhGYEhPs5e689ntTt0Bjpr6fxAFHeW6AgdoUcAc/9AJCaKXwtcdjkN+DsWfJXI7kebZjT6eRk
7aGShhNNeMl6HEcwi6G0y/y7yKShJaWfu4MCeK9u5/2Tk++vE8JJ9XVoWO1ndGBV6BFVPGJR5tmo
9iFWPBg41TpBdbJWZr7LopBv2todBih1450l4dnKZxfLF6zlBwBbgF9GbTcayrYiE80av9C30mGv
omuRww8jCIYclE6gaLV0pkkF3uuVBw5/F3XP/lgxXPdpi0WG/TYgfVkl6UhdZHE/zJrqrEhIlEm1
a6iRR68BWqgF87Qi8QufAe339Vhiehmc4NUT5T1y3P2gD86uT4zH2vK/z3kx0hrdaXES7XGv3RH2
Q4KRUXfXUWdjLHLdn4n2aPvkEE155K9dx3uenfDKSkh66aV/14/gZubzzzyeMplkTG+YKh3N15tM
s3ERhSv9MCLeAew2eofEJtcMFrgGh2FbWhkgjqlY2aTppVkOPconyS4PB06p2WNZeRYdve4XQ7qe
xFZGpVr6TBQ63vCE86W+H7LZ2eC+pEkmy+V0BnDTkgfke6K/hQlFlRSkM1XK8tqaNODjqGl2SVPg
sB5pcXcSbWb9lAZyaDfMJ8Dv8ck1HG7sF+XsCo6qYm0Rd78ZRkTJru++a9lzm4tl4zSutvKxpXem
h33VTbVdOYpjC9nr5CUNAaZoHq5F0QAaHJ7JnbkeMIqdahAxqEbQTWVt3d+1+P1ajSimfF6XPYPl
fNS+l1bxTaODRudazjKLYQ8fyFnhqAoW1OTlKwIdcF5C7LJTXjTfYyeDFe+CG2EgeBSG8YqxFe2z
a4ptWUzmMRyfIdQ336hkYYAe96mPUNrPaCRCybufQkds2iLZOYLrW+0bJM8a/cvgeAz3agpQnftO
wyb74Q79ayEmOG8i+tEtAvTGopFtMfJjaCE0JnJCf/CFfzezZOtlYodVBhKoRQbXYP4c8uGR2DEE
A+UqDIO7BWwkOAzqnr7h7DufAghlCXK8p3jfCPgGuU1wCO0NRjKlv6X8fluMh0Cf3I0zBPreKgUa
EntM1k3YRHjbwr9QUsDVYEBOb0FW1wZ8i9pyMMyUDJSemZ1eiZVRZlcEmdUbq/WfmCFM0OGYYpK+
5cbtG7WCt3Giyx3K3uhIhZFWCJcSUijvZtp1VDlaHU8D3ZA5ehqagnBI0VCoor66bovonBt3zcNi
8o+n3njNEPwVQFC3Q4mA+wUmcOfWG3cqx2vLIgjMMYd+3VxzaLF3YStP5rwnBNd5tZE0HQh3KXPp
PgDYqRu5vQuH7k1BFjVHz5jbs5u1SUTlImHgU2q7KCpeQ34Y5uHOpgwje5d0xPTIVNvWQ9Bc4PEn
LjZbG7VsQuUy3IpPGjgeGToC0Rn6rGsOrpVsZWSi70jAmTGk5+JoWVm1y2JkMIJO/oN9VxFrvrHQ
xsnSFiBR0zrptfceeqV+FcADZnru3FZSlk/e17CGy3wEvB7iNXybbU87BRUmHgMzShijCYsy455o
wBc3Sd8obJMhGpbgJ1G8e0Z45ty6LUqCjojKjprO3WoTU7vIrQg2IUCk59q7dzpoErPZfItorDA1
+alp/A0i9GTDpDlYSepNq1vujojtD8fOl5UY9F/NiOJlwShTxuOyi0w/3TA2+uaOY0RXbaAbH6T9
VthQrvJg0tfzQP3Z5zTMeFoSNsYWom5e3UJbzor5VEXuE2YJ804/tPW2Ldnzgqp2jmXZhgQluu9F
Wz4VU7ZJRdfByiDHPvTqQ+0ASCOqZtjEc0HeMCd2M8M8WWCtBixOjWzkDN5Hw87r5is02TecsEwQ
VkxuTGiPq4zSJJPLmyh7JjABKUpTP5tLgvXMGna1H3bUZ2MIqQPxbV1gUllbnGNjujcQiinRmrvK
whMJYvjKjv3nVGKhOg8hiwH1lnpIDpU0vh5SkAMNw08bHYWI5h8hWqV9EsB6yQb3GwPP73pkaZSx
pj2qByIxomY7dB24tDy8juOm3er+9z6Yk7XTZQbHzPgc4eamEHbSR4vJSEXun5jF42gbyKT0vW0i
AE/oxzDhcyqmyuV7mQ3fazoHK/KqMFwN73EJN6xpjId2wgjamRqigKBZA64drwa9v23z7C+KgfYA
RhlpPH5V6mL0LXPK/EF8TORt6g61iGWMSp55xQlp1TN1zWQXgXY+qUVdMzjtOel6Of4EZy5CDDf2
DWlqK91vHvIc/RzJY009ngDEIdkmbeakFoHOcEWtzQHBZACd42AH8G9T4bpB3xNXJq2VXhvOc2CH
ewRIa89ALRITFhpTk6RNR44x7U/Ei7T8QrskCs9up0MWpNd5xoXH96vbaOIy7ieGZ6yLEQN0lZGH
peszI3xlmoYYQr0IjVLJ+JWLZMsIhUEsCSOIt9ryqG6vl8zcIzdlUu/d15Tvt0tPezJOH8agc3c6
hKoThH4G1qCoO0CyFZZSRkEY+9BDJUfhMRBy2zrkoorZstDAApg6pvVZz/KztXjZeTH6/GyHRJ8w
81yH0PrIa3QlOCUssS+59GZQ7yVbG3XuyZULtaYWYwIFYaVWkcaXp3I3ICY8F5gGzlNqGfSHjb+q
3q5Os8exndkM4GYD5A7Vsp+hTtBMp7n1ySnRH6tNpnok02jdoZlH6h/yJxNB/PevJYZl3NtJc1VP
ot54pg+tqMECTI6FDEOK07XP5G8dy7eyp4LaeVisJIcXrcu9nscaRmwXDnHgbDEXtafLwipAMrRm
TClXrap7ZrfeBSbzhTSN8nPUhQuNkvimiKrXVO6Ts44yBvJdc60Vo9j9dlvntteDsSQcqMz83KUL
d5M50FBl7zbkU9Ua/eju2BfPY+JaBFhO1ikfQo4EGFUygNr24+pzYcgpwrLY5BSBGNn4Vk5tRs4i
fHKLT2pNLZxkMlcAcKpNK5O8TRxjSUGdmjQrPFzU805auy+CNgRf2FDLsyY8HlXtUW2Ww3q7C8KV
KRr2MTnUVwsR9z7gOnGTy2ldF3t/AZGONlzWj4LWfG9FgDUYwhUx+44ym4uwFUxbJsoGIeG3NOxi
wuBk9kxfoSw0XIRiWGSY8/y78D28m0bIFLaIICvxvebbJdZ+oXSvTppMTVcLcnD+XrNq31ljXvah
tsOXgOF0k6oEcSkgcXsIealbHTZztAidUErdPHRE8wxyjkgOLEebgxoS2CV5SPInCWVMerbMqDna
Rrgbj/Y1lY9upInPkLwqJ66oTQH2wjLOHS0gCpT5pO0XrNKnMFmop/rVIRIdnbewKod9P9sHlQOV
VwEmT5/Advk+xLPi2h6xxvJGbWDj9h/vOw8yohAIh/OgpPBrd3zYwT54Zg+hgqO30hyxJbL0pR04
wnAglyc9dmS6s1jWCXwRKPMEtdfyXrVpF023t8i87+Qkb5AEksDS9dW42JwoLTkX9CN8PUwLmYG0
KA67iMaTN1AUtvofrjk/JAtGTlPOQoVDimmmQs3VtiQr7+Mm5rsYyp7oyDo+VpQVlARnKqYIMpb8
iKXcP5vWag50Dzbqo0c1CK+sOapPWmYUh9eW2V2Llp9wSM2ENoran1HxLbW/g9V5JmXeOkbuQb3k
3KPw+3x1tU086ed706qqT2phthNk5cs2GNp2TdzLPY7utyjEWwCPZN8OM7uZKfcu9hB4CtGiHQJS
bPdqj2tslwQAuhAb9R/boi8ymkx8D4nWviy2QYAngmRdfj0RcFgoJp+gCTLDyB2wPo9N9RGHuYZy
NNf06eS0vMm9HwEpWJksj7T1HO5dWUqRW8Ec/xymfNgCtChPAe1DcvqCdm2IgUNFflR1vKhNtVjk
HWMf9TgEqLmrTz7NGqRYy7xCNngT2hnqEn7dRDjyV5mRb1q7NGYSOIz9cchzwtWBjjIQph9ezS9c
wbRV4ubZvkqbe42Y+Lp6tHrPOvhpf2MUBtOHMFgVzGk2E7UWoCTN9RDrd4wgKEZy5jKzDuQ42DO6
rTibLQgq+9og3n7U4HjwrZrV8FFR1wT4lT94lfmSdO4rfo+bujL8DTNKe092PEg9x7kiuHLZV0nC
5VzvTg4JZq2oXh1E6BtgHQ+QJRCBC1Q5c4TGoM3fQh+kUz+YQPGrGPw9NvaYyuJgeem+ju2nfj5b
dXBdwgXE+jluYrO/QQ+JTznjPGtf92NerERaflCObx+ICTeHDITkFM0PWaAfOsZjXlhj+5+Lo6i1
boN/B3185pJw3d95SQAa796As7qt7HTm4h7fThkjY6TixdabgSCYTIwZpDJQ6cZj1ZQfHJELeD8G
ZWZMxLCptzBKE7PBnY38gW5BcZ5rxyWMsjjORd3/KPU7RwT2B1GqM60J2eIpGaMOKFC9UX8OQcT4
FC62iZGimx+7X0B7AA5Fw/1Ut9a6LQE+qYORonN/kK6NqWj0/eh6e3UW8RsTm69ahZ5hHuv5iAyB
8xrwk1sjW8jCjQriOZCFH/+fqDiv4w/yAMpf3f/UbSot5kXU+f+V1lN4ZKr8H7xsZdG9F1+cbOo5
f0s9Dd3+D9ZPV9i6gWGWnKl/nWxoOv+jOwYZOBaqW9PQeaeLk00HI6HrJnpex0am8K/m07b/Y7m2
4wu0oI7julAm/tG63n1yF5DJfmpf/97+X0Wf35Vx0bXY7OAwfNF8Oi4+eI52y3I807PRkP4Pj3G1
lKkZMF28hUuMAInRiJ6y2xaI91dQ/45LUYpdklnnvAeIkw3xm4e/jf6Qa6AziKjOR+ee0ssOLUWy
6YtfnpwRY5t5Nb3uwa6IfhWDTYsV6PDOgODG0ICjohb01cv7fHRockIi5irv6d/SufuxLNm2FMmy
NWIAK2ljvUbp9FGYxd4F836bpbN+H6GrQu+3SjW411nQeyAfKV9kBCkPnW0xHTYYB93Vy/KsOfl3
ixTpffmLcTTjvGbfeLLF0dNDxkW27Gv02eswIPGRpzFbojRCsfwFPR8AbTH/nGxajXx7a6+xw8My
eCvdbhkK+fMpHN6nRU/v8w7cqI+ltmXQeyVMcUadxThjCciI7edwgw4P171PSEnvnYshw5Dn6Pik
NobZ6nuddOZyotCKYGab22265hET9iFQig4Udx0qxD7yORXZho2uiP/cngDIJxSWQil809BihhUA
w34kq8WhNw+j8i4iYzqbnNuavEqzSmHN22DhY8t/1GL4BUuj33UDdJEe5hIJOFG5cqtH5lrNllir
ZWXa2Qu+KFw1JjDbHvEYzV7oNj5Oh6hCphZ43s5K2ldsCXSEFqvcFr1+IvdmvKrqaGd4eB4MOlHA
N8td7DLPC/kG8KrTG53Em5END+5C2IWZ5DojAa5KjHPoFy7QrUpvvq3x6Z9jD1JVqmkrQmHBz8/H
qAN4TkzsuF3S5llU0hQocn8TZeY7s6LpAP5iy/xuOGZpVGz0rAwOmQOZDsXQjWbVwzpZUNXEjCjR
JCJWIb9jHwu0iK5+nS8olcKEGWkq3oqlK9YlvsPVMHcIV0isDKmdW9U75s9ko3HpQOaQ3NRGI3U+
iwtJ7coy3ZMWVszxmgRoN2OwdWb+8vWoOkZ5/6LHVEKbiUmfR7DBVGJUsRqTvrwbnjv30JYfKS7M
UwLbm3pJWewxvM5Xuk50QxyZ936ZYlRqhuIhip6DyM/O6HKRcMKj5PNEGy3JYYG0hEDU0yqZ4ocJ
JLcbYbKyP5x6T+5Mv9GbW0EBchcaAHM6HII5xzfJt/TWkQ2QLR81dnqcKU8ym4lWFURsTDsw2f0i
JSJHvOdN8JO2pb7WFwNCLTJNOTlr5yle2bPzlyjg/uoFr52ABsnrvofkOrKrDwgvh9agg0hPgIz3
bjXgxwZLTWgJQ8OwaFeNwXTLSF5qxHNHUVnLHYpuis9Fx9gFTbOdI66LaSUGUdlsIeT2mz478KtB
QZgEnee6IXjEQ+GGFqCEATR71o4zMLkzzk++8YK5tmmc05H+FtIIw+O37dBNaCFjlcI+TuyzTXiw
AheXhF6aBCKM77TNdmXbT+ClY5hULiE/mJPRY8c5tdihHI9IeV/gNN7g0YSaJaViA43FVZyCurez
3oKmumz80o7WBG0DK2vDnW4X077y0ZUStrTzNZ+BV/ZCvjN7WDFZQFKD21pfYd/c9k07HydjZWU2
/TocZDvT1t49K38g0v7dKeLbIrdgLAtMNWOAKIgB3j1Ba9fRUxxvs8zA/ZRQtiUUA6V9t6/Httzp
buztzchYdXMfHBp7Xo/VRHOO/kHW3EaJmVLTZxZX9ANpP/TRED6RKiNphCAJMz9qgWs02d4P9fPl
JvWIdhXoJi0v9ZzP++QTf9tG9dds5oWKZOJpA2ZMCkdqjZ7S3aK5Py1MBklkGXs1zFeTbFwLDLTl
wF4t4GnlWye0f3VUHhaayC2c29a/xd8AwTYtGXZODscCnLLbdmmPronWbghGf11HNiwWvE5uhMHL
M4V2E1G906E+ozukOu0beXHyaFdAwJGratFWDcVx/qW1mlqqRTFCf8QfXJwut2HrMzZFhFRBmxbG
nFxGIZC2tKU4EyZL82DFJc1lmi+huXwjaF7W4b2bxYE93sbZYbb7W10CFNWikmhFO4yOfZsjCmuM
9IQAm/0qPaFwuXPD8HsX5Pf0/DskI8wR0CZ4necfLXQnUMiqMD80qbntDPnLOUa9a7rwcXLLQl+r
29Bz82tS0TmO3VNOb+BE5riXtvMhzOMDrFTKI5P33jG767CunbEN/irn2dlC4U6YvrS3XwKgdXFD
8WA52pZWlAc1MRLmhz+4wUHM5Q4+3IJMP3K+phL31AQz4rn05mR0nB6bsOy2tTWLg4actCaSgKg0
nwt4motVZZeccUONX0jN5VWmM67m9GTfC2d6tPV8wEUAGQ/XYOxGyKcN/QrhC2JNMbzphl7u8s49
xiAxd3pmHOC3gocfW2OT29QBhiBF/av2AAs//LqzQd6q6pB6p8viy21khzcUeEwk4GOX61tVZsnb
ZFovFWZiVWppYnTQeVz/dSmyqDU1afxyG1fGZoeG8mGQXVy1WBC/I4Wmtknujzbjy6BmLdtolU3S
QrWXWPzh3zhhlSls4WumU2W+FOkEiIvdYdE4fEPbqra1bv4yZ3Og5NIHoPb2ozfH0Y8oiz60KfJm
wjnYvSdZTfGQ9J4um8Bqi5wsRe6ZxNQsW3VXXrt01JahkUyhOS3/foS6D9jczh5aAnoIyD5cXmko
oMO7JgYI9WqWPObU2ufLfL6Feh+5+O1t1D193j/hIWc//fchak29zOfHubzV5THqNuBCWxsqd7jP
E/H25c7/uqnu+PKanx/18+3U/Z83qO/st3/jt1X1KOQsCyOQKZ2uskYrP7/Oy0v/9vA//id/vv+P
D/3Thxa53ePdgFmfMTCvrTY6Y8iOzuUMjXRX6wYs5KU5qDsCOv2o/uVj8lC6kUq5qrad/ImDhEM+
ch5Fm9W7cEFK4GWeyUX9j6ttxRAPDa+0oWPRMWixbqxJagSELCtrJgmLa/VUta0WRlQMh4ZOwGQM
BkX3zOs2VTv1K7s+AxXmn8AFuapaU9/oXEa39jAgy8jcfOfKotes6l82FyJEXdWtyOtTlLBDK3iv
J3c5tTnFOnvuZVvdqMk9X619eUo5Zt1h6BgWyTKfWiBgKT/XzBT/lJ0wDoCMgBxXvkgJJmFeq9Uh
IN6GohSXkFzdqlZ/uxXp8EtBzu/Wbef6NMM32XolCD9j4WQcUePpEy07dgMREtQafW07peZTPAAQ
M13mQfK4VYtOrpEvitc98JOtOWc/CqCzSDg590mCG2CFVev3h0jWWg0IE93gryuv6jZRSVad/G6s
7icN9/yoXpCJaf750kFLxpUtjm48/lxG/64Gp/TJRA5S9zGQKgLyqTghqP9NfQ2ce8WR510+nymv
mAMyLjCg/3yLFXJs8h1kBZUeEqlpTq68edTVNf9lMHQY1gsyl8+H2PIHbgjhqSbD2epNhu9wludA
XZvq/eyJIyGeD1ODwdwxyBXCcwdHZDpMsvIL56IA22rA3sywR27Up4TLf9NYKTU5+RHU5wrceDp2
5u1iQajVbev+84H//rRqs+j7j8Sa4xVmDgozZUIhVb1LL9tlg3w/rY3419R2quraRn6AyztDgWtH
fWvkKClmpyvGa1K77IMSE3ly7DNKbRH7wq8qgh55+SVa9dLyR778MLFn/ZUNM+Nx2IqYrHAm18JC
yFNSbiTSBYMN19KKr0z9Mmq3DnXCWB2mFyDEP3dZdZ9aoMH++1C5/JKfO7Tcf9W//mVTPU7dpu79
ry/VFcPE2ONaHXJqX1MfRm0CruMKf9lWa583LjFlPD0U2efvFWq9e9AX5/PB6m2Za3Ikq9VJHWqf
q+r4Vp+Gkd8/B2Cq3ujykcOq8IDU2Fea33+DAMDxI4+NSAu0ZasOE8omJUat2X4rm6LaI9ROccRE
+NjVwz9XwZHkp3gdwJhl+CRPDGpPVWuXxeW2eUG6MBvmtjIg7P97TlL/tlqQK8ElX60iGfnnu/n8
9NUy3TrJ9VR22W5gvS3nBWShnzM4zuhZuvYPT30Quzmh9daP6sv25SGn1i7f/eU2UQLtgohLBIP8
NOoO9e6Xzctz1drlZ7zccXm9L8+Ni6c+RfKovgt14oQ10hQHta2OPL7xtDur7c8PvwC7kUZOHVwH
51P1m172LX95DzWNeqz64nFOzxxK/AZRD5RirXbEP6+ql/g8VU3Ylg9elW0gC9O1kQt1LlGbak3d
dtlUt7myNfB/9Tj14DH4GI2mOKr3V5+Poj277eWYCTy5G3/uzOpWMtT6BR3OP8edWvt8lFr9uv3b
q/72qK9v8PVZmoH4uHO/GYuerNV5RV1G1Jp67p9uuzxE3WuqUaBavSzU73HZVGvqef/1VSuDADUA
FvyOaqEe+OWt/nTbl1f98k6hPOFP+raRbRp1zHZUEqyhRqghj/XLYgGRhT5QXk8uN6q1y23LZ/tQ
PqbuLI72z0eq06168ctDf7tHrSJjIH6N/sPnHu2S2fn3OU8dQb9tf65+vVVtf54S5LH89yHmi/WE
mKNPF4OSHoPj+gMrm2vq9l0GqoLJU7dzisrf44HR4Uo9pRNYYb3t9SdOJ5OUaYl76sIlHu2+fqrS
9mjXWAEXmsSvhV0c3NrSnkwj8O8IcSfQMxge0wSyVdlMPi6JNDrGKA1113kopoTWt4XNn25OdbXM
cbERYZccczu/QoNFuZE6CZoTlD/ekNf7UVCtGzD1auoc9/Uf/jydLAX0bTmpkpYGvPx8aeryqi6s
l4V/udr+dslVq396+Jfb1KVb3fb5Dn963uc7jKl/5bY4HyKmfnJIJxeeOnYv2/jYmSxROpfyRXn8
yu1R7tifN/7x/i9PJ8dp3giY5iutkyc19fTcE0Vyqx45QBnbmVN9r+6Y1SH451WQIuHaycoPI27c
NaYa+luADrKxwyYckxOUjNGHKK56reKHLtFC2BClixecRfYubpsDBTtxGrEdksXu0Mzu7Gfw8ndG
414RrnhjFWiOvKR68zSY/23u0CB0HtCGfVSkCawhToptzND/MBpoT9sFTa4NKZjQ2qXd9LQmNxq6
KQAN4OFqh9i4PCEmsKbOuO+0/ty8uWHkIIBgZAiTDKB9exeSGHEIRpyb2Vw2WInQjo0RiJUY+bOP
p3dtOOnZ4Dp74BL/krrmsolL4Ww0LXh2+/41jCDlh1lubhx6mRN1Nqp8cF0KCuErUnKpwAekvvnC
5cCYJuKIgvlmAM5z0FyiorDJlLsgDcn8pGgxV6zRFEWEMy77sCV0glxw2Dl2+VMz/Ftbs12myt3e
rbRfuTbN21wz420V8clB1maQW1aCwlxdleKO9MJ3PJ3hAWbCmjIBmrnge+/W9x6+Oi+Ja7B+fKsD
OaTmD8svupt+JuTUr/Wdkzg70QTuNsuLn7MH21gbSNyLpmnHJLnfzmlxV5e6f8u870P4kYYpWHgH
UaIIlm1RY0QelWHIWAt68y2pODUWlXZxk50ZyIxnLyP6COsL0zYq520E5qtwD1ljIw4Z0ANOOkmi
ZcrwkyYCJMJ8Z1SEs45iVQyeBmCEsoVhNxsCyXTiTaxHxNje2ZlreyOI7mhqEjMX4EFChD5CS/8x
mbp5Lelk94nTv0QRVChEH98IoCFD0zO+IaXysXpCIOQElZx7I7gulqbYAYajoI2nSPalz0XjLFti
ZcjTGe2959fvc+4Qe7OkJnIz28NKmbdXwkCs5mrFa+/d4LOdQXN10P9TjUK5IWCqGu/MPplV4nbf
Fe1wmIIm4N+dKDoXlJl6rVznxvDDHTMAfjb+AkKCiAUedxYg57U8+0M94axHvYmO7zoremqyWXHV
9OE+skl66EZiNqwj3UVtq1XkisC926UUWOu+OeS3dheiy3bpVfhGg4i2/ZnjBt+S7PPNxsm2wIQQ
lRH9mC39R1JN4M2GNDkVTtmBADc27HLGTUdIEQjFCHfCePaX2HscM+NKjMxUApsESsIepgao2Ohw
XSnpsPVmGe7JxA4hYd+RE/DTM8ZDTJrTNmlKmnME0s1AV018YWav/1jcwrzmTEHYq4VQmcvQazrN
PaIDTv9NXb9kiWNvkT7BSWpiJofJkXgkKReJ3pcO3ZlP+hmBhsm2CeyXcmeW6MiIsnpzR1oJyfwS
jmJeLUQfuKNJQiC42lICbEGw6e3DXH0UtRPdJ3reEMFVEOzQAuV3Im09WE1zJUCYoX4aX00BFrqn
RjzHccguLT6MIHJ3g5ant66DQ8ElqlCURrW2dPFtDu1cYhRJBw8m3HKzufZbzhimzj6b6JhZZS8x
q3LwUiCbc0pt+TTuq2BerrKIDM06PVOORUUujoRqkBybffdjroaErxfgsWet0R69kPfwodma1D0L
x9nbVnpvephLmviGy5/rpGjVa3EM+R23c/1Y6o35gbiuGsrvI0oLrOuRviMoft1mfJGaQepUgnmh
4e024fxsOsN3f8y1XTbP2wnyDxKw/i538vOI82ZraQsMhiqPiG7BB2DUHLW9bVl8aOd5ALh7qoPv
AE02uOC2qN+eJTFtZfpiRIRvnr0Gb7WdBPdmEG/LJkh2Xt+1G4hXZ8DGFMl1jS+hNK69Pj7gD5vI
j9CCTWy3XCFmrkt5iJCPBsB8xXgGi2Tzyy5t91APUD4ArS1B5ZE1S2xEbNjUaZfi2DUNzPOxB/xm
MyN0TRJbNYOjPCwNf5Xhp0RU5cp89/E6qIgw9Wgy7yqaNrFfNYcY/imxE5KTGaOWjvqRfjaFXdCh
ZNAtwqYpO9kdVIXXqqNnahLntgr18JcWdh9QtKCUW/fDaKEELwcC0xogNnaKMB7ZXUFq+TUJNk9E
W4D1n9P03GvWyZrfgW5qN5m5sLtE2fWoaRiF8mQ40pRblQ6SXKT2ZKRxsuTUgLJ8CIhBIaG8a9qz
J4P/eur93zk/nl0/D9ehzo5azDa2PE5WpqFVW0ukD1TmNx3hIHudb2yTWn6yt9LoLTHKG1hMWDHa
MeUly4UgDfPa1Ia7pUvOfsPprQ/cH8yYySOhWOvH1zTFYbcnLqLxlKuRFoTXpmtW6772bgJdi9cW
6SCrfjDoVrnTvRM70R6ZLf9WuRysovDPJ6OiFzxxOJ517Skz+HZDaVT3AwSBVvxdb0dvCz88oKuv
LXifJ5TGKBf7Qzw/D4CJ1gOeviyNASy599Ns7WnMpSjJdhSPLHT285U/cojXhJG1s+zeTP0b3W0O
UMLlsIHnKMsgpDq58ZTOUXcfBg0QpdKEZD8e+4xvCCrRrvGn5AxoFU97sG2qq3Fq/YcwDsdjY8tY
x2VrukXMaGAgN6AkE9kfD4k+n1I6yhmuhyQE2uLGA6dxK91whTqZcF7XY8Z4fHDSbWHGJZ7KXGbw
Gpz6lvixh1O6mnOX0TQRsIQy+qBeNQilpkYSTFvXT4FxJ5bshgxu5BVvlr+k69kaKG3hP7IinN26
S36PEzkOvaiEkKaYsMl60mTTsj87gwmxMD3b2ss8pmIfWgT+mZnW4PFtX/F6kcpuLd+QrN3FLR75
okhH1OWQnrh27QsTZTsxO6/4IzA7VedRy1ATTxhRrSnPDvEwQnOMDoYo6mOXNMQDiXThIncMkGbR
2Y/6o+/OG8cPGTDHEWET2l3UI0ln3FT54cYyquUBgzmV4SzS7NUS6jdCC6abYKx3fkrzyUwY7jfz
O5U2cp2d6GdVLDjlRLClX8s3ERu76FgKPClljMM71zeV9YhKwiORmJCgqeOCmrkNjCQQB3W1nLgq
0Qnuaw7BeF4R3fkyoL7A21K9es5wBOlkrHQyVXw/+pXP6StKE3yx1CWumqJ7QHzvE/s3wOYLvR9R
nn5z8iDF/Z6A9BSYWtoMP3toOI+R+J4z/6Edjb+gySpiiipy15xrob2JMKr3cc/cYdaItV3GK1T7
b/pMpGBbMm4JO4ZinE2B/UYP8dCeRbkA8ghCuva4kOOZk3Jt1tlmNgRd33FYGz3mqvzOtCzIyGP/
7M3er6Z2jXWVu9baJ358iObrQebmNDWEdDwT+8aBBSsl6mlfHWPtzjfdeo02lLKhCalH9HCbgfCQ
VesezdYnDtRxmDPkJFoEp4mf6pB5pb3TXorRZKBe+uXZjGmm5x5iUcd+jDk7CO/IGf0pX4hDpUx1
1pu7dNL9XZaPH0tv/4KxBhQGCRDq6ATg43UHH2EDywzHxODvaij2rnQ2lI4PVSsIbvR2IKG2xjvL
sDuWDa64H/dFUjcbPdJcGRNLwq8lz0Cc/Kx2vOun6eQzDmJUle2XdkYxGITs9/7IIDzV99rUDyur
0w9Tktv3oHEQvdAIjQ54hV/hm0AkDZubrsCcP0WNhlDU2AEs2LlRVd10TKANTy/A3U07u5NTk7Fe
J7P3RngGDUIrBcLiejV7v/cU4XMiceU4BdVDIuZ9adhoXRFrEqxVUYxtk03mjlcZiI2QtuQmcc1n
pOs/xRJmkJ4SJgsiyHaVY+XrLE/2TBte6hIDVo/mICMyDtc2+Elv5PJpLPXBL5r91KMk8AWi7hk8
3dI/Ib0VpyK563VLjtDdiCA9gnJzcSViCkCAbxDwz6gsesMZzuiH3dWAn7hnLxxNuH6g8x5J8Plw
PGd8KT3/e92Qj9la2c840dxN0BuobQjkmiz2LwLjmtQxn7NGfP/f7J3HcuvKlm1/peL1cQM2ATRe
h96JEiXKdhBb2hJ8wtuvrwGobmmf88q86ldHQYpGIphAZq4155gEe+ELjbR1TSTdYZT6KpCGXCp1
BQmmR5fkFf5Ok9FTXpvpQ4XCewU5Z9mPiJ2iUHmUEYCxCtIM0c5kHjhU0aU2PoPDK9Zqn2wCh+9S
WBEjJ6tWfglNyOubYCNYD5QDcnwHYdoyo3anBatWMc6dQdRAgYdrmw9tu5DwRzHiYXBLtK1vu8NO
jGQHJpgxSwHGIzRZ6ODK7pY+PMWVXUbKuvUvOvMN4SkdfZiEKRfbBduMhUp5E7EKUaaj7m8yy8NW
7wOIQv/pwAFqWXIEdrzuKBQnzP6Hsht2XZzXnPoAF4aa4nPinAjOhpbV1NZzynYpgjm0zFClLa2y
TDBR8e4tnjXoO+nOCC2VsDEUNCWuWRFBjMPdYeLGL8lqxV6XsPngSpZg9Ychb22CNAEnmw5oZ8cu
WYzBKBYCLuiqdaptGnLVTNNhN1TRJRV2tg7cfs9JneHLR+cb1fYtYW0eAdkGOTRCXdp52V6iFGcb
KWqrwDbpnJSo08BjRoDRak44RuAG1wkUO2lpB+x9wcYbkic1AjuhM2l1gVC2rh3QHYGaeigzAhqr
Jye8D8wasyYknsaPsyX5fK2MxJ5vo/QrsfCipeL6fHmmM65ipLs13gNOaBu3RaYmS9jOT0FeBWv6
3hdN98UWRZnc2nhmLQ3fSgM9mNNFQ1mrk5cdeSxmtFIHIUt4qB18JRzLZaEMoLzC+DPsxDv9++30
L+4j0bxZVLmAeiSPZd9RDRvqnVX7WxA46cLxZLnqmhfdA3Nku6cQOb0FIzcuauv4VRRKfPA8mFVM
Efc6WxCSfKMc+nDK6sg3FtbIV5pb7YZ9BfbQKjg3GdGOVt9i5GxGNHhlwzTQPI5685Jqvn7OOHq3
9Vie1T6cOgIZTg9LVrDYErlxS+OBnAF6sML2V1o91SCG26bIyk0F+msVFqSrSEPz13YTJUdHqxf/
qy2eabT/HUfWQPr7X2mLz5/dvxw+y+pz+AtJ9vtl/yYvto1/uIiEbddkx/Wda/HPoAzb+ocFY9Z0
dFOnQP4HUFZDQazZ9hTiQ3COMUWy/RMo6/yD6dxWVR5RTU3VxP9EXKzB6/+ruNgkd0XFfaHB3udB
pry/iov1okSZ1lhQ3Hs2nMGgQCaGfui7fbCMSrw6lR8CCCkNpD5pAFdfEI8Tpoiq0nrVxF5x9UmH
auDkryKyn06EPeWo9CHHxDR5F71TASdIMrhuPdc9pwFclfbekYvRucx6a0OlzyAUQOw1tYr3hStg
Cr7gICqPLuuOBcBGQvDwWDDw23RjNm66MvQhwq5qDA/FL0+L3ksniy6VSe63WSFtwr13ysr4iZo3
k4LiooiqWm9VVW6Otk/BWdwp5rZJ8jsH6OnZaZOrk483g9VW2xKy3d5HK6uo6hPRRsqaxuzEOxy+
wN2uWp/NU4PNKyejQyjmoTZJfUIHWG39Pr1tQ9e7NtL8ULroDSYBkmEVgBsQ/hWR1Nm+TlAmkwQ3
YlU82DHxg6oeRsubkstvphvRTVQqIcZeVrwgqdjh9Rm4+sxX2MfIawSSlLJejKbOKKn5FOgV/Sjd
ln73ODQlFutuS046mQbdFGwoCCVCICZRIk18RKoAreK/+PmIWbR0ryWOtAVhJ5ASQE93rHCJUYcV
QnEvCCl3lpTFTJsAI1hSeQYsKmq96xzHSS5hjozYWkYoowmUUut1AFqwxcW1lhxEZKAgbRJoZBSG
9TcKxgSAsGBohmhXd5iDm4J8zaqeAMYw+jM0uLXdpxs7tyuU4vExMcQrib1yS6AkZvbsPmMRRuo2
ve+qbGsmb3zaqTqgheYVnSDFLPJYQjoRHhsXwdsi7VlJ1FaFhHTYqTqHo3TBfODQCZetida7fEJ3
wJcS7Ae62yvDyBzg5+ZubMYnHIr4fdg4ORFT0TjY5QPWUOI3vRtttCmcx/Wp66AUmoPeraB0A/LR
kGPEYE30mI1wb8vt0HJ42/RRt/t7tywFBTDyksIYJ6eLS5I993qEIrnMGXShZpzQCsAt83bA/JGI
ExkejE96z1ArzWTLGO7xk+nekvDQenQIpI7qtT8WeyPollHvOsi2U7LG2QbIic9os0vVCVda2U1J
boGh3A5h/CLH2wwI3RHB84xsP5MV10MWtBddr1XweIuIAmPImG+7dyFectzKD43yDO8pmr7U8WA2
Cl8qsz2LfufU1xykeAxemipSDiDSiekefIGuMIvWqZ5tqT9kT4Udb1BXii0KY7nrqflBuJDYyLXy
ATtsfXI8dSJPOxvNi0qKUKA6Sg3sWFpfsrLRtx6Nq0UPEY6aSj3eJAmGgkCoq7JUctRPkCuIt4W+
HG9JDDYAfgl0sgyedNIX9RCytHFXpvlJIaqH5HQQvUZP+TAFFFc3kJYyd2eQxi4c/U2rrUtpcCEJ
YXYM3Ui8cQkH2L8bUqo9uSOrB8fwUc2VpMbabbL2GgSTDl/pir7cp8g8dxU56kSt52m13lmbWBHk
1ds5pY3umvgENBKnBf0igWnnsrCo+gpym9bKLXi8S2+DIsM16cIpSN5RClFdG6LfmR9HlKGLa0xz
AsRBghlg2utGJYUAvoVmZVcTqFT2ysYyKLpozc78Al8QbrwuORuOO+5I0DyME2XBCuFkI3A2ACQS
CoLa8gEBMhZneqjrtjQNPNXOk4L9iUwUbbzEsIw75TNW40d/HBw4uu3eSAnJCKoKriW1iSL7dDCk
5B4mT/CzaycI35UeOxiyzl0d5/peQPWkbhO/l5Wyhpyx6dqQNAfW7Qxo9OxWzglU6vFtVtPNwLrH
edqn2cpqHDx3/ZF9SLoW05PYvqccIbnzR+LFHGA629jSUG9P5Qr6X+to11YL+aYberX0A1o7PU0K
snnTq8N2a9MZ1JwMhoLM1speEoHLNY5GQmkXzU2suWcnRdraEesHoTH3No2EDQJQIYKCVlEVDf3P
SAGl1EwX1fC3H7Q3fo5jQQEXSxBjBnl7Ip8pxJ51JCYhcTa3dTvFdPhQv00F9KTM/HOsGiMBh2RT
I/L+Cm2Fsnimt9tRitcqV+k+ULVmt+2zMTA89dyHxdYw4TiWKU0sNvsa0c4o9BqjJXBCr4s7fSAv
TybKzi/zC8RsBHStEp5kQoG0SukL68jOXfTOPUjSPXULZfLjHVKcEZeyAiYSMasomVJA0VS8S1sP
Z9eIiqNlh0jEQuc3ZPSDD2/uZqiDHvG7/jXqkXXygFBvJJgUTHhFdVNUkjCsmEtTzekpdRN4D6Tm
deE0xyrrX1UfdG48WtMw2KWgrCmbEpDaEo9kTvNW47DijaqzOfQ1JUueNxRc6+yDogSc95k4B6LB
7NNjyfWCd2b7yS3C03qYLH35q1UJOW7JDkJDxbZpVIt405Q9WNEsvHfHOj74zQ1+n3LL0owPHAaP
FcBqtMYpFiNVgTA4nYwjlPIWjNoKzDYekKDH0+Ov89gcd2bbg9bpR4BV2itlZ5fILfeMcXFgqf6k
VwoBMC70l8GH4k2rfanytoxiNLdhf26kig1KeB+OSYdODg5l2A4Ap+ygamq0bwmsAlxpE8YNKOy+
VijAGM2D3dtbUyT6khy8GvOy9WvUnSvTUEsjB+gPgIBw1VAyWTumZCsFVJPtCiHQwJV1QI/aFxMz
wNXhjOuAjC3RnEklYpuIoDOswcVpaflqGDUDg6ttTFZ4pcXDxnRK1PSD9k6x7DmDnXRCIzBPZUYg
64NOQ1rJWSCR+GSvemZz8MDJCujZVhrCO2gBnqquxkE9YKR0QmUTRtArJ8R31GswkoKra1ZnaoTB
pnMHPhgHdxlPmoZJOQ1Ew4TWOYVwKxnJ5Q6Y0X7KJarLm0yzNkOgY7yCOsRFjrUJpVMuDOx49QYP
654wEQHYaxUM6pG5EPaf8NGlY5I+KYPgC226HudNYUz9SgiqYV8uqD1lt2WlexgpBvd+cOoPZzQf
RO61d5oVbcoqcu5T+ZDVAxH2elgdYy3sjl0O+aexThlzc8rceC9Hg11sXLs7QkuMLUoOajTuIg3t
8C43iwZg/8gVFTUFDZWVLrzuWhIfcYoL43fkyfEhzk5DX6kPTX+IKr+9zj+6PHoc+iE6dzZsVhgN
BN0PfkscUQEzRdVHZL3QhDD0QS2ge2sJ3qk2CWZSFCb6zNRXmbA0roEhB6KQlHtxAaKBVJm0Le/K
lEi+q+epwHmCAhVdb19VX6f1ZZIY6kS0cDBc0TXxdOumLsZX0VvuWpODsq6aTrufRIxumlpX1Rqs
qxfHG9h4FSrM6VekZzPIVSy5A8XuoDavsc/JARS93WWBVBHlFyQEKcoATLrRN01Q94+awumrJfSk
LLrvrMPxSA0BBLGOL1evCc4sPipS7eHA6fJGqtjx/FyEZzfVwREvotYeTxROQlLQOF3jcNmBlGzg
moQt+eRSxWuQjWuF721xKpzAuSf4kmRW0T4mSWIjoAYzbOQa/AnzMtjxrU0415LIngOm/QjZnebv
KksMy7GrrwZUBbeoqieoTza9u72Q9Da7xnNZ8FOp9mT4lPhDuTN1WjipUhA2SqNn09HHndiNzx1Y
fxN++TbR2QF4TfYiYrQICgltkPagMOjbcsSH7peYcppim7lHSVe6Z9baa658BBnfb2PhcwiCndUA
sBYcIY3lwk6WuLXZcFwkXbJUI+CtcFt11TDZLepkoZpOu47yxt4Ajga0RI4tYkj7mvYyATxJy3es
s2JLVvcGaxfkL117J46PUhXJN4vUADJPTfNIzjBcf6enUETEEyVCqFduQRkPv2D0An+TBWIGW4sL
a7Gm4ItjkMSEoYfJEnUDArK+/R29VWJML6xFSE5iMNP5O1nGVVgu1XSgXqt6WqG0Sn4qdfsqU7e4
LUa5pY9CeUcAeRpdla8aoJ7bvVdxbly43BwpqQfLWO+MqYIOQVHzCTOxN72GZyUxdGPXKtgaU6CW
rh1/pQGt615wCogiflAj4hStYe+wNlk4rsXm2HA+ia++qiq7ybQi6KQq8h18to2Sdhf06VgqdE5d
KpDhxGwyX3zLBHwfVttWCKhFVbnX/GGkgqdWK0tGD1agvTg530gax2INo2phOD7MWdjekkQnbiQP
2MpPSum9kVPnkMlaPbTSo1I91L995t2xs51lnUpabrb+4hRsUONc+Ouxz4cFqlfytFv7bchbdrEw
hCdBJzBu078TiJRWFIe7pVPHguwDdhFq4qgnnYUEn85HVaNHzSkc25XfKWDhnE3i+8Y9WMBpGtQn
aBprWT/8yn3a/tXYwgsguqhIEGoEv227A4mWoFTBbdDvImESwsF/TNwXU7dHODl5GiRPQFZlmwZj
Y21ltr3uaHgv3cZ7jH3HXrZxue9Hy2YH1bnHso94KMhZUSrDtR1x3yNcoN1ra/BI01WXu/nR9fOT
0LAjd5n5CtGL+OhAP5ugSHdx5t8iXVD2VVXfeGrTUgkd7BXBTvmydu30tiMRoQBWzEDJfrE8+Iht
zJ7wfwPSp+2e9qhNd1y1q6s/dbNYwlEvNBVqr3FTU2amiT2aypNF8OG24+SifMzlIiTtgi4LEWtm
CXAogp8fxRoXySrREVLhKZZUKrdajOBHaEG6jOzavoG/dlOhpT5Z5bsAY3Y0g+bGKJwDDk2WDboI
zlLHasvqsNi7IdeHphidfdM1/YrSUre0PZbUTqGgT2CVF9c3QiluENfQWPHpzYWBduMpZKsR4LxH
huNQnYcoOCg552jjPmqmUaxYYH3KKH8flR7facA40TljV0E7gVHqECxbhPkwddWrVXxgwo5QFjRy
l0KZEiNAVgWFxV6VcptVAmpK0wCxZZ860jr1R/VVlxpUBGAMC6sz9E0cMJX7DatG0zMJWzaRjenk
sdGxeKU5lA+klyplRjg7QX7O/dBUYmcSc7NOSqdZ5AFkYjL/SFqmx9zCxl/U0BvF6JeHvl3nBZqt
oTomMZdyVmGaSpkQ6BtdH9qiODNNNnhJ5W5HN/BZp0iS0yrtJi6gup0nZRsb1ydmrq924CO4sXsp
DIGaFABvVHFye35DiaqjTtU7ErcwnpC6Q8CpqOYDtlyA9iZL8lENtKXePyeBqm6bmhghjQpaWUsW
DOOnqUMaDkX45rEAl4p0tyxHfrV1VsGtZ2K/RJn3ZrXEjTiSqrORsJmwKoerxmh+kD6C76Qp14bI
sRYH76aG41h3emVFR464u6xP1gaRqWPN0pCt3zpLfWLvm1vLbh6QFhwFdPIdasNsFZlVDW3eusMj
xNkeIzkMiugJ+gWHl6UBHazYO1hxin/EfoMXVL7Gt9IkzM3LSlDGoqk3o/IRwDTfVv4byds+Aivu
gNIiDiL319Dt72w0ZqvWIGC7ZfcqdMHmADDQxikk2xLKWWDV3LXsLQDTAZ9AG1k0GUgFu15R1n4S
vZMh6i7JDfAnQ8dR4opdpg1IFeprlNFy7zpYo4lkKH2ed3FkaDkrOkkek9l29IdmZZGeYHKc562E
U3m8KyvGoHisS7XfUJCH2uj3AG8uHS3VpZI1CmIdBEA0bdIKb7UfFcC77QxaOxqcfFr34/phFBXe
ke2ZRauc0xfwJvwHmCwjFIeUUk1qS+JIVVQWPlP/uio6bSGI2NtXtflOK5XtfacezIA9stQzWhPp
3k4eMP+/lEOQLYHquktZkB5HXKM/lSqRk0KzVn0wCKl4cOtYWSFBoPWaFNrON4srXhv/2ETpnTcQ
vJsEEMiyKs1XYe7dJmycbtqMoEkaGR8doaEHAiMfTOCvRz2KLjVdzobMmRNZrM2yZuO9pkoy0oKj
6OLGoF5SVCFNQV922mokVX6swt45ZgI26JARotVoDb2TPMHSriEmzfuHcHTWHWOkilx58geado5m
Hf+3g/H/18FAOvVfdjCysg7+ZfUr/nvYtzG/8N96GK74hyVYvk7Rc8ZEO4GD0n1W9f/9P8pMTwF/
Qo/DcsCqTDngf0GkCFc12XpMXYY/ECnWP6ZUbsPmZc4cmfc/6mLYxl8RKezPbNOwhaHzH2K3Q4r/
1y6G6Tp5JXpbPxmIZP7pP0/q0JikXuMWwwZruIkINzOyvnFZP/fnX0ICp3CgSFJBJhvQUBp4znBe
t6mp7bPZyZaUnrcEWUyLDyY0nd7Zk2RPvpty0hH0gXI7m53nH13nsBAMjdbdx+wiJouST4SL3H07
fqf7lu4djb4Itg2ZPTQ/ugVw5nuMzv5yDNIn6nBvwWDcq4imd7I900EZD3EWrsWgERzbkg0uexRQ
4yQvzB8rf7ymatdQnU73Ctd2N6blK0j920SBo6Hod+TSN51LF0ZH0wswlkIE4fIIO5fN98qjB7Xu
PRNWk0aaMZeHZZaGtJ9l8TERahc0pu5yQ7wUTnwPFPEyqPUz3A57pVsFekukn61DXI+datUWfgnE
Ecs7FbJiVRW6X2y50zKFZmexPYWFR+ZcXt+QBDh5A27MmhqOMlrP4INvSVy5aEb4ZtHFWKFcucic
xFuCDXajei8IdEei+Na6FpV3NlOr3mcNSUjHdnrDOqie0Y3i46JOBhJvgS+R4nZHwFI11Z5okbtb
HOgjEujWXHTyPlPgc3tM60ybCzMyTkEt33KfowqvAr2aSDyuZ+MxCMtXQJJXLpwPWlHeOZX96Aba
ExMvurguonQjblyNZOkYO4VdXHSFAhMy1tikiNKjwmLTuAr84jcGlJ7NpfztmNgQS5AXIz19gTCy
6z66rvpwDNYWKZOnH1NFl2SHJVyJLQDj4aZX8o1B/MLK9SAL24L4EBPJ2cQQbaXlrTOz+NJ1AcxY
BQEWNJB0/Itr67cJEe9IQOGy5de0RTuANkZbBIH1BVhvEgoeo9qHNWOj4SfIIcVJMh6VyGJ3gDZk
sBsGXhm8hV2B6J2AjU2p16A7MHsVCTWvzn3PLao/ZVfeSvnSQdcklgr6KsuPajFa2YP2HOscKmAN
7qI14W+23ola/GYaT7maMQ86F1+DQIrwDmHymNyFyV52ym08mitSESCji1u9HaqlMVro/EFSdhkC
hCoefo9af04EMxq2ldvGYVVVxwZrYYtXaumlnKTMhRo/Een4bEj3TOmfTBCVzLUQoG6XTsjnXP9t
1uqd0hzsGgZKEQO3yx3CPmgJLNHoUl+ytY2T549WJ343YDdXcUqvEGbFIqBj4KjmuLFQLLmY+wyH
QnWGTJ6s6fCgtN2yKATC3Mq8k/a8PfLOVlLsUj9+LlxJfGW8Kw3SNoD2bTU9vCmd+tqh214mLq0M
yUim4sFcKxKUNj46OfarSkmxPiI4K4925QNIXL5k28bNoIJRsm6ssZA0aaF7d5Z/qXvjOCbqMWio
1xFgKJEYOjHM5CQfvvgDrymR20pQTK3b8J027V4F4+ZV5YMnonduEwjVCfa5gLLZgTXxPg9bUsVJ
yQFYd4+OuW22XUvjMps+D/Irvijd6ThJ436psz8h1dsgipKdW4wZptIctpTFV1RTtHbP0i2vrLbu
2bjFkC84p9vIuGuCG4r/FCmT6iKM8Kkz241SUVMp6mbfKR25FFl3p8vhHmNDwizB8IreoNZFrMvE
FyAs6q70IIhg7FnYqg8wZbmSWWxq7Lr7VK2zh2KIrsItyXOfntaDaUi6+9oA5h3L+qplyK3o9KEL
HSXE5kqQOceUEjTeQxu0H5WR3at5+4YZi77eKM9wfttlrbhbPjlsVfMucOW+i1jE2k36S0FUB0Fl
1ermYwZ3sTJHZxnTQ9YkQX2JCu+yA+Y8fGm6pLxLMT6MvnpfHtlpbxQ9J3PKZzapawB3wMftkPy3
pEEbQlcgoi+rZ2eFwFI+YLusGvmo8va6Y0dr1WO1GRto/1KBQr/Zotl2P0iT/dKb4C5yrI9xQMUL
UII3CcMbPCDD2mJ3sRzHCRQ0mmfiR49+IndxZD7Tv/+0Pf2QZbQ2ghH9dmDaJ08HWN93R5tsVzpY
413oNUesJWvquuALLfp8ab9sgVUFaMdU/1714mSZ1ifD2PdxekcMV8YxI+GmIQqqbFxQNiYhRNo2
SeQlaZNPPzJuwPuUG7ft4ev06srps7u20JbhdHaBvtwYU4KrFgSfAFvWbWchFq099OLYrLsBzLfy
JqjiIqR2dwWRQFgzKJXH8CVZr5wd6X2Q5yeX1YRekuN7rftPfR/e+xi5shZxUN0UBqjkyWZjqy/S
o3HJnqxeKA4EIMLOljapN8gqTr0S3w0Bywn2mZbNRV6img9Et1Wt8R5Tz7AoIkqfXrEsBcLzmlxB
FdIVMop4C9R2l3faprDs575nRT+NdlfPNfRLuGyIctuQr/vq045a+pXxnholgnYqf2GEhOlFBioo
l/7TnXooKfHtnfGYo22VPX0+u29eI6LUtqPTHSqsSk0j5CJTKio6VA+4NOypW2sIpZZ9n12MTL83
x+DouDX6KjabZDXQ6BB3GiEiS50nOfLqQhyt8viX2YE7FyFawJGBiEIMHUJ6rBSVDqWVc70jRk7J
bGqXEvN9OhI9Jy3GTTtlyHk1aHXIYhOS68XqKE2qFr/PVUau9AbvxJKCEAiV2Y0RYpjl1pfJTuTm
QajmoRX8w3k4Pro9MVWdyXbVfQ21Fiz2KH4Hsb5l+5VQaFTeyX0mjczCix24JE4Yk3hVINpO3hAv
qtssj7YOkV1t3DlLlWidTUeBnQQvqR9DS6fNopOBE8qryDnFRVr8MszoSisngt1dfBpDRVe1eDRi
1aWoCnxdJskpp0qCAlLhdDAeM+wQANqcJ5sWZ+6AhKA8iTb6mepfsLaCEjJfckuZg5SpLLoXqfcp
AU2uFbQDPeC9VTk8i9o5eKHpLRHOcr3pSFFI+3cjZ2+lo8bOjfcRu4BJZwSIJWzN1/TcmgZrAY32
c5lwRQRjd6ULRWczVZ/pX066BEaCp/qbtuIloLKeiQIgIlmzFzCtAJgC9TXNvl4QZdAuMpEuU6N9
0Jz8w3LvDFd96yzndwUTbVlVHYV3R1+4ZnQzBNDtsuzRcynNNIF6V9k5WkTiBh0DJ53OtnKhduZK
iXsdxZB/qwe7xkz2jYr0qI/918SI36PC/1XE4zkwovtaj84Q9m/sQbD9TdWjUUHJqlIKqhkDUdci
Ws/9E6p8AqzG4gF/8JtUxDFDj7WgQ/VA8ssJjxCKxd6jV0IVN+ruusx/tjI8fqi3j1ZhcN0lCpLL
30qR5lWZqneKAD5Ge3Ilw/7FmmLh0jq/81hY81FoGQ6CfPcuYhIKSFC0SLfq062r76wk/i01lHn+
ePBTm0nLGT4iMBLwERR6z5TZHcjoQ2UdWZErMNSIkgTFxHledN41rKjYO7VKvEEQ3qguQT1jQKnE
bi+Z4ZvLqOICR6TwvQftmJwbnz9gSSofrfeLusJVOJRpaT0DjxjwrplV9hxrmb8RxQeMxvtIKYAg
Airrne7FDtrfQ1N/6qNYsdJ+D10qYLnKsQq86L5REF0mKOBLt922Zk2dyGvuEWBuB6s7aaV3FDog
Ovqrb42PZBYA2SYkhAz/RBUh8Q3tF4hJR68ovgJCm8hmTt463VlZmrOrexb0ox5ftAaxjlM61I0I
U1PhbGhqfOtqrb2wA/FeJwLfnt1AF5wmPNhP3ScUBGfpdyVJECLdO0KhlaQWTP/Ng5k570bkkYyb
4EPaZaSoYrexkeSrJuv/Bv3L4PQfXHDuDaBXrnfpcn0Z+8Sa1dHay4J4DZo7Xtkxjt0I1yLCrnIX
EKRhRY89wqzB95n+Ceu1EgAGdJ6pUcPsUxXGS2QeWRBsyoambmH1+5B2IukoMEoC+7bz1Fsdnu8K
xPG+Lno2QRUVeIdiHBlsRYYxr8Twh7h514w6WHD3AwTjPT1ba1c2xd3QaU9q7rx6eXRSEJ1z6nKC
ORTThMSYgcZ2HKmidySptBSfkWKI30OlXWLFQekGMy4ew1MguUIV7hNGcQTPRGusjXACB9rmbUnU
b1xrT7EdrMGgbguvpXnTwYC302PvXaPOxLyVTKtas0GIFTEBht3CUsKbpqKnHhpgO40M3uPANcp1
a4KJX71Og9uOd0vzA5q1VwX46UraCAarwfEOIj0ZHf0PL7UfDTN4csjbIIzmnHNc/ZyiU5Z8Nrq6
1YqW1Ldnok0/w8D77Y/di2tb700gwPiy3gbqz/77zsztryLOL4AwKYeH+bYPcmx2rJACN7NQ2X5E
utxrRBGX4W2vMV8ScLZ1MpegB2+rGQ04ahYLmGYkTMyB2D6BnM3P8istn0MdCWsZE+1FPmhRLkc7
+QVMEQDh5FEe++A1KG/NGJ+cnzPN40s41WF8r49EeLpD8BnRa2v8q8W8p4v1By1UbOZmaO+kZ35j
UmZUwDc8ZL4ZTZB5IbRwPd9Naf8FOWMdsf2AADBH4451cdf8O2/G9W+DsOj2qNyKNSjH3/PrgMhN
yV+Fv/qDUTLzJRDEkOQi4KTOT5x/1+d6syUIIxgI4wbaPVE9ZohIO7NO+iHBzKSXaDEphMw/8NFu
CRtDyy5FlAGY7MiAGAuayEPgVOs/4C+B6r+1Xa6uvz36woyITorpbU0cHhE7t13T9huqpVMxhuCG
vTXZ36YCTWIPFPYDIJI/dB05fS7LqvzVD0pivvUHoGLmUFiB7u0MBu1MKnAtE7PSjBCa72eKL1ex
AnxbwQI4o9bnj5VUiok5YfqY3zfnZ9toOKATOVCIvm+OSbsWkijJ+U/3VdWTVT0t655HyE0/+BWk
dni8rYQ+yr+DUuJ6yh9AEvXH8Z9fMX8T8/P+IOHMvzQSN2GtH+wK013VXXM/c4fCmac/H5qf0TA/
gt6d5hxxT99cnvmf/OaA1H6ms9qm3DFYxXtN6ptTJcH38TUJc6RTbmLdcz2LUUcJRNZ7HzOAHLMR
W9twzwVWHmaWRhoJm8I6ggS/wKCssgdCsFU1grRymf0/f/iP/2G+aSdgQDU90L+f+f3thYHKGrqd
TP/T4JgZP00JkU1Uxqq/RxcYfh/cb0DYH2cNymcwQvPB+/sRNIrgTEvJUcZqg6SFZMvICd6UBjLg
fHDnH2B8DrrtoOq0AEHMAyhT27u07NrNN3/CK24TMaqbXLVwl1YpJ3pHwt/3U6fTen7l/Gb/6e9I
4saCx3SDvpozrI0SagkZoarT4NB7Ye8IHPvmns1DcHqCmAj1gcmymHD03TyC+8bqdoO0lkBBUOdR
lvpmyvynf1dkyd4LzHzpSkSL89+e/+T8347RjcPSjaVhJsr990iajv48kua7P7/LSMacrkiWPtpr
jITdJrCTO3tmQM7Pn3/8nK1/DNHvm/PjI2XQHSbtb6TN90uAUW6VJ3Tpm+9vVRb4EulP738YM/PH
mwfPD1TGn0ah2rabqgZWGtjhZn7MnIkb8wt+Xv/3ITjf/yHhfL9mvv9982+Pz3f/9rvvYZvPdLX5
oSxlFWVBaiBCtsGxTI8tGZYqmoDF/Dl11yIxS8cNDLAXxQ8AYkgN8+nfTQFoAvPOWF8IKKZc6Zz0
hGWgmtEhii+SnIGunHyjZB1Qa7zIFNFTT6C9q9PaymK13BkKJks0YTsFbd1h/oH3rz6UWokRaL5v
z0TAXPW7lZ3ZNasxT8Nn1iKeEDCmKezw/P/4pnS8fNM5+kOcwBZNxJVgsuDYTT885JPZYr7v6aTS
LOebjV5i5Z7w+UaPItS14CvPD/gww9BpNBsxwQ//Blf5uTvf+oPH8sfN+aH/Du3yx+PzS+cXhb2d
YXLXo/5kQczc/Py5P57+fdOeztI/fvsNiPnjFz//4M+7/Ee/+/nr86O9IIHbKyFeGpW1/tuDP6//
/nP6NBn97e3BaPibPKwfv99uhtn8R2/zx7/68zY1JbAFPc509fOnIgYXyZqvgZzyiuZ8kD9ukh8z
GaYHd9eQ7Dfnesw9GPyjOaxCfsy/m2/ND8x3qx5dJi70rTrnkvwti+c7rMSP6QkDzvXXFM2ZRoJp
juWf4eL/cz9OgV5SqGIRSpsHUdd0uZ1/uN9crunySbJRuckM7TJ3Zqx0YhHNiFi0F2y4KzY15bxm
ImeMtRi6//mJQEujQ//d0ylmxhXCSn9nxs6a/TJsQznz5OaGzhyDo2K7BfSPSGSCjSWmRyzLv7J3
ZsttI2u2fpUTfX1QjXno6D4XJMFRsyVZ9g1Clm3M85xP31+mapeqfCp27L7viCoEQFIkDRBA5v+v
9S18+vVZbSOAaM5qE+bf15LeQYiKHFqyPGnVGiOJA97ejkoldItUF+k+ZmoDJrjS7U3WEL0K9r8H
xE+wa/PH2i+PdZ3uMQudcXpIdvAgycJqgW2xO78/luloxUo6yMLeqOcmQjwOCRI8dTxTyjxntYYb
//c19Vg641/GgIfZcc2qU9+RScaQC/jhAuKbXBjZflPbbmc+R3UdAUQhZ0l120j/ZIe0mFPft9Uz
q8Q2M7umYizHdSrfRq2pI/3LY5YcPzL3eXvP1XjvwL2vx/JA4zCcjoOPmFweTnWIPzpyf8IRj2p8
KRh6VUN7VM25VKHA1OqqWGGTZIXlYICnFB6wOoK2NhEj9XFE1YNZBb6ImIPbUdPZAyLpeiTB9knF
Ltny2EaTRQiO2o5XYtjasnhyJDK0QNMxX2BkDQQKfolIXjsrvvLH4u8eowJz1NLeOCQGOVyrjDlS
i6GiDNB7Vh5+PLYCHwaRR3U5IGp618ksV5F+s+KgOVGDdMK5n15weGA9VkcjVodIrY5cQiIzJiag
72Xm0h9HRx2Yj6OTdAaTVG9dt+oQfCxUZ/Rj8/2kHNw6zNf8hzos6gD93aFSx2dGsXRECLJTB6Vx
gz2UE5dYOuBv74dInXl+hj8YkyotkcRrz+jBtvnqrcc8qgirycwMrjYXDZhK6MYZhdJMyJu3iE5C
qCKiYuAt58J3UTCp7ffVIAY3oifMn9Uu1OV+fN/fck1tGjbRkEZKA0yeLWlm+mGf+5/VBVKdO8G6
BNBF5QXy/VySUcRuTf2M1FQE5KW/IC8FEaOg0olmmEjvyAtNdDM/YgMJ3yO91LMKPh3h8Ahd0Tyr
31JrN+25louPTbWmHnMkZnFmAKF+aYncDZq82vyvtOJfklbYZMX8M2kF8+r6L7bQ9z/4XVLh6785
BuZLHYQackAS0/6QVPj2b74hpRaEAwL5tAzEDP+QVBi/UcSgd0vFFRkUf/ZnY6gVeDqJHZaJd9Qg
kOaXlJl/ljpj80bNezjN6ft//Ztje0FgYD91PMPyDdP2f8mciWYNCTj2lBOZciQ12ettFCw9IA/M
dWXsfLPGdZv53/zJeGiCWqdHaecwofyXlgTtvUO/h6pcDI3Fnk60FSg28Dx+EgGud7or6pLay7xE
Z6Se4lj5LaiR7r4xYLY1E8VUYy5NwEF03eBu0aJNgpPIbuqBPuxa0E129C95riehV/mc9Y9VfShW
gXEfm/hW9ObZ6Ecz/NPR+9sgnv9/l5g6+5y9YlrUWH7RmASjD9p6DuyT0LzgCMvJAkMHEahJIUJo
2gF+Fo7KvsEvIqwbPU6Opsi/aobr7LKG0vTKv3RoyAYeaQiKLL4KGuIMkD1tzLwmynXSUJEF7svq
uc3pn393g8P3y7f3ZXqQYbtEpHi+a1uIcZq314e0igkdMv5vlND1d8e0PUVx9EKqKO4vq7wvF1dH
fotTdRUGmcSfK2Zi27UBpdMygTvZnf+5zrT5YHQxTqqYyity9RYzjRm683ocwU+5S2ZsMgh9Zo/Y
rmy/TQ1qDcukdiIDoonuXTa9U1ysQubAoNIwTHGfGi0uLa37UTp5v2mi4dIWaSHDAi/rFFPWE9c5
F2jQB/6LOcVPHnAJ/FbGSRd4LSbswnmWXlz/Lk5whvTNOJJ6kz9B7ZoicdQm81RqmPEot7pbDYqP
3aAVCZZdniZyyPOtS0SLi3B6W6vz2Pr2FlwTBNHk1gerGvYxyg3DhSroDt9Jwoi3knLsZ9GKOZik
xcQsj4Xtfm7nhdf1pNTVOS0H7RmbL31ZU3sboOZirx2c26QYj8QNyXkecA46kTABRv2qnfm1IOsH
ZgBte7Xdx4ru/rZbStQyvIlWx+02He17u6ze4gjzhDlPBy+rqDHDs8vXx2XKiVda7Fc/ORk0UjZR
O9yljn+x9QYiT4c6OC8xqJT+HonkFyHcMMB2uKk7yt69va6EJuPXsoW1J+qWDFhhHmD5vYp89beu
g2RViHY3Tt1L43Qcyzlttq10GLU16Qm2jxIf0HwgBD0QEIDoR4ptWvjWrRmN7Rb3jRUZCPrakXoz
tkk/BzeIJolqKnwN+g3Tci694VtETryTICKkxYz9oHrVXHrE5TB7u0ifqj3FpXv6KwhQmvVLOT11
0wpIsa2eG8jO3dB/84o2zOzxxfMXfzMN1fc+S+/NpCO5LU1vuxyLWTpOn1FIfREOnoRoxW9MErSA
1RH7SD/t6NIIakuLbr942HCX2rxuUWhua5T/UJkq9BAaPRAjPkDpK/n9jDmGap8GLmFHetLuRULR
f5huyTw6JOZwRfINAMxs6y/zqc+7N8+8t4LpjHn9qTewdMT68oqGMyR455xbWSjohNQ+dfhakHxH
a3mJCX3yVw/5F/xsDRyTg7R/U9fg/3T7s597j7LcZWviKmsgWpOWW1JFBO1TIQwYkVBNaf2Quf1r
bfZfkmLC1Ec5iTNpUyXj18E/Wkxd0OzSeav8Y29IDlEQGRtdy3ZeEHFhdR/JnychovjW+/7PiO/S
Feu5sq1X8OgNZUIu6F5PUMQS3KWT8wKw7mxkyW0epZe8zQ5D1z5hvZTj+TvPcd4iWLabyn6117k7
eEaOHyZ68LPmOgvAL+oxFQLNeSjsLgQjQwPfDOhVRvRFRTkdytj4gZMRZgqJ2GiHCqjU6x7dIcJr
lwGTo6P2MgVAUWtB0t5TFem9+sEDtE2UH+8x4E+c3JUMosK6BX25Q8C74Z1x9fh36ZLfg0nD76gd
Gy/Y0fonPAwSd0iwK5drSIVzf4OFGhNBjCCBlvipj8ZT1iXSsf7NdMorbPOfENFht16Xp4Y8op2I
HGz6s373/rn5IHaRW+8pXlMKzV6L3NvJ83vta9k3Ti5dmZ4i2C5WBmIegqmw4y9TCwNBTMsPnKCI
ROiTbzQiQQbjDorMvXwiC7yXfMZLugTfzCF6iFHM9TPq4pT4SzRIX30Sr2L/EuUnrw/ifdROL+K0
6simWsK/ufQe6gIaWYptJmlH/PS07Td64x5q8Ccbz+3g9iVOux/d5DGaHYMe3ngyyanbJgPd196I
94Y93zJ1OVWD8RkmDBnDMhTcu4E/8zkOOhKanBfJh9rQ/MIQ8Kp7VbrDb3clJBsA3Q84AYTliBSB
ifYkRIzo4sbBe8Tuj1eM2QUBsPCxoB5tPW5vWNnSiPvXs5UmRwTscpxsAuu0rdui6QjdWu5cb8K3
XXnPRk+nOe+/J6lUno3Wdwu6RT0wHatY6aIU0Wc5wYvlqTVoHxo7uKoCXEmNT+84sb6aC03Jpqgw
W8cg+Qmc12xcoli3MEnQwnZzgRVQTD8Xa7x3U+lQLr+5+qKfSTOYUYq4V4EEO8X4CylBTM3eXJ3b
GAFPyBzmVBfjI9A3WA06gaYe9x5SPKiSG29lS4KMhSDGy8FGeJYDj5NKdxaZr40Wfe6kDSQaAd9a
dbVfYv1g2S5EGxLSPKYkpulom6lbEbmhqQ6C1b5uTIQlq/8pc0iR8r2X0l+DzUgZYvcVLDRkVRGO
rmO9OgxEsiHZd3ii4EzQw6OYVIV5593YvoksEExP2wzunSDq96hbMdpvKhObOT/SjunubNld04cS
dRLCOL+xhtsE4ObWL4PmGhCffiFd67vw9cd2mQjwHANYXPzgtb7vMJACedNrGjiY6me3/pHqDb5M
g7SolbYZbvgD8zXCeZGplYMVhb7zOMD6u5qik7cAS+pK7063Zw62TeJFag3UG9YDFdUn5uWEtWk0
zw2z3Y6e9zi73EFj/2wOiGt1zHcNweaORaYo35brViQGosVccXD4SVwDC8yu52j8LHwbb2Bduhts
2/Ngf0LWgposH77IXTdEZMTK4wF27SVux+9C4yQuE/1l9mRzFH6ya3ufY6P8hBIAAONgQAo2XrzO
bPaeDTDSLr4TuEOxltE2uXHIDoGYBIV2RzPsq80NcStkgmJUPbnVip6K8L5N29bPPsFNs1XgkG5P
4+o+aOZ8mzWdYL77KIPptXF5REDgSPkylyYhbYMwm2Dwidh5Uv86bo9bG/ttWazFSX4sUZd7Mw8+
+Zn7o8+woq2L99x46f3Ev9C1e9KeSFuObty1vdWCji9uzwT94ToqAjiVPnrVICjuxumbmEpUePkI
ZaU/ICS3MPRDPXN6upPl6p2GBeId3WUUR9SLuNQbqxm2VfM0D+sXmofjmQbpcdFs5szFaiInW2uy
4fFaDl16xpTVblGEZmCeGfkE5Bk2rt3tfZGGVA2GSx3Md4Vnmrg9CWVsK7PfNaZ1NrokxVRf7Jxx
aq5yG7nM4E/7zGQGk9vWmz9kxmUul83aknAsUpAeGigsSCLFLrH9RzDq5HeLnsOI9SvK9U/GuK2q
tAojJzuMdczpb8wnxiUjXLfgRxp3UVgJaf3N2PH5DHplNenu530HwRFZ0baMuhvkqjos0IUbYZze
tyXdyDwAxEa8L0jAEt52g8il6E8Aa7CyYIrpo87aNT7N9AXiRaiT8VkWs35qPe1S2Phb1klDPRrb
O/TM5bVXtp8SUGZIZophNyVEhBamdkC0CVq8hRXoClxWRSQJDqlMl8akXe7qHjndMFPTneRC95HU
f2yqNWN1L507AzCVT86Q7VCeVC2dyT/+wLorOrEwMqJU+PEWag3N8rSHTXDXjtTN6lkPEEfo3Nut
QxIL96SNMnF6SskyT2ThRDNjwnrkD0YtTPmZ6o3UZrOYd1WWTfv3vCbV91GruR4xv4gawNj+F5W7
VCVEsFfOTKEvM7VTYxqnstMSkHio1dKF4EGvCyiVNkF85vbxycMmNmZr9Gg7DbuFaBf1NmpNfUSs
6sXqwULWIrEtLDuc6kjFtbwtj6vbp+jpdI5XO1+lfeydJm8O2zIGgJwZ1SnodP0SBTBgisQXNxne
Yq71DnwkrT/6qS0u/GSS204zkluwh8Zeg1HIdaCvcL8jiIwNgi8TOKrhMmNua2LSS71IfEIJr22X
aDAfvBg+YZfB2mMEw2iuaKcwRje8s6XyzNBs594xjZTiPlBDvEPmdqWAJPX9VoieZFPW4KLqyG8Z
t89ovvJMv8W7F7pT/ZXxSH2yCcW4SpPuecC9zSixCtvCJD6lbK91fBl3GoZiwy+RgeC232tGAy/F
4PN7Z4mv5sn5Qn3hTXQiP5Ulo9S+i84jFGQyCk5p6TQbLJf2A2GU52AlwtJxkLO4PdeHquFWMZQN
o8DEKb4Kbkh+ZpFDi/310srrLIZnmBRxd1/adncxjc4LqZJ/sg1zuZ4Fkym9XHsABZVxcSl1JCgi
bo0lZa4OuoY5vn2CKYUhKsDsFXPKMNSovk3Dlci1gJIcN7BeK6sLUHprg3Ktf4rXFGKKFjC69DQu
FMlUvHhefI9H0aMAkC17OKjx4yyqn1bL9XvGNUHLZDgFc2Sd12n+0gJQP3izJ675ifg73wQnPs8Y
vVxzYozp+ZfZ1bzLRG/fyR7WoaF4UqDDjxGT4JFfb7G13+V5BjBljL/BFl9PTW1/KxYvueTRlIeL
27c7dIrZzRANKUGsMw7kGEjtSGDqKtr1UXM1Y5cTjgtK2nxwgsB/hP9fnbRphHVBRjCzevduwTuD
sLwRpDlmjFirzDevGrmYdBvREtLkJDDy0BEDaViee5c3aIqAOl/3uE7vgiC6mTOjOPrW0F/iZX4q
vIIOSrCLhPDufFi3Y/bQGeAS0sI9JtiQEd+vD+tK9HnWOcZ5buwXwmwRwZGAt4fFA9iU+EUUSrEZ
VpDXN3r7EjEa2XETs069kwXA8+vQLrvmpmmhiNtlbJ+wQW5Tx7qL51w/aigsmCIRJlb0JpHij0ZP
4UHY7rVbo/UzTVx9gMPqwzLF5xQ1PaBGMlinvHkwUCln1eQd1sRGjA7Z76QZ4svULZiyBzimen3C
R3mxJr2+OPxyu97da8hEMd+csWdYIBOXfu8l1edIGPmDV407I4IqPWPtbvUy3TUeP4hJWEQhlPEl
piojZfA5HJAqmm8AD7pI4pb7dDWCfe0Iwhrs3CGMiXm84TSkDvf4o00t0S6RTZSPvxJo2qAsHscf
WTEkt+OCyKy0nqeAkcwiukMzr919xy+XvN3yTE7LDnKWdTKSft9M+AvKFSolYwmTOkT6lTzNCXFx
HGrgV7qyiu9BiNxEQIRCQrExBYMLTUAwWZV2aXzcmIZVZjj5n4VeBNBgyuqQZsWZaimlF1hhFBSQ
YK1Yoed8vMiGWwe9ukRtLhDewbFcDkRlt1t/tJpDslRYHiAmMp7O9pht/FOkHUQ+Brc6wn3u1QUe
Um+9iXIBNAKqJz8bMzikQ+DeOC5aGbur1oOuR+Cv3OrJ0eaXgXiz6w6CqpY+jgtgSKocdxEicHNh
wFjqDpYtC89LXNhESRjAHhfp1GFo15GJO7ozeb1Wb4aLE5W7fvG/k5CxHsQ8tpcFXY7niD1Sf2dH
rXTfxD6lNdd+gu06HCd8L81IBW4psuDYSO96NxBEkD/Rs772pigO42GOyKJDL9pcyprmgCj6i1n3
+j01y43f8+PcNOuMwgbVdnD25EKtpSmh0NyStVYjaqCTqwvkfSpq5yohciKesuO8Tsj/gmYNI51a
kobPFVqshnp+tUbKNlqjnfGU/qw0Yw17XTPPGfXijaETm53mK5ZcY6yt8/tq2iwWFYW2OOMO94GD
RLdmUVg7AUKJ8Qfn2jhk+3nJIY8FTODBnpVh4XjrOeklqxSlHTMMgF7yIbVY++AZalqxR0dF+9NO
TXGePHP6fTWv2xRTS44NwdFpIbFQayZ2MOaB0mqrtgl3SHd6VgBgV5KmTjYC5VrFPJwRvk0Dyl1i
i/lOtVVPjGnsb+slg/kvBy6tK9u6mRvsdFCE749Faujy8bTLvT/E9f+Vyzwd7Dzw/vS36g3U4uMP
ftnU9YxuI5Yyc9vFzEE//qT1GM8CnQW38ceXUc+Cf+RP/rQK2hrneEKAwcdf/+lF6kFfc8keRR2/
/fVfoJ7+5SMCn+iFJU66rXoiaSN3M5gLJEG5S/7uL/7usY83NRbO3HRAWiVHi1wI4w0KdMhrtTR3
wg2m41mTnq2ebm360Cbeeyaw3UMaezrdNtIq1cKL0vFM8RTti9r25TMLyUvgjgqS9taVyZtbltPO
nUbuoqv2qaj8R2D99daUvwDOq7eAkg+ACpA5ML4MIg3lT2GIOyb4UbfgSzQLTNfiXEbEGmqEc6/Q
J6HFLTQWKAEQgpjZ+telEqdumr8nZT3vsVC4cXQ9ms0ZmjO2kgnJa7I6JpcM9A/8ijA/MU53pic7
x4PV5c2nNPV+JnVzGzjtLraCu9qIX13y7jYkeN9Qif3ZjdhY07sW2BfZ3Km3g4qDWip+oZeNh8Px
ceVZ39xeQ+yhwWbWO+11xGfhCo9UISEjv5e3vASxRgT0sku00d7iH+XTh/XaqrWfJADE3GM+VbP9
lOXzY9KuTTia/p3qIFQRbgcA528WNGgUDAOu/uZzZ//wFyq5jj/dlvp0NEmr1CUdspvxRSbDDxvs
QWItF7h0l1KLD6YRfzXlv1mjXQGwDozqBQYMME8n4dPm3cD4Lxtx3o6IeeO4+qTl1WXGez8QOZS3
Mo7DvjWdEWLB1koophft87Q6D07dQyywQbOl2vfet/Vd0Ke3Zrt8gnhHvNa0HA0bx10X1FfkNxwb
TQZqB/iEovzcIMI9lsH60MTudDNFPz1SeaBtgRdKJDkj6vtN71rXbQyUJMWnwZ6w7I0HdK7DSbOZ
DWYDQfG0wHjZtDOcg0vHYGvb5H6wC6hDBC2uHGlR3doZw/9Yax+G9mnN1/knBiuk6AHJe19Xbd63
S3QyxuimRfMXTMH1UMFwHKDMp+aN7mePthEQylwHn7xll63XrWMjap+uW985uumK+hfxbW9T3tTe
5qC9yicDimJsPzc4eMzsM6mMEPij0Tr4TXZBZ1CGwQwKjyLCg2+a0c53m2+1VfKV+yCE8o9mKbO8
7TpacI1a19nz65mRE7UGbxOsu4hmkmx5bceGJkRp1ZIB4CAQx5eU+76xt2sG8rGcyLhIR3Zt+b3T
wHQJE8B3j07DDhhEowUuISFuRMYObGYwWAHYhy0z9bMPD2F9CLSU9AThf/fG4tb27AHURoRojqCE
uCbopMN/WVZEP1FSfPQtdw09J3oiZupQ6f0zk7ITcwkXKh3HztYDTKW2c0eTP9o1uJc508WFlM4f
wJvyJP9UF8FPfwZqNtXNOchhOVgClUgUmF973XKxWyw7rAoQHKmokk1UIRR3W4ghNpJ06vfm57rA
HlaXHoWgIqUj0RPCpC9ts+GSkh/zpgD8kMPAHP1NI9rL7LHfgjh/WQP9NC5YpByqpoJd0FSaQ0LR
14KbHBFjnGuNWzJpOTeOcSP/j4Cxb8mahMnUWGE+cH/VnO6RHzxXGhftadCRoJWDx+hqSnZATyhO
C26ONQEadgcUGP9Ssk0zdwuiNKbEUO/SuSEPSbjwg834pqRVwN0MhA9GIrT8eGKCakdGAqyRmDt3
MVcUir/0lHsAAubJXvggkvSlW3Y1njzat3PY+flLR3kktEpg9FbXfooKr9rCQr3Ne0G5SXspF/KH
xcx5JdVakfvVrIOI78uONDJ83VBnbpit0NXCp2mvX3sneCPOhiJfb3yFl9otZggIHRfS8mOgD9nl
+UNK4Ko3kysaufGTbEjT7Woh1SbDwXeLQze3OKBLPMZejsdzblFvEH0CGCgXy8Zzymy7zlB1wF/u
wPyQ0KrIfIOX7nws021nOVTyvEPRRsyYbeaDi+XygRh5eke/GzRtDicsOWab9IfMXGOiv089jbSu
ABAcmzY9P/vn5DMbbh2UntrtIgv2eMZBkY2nqqjB4Ywk50oZUBJob2aSXeWkx3Wynm5OWUb3A7zL
tR8QejYFETlbWnrw3CM+weYUmetbyxnUUXYmjOd5grVEzFX6JVp+LtraYHSwdn3d3cwG7V2N0jce
MqFTOtXdnzklg33T0DqgIrMdcIkmjqhA4+vdtmQyg+LLr+Gkkbyxt6nBItZzcOfRNc7yN6swi9Ap
BBXBrPFASc33AvcPgUvXjeY8eblxwcUF7skwb7VyWsLRsF+HfiTSZSy67dDznSD37SoNw0pUubeQ
6iAMVX2w8Zdhx9nO3nfhuTCCyFp1KOxHGmt4doKu5EK18oOISEArA+3Bl276shmM7YBRrsYQcVis
IN9hUi60Hx0KSOoGdHZGByCdUcacA0v7nBe3RR2I3SpmE7z91rIa83ocWwLTGw+O+42uV23YjJjL
rPE60DHlo4zttq1gcGAW8VE1/P/9bfmP+Ef9u1rhXdDxVjdrl8bJ8Mvm/3usS/77T/k3f7xGSUI+
tq7Tt67u65/DP33V4Ud981r+6H990V/emU///dvtXofXv2yESk9zP/7o1ocf/VgM/xCmyFf+q0/+
nx//oionQMry73/+hN//Uv4T/uvfbnO8xXX5+osyR/7RP2An9m82dBpkNpYRSGQ70pc/YCfWb7ru
uh4kFB2BjlTF/K7MsTz5jIcsx0d6Y3suHJR/INut31zDQfIIUgXpKHFQ/xNljsnU6K9SDh4AnGIi
0JFAFksqff4i5SAbzq8W10D1lQJzrimFzytDYy8PdtRrn+cOasEiNMYTkOlG7VPuG4C0R8qPSU7A
Fa31CzcOLhOaXRB9nQ/nlmaNntn2KYg0ogVtBIW2fa66uLMY052SuUovDAIa3cm31hTZ27kbvi2t
Tmesp3VV4n+xCHGwV+MYJAFnuIv9SlhlcKa7MO0yGWBh1q53blznuaHWuO16FLidrrk4CRbvrNY+
Fpq9XWCLnrGN7Rwv0IBi8UqTiibzUrnazrV3zgnK2Nda/hzQDjg3a/z7Iu4b80zCH7M3h3uD2mQo
W2wLpEHbjxerJ9QilX+h1tS7qLW1YhgH7S80sIFCLvmZ9DMTDp/oLsoS5UUtdGPEbCwi9+hkKGJW
0zwHPZPe97WhhufnQT4S+UQ51htO0UgQvBCkNMBKQ5IZaPdjm3r7OroiBYOM9R4vgG/h9/9YQOEG
mY0XarvmEQb0iG77bgpktcExmwuYsCsawyLsb0rXgTLRm9mhghLDFIhgodl/cxtGI6TmzqGrFy+F
YHKYpGR++oBVg5UM2TmTITyuX28yv+KmXDGLjb2d72skKibUwGEMT6RebI1gEUdsv1eWL4no3Qg0
b2nN63gwjetlXiGr5QNd4yB29X3WZUc9WfOT5mM/Nvt4oXJhJMBXf1qVUV1PAbMavs313FfH0bMv
XWaNV9E6htlgfiOPk7S3BSJjhYjuutXYNLoh2llOzW2hcwTcDSSfaTF9kiExSx6sV3Afg7BzespD
mpNc42ri1wkfez8XQX+cbevYN1V5YycBKL+ymw7WHDNWMHJo1k43rweb+LbFRofj6wmY/3K+gtVh
X1nugP5l6S/ABpwraF3uwfMhxcvnAlCgGGX1sIxMUgHlC9zM9U9mpx0M/unXq79a14b81kOfPAOa
xA4K71Y9J+QL3LS8XU3H2yW6eHLjDO0IRtANmZ/iqgOLewVImv3hFDiJtTdPDPFerNypZ7jsB2cd
r92x45zv5VQ0Y/i9793+L4/N3ZcuyW/SIRbbIk/Ki2YG+pHswr1ZoWVlkjOcez4cmblcVQ9+LKrE
AyJAUZQL4LB1JEXJsPnkbFgvasuUGv9cJ+13ER7eU1oy0kYUtt29cOKnJWWcyG/DvCB0QNjSnZ2F
kwVq3h2RTDtLH9dz2hQgkuPpxsqD5Tw6ApD/0Nk7sk2ReLjU0E7+cpejrTnLQjKcofKrMinN0DaO
dcAMQAURvzus1GrjoXY28vqogxsT27fCLyYqeAuQfrmYi1fb4cj5AR3iirrdGVwI+2LCT5gXy1E9
FHRMpwxkvmFnIQvjkoALVDJHUqqcdKeZteh1XIZdm0NRpUHTnXOpsy3c7C0H8x4mUhicycUqRcBq
TT22+NMhywvn0BsaMv2IGh+5zcdywDbYTIEI7YZkCS8KXq0uKPa9lG2rryTK+JU0YCN835PEoqIc
wm2KOLujlsaEEzfNcQ08uDMOOUbcxrowqBi0LvywGSAnaIwx0W4tafYDwM61AYpccybwj16e3ron
N9qrwlmvVzoWV0uGFIHrcGKihYHTjgG0bM1d91M2PFli5WqMuXZv1gARInY6aF1a89oMexC9JL4i
XSbh4jZ2ByvYzRTm8TdZ9KJ6EdE3ueqnNtk7zMMricpKEYaOlXPUpHxBttVcZdZQq8pq9mFpZAAO
JjWFFVlregL3YinpGP7FbNfX9cOgj81eOeaUR9MFRw76RAZxg9jl5lUgsQiiDGGrR25zmsE40Dqy
HOwK95FVMC+JB2vFpGG+mZ6nh84Y2XtL9PeqMtrOvQUNHuv+F6f/EUtBPi28FRuAlOV7W9BYxrmC
KrtdjMTaJr77k8TlLlSvLMhp3S0IaN9fDWmKKXJU92QjjaFXZkBlZzOFPzTsu/VEEJNP32umRsTl
MPQpWO00YX82i4cZJcV7Qv2H0VDtivesenDo12uf+O+7oc/wG+vIJNVOUQvlHHQW94rszW9zRQtb
ZK51tvEthA6VAIRpgU4fMIXHSAxdoYtzn8sfaE4ar1gFpUuTCm/UkryVEAB3FjeLZ2HN1AzMd9V4
Ji2VGLo6h21MU3Uk1iocIfHsIgOZaOra4xnLsYdG55wZ3XLWqffBX6WMzShAn5JP+sAFYiwlMDKb
aZAu3oi9ljAK6YFRC4FdC4Oa9Ml4DqaeYOtSpz4lEw1r6VxAeYoQKI2Ohcu9oIEg2Ugfiitrch8L
9Vgvxns97ohflxc7tbD+WFObTFebc5lq1Cpir9sldcy9dWyO6uyPdYOrgVpVC5jB4CgjT+ouhqss
RgEJ0wROyhLNlJFZDAaqCJP8FXUNKgWX9ATaChGc+J/M6RY7hkAWp39Vn6uutx9f42MT+DfZj265
R1jOgJCMCug0pwgOMGiwdmVS7Befe4f6vyp1q0WvFfauL9kjtR7bQJHb9mAOIMEYf0ED0pKLaWs7
UTXLESKRFrm5DnGDX2Zix2FtTpxL6tx892/bUi7mDyDqleFxjlpa6ZLDTXvanAF5tDlazThMfdyh
vWdyYW4tElYpxx2Uk1ZZiEuxojz8cBOrZz6eNspjP47WSTmNPx5Wa1lkNycyGS1pQ8L86hzniGud
3PLlTsnonZw/Nt/XLDc/WTOX9taNDejjvLjOY0yvaj82jltPl6ytD3ignYPFv7gyq+VsZ4V+lUnC
uDMGp6kBqhB75Up2SPUjLSfjbGiWcSYZXOyNIEDnRwm5kF4wtZbJtSqVhWO1qh78eM3fPeb1C+kE
WowGXr7Xx6KsvO4IEGH38dAvf6+ecKUnTa2NCymfmkbxRJ16TVOm861abTu3wvG5mHLATkFj4YI+
UtduafccF6vmsvjHLfRjU61NAnjzRj2tttVt9mOzhLhVTmI9Dwvhv5WhL6G65Zjy5oOoF9Wr2p7l
eeQgL57Kfi42iTTnqIWvA8TnxzX6x6mdt7PVjFdqsQCj20G25rrkpqh6jGbZRPi1uSNziT6v6zid
I8SsPQhsfMArAu6xPdore8NtYllllasLWZPFppBF/V+f+tOrgJjPOlkT3CvVq6oQsVpzEh5Xn1AZ
nHp501JraoGTvP/9mSZ3cfapR5m1IAFRq0J6yo3ErcujWl2VX/PjXUxq3SS1LFNxiaU5vFZ+YkNp
Wd7f/M+PfLxlJO2p6h3VY0tvAoX2turhX16VQGVY3595X1Wf/v5F1EvVdtp6vEptv3/ix1vpWdVu
zcAdKhjtKxcIeRdWn/3Lt3j/2h9Pf7z7v/BYXV4yr9W7ac9E6CSiFVxOvk3h35jurg37xhJHfaZI
ViEBERgVd4vR3tiZDp1grrjoieo5S2HO1UHzDBme2JlAkF3S6fbBiLy7Pl+aF6bCPxmivw4e+HeB
a2rXQqneE8/F/KMGX1yildmmffK0OIQWjNl/s3cezY0za5b+Kx2zxw14s5gNHWhEiqJ8bRBSVQlI
eO9+/TyJ6u/q3i9mOnr2XRHFICGKIgmTme97znPgH9vejHYQoFcWwLdrGurJqfDaXVuQClAIRhoX
vzf8abqaff80D2Cjukp9tQsT2btGNknvnMKcCnsk6hVAEsKk5Mc0cdxMQ9fsUoWBz3Z2LZT8bcX8
dD22cc25QE533OTRuq/L1C/z9jeCaWDfI8ixSO3f9XakYmm/uXELOqeMMQZiajPrekca0A9DSdGS
7fqCDrZeUR6bbQWtQWfTvZqLfdIkR2rtwCkb81QUbcelT7xH8PMvUfRrmD5TL/BjIyfeF1DxLsyj
15Z2DkrV6GBWLEjzYjyGhuEbbXmvlWHLrqoUIJzdL+Dfm1L1LF8PqEjAQdqFNSu3rm5fQTz+Iv+3
tmUBI5sYW/nVFWrvWzIGOyPZWTXyxKbMlLWZ2tsoNT5p3z0Qc5e89NknDfFtx5TrfupgsdTMdasa
HYxQrxWWQKQChk5nz6nJw81ZcZgdEjD7x+y56gb8c3MoEiSkamqGh9gYodpT+h1rKoagFukd4EtH
IOD5ntt+qHMTbcY6fEEAH58SGk9rCiftpmT5uM0JsFLMxAYcY21H6tY7UUb5GrPVR8yRfowZqWXY
yYz1QjzNo/YcOLK7oBO/ZzMBzXB155at+WMbHAnNAMdCr3w/hNqjO9Smb6TFIcoq8yZM99Et0wvE
IVbvYYKtWQsxLKO/r8ZhM5NgR4ZzifI8SH1BFNWS3hZm3V0u4uCX0jd3/AdBlxDugW68WCPlUreN
qTUUa7lMCiZYkFI3cYFzxzJRYczqvSdq9ZCEbX1UnfhO7afp3psU6tJKin4GZlfD8appoLVMhOQ9
FHhIB83WHGg+uAhFdqPutAjrATfGJsFWJiDEtv1cPMKu6oyHoXxVTJfLKm0fcqlqQOSovhHlMCdq
rbM7F9JAEsEUxK4KYak3/Kp3bvnaiCd1R9h14OdW8lYZ1qfVWDcTHuhb2RSvJZcoENmJSnJUJ/nh
aFn0eejPqnoWeGLWzkijxdSLmmfRRSaSIKCveylyNHF0MYdEe7CLrrlO+Rfm7Mdiauhi6C79i4hr
35NzV6lecqvLAtfbaFLAUn6RUPqSi2CXRkQTl7ga7Ji8hCy0Wz8BUcw6vxHrvG9+obW0NoHpPVpO
1ewrIN0NOcMkFlC8RvuHQAoLlEKsn20GnG4WMUvkMDoe/GxFqj2hqZIkQOBO0P1mkgvLdjQGws7h
cWY9erg0JruarknWeMcMIwVSoPhSBUTR2WHyA0QEYwAWqSaipo7FASNIxSS0pe6jl3lNqyt4zQLS
zGsbAAWhItGgPpaOEhzTNgH1QRRMW5mnRIV8q4wIlGNtIPoN7f3Qeo0fcI2CbUq2gWhZ45ojq+i2
ueSA18LesPEXAHN1n4YOJ5UHvwqBm/pL2PrJmgyoNIP4IO5WUljVtTQlA7zVgh0JK+dAr1/ILKbR
pE75biJ2NdJf+j79KgUKS9ernT1SfRnFYJnlB2UKPlNPo8LUkncvGPfoXJ+0CMUL3SigrvS/izlK
/RiX9SoyDVTatrvzaP66uGSQEN81Bibkpkhv/aTl6CJhwg1hm25JAC523oQKN4bTGWlzuRXjRxcO
P0YX+tM8PLdheqR+hb8Hqron+mckm2AQCZwbm+g0KeM9eQ6fmJ5aJG9r4SBs7NFJV/TxCmcgolD9
GqJS3Qxa/+Vq+T6JepWinNPD4OHwE+Q7UMqcL9ggWT24pLuRe4aHziMoIDFx4kPehdta5oStk+Ps
MT/aoA74LIetmxbYqLreR1KFP7mCpIZcaO8yVKV+6nXn1FDdrUHMB+hDk4iQXPs15WjvYvFmmmBm
iReCfdD0nx34orVKAkejJ6TdRVojidob/UfvoCANysTZU4cqC7yPdmdewkbITiEWoGlyoQyv7Zb+
iZfZCQ6t6N20znMWgL6G3xUNoHrMoHs3jeRYsBre1YN16mzbvmh5dK7VQgaXAohFknOh3uzu4gyW
cRjSgCTyS1+JqXygpblnFIaG1ZJ04xAyocfzKxISoEhxS/iKredkRoELBmVbrgRwFVtIjyE1diMa
P0wdtUDMHmma9AUb4cicUf+tF9fQogxlFjJu3Jy4FL7YiX5qPsoofjZn5aP1BC7wgEBGbe6TA8vV
C9YyBHJhdE8e5BnGPzE25X2Wa1d3BiOYe3G165VxO3ttsQ7bUMMmyMU4onvY9cZzWwEk7iLGZQoI
N1MxnslHx88gSvWhDPPOr/PYoMyj3MwCQXiGVaTvUfV1bYZQocBcOcbjSo881Sfy9ZqQKqQ7qNrH
br4jwuY6FirFanZZ5mBQDLH3ByZ6NnJrT0oeRoeiKC1QKekuII0lSAlHgge+Dh3nuUzqU5dHV0dU
zQnI9qeUUmhljTBWiLVo0fWPAbXAKHa3JHQnq0BTc6SQwU8tGp+6me9RoU+H+hxjA+OY1GEAJPEq
ZrC9ftMs42iF8WUmVFlXCKZVkYJtyyYmHTmONpjyP1PAyzurIr42iiG5eQ1OGsv9COJeUERlCmh4
zb06ERU3lpgODMePSUAKrSL8zZqDKr4Zdt5rreQ3rwz7lWaKiZJweVXFccBsPOROirxLMH1SgXwm
urEru+HGKpeBmrOu1jCSmZZL2TPiZAfHjHRlemKx94gfL7kbhLYd0Alk8Nu5mnvnSC5D5uxmserc
JCQJai5JDJNRPmhC1U4KPXla+6cmbuFX1mDwVBlIgz+zfPD6mlqzq23nEA3JHJa04aviREkc7RXJ
fbXDmk95U2iV0soea1wN+CYK0ripNuXXUHgO6aC7sS28H1yOSOBmMr+j/+lt027ULn2dnGpVPeLi
aLZCC4n+63NasKmgAzNsnQl9aqFPGKem8eoYKhHvWGg31MDFuhMlXXAqk3vTBnuhdXs9pPSVZ8Vp
apIvdI6CRjBdBLXLfxax+UsozLVSB5E3umOqxqk63g/kcyfDU86U0NeL0t7aaXcoBzVaF/C69gaX
Bi6InvowtONdlFSwFV3rgPdj46aDt2WapNDtTui1ymhRq7kkZlSz9kKYUvQUKD0HnbiiNsLvW0Fi
vVkfBq2OfcMmrL3F3u0jnrFR8KxbXdi7gs4NY8dnZ2flbk65KgsdC4bVBHcxsgwmWtGXaM5xru0y
xlemkcHeysqbYT86nqY9BbVGQvnQ7DyXVFAj2VhV9d70FM67Vn8hxRiDr2M8YLJ/RcW+oYD3oLk2
1gtwa9tRm8PN2HgBusL5VuhKjxEN2a/KNz5F6MqBOOJ3K7t9Op76LkEU76gUk8cbolMYT4giN854
dLoINUqmX1sanetWhX6Zu9OmJ0RwTfYaTwwUombr+cV15Log0LfoRRGAIPxBL9bA9qQzp5Vzu3FK
4k6xYLgIvoCoR4A4GG2GNn0iYZWYWZH9MnJH22R4nViPueQ+CcCYRaVTtvutR1kL5DgYN23SHQUM
oaLGL187dAcTBG7QRdEdxg78lRQwIascJN5dvKO3eE5t/nJaWIDLGuRjg3GvooZg1pVsUTXGWL1J
GMGs+KPj2r82OtA6BBe9123cccFzURDi4tLq7sMe2yfkwA8mgUxjNVNjwBS0DmZ02GBujGn8mHIw
75nuvfYZ3iHVIVeyrOxVN2NNi6Mp48gethTSTo70YdNioqRPAShziX6oFfkpCWCx4vug9J0eY1iT
9cfi1AvxaaF/x6aHktrSX0D2fNW4oDHokVcU9r/Nab5kidyBIAHYZyzbyE9Os3oiLrF4Jh+H9K3M
e01mzS+d/neXjc96FB6QcPlM6z9I18Kx7jFZzj37pjb5OVLGp4TATTtV2mNrdX5eWNOGXFQrUbGA
45ZaFSAoN70xnotwOBYB4MrR+dBnpLvlEHrbuUTnL3CkvyBaJlghLLS7TiU5y7ar8dSaF1pDIalP
Sb6K5uxZTQK+J8nRNTJjM6XTPWsXKkGWggtw23IV9ijXqG33MmNkvLBK0TEjrJqZr6yc8A/mtUnQ
Y/uTvu1X1OEpaGYKjyHSdQtRNFeJXxXNs12ZGb7WhxUnRqSvWo+rdmC5G8ZnrIFKzyAagtams05A
AK0Fz+q3nlK92KHa7zaxEro3zp7BKgkRHxDqTS4NvVT8UudoXjmZ9Y54pZlgt+ZJ42w88enUFkU/
jsnGQUM50q5eiR6Xfz4LYmApJjZ18QVkIFlH0YROePrU8lZfV318CEg1hcbT53stqjvQTgDglbcu
lLQ2XLPMEV6N1nissXWgiH9wNXHvxeylLA4ppWaIKr3Zr1rGJxbyVUf6sRDRc+hg3ybMeGeEiXuM
JjK2bSVihRyFV08vgAVlEfO+KGcGkHbaFhoB8XQtfkNoqHhy9PWI8slIvQl7JLP3bsz5QgKGSFOF
aVxYLbJeejfRBCxYnYqOPE5Tu0uoMAgLPFDqDB9G1by7nbLOEIPRI8Nhng7xC7iCSNfewwwBUttg
24HVgw/aXIteay4a3taUzFQIh2fdcKxTiSUXqVuwQk6Bglk9UX3C/Q+xEuuFWl16bBlm1z0LorfP
9SDJPYzDuv5ZdAS6Jl3f7RSW8dwbblPp7LRWVbd9knx5Nf1ppVKPgQMgrTGI9wJQyFzTGBCgTViC
s1ajkkgUXKqQLtZZN+Kqn7vhy4uoetva82BVHSgI94dUJTk2o5zRZ8z5nH2QslqkT4QiiSuAE/L3
6zQmjknND1HpXKxSrdZzEWp3+dTzJGaqFWHFiY5odCxKsdaQvSHEddaZ21wjhaZglZhcHuKrR+AX
xIhPLQxqH/dMhfVPRkxPq8hwi21Fz1xjOlp76lmuUfF1BoQ+ahUnJB9pVMfXDkzmyla1XazoOjJZ
i+m3TRRVifW9VcVWGdJNR+zCVpu9Z0xlX21WfElNiZWJ+z4vtBUrlUAioCrxEqGZ3OgCxpJImZ0r
b5iwsRFjDDw74qeZZlcrm60DwiYEnsw7saVMK70yzmqjPGNupktsg4sg23GlvWRBtx5ZCnAxBrOt
tdFPpSfipIJ+xOoeFW/5xKB5Nsr5wQk5PLOtIfcT8A9vPfQGnxEMwrqvdOzyIUeLGsFcdoS+DcmY
6FXvZgzaexFLFwnyF8M+lLEdIzF2HiMK0CvXPCcWEoM0yI9IrK7U43DoDgnAAtqnyCyqZniyp/hJ
9PNtHMVDKKaDaMtL22S7ur5Yif5e8BHIaVw71c8S0kk4KNcG/0ZjKHej1Frns7OTC9O5KyCQzExo
Q+3eSMIPPTCeceBoqEU7vyOIIY4cAkBZJfSZDBVQnl2SKUpLPfedp61qIeVoAR/XqmxcwP2Dzt4y
AnOLQVuNzEd3np8qUya3vdNUQFOXcEBixI17kLoZR0xt5sXatepNO3tbodY/Zsf5gZ6REoJ2VrXs
q2u8H0bXfeb559AEiKdpcGRq8Ewb6aFSqnVm5186bzady68Q4WtqFU8AWWfwVR7Gjtz59Die/Sbp
3nMm2OQdc0mKqylZGW3xkcb1oa6dx1zQIjJTCgXjwZzyTaqXj5YVn+pGfXW05nFwsl2E5G5TuMGD
O2LrRcfxlbjJgxe+DGZ3rzcKET0xePj0Z6nSVaqlxVXpdkhGnDXgHXNX91WGsxiHl65Vrwqhu7N4
T9rmdxZejKZGylSWSJJb91xgzSm66D4gt6dSDCw01pelZWSHm7JYpRuXvtcLmaVJFYmZNrpzBJ3H
oH01zAbz2Vs9hsoha6cHJWAp6OCATMVtFv7/CPr+W4I+y9b/S0HfleSDZkr7j1z8u6jvzy/+p6jP
Mf9he5ikPIYk6hT/KupbSFxMvPmxLolakuv0F25L/webbIqDf2kBv0V93j8cDRIXoC2MhraUAv6l
Ofw3dea3WvM/8i67YkVrJW9JV/89wYx+lmOahuFoqm46mmb/HbiV4gebs1Kd9mNaPjIRhDOdxY9Q
egrU9pgfgN+FCogmWu87XQXb4upms8tcVYa+W3sPuPatZJLayKlWO5g+Wef11hY0WzMbg6ozcgWw
ge7cFU7zMHhY6TKlRTcVYfB0I2ged1lvuxAxmLxmHf8NDHuhMd7Ggf6fp73mATo4Quep8nBq8Fpo
t11Duehp1B7NS5VawbX4jOteHGocFCuroeE8eNFeRKG9pVgPRDY3400Dj31jIjH3J4fZbJOEr55B
BHKqWFj8PZbFNSj5E2Wk5zi6ibgu/YmwAc74HuqW8x5RQ/G1tqELGn4NDaU4g3OXack6nUrvjmIH
aH99VFZKmh7TOaKoK+3oGek6mJCMZtegSCJVIMCJLXJ9neLIAUKhTZuZ9cFalRGnjl5/Ynj/ijA3
bwpDeYYnQjsoVvtVN+EC7lP3kPURYhdbP4M6ADgQu/FBmM2ZOJFhpN2S0EPII6R7pE0NKMrncdOZ
jkvODYYfx+uqw6yrSN0JabtMETiWGB9eYfdnGlrtSbM/m4hKgdGbZwJtnLPtYJIc46ZjEVQmPlJ2
XGwweUnzdchgwkxo2viGnKmS/K4UR0ZLqRbDLQ4GWfs0YvFq6hb2iZGc9SKMkV2UUbMpZpJ/Z6d5
gip46uthpkbt7iM8AK4FuFtpfwZk4NYyDHckFbfznOzeMpnuOzIyl2AXQG9Ne55lnC4C9HtLBuw6
ItIvHp7SsTDfHRnCG4TlHUKX8qSQz0vdUdtjcAXwQXavIUN8Axnn25AqhZfIO00y6ncg8zeV4b8B
KcCjjAO2ZTAwrNZsO1GY32EdZbSXAcK6jBJ2Q0KFE5t44UwGDXcycthFXe9X0a8am0ItQ4lZsvS+
xghj5cpvZljNOhnJxgCLuULKbdwYeKOBkOOYtGMclbRJZAByMIzlTrVT7Y5foZTbcpww4yNbV4Yn
44S6djJOeRgJVp7xmG+QBfxoZeiyKuOXIa+F26ZqUY626tuIlARGmO6u0U6eqZb/GmSQczw2j56M
dg6b4AfyKUbe/HGOIMF3uTibLqU9mYuQy4BoVVfVjdYbb16dPjYzIdJo7uYNoQuHOiBZtU7Lxi8m
+1x8iNmeVv1IFPWkP07U9fZhPjx4ZFWrWrXvbJ3w6ikL/VQET8xdfrvkfUAVA1NgWNNBg4DlkIE9
yTDsrFUldiL/yrA0zjKSJJoDg+OFqZzq7FyNUG1Lxmu7mLPXOZkkaxRzJ96s8cC3/Cli1pO50NY5
F6RtqjuflVP41FOqe8PznmqtvmtqBFFoqOMNtrv21CbPHvnf5GT4ZonIqJXR4NIw2f9KaIWu5pGG
20SGeCQIEx9krDhKM5mOjthnlqHjQUX8eIjdjcaWDCXvZDx5T055ZpunwMWdToVYI2QmGQBNmJ9E
+c5HDUFaPvaVPzhMKIIAipSle0858llWaIKWcUJ4uGoKwEOUYJOKc6nSaAYLUlGh/+/UwsIdjZyx
HKNsj7uUGHbT8YdZ7JsKrNXkU2v18udUb7xDkVVUcE8Jie4RNVhF5fpgeb6JwWpf6/NGIPrdZm71
ZrlDsxlSQ6Yn0ZNTDXxDzGJaYMkUhKdoP+A7Apdk1ftupBsq+mAzNILFPk2Wbd8cJvJ06RxbzQu+
9bU6tE+tRXh9PLjhnqJ0TAUyOpGlFaxtQ0pSzQen13dDMUzrMqS3UMQTaCssPRLXfnubU5AKCZLm
LXnTU0/QWuZY+IMgSYxMUydDTSiaHg2pk8k9xE/GcRgS6rZTS02gC4tzYgt701o/8UezIu6MjTfB
ofAy56fiWeiNssBXIEtTIFH1LYm4MKuIvFzbKPTsYDM71i8z024q/bJVF8TKtqbQZNsw1KpCfM4t
FudO5K/tFoIJ9F0HG1KoxRuknJs2QKIb7B3WVWovqm1rRD5aOtQjJTG5BX4ZD8CXElEKIOaHK0y7
MULjq7LzlwRQ3mqqmZIbNbUxDQuV5jLR7SyV4ryXnoM5uenFxKHQ6t46qI1HQxdnMHMZq9gK/Do2
zxUTEb9X4Q9BaNzgbYxx0E87C0zgZMhiH2lLJTr5opgM9NCXtg8eqhphZga6yPA4iCShy9PeK7p1
dI+maBdG+KEVvT+0iCCOrLhbgjwgFaTuo1popNs7OmWeVlYr1P4wu66+M0qHoTg1WcFsXO6vRc53
HNqFXyVMPOwgfKi1+ZDr0RY20gPe9EMRc8gRIkSCbyB+9Mi8ziHi57hL+ChWh0mL1tWqGqEcesYl
I/dBaRLsAZqGldQj7IgUmGHlkXPp9hW9RNfXY0KKJufZmzz0nBX1YStD9MdKKammn2TVhJuWpHJ2
DxhKz9y0YYJZ0TlQgLXXlfUqJvenRZzwpqtfGpdIyKS9QiR7DREbbeKquVfiOy4KwVpzvFNrU4Xj
DbY5RkSzOyvgP0h1kmbNxD6IlEHW6dttzrVg3WGjYmybtm2A+YjZhp+WwUH0B6uGjxlKHbA7NZ8s
IzOBFZ7oriOF+DutrJiOmOGu04F8Zi28ub5/SSaYOmQho5Xn4GoNA3AKdskYscpajfVDWBSv6OlZ
x3N1g6/p+EJrnj2vJnt0Sn7pY+WS/Gncl3n/PMf0RYgx1NaeRWlmdPRT2IIoQLzmRiFO8LJkv5OP
FBN4VqbpLac+lFcV7X57l2RkxnoBGGUPCFTqPpngQlacc35AGqYdDUCSI44+MyG5aYR6GGxLo65X
mYUUpLMhAdFFOapu/hy66mDsGdmpx0nBz3IztFa26jCsbROsACXVYuqkFHHhjg7jsS4Rzn3fLNsW
BeSyjQOAKafdE2UoZXrpP28W6V6tcsoq4W5RsMUWYnfhWLRXlsecnOmB+v0qq7LmGChqfZx7G5Fp
iX8hEMV0iMvHLOlM2EEUQxYp9SKqXm4SKf3+1lhb5WBvlg+iLFLyRSK7KIYXzfnUwj03NVraEr7v
/jP1Znm4PKPpqp8YQpo/WTHLpu/X+POa3y+nlQGjZDkl5SGuPhfdbdE/hkL1DjZdHr9UkktEu99A
QyrM4/IEZ55UX7ggz76ja9w5p2q+vO4i5w0Igcd3rqZr3MIkFEsRbJ05KCuXu8vG75u/bVte4W/b
AsR1WWPU+79t/37oBvAQ4hjACHS0BEs3xKlS8qlreRMmUJtKG4LNenlsOtYL0aMkq/9Tzrjs1kW7
mC409uVxOkp7w7Kb7XF4yRIgifmyTXXCYt8Qe/N9TCz3/vaCdULbwnYAfS0Kw+8bVWoPFwHisk00
FpxehzT1b/lkshxjywv+uQuT8lUCe7eL3nSRpC/3kkW0mrbwiluj+/VHFJtG2mYeBs5WO6c4vIiz
Zd5KCJvJWjkx/v4/u+1PTs6f+8t3H9tczSm60unJR47yRcO8qJOXe9+K5aE9JyWOZX02pZRfCpP/
3A0rqFipG/oW1h0+Vvu6nEbLjePE7IVSnlG5herdFSxqtBKWBzrvGi8AJ9FESMFxebjcU+VDs48r
db089voYi7Habolis/dQzN/J3OpOkmJERqG9R9ZSX9m8bpSyfoLKkxO9u9VbrLhV4CfTPN605s6c
6uTmCsu36uCtDur06CiD2FZMpWF4VPWudIIYxQhtV7OE82xAiHLJgzZoZFtI5vyomBguOyOR10sW
c9jat8UsZx46BUuTQOIVMiaAhW4a75vZ/qlrWrzvO3tjIHlaabNDMzlWL1WXatT1DXcNriE+aCOz
iDBRDij3BEKFJjkNsrKr9UF20fWCERJA2qZ1WFoTiZ1QU6awaYXlvWrRLbRU/dSN/Xuv52JnlhDW
orButnGqGxtw2MnRHvIvzvAnk4H+UCMQXymKIPVQVdNdRsNqk0LRo5ZwbRtVNhXt8DApMBw9NyBI
TdqXwl5cdIMZoVajpx0WAWmitxWueJaapVShLgkeUAiJH1rkosvd741/e87y0yUn5Pt5RUPDrHbL
dW145+Vn6SI/Xe7OPRktBYi1QPLXZlcag+TN8vDPDcsSDHcJ43wHFSVmOYMDacZjEgEPLEcqlF7n
/WGP4Bq4jpL+trwQUjRybOSr1ZL7kUhenD1ev38WSKZcL+lyy7ZqIc6Bnlt+sZO//f0S3w9zytS4
TyDZNQvULpF8OykIXiAu5UJ3We5+36Ru3PiDPRziFBONaWGCHuWpwMHOOZLmlVyCAnGT275/8P3Q
rj0kBTVSGb/LnT9PWX4aJtOH3gB7/X5u2ZTmWmOeh1PuL4oMjmjhI2unLyLjTVAb3SFSdndL/Myy
H3A2SxWRHILDrPCm9XJ3iXRRDetVM+gQ4ZoEbiRvJsnf0ekKIRolKaH3nGDTSVN7bWGgHMAR7F0m
Tpb0RTAvL47LvSWf5W/bTHAcCLN0QJ2FGWzAcuJAksOvNywfGRVIBfSIDMX5ociEOCgwFUrBJHKY
zrq0G+k9n3K510sAUqoM+1CapWh3Tr7V63sWruG25tRY/UmEWd7BvFwQKdz+5xusB1OXxo+IbBT+
+mhP1q4ojYtRk1wSp0pzcPsfUzx0x6GbqPyquh9I+49uixoQnPtgyM+6xFvUMarG0/J4TEFKQlWk
xRePoYCwSBefzg4KdhNT0MFN4Ab8lTGCLsPM9ktohZopoLlI7iyAXKZHyLX5nxtCqGApOHzdmkQJ
Lb+8/LSzYtk/W8aPeLntkppkkoxj61+eJV/o+y/+Ccj4L7e5TcRg//0Ky73l9763fT/8funvt/e9
La44WUHHg0Nw4pfg+5WXJzuLR+vPe//+nSh1oz2o7+33pj9PUXSHqonVyhwMoz/OUqAPQNbekQQD
AUraLyZHbDuGXpb4nMr4X0iMsbyIbCZpxFk2FvMIGhROrRmTljwPtGCkwaEIIQGY+PVW/9dkoeWQ
Hh33AvpX39VzTPbg8BAbuPZc6RYQ5F6vhhlHwZxnkhJckBrSynG4jB0GkyXGaHkTat0/DjraZRde
WiiwyYHfw/KVQ793XTo/bgY7kY9Q1G17NDLQU5FZx85aGYL4kOlYDgGyXbW09QRh9zKGByv28hqM
4niZhtlq/VpLj2Ua9fDIsq+6RfL6P42F/1ZjAYs+9v3/NyngFhW/fv/HoUk/8l//Rgv484t/NRa0
f1DM1zXboFGgu9jm/0kLcLR/uJ4JHoZ1pe061r+2FfgN8AG2q9mmauv8iLJUG/3v/2XycqalLoEg
bP7/aCnYDmkk/xbh4fLPUE2D98D7Mpy/5VVUddjVmecVe47KfIUi9AdVAVt9mtxW99WguNJwa7eT
UffrPgcAMHgj6qY8ZjqiabsudS7xuguzq1v1T24xn4RuvbkhwGJD3LmNlABrqyZJPrIgOTsFIdmK
CWXzDNPq0BQXwwJbmzuQHL1ybQ2j32tAtj2M1lXhuj4g0hvubveolQ90K3YZtffNXAzAVIArhVl6
AWHTblqXsBzdYFVO9POwSjv1pZvP0A6pvIO2WleKCUCfED0lxo2okmLQa9ZXW6mnXEHRTD82jdQX
snEvXt7Oq2rG69vmNCVRFBQ9Rapcj7/iCSmY25Axm7L01EftmqRQb03nV0+Ju/bkwr0Z9DVo0b2H
8EjHypDoJgyUwa/q7qk1+dtkQlMa/z1M002hhkEiwG9Apo5BOTSwCHnoBuyNyqNjU/sK9P6cBMUp
bPg2nVGBaNk/DGp6Fm16LnJz3+Xg/+HKmgBglGG6itq5gDQ6CRXwkKdevUB9iRQLiP90DUifGLiS
ZdpLrTToeECINxNa//Rct+JLQ9wGDuk1aKabcLsnPbLeuoSm0LEJmq1TuBfHGP1sTM52En9o1nya
Bj5mkp8RGd8iNTjo4cFLWizB3Q512pkR42rG0ykmyd6rk+PgiWMdY9ad47OgHUU02LnUMGeg/UaK
gZV9A1hpr6eDb4F/RIF8GVCYET3wVoFYdZTpqs72uZ1e1ZTypWdGX0bGcUAV6jRa0SGwNeKizf2Q
h9sphiWooEfB96vtO/5y0QTzKh21DV159APGW9KnH6GV3oXDFhTdtYysfdlGx5iKKaroo1onZ7mH
tWB46RoQa3Pyybrpywqjr6odb/JrLJX5pXI5qM35Sat8JqA/J7Vj7g9BQh39SeIRXG2T5smhSro1
ssubl8MdqovhNNslBTTYuI3hHUdtuNI0YV4gjpDUEs26FLN10SO+wXI8aZG5D8PpJKL0yw0ZDVU6
+WI0qCwnZ8NCfMcxOVeAOsljNnHDBtb404Ur47rbMRmf7Gi6DaX5FqGGngeNJKnkXFfxx/I3pg5g
1GRcG0Sq1PXTdVeFX0Hj2qs0H/1wTD8cdTzZZrM12SvI3zcwKvCPn+HCXntZ41XFm9XFX3XScJFo
dxlqdHVKqZglR4PzPJvEPijwo9XTi2zSZ8ROj/F8FXMCWhlVX8yxqtSPSbHt49Gvq/5mwrqvlezc
y8uB+zlG84s3d7fBWBXheNPZJbWdfjT9O0EKx3aYX5xqfpF7sFOnk5ImaKSzD/nFyONRC4ebI4aN
UswvDczQHmVJD3xHfqTA6DajRRiEY+4tnV2jVPN1aGAs6QN8s50+ZiTX1rxevSG46Ah7kdzXeDUM
1lszNltsYXucNZ/QROeIa0Jgdo+dEm3ksZ0k40m+tzTkWjb07ZPQRpgeuh/H+TkWXAq6aD7ZVkcA
hKxzZ90ua9Kv0TS3QrwNGDE0MT5Rnd3JgwlmwA7GwUvQopDPXlq+KaN33sYSeQ7CvxcV0LDiPYZl
s6utmJwvmSHAqiufr049XiNrfAI3ugHPX2bjVemmFycefDdHPgUh8cMNldfeCx/umtG6mLX6M8KE
IYJw0+shnUnVvhjO+NMDfgb6GlFc/NXm0wlRypr08ZMSim07MaNCX78NS+UaDMWdUQBIHLTdpLf7
ak6k/OpiWrjaKvX/sHdeW3Ib25b9ItwBEwACr+l9WRZLfMEolkR47/H1PQM8p0mVeMXR7y0NpSrL
pgECO/Zea6571L4Y0fnQxrM+nwEMxsmDXsSntrYO5IdeScdWO0YVVs8hwSvtMJStv9BUuuu6+eyV
7XPTzMhq8Zn745mWxlX9p0XRroB3Y3F4jfjg7MA4V3b33vjj/ajM8aJ7rkxOsViUez9EuekiTWex
irAVQdwF2K6sF0QsPqsFWzDyDor4zuPK1sbzixFnb21VfTL9FxSUz+TW4FsQI/ysv5rIOwajc1On
pFoTdM+9hTHvHSdRY3KOGYTMAF+Qr11XVmhguNJ44rXq7APXRJKK9PbREZzzLFSrpL9niv3W8jfS
nNUNV0VIq2Q1WA6nWvYWewPnR3ipw5v6W5np3pYzzhhxdGCK8DXxBUoYZgdfqaxDQl5qVH4x+8tw
UmIihrQBbv3TqKFEA7KACjjw17pN6yeu3hDm9nBqjPc4oJ0AJXrl0qG9WEpBaA7OKWaJvaAYTbfR
NOlbJHxW4irsTvspjebpEPf0/8KqQSKcwF8b770imc4TtszWaHAT2oK4CtnS+NW46OUDuRNx1GpQ
1clsYbNIKqz+PJJ5dDLUZmzxGy8fLZ+bZnK0hoxseNd5iMLY3C2dzh89z+WuJur/tEBRU/CwmeOr
Dafai3/ffLvBZ3BvIwLW9oLM2T/pMI3QFqQ+RMWQzC6vng3yQLkZFEQli0W782e2yZLWydT5J58A
s7FIP4fouoHpYs+XmAAY95PclfbVbtKjFwLYwuOUYZsJZ5aQTj8Q/MQYSNvOeb/p5wTsr7bFurni
GgCe4lU235ya5jvcA5XNHE/tZlwRsbUBQ7adWvOileGwzRp67FWnqXZw0X6/6dgonHlw84Ep/c1l
RLijKGJPgvEyRLifauF9XogCE5h4kSsvtd9m2zuEXAW2VSjf6tyQiAR7eYry7gsTiHVORuAWSzr8
ehf9vTNyNU7FizO6uBfBKULxdfAw2Aj02PiA6ODAnmPzPdUS8jXtmxQlziicR0ktD9DJXtnFsVHj
NI9rFg9OgXzqHkmGegzqiSE34BSfQgc/xB+pjhZAj6FIrjAski/O8jeaFYHjifvqas7NzoZns56e
E1HcUod5ny/3sx29ReKgDfVZ0Gn7qaj/Rayb8c8y2TPxyDnMUxksuwYF/M/BaJAMBZ5uODEMX75V
Cdr/9JnY7Gdfjjdk4LM2nSvqqNGtfhMoZxDx96FA90yP3YNlk9mEhl89sp8i2cgn6XJEFDkjFOMe
rwcj+tQ5phsHTTydqFUUN2Ce/ZUGiFqVSr954ux2Pv558GbS5RHoJtGBH/784LqjFftlcTBbinjW
mjxsd1pV0rZ4TIzh0bGit6YgluMhsoFcCVY1Ctswnr5L2/6Gqvub+Enxyn7OGpQwdixpug5Fm6f+
//fXIUAgE8rGz7FJDM/Ayh9tKpNUO0vEdFNJYZC2jy7+PFnZ684gLCjtHhnQYbLl6pNSsHoCMo3Y
lu7nf3+J1B7tn4+MGEbdRexluOIDaa1MoFDFk8wPXscWSs/PVmg9aA0CxnEYKEJtdE1J93U5vMuG
+jyd3qnEnoPmHm/lm+6N71bIArCUh9Ke70HaOtpneEQvLZcuzKprZ6IMobZz6H+51bhXJYjjDfsE
dEXICaCqdB2lvEzHxyyMTzLT72fLPtS8FwOSdsT0KMz7x7irt4Z4TaW+q7j4+RJpP92uWjaP1TQc
0tbG+IMwGHlV2GOcdOqdTt+zspgeZ8GLFjBqnfXPzihuWBjXrlXfS6N79MvsW+V1/Pr4rcaCwjVs
jYINCTNHzSrVgWuk7P+ygvZQN/TPYY2y+d/fhV8dHgJdnG04hm6b5ofj1MRKnxWmgChpNvBh9Xs0
Yqcs/bpU1uOL0da/S0u0fvW+IxRUu3YpOEc+vO/eYEj2ppyZgTOdmzR+imGqxNZLXAyPDRe+nRTJ
2zSyqM3KJ9P1z2x3T5XIThZ1fdrbR2N+CglGyAvci/2j5zGJM/M79H8cDDoFadpP99bgs5Ew7xrz
HLWSCK8cSUvHpWPIyZFwXztKMfV7B1nu8PjYvXMQFKBqV0CY1skL4UaY49nD2EO25EvPriqzgT3F
6G6yL05jrLVu2LO/34MqueZRv4uarzJE2mMk3cZzmP2P5LCZbnmIJpOB1oBvKjZw34sSghqCKBPI
cp3iJJT+1Zc+Yex+8m60wGmppMyqxFQY3OXJ+DK4/nMUdeueLRgVuPVqkmzMhghau/VHzXa0SKM3
VbS25bCP7fRGugbj7um9NynH8ogte/hY1ccoYqccHGn7YqeMr3hSrqEUr2YBx6U/ZWK6jFoMn6HE
SGZvZNDt0Lq9Gal/ck1UAve4+Q6gs2GbTWfgva9Ob9yr7R4Vy3naapyutvt9n1Q4B7ObWXbDU5U/
jCYXLZ4HM/2b5wS3wSqQC3Qb1+jPg9TfyRS4uQZtgn8/tD+QHOktexaaP+RuunRNW344tGdXKyqM
mzndS2OttnQjb7vx4vrlZ/WUc6c85L9ZbX+16ts6JaeUruvZpvr6TxedmuGHmyK7PtgJG7KGjWnx
+0vqL05Z18ElAgeTnD6y4P7+R0jngYem4+kkZiVfDXZDEyedn+sx2VcB5C9aQQ+JXj3OM7WBbLC1
4fIIk2+qyq69+ax8uJHlbT3bUJ2Wg6eZt4RtT2+S0MhC6ObpKQ75GXz6TRx/lQ5/puqTq6SiE3Rp
1UJMXMpLF2AFj1mq6zqB5zdDec+uaGmZUHaPFu9/5ydvpjed27Y9FzkPk32Za80voSduSSlA3lCS
45uy3cd5GA82Gx31IG3qEAZht8lynguaFuj7ell+whpFsYjuHVadFV+9oXs2XPs1yMazdOJrXlvX
0Ay2WgMVnm1TG0ZXfXbBVNYXDo/zHNxJn9ZHQ7/ArNkl0d1bjX3x2ehQOPkhsJmR0ks3o282lwtt
Yk8SJdd+TE6m6eGFS04ytXAViYP6c3rNQtPH9mvudM9ZU2+Tyn2F6YYqtH30RoLseCy+PzyrFVyw
X/v3g9vQf1HgcIh50BUoL4SwP3Qgc7NsR8az+JxSLp951q+LKq4xHbFvql1BQkiinwucaGsj5D3S
xghrHMiuUXtCOJVuMDncarZ5PVvDTji3Tkg4ES82c5mKHbrauvX9fZONj6EWXBoCZioZ/+Ep6RSp
7iumugzYP08yeYtNfj/hX8DX8+4ooDEUNP5yu1t1JmteRQug58ynGlVFRVfjl/Ttm1pVq7l/Bx2E
LK85Ezbx7rLyYwx7g252FSV/aZIngpIoPsa9QXOB7p2vjY+e7B+Nrtt09rjLii9qk+om8anWxj2x
N7uS5khjdfvMptqh/8Is9KUK9Xs2eONAwCTNMlWN+Um/CdjMYR685e0uMLqTqJvHrB/ep27cqyLI
blTLAiUoXm7H4j/fJXVseAEFyngl4JSw/IeSFl0rvyY2XvCybTf//kb/YhWjcFP/IIWns/3hbR4C
tOftgJ1tkPmm8fqVKF36msOwVwe51Y73wjn5ZfCb48u0P4ZUs3xKymeu0IZholv4sHxWwgINIbr8
0Ib2S1anV3Wdk6RUp9120Hkz0uzqD+1G9c+SuN/4ljjUFDzlROOFDqfJiWI1Nv5Ec5N3tKwoshPa
mrUOkodaDBG2ypITRb1S9ZKkUeoyg6a7kSfytfca0NHxSS0ZQ3TtiIBueodEAZ46+6EUBaOfTWT3
OreQsb+guRdPNeKs9Gpn+otad2MOupjsFCS55Bba2w79apxdJ6/bQCB8DCh6qCeKaoY8yMUo592M
xcXBHIDa8ppjD4Zq9zim0zlzWTfUORxYyZt6ztasv8yG/hLP+rXqeF+Sr5qbXifBto+fTSIIFaRN
mg6rL6oLVehgETi3HPYNO9cZ7FeV3lq8Abb/Sj9QqYbkq+pQBL2+QtvM5Vbcyjn7ptohsgddQWX+
Z1F5+z4brwbsWwM3axoDLcqujgpknOb5PdO3ls9KlGhrJ19r0XhDJMnekLJutske1pkpDNNdEBIb
QoojHtLKWM34txq2uwAzT5MuVqHUr2VKJzZ2byhd37rJvamutUG/TnWbpiogDE1sVROOvde7etKe
RcWSGPeVFp10l25a3D2qK3zEuUHS2C3wp3t1vzSns463kXZR3UVXsq7eepyJaPHRWAB7iBLETT6m
gjYVB7X6qs4acI5nQf4vSaTLJnbqnuU0vBtF/DTTnDE6/Uk7qVUXJ+xV9+OryegAeuubiOKrkXds
NsM3gZ+j1mxWaLqvWY9ayI9RuwRn2NKvqtOW5XwDZ2+u269cws9xyuWD6rIMn+LKuaiCyUinF/Sc
r3EQbgtc25Dp38ljerSoJvo8O2l9fAo9+oge7FdnhtbAwDPYqV5b26a0FwlbLw5Ut6eynM7LAc/Q
Q5WREZfhceD1ZPUSdAVIuMJxwAYMcyOpWBt6iGt4uURAiUMuWnaQ9q1v+k0evOsLK54DTnVfYy6q
5cjeoanQUIwZIwjaC43bv6QzEx4yBbZ9xeI/93CD6DqzHKs+4Vz6f/37qmVY/7DcqOXDtW3YUA6L
iP6hyk8nC7qFsKEJutN73vBCzsPR8j/R56Lh0YlwpTajsssA+ibMaAYspTnZGy18ReJVQg/9Z8se
oIUctyqG9DFN7GXZXn6Ba36tYgrcOvqGJuM9lhojnfHGxfvJg9SN9IpgPzwOF/pBw7Yh0wp8sF5g
B41QaYiea05ea2Krp+3KG7vpYFVlho29u89cNukBhD7dLimZ5XzNi+jVUF0kZ+Y0GZ2s3hlm9VbW
ZLsGTLhXLk2NuqAX2hb0NnWrHFa3nD362gm71WhCtACc4dHlBur7Qipw2Pff9NoqQeFk39T6EpLu
VcTxeih1DLDOzRHteWuyOKk15wkF8A3QFpPu8E2XVCH98GLpWIdicSCHDojfqVfBV1zD06hlHYbb
7bQbsk/Oagn0uvSKpmmnzr/G9Z4M66lnrpHG+r36bapMCky1NY5OyZ1GVF/BTEAdFYmL74hf4tHv
r2kvq86AxjgB+89J7TRE0z8bCXDuYnoHR7Dt6NtnEyADz9gd6pIqqOge9QtkO+wU07DvUSo7ebnF
SfItbbtnC8mROqFb97+l//8n9D9PJZz9tz+zKN/QXq+j9/bn8Tm7aUGd+L/P3T+/NaRmBW2R/+LH
/jN1xyD3PxQbyNdtdlC2LTi1/8voN8X/uJZjmdJQc/X/Ovk88PymoNlFl4/mrNrR/3fkbv+PLWwq
F5x/ePAMHt3/w9h9aRf+aGYJaTPr5zrDWN9gss+Q/+9bH8J5Vf+2c9jf2CRS1Ml0bNrg2Ab6QJ4e
UZeZZUOxgqHQktC3d4biDOC82C3i6aYkS9OrvUPMpPvKxOvbT6/k/feH8XOrTVknf2poLY+OKk01
+zzB1uxjRR7Yo0jdsBUPDri4ai7ENYWCsGqlZiN+Nx7QcT3aRkGibRF3mwnaGD4vg1Fr0JD/lMlo
myBdxWKOAFHa8cWfO2+lT5R7ljGEd50f7TKwAsVMZJhV+F9/8/D/vq/8z8O3KNekdGgX2h86hXXQ
JiDqDPEwe2P5R03L+QZxuFonblmS9yNMRGihd48JvLOGP6ZAb+9bwzxnaH8vxD9FF5PLetXK/OZC
wJZasm1la3zy1DJaaCRLZn62i0waEX3fPJqu2ZzpzeK6znCNlLp7AXD38JvnpKrjvx8wrsnwQ+di
5HEMfnxOphUFkJ5S64EDPScaWXcR5rnBDmPzsTNznJuhYV8Sjg8i0KRk5lppJ9sIaYUIn+uyrD7J
carObmbtIEYZZHQ/m6oXY8aJeHRUNnSA4mH0gnb77w99aYP946Fz7gjOKM4q60Phn5e53wWlZz4Y
pcSMqMWPk8EIhwtBmhHQ7gZ9eM5nvCoRO9W+S8cvZbPG/rGzba0nRx7EENqoaD8G87izugINSoJT
kwnRuuIpnLXYvGrwAGhvNYQY1Xl4JzVrS7QfiY7Cazau22BfihIPzakL5b+GSuEIiB20my0OyWYk
Bdb0thU8mHUyhOEOTTROkoGut2vdQVviaiaK4DD7c/hQ+gRO+eweO80zjtUU3KLQ8a7LTQINr3ey
vc0FE1iifp1G9FxQyxlEQ0ERPmXpQCblF48L2wqOzudeK7prTMTGlqWCYaHuW8hjjHiHfKG/Wz4a
GAgmcZtsdUtrHi1kxVxF/WNheHuJsxOTDLNBJ8GaKYjTGxMDgJtoV1NcV0dYuPUG7t+fkzN6xyxq
XiH2I4YdpXgAmUkvvakP//5+m786VB0QHFirbYN914f9lhwkGY9uaD5oZnfp3U5iH6nrvd8o2EYq
jvS46JwJeQSL+CmMbAKmMvqaKPJwPpq+cQ0LRLCetjbQ816AkDwM2iZQ4DHLw75IFM6VwA3vN138
pUH88TDF2U1DUyqxlfdh1XA0IJWjXRukEeD50Z3wEa8Pvdgk25hOJndQdKC8+gFpQa7MEQU0p0hL
nhqPBj46bjBDyDNgWA30io8NcVqasqBaVU7cT9j9x+n/v49DfvEqE+piSddBOoZX/cNZ1XteTpbc
aDxkmI/v9alZyyn5Eg3pJeyKbi0lwuc4lyDVxcWY8+RiBPGnKJHtb9rglurSfXjdiMDRGXvoPJp/
dMHJ8cJgq/MudXn/VCWGuNSfaTw7Fyiqq1DXupes/yOh4/GkNB9UaMTuDaZ5t7yUU9PuomlIb3Xe
ChDxbHLXmjI6lUS6ryAr2Zso1i68ORT9eY7SN3OPZtQ/9mr0l1fTafBJqw18QKQ11N+LpuUTG5T0
lcR1bf2bI1sduR+fKlo5Sgr6cdY/VjIQ54VX6b7+gDf8XXRDrLq+KrzWggUT24+KVoY390HTKqIm
/TH9Ah7/aky9szXJoaSfA4ZvAtt3DDFjmeA2ekYD4372cm1Tgctb/fsDdv55IWckha5v+df9RxvX
KGM90qzefKibFhwLScG4mo397Hbv5dS6dxK35apK8aUx1qSx4BItnNUxahKLTKDEvjfC2diKAvKX
7PGshQkgMll8EbrRr7kADyyhVnKEf3xHHLaGw7q3jlJ8dtpAkupi1aekwLGd8xcOXWOxqXTEJoP4
s6t1CxwPFutLl03ZRS85uYPi7JrjY6Kb8tImvbclAQEH+OgS0qjYlbJH8ICvTuvlXTxCFdNz8x7n
tf1Nw8OUR6XxQPA7TtKO8PXYeDK8wPqUjVqNpqsQJ7sBrZLTdfAdSztlYb2l7ywvZm31u39/3YVa
Kz4cKCDRXF4GYVseCwpf/6l9HqekIcrJMx48T6WKuHP/OIVzcZ7dukb/64yPmtcPoDuL9DJNc7cK
h4kMUkxOvZbVh0wH3do1SBikAU5eu8GxJ1MFI/g61oOeTiQbNllM5zL41PXN2rektyurrtw4AMxW
fkttmE/iKcjhQfRxfIfUwnkmqGed5uZ5tjrEYQX7vQpy1tVMxG4ekkMpi/SJ/B+0DyAvs7BD38B1
cDXAVdtmBM8ezQIO1b+/UsbfZ2iqVnNdC+kps21eL/vjeFnDC987vjAexjL/LCq4obILXxN8Xeem
MgTRkdqEsb6uAI9nGZRXNAVdxh5bjOV58tNmZZUTPS53+k270vlYRToYgpfRi27YujQ+PrKsDcxY
TyYoGKVVnJn9N/eebROHnHwir0BewMkwZiIlQSujemM4ab4n2MJeSafU1svhW1oJSpqptlctAMor
ctQCPG+vXybfu85moa3p+qV7MAnaDnkdMZHNTIJcF6r4t0PQCR3R2+fB4bqoDYS0zKUjDonbvml5
SgvFX+UaBJkstattIQB2wQTZT9UMvIHu4UqAwbcbdfBb9ND0HoJlBmScsE5iGCPSWQyXuUguEnsd
Bh6zw0wfNwNkcky40w3FbpxM3SUCmZmyNFN7FAr3+5JkyH57adWrnkCAHSl89ZoxSLBuAhPzA2yk
LUHeAW3IKP3d+uuJvzeR0ULzPnBCMQEVzI//wT+ZJRq8KpqCByw9xS0j7mkntJQkyTx0oR5fbLv6
M/JH2ugzKShtHJ08Kw+f21kD12gDTQzdr3KskxuBSEJAMp3JIyvx6VJ6H123luF6aCciPQKYD7Hz
NW2ChY3kbycGqLeiwUPfJsm9bvzRtpXxmPjjp7Z39GtX3Mdecqf3Gj7ttNX3YVy/R9CKoZQphJRt
h49DbzpPWauhRcYPZsZmj/5nO/YRWh1O6RUQ+O4K+GsnemFQq8Yw2LxA33DFAXQSAy4dU8SMaQqC
hCqpd7wD7aF1LPE+lCFEakdO+V6vQf9mozBBvrgDoVTJePn+kdk9jJk4uf5o4UTw/YsRoRpIxuTO
rlAVFQk0B/omezeFABd09NtsQnlKOeJ1T8xH0MT+w7S2HHAXzuBv2ir+bAxkSsRkVIw1qZhz4gty
QBEGZISo7cM8W6WVG9GnZdxVxWW/d+PG3fNrVd4aWmiyktmMdaJaJaQ9AeWbqtVI0Qsm5nWqDYPA
ewguc6PDtR/NE+liE0laBlFKzbbxqAdqmBsPvsTmZ6A9uE1ShUf5nrO1xux9hgd/yOuQ52mLG7C4
i2bzaNI18+j6DiAZfOKkIU7NohmEwi5fZWQeMWaEIGb3fzENSs/60NwUE2bvSPCTzKLXIOe7BzFw
9PD2gtPP3D+NWPP3dTiBZR+qte3r/S3uPeu+b2NEi/NbLvNwR1vaeZiIv+KaYRx76dwLZWaMkflG
5DsLvE+b2uCAiIW208qmOFQk/ezIIP5TpKZ5HF1Sc+iu68+kTB8Jap/PvG0RTM3iRGFsHCzbCght
JcFLG+dtTNN9pSdpeU4n5x4Q/nyArNJeyw37H3/v5eFFFt1f0ijAVtdNfE2NCVCuIt+ERBPf/Clq
bmntbeasq4/SkNmZCeiWdoYi7nK9JQx+gu9B294vmyvh0XQahRwf3MZR/XGypnKelgPH906mZrWC
JV7uoigkJcGGmOwOWQ2dDodl77MLC+ajqxsJCZ3fipQTbExd72DA8fN4zD4lVxE0I6hbRKmdLRxo
qvR0VhUVOAtyLTea5eDa77v9UHuj+lR9R5O4uRMpYv6Z+c+WSXB6BnmCDd0WYG8ZLI5SH18EP3XR
GEPTGtDk51Hj+ffzoWwAlCaz0O/TttXvp3ka7uOjTagNk0mFB4pRYnWZBUzJK2EzhlFwK3v/1BbC
vmSh88bMONra7gyxeHTuDDSB+7RgwAnWEdaInEFhula5NWvvfQKslPbWl9EHTNDHjQ8cugXE63Lk
b0cVbG/NAWst2dcu2t+bp27ckhSFStIUYm/nnn1cXPt+TP8E0xLcz+3QHjUT1BJOUGTN4hkYyLWu
/eAaOZieOq/umQDXL1mVmE9OYJ5DDYpopO+ROIEatcDCaRy2X6N5/nPyNXdPixcZK03sywzagWIs
XBtGPZ5L+1MIIeiUYM1YZ8JYCW9275daJoiju2bUopvv1jdmNeEhKGF1BAkqLVoZ1Hc9/AQWAvCT
TV+c0JqBXiJioyvGLxVe+xSo85NIxNa3GUCBkHu1ATjtssrFhtxVyQaaf/E8iDtMVyuWL+OOdSrc
dCUeXtMmKSpsfAaqcJydLFu3DhN9ox9ruEXaX2FrWMeu9u+tAh5v43XiE+PDTxrTm+0o/WI1RXad
MhslMO2nD9m9c38/mnj62c1C4YtIbGNbhPtU3TUbRKFqn1udZOzdsSrPu8UHBjp31reLJe37fT10
QA40cr2YJqv/61Nkrn013caF48DL2lV2/dNN7Z30qLSPLqljUBtZZbeuNP/0dUyVQOiB/rt+qwIt
CctTN4sR0QfKojlmf6iMaF1xuTuFQ9/vTYLV40CbttnUv33/dBhdQkfBBFQYV61uMstvT12UKcU8
vJ1UWSczbJwuW/pDNI5EmE0qwmy5CVWuGcSm5tSm4TuRbDX0aHQWvtdMW7PQ4dHm6adABJ9qwgj3
sof+6uVZiqoe9EA6ETRihaG3sXojOrsqRm+uGSOW8/RkhizUmUk8pzac8m60j73CAUQL4EHdfLg7
D3G+mbUK9bLXxNsBJwVBcfkLI7Wc4gAH4HIzu1j7f9ytJ00c+gZSeQyEAAEsJlNlPl3uLh8Fg4Xd
b7kfAzwD4U1kvJvf1aPxFKtAEK3lkuymLoQRFvuNGU6rOjS9Teck8x4H9DOIHwTfQQe0OcHUEpGq
qcn2DI1b27rGX3rpXIcBBqrFPIo9bY+2RQJyayvcEyKofLjxjr5tq0HH/T2s5RCjgfWeW3rsO+iu
yVYz07eBKIV5iFSWGALtrk+cjT+UO9dB5RyW/roLcTg3UyFWRImjvakyXij6Faeh1r9pnvYGonET
aS6nZ8gOF53OsYYOVLfBYWwSsQl6ZpiUOBeZTPnRLsKjrLj2pwJaVJS/5RrB7tgLYEg2QI5tgEfg
Ci7myIiWvXq6NlLtiYg94A9+SzszKO1Nhu4eGlBzpjV0yJX3FXQWqIpIuVcBAeQnLl9HL6ib/fKp
WNlql+9bPlo+9+N7v//s//rlH7/BDmkOtr0GkvrD38wW++qPP1NWOlj4CeXe8riWb0+W7zGrPt0D
tjyVk4ok+/HLGa0VWz+s/qqbElnR8oWC5WleJ9jW/GFmr7f8huUrP35u+d3L3QSlPjU/zPqAHD+b
ebRy5uzimDOkkLbF2ccGCan3n3EMBmm0QLrNw7wxPd8imcyPutNyM5tmve5i3VrbccuCP5G0NvXt
Gtk35Gb0xyA/E7aXgMDPupPITeL17DiESTOsNN/DOIJ7o4f2Ke8r+5QMNgDBnJnpTmvDp0FKzuTl
y8tNxz4In6xHJEiFVd3LrQiMr/pproL2aYrBeML/2C/ft3xquVnuApBhlGzbm0b9kuXzdir/8xHE
OgXTj4kwVr9o+QEq+ZQrMZOHDJXNwYafxBS1PWZJO5/smosnnBfFfCAqSMKcPcSvweA/2Zktt7Sf
ipMf2ES5Lh/mmdbg5i4laNTlE8vN4OjYfxfYR1FShHUV2NGF1PID1/Lj7sJxcRfgyo9PfsC//Pi5
D9SX5Qtj0KRbr5GsPoOuJBZLAt4SdJcIEpRVzf4ctEO0A3nqUgCpSMsfN/l39sL//eSCE/nx5Q93
ly+0igPx41uCJenrx/1f/QjlAPJeI6k2YUevgygOHkSWKbDA8uFsjQ48ZoWVWO5DZ273NpccW+Vl
hqaP+FgBCZYv/vi25e5yQzbsz8/qV9+3TMN+/OxPT3z5yocfGbwK44V19azyvqZ92kLvUg967FzL
KL9TV0p/btoncFXZyc/IzTksr0yZoIo4zLq7amCXHZb37Mc7utz1FgRQVqRsw75/vHz6x7cuHy1v
b1RAAaTJYvKtfW9o0MDdbFboxUOvm9T9w+yV26YrNhUb8QUdUwN0nrfLEQCHMG5eF5bM9zBFp2Z3
ZFQAmcamWYFfyo4LqGiBFy03NZo3LOo4RL6Hw/p2QK5fE9pgm5xy684A0tTat/zSUF1MbdMI6Ev4
6OsztLZEAEe6JFVQwSOW96Wm8N2ZVfFMiE1/9BfjvXqDZ2UCarfLC/jh5V8+99NbBBr/vwfITx9+
j6GMuu6L7IJ3V4uYYtkRQRD4+FFbSBJ/Kzd/ANR1Hn2N1JnZHh+LJEG3WbLj0uVOao3cRfAw9o6v
uNFqhimSIdm6GH226Nqafe9BICsoJUlRm+srI4jrWJnVZ/seYJx1kfmDb9jBkazoY6AHriJyEy4W
Gl9no0FKUOjP9gC/1GxvHQlsZy8TD5WszQONlq8R8ml7ugk3SbeCJZhrHlMiZCzEYFbONerC57kG
ZI689jlGGLZ3KvkVDBIyPJQMBMn04VaLuNaPkfelwpZzK7oBHp+w/KM+QTDGi3FuHP0LbggHqWs8
H1pp/GEnkCWnAaOOSeZZERCmlszVru5yqKK6P+7ygQ29JiZQj+OXXOuLcxTTgdJ1Nk9MmExqA8/Z
1U3CDj9xzRXhjOMRHPb7zAB4N2Sat/eDJrjXGxRhmyYX9UMcTC+kXhL7krt/YjabdnrTeQffHnAx
Q9Wu8iB6JL8XcGEff+oz0W4ZDqdoKMpgY02F3IKpt9/MnoaZRWTFvgmiI6Ep2V0AmGON4bXH9Vhc
vVj/bE/C5hLre+soGwPCT2rsQxIjbJ2/a7meX/tyhNCdxwf6oPcsSNVZzE54TKP0FsdOf0yd5EF4
evYMg9OiLBJfR3PSX+r0gPOGIBTNdXeephcbaU77zsGm2sI6PPqwxmBIcimMK+8EDb5a8368zy7E
Z6+0EXtyHfRHElRQimYFfUrU6FATG/Ix7SpIV6eMOdAl62T+IhP2Ytbz2NTyLQ0ixPNmZx6MIkjx
dKxRwXaXxGFRsI2mujdxqwLHNfZpY3gX3PCoiDSy7jUSJ6qiv+snYtcQm+PXJqfE7hTR3O4ezHak
hWJNzCgzmQB8ixoOtZiNHhc6TeIUFj7E2ZghZpwHxpoIq659aAko3HS9kJe0L1+C3jWOooiOVe+n
u44EcKUhkpuaGL617Cf7PA7aF8JDEvEwkah+ScMMsX8W9ufI+KppGnHOPeMEWHjTSswtdEOnso+W
Y++9+x7hsym1kxmVN8IWKI8K2fyZkRh1iz3jhfkNFSw79J2BTI6zu7iNFQfWBNjVyur8bMAGD0vL
vGRvMyPnl9b7apbT4xTl/oMRiS8WcPP7YPRt6CDTlRFedrNd4jioVfpjXeBim4rmpR5r+8mskmtq
1vGlIdokr+lRBV3oXCctI3hxYI7kEWkwM1x/llqKVDQet3mWEArTFC+DJcsj+9MjoggYa9Z4wU/I
/ALuX8ncxCny+twbENRNM+bR8QLDTBbaIZ3mT3GZ1s8J/FHfVArwHT7L5gE64LouHJZXO6VVzFTU
SF1KpNTENowStY6EvmdoM64pNskP0gL9IsE5IV9lfkDoc3D2IgcXJepek+tqnbT2xkJ6cobj/nns
zfQimpkYXvwMG32mRzgR5b6BDG+dqaP+D3tnths3sF3RX8kP8ILFma/NZs+TZskvhGzJnMniWCS/
Pqt1bwIkQBDkPS+GbXiQutnkqbP3XnsKKC8BCt+YmLegmWI3hGSTvc+Kr5zTPsGStn+nGcZdGWMR
nTW3+oZw955QncAfqTamEXF164M8NtMwPGI9eMKczj6BX66jRZqoLRpFMNDfi0VcKuldhiSHNupq
H3cc2aWX95Y7esel6eDgKhYMdaX3x9DrZ3/qnvuYIi/worvaXs5ZKd9rrb04djsBqUBr9acPvc/F
usZKE2bwENd3+VGY33q2p/an/RTvRlQtZy2B/9nupTuI53T+lbomjrXR+qWMgQR+Nj72pJvtPGsh
bKOb0FsN7ilZj5xlnzsUasLic7svZ2hkDX0Rk0OZl1MtT2pkw2hWvAGm021dTq20u2svpOp2rnsy
isx4poeBuPkM/bahlgTXMi0OmhZTIjLqxznW93XSbkZ7fluspgtl3PUXe6yysMYtG/ruk66s9hRX
8IGhcROiH72tFnECnDUXQiT7KKqi41WVqlOlF9oZ86HVD/LJgHa5SUx5TQZqfbxUDKdy+Q2ttX2g
kP1hMBTEQxRKhXowFWp+Nzu4AmZBgV2WPPmgPLYiyZpD07USs6FKXjQzGh9cuvHSBQvyvDjDwzj/
wfrZ/tY6p1nLhn6YPueiZRtZcYwmb++60xy0Ywy6SebyYe55pnlFJ+mZQ+jjAwGNdnkYeyq+f34n
MuP2aE7VNx0Oxc6BPVrOtbPVp+rkUSexWzpmKGNJk3UX8YGRNa2Fkv/HykZ5jrMJzL+t+FzQG8Zq
OM9e5h4eA9W4weyV2bWHDs5lXaJ4+FS3q6m6TqWNmTeFk8o1EXRUCg4dDwbXkeBe+/kLEtFlrgV9
AHP6CTnS3cfV/bZdsoueIZYTHvEp8ulaf1P0E6v7GdPD0O8WZqibS43jwQT4u588zQ11TKs8ei3t
qaD907Osv2Rh1asku5/rzr1BiXaAroipME3jLWbl5Zb4+aeZzPW5G+FZd6apH/oHzUUEdBq6gLjR
b5FdOMpDEG6o3GPfXfIMYytqOPuxdtQLqxUuXw3ASQslsjZj6+A5tN8BXP5kOa9vC/hhxCeVj0Pe
xzwEwNYnbnRp1UMsP/gvQXLxKtACs7wnDsUds57IIKdCCOXevBe/sTKNeGUCWbkvfY17W9cokihb
WiJEnr/FBYAkzzGWIFGk9FpnZjWno+1KUisrvSNHy6RKUWDxMiqLYZUVqx81wJtT5TAPUEpkVwbm
MivfKBVfp5btZ+bwRWTAzwOgTDtlzt6WtTDLFUCWuvOJeCcuujtseSHNslQfZtUJPN/xd9yizNXo
TA/TnSvc9MnJ9W9TPDpro6KCLeZSHlNa4DrB7Z8RhqtiXq5iMUnVcVZWvdtdF2GDJ4in15RTMxvk
JX2OnOEcx5ENdXZetsvsB15EgiDzv9JmKrb6yMe1x0AUZiS1tRzzPASOkBZP9023/jLVFTvfUO66
sisul0F+I+Y82gM9l6aWskj2nTeeXjLMwc4IC1+VLNyXZCmXTwj6oCSyhVohs2FmHHPvaOW08Uij
0bbky+DP2srfd/GBR6j+qjfVb5fSLD/t1CFKxbKiOlBjzRYNJwoH/ZN0yqtwXOZ63CNhWgyQqXNO
GvDJhhNH8cHPXZKu98krKnZDNOTbXHgPS1O1u/6+LqH9FJUNusymKBq5UZMD4pByju6eikxKhQEi
o402yjPnw4+LX15Cr4BdOM1JiXGt1BQf9X5OVoC39V2fY/lWsXnzqtK72ZXaRtDF0ULTI5LgjlU2
exVr+WhIgh4bbgYdcsxaEJAEzi9YjBDTP9CE9JjhmQkK2wFNoXVMy05e7BGr+NsTgl3BsE9h8EQ7
pXH6qaVLrIm6tBdJi+mq1+8dntSlrakDvsnJnw+5oX9MZSHXheCBQmtwBRb8xKjQ8xUQNST089XY
4jrNG6kc7tXgVY9N7t9wgV4NwbJFNNU+X9ycKptunZa2e2uy+kOK/JgOUtvqwiBatLhkG1Dftp3i
y2GsyvBE9OM+EeVjNmvjHr5Bvp407y8Dj3mEL0dw1LeWPXCBPZzQ8UqNxb7FCb0dRjI4rjd9Oh0C
jKUN6Yut59fSgo8wRYxNDniNtG3yMKejwLvzNGc8ZaQZCEAm8JO8/JctZ/cbfPunVX+kdxu3k+nX
YjA/4E37V9eXb4BmxaE3rBILeAdkuSLJ2mS2vdMEBNBcyTCh/QniuiD60XAC5sGC3XIsL3ixDsn9
3yxtumlgKjW+eB4LuTO1qERpWzzs3jbSl+495tx/i3mwj0Xdt0E2453DXFhudTkaW2FNXojb9g4L
ekwSWpZE7fL2dQAxpDPvllh81Co6Mx51B890tm0WLxc9xW0AN2XMT25cfjSWEjcj8eVKNI2kwrRe
rhPvxAricRR6oIsjc1gBzza30dzf5t4b9rkdHWrryWkKi5QLseopFjVRovGhyJwVYNj0TBsmxHRc
U5tCyEPsCwofPC/Z/tgz47Sgq0FLig3314B9SYfIQWx3mmjGqpNREv1hGM+16fJ7NNFvhixe/dhL
yoRCA12HqTV3f4RHuTIC9YnSvp3udct+cCg84FW4w+gWmpCTdP1zjWOTXedxKfcqVX+xIW4T0fB3
cwu1H7FmNRnI1enETKlbRzCo303cL9QRLDrDESElB/eoE8FZB1z/mnjaCZWmvsTTL5AVtC6whLxh
iM7WccPz/ueHHLPruSnnN5W7w47JrzwtpU0tA1Ab9HwaszKcSIVHgYA1lzuON8+dRzFS/t61FlZJ
nxrNCJDSxsI3EirFGeRHdqqNEUhJZJ6zqHn912qgoLIcTuux5jen/MSfox4eu+liS/9UcR5ZZRyc
1zkPm13ue1/ZGO24GQxHatQfmjwXoBodiw5TSCYmLJZIt7Wz5asliBpq5cVEZE7N35yvu50227+N
qSrWmVZB209qseJMdCzI5yDweSAhEx9Drv5VL5JuiIWGcd2yu+MwJKQPfbmTY52jiGnUumsDZF+j
x6VrDWCJLfZCNTt4qy38gLAU2Xq/bPasgI190/PLRE7gVepZP2iuT0mfBVepq+oxyO5ZIk7EELr5
cAWsbYpjVcPYmMvl5hSltr4bbYYW7aZKwXwKf8KMFFa4r8JuHHYIEeabXdN0x3w01+rUcxrbM4e/
cc10pBQfe7YaD3nuXzTJlqbX9XIzJPp0mwluwV90Ai5TwDOxZT3YvnZkv7DqLGBIRW9uqrg0dw6R
J+7RXrJZpM+IEA1lYLB5PRiZRma86JjnsXXRaV32685K3+6Nb2e7rSIYv4RWWHClYZG4/jaZIfvi
w1RbzWXOlLh+j/xjM8WUAdUn887pHNxuLQUP2n1BUvTdl6QH4TzJ+GbE4zVJI/916gkgFxXFqjx3
e+oyyQxC0jnpGAMPlSUYSQtwnpQFmqHpFvjk7CFE9W0uJbiFbU+2N9BmWYaamU3rel45ML0frTn7
rhUaa9wBB8ojezj5Ze7vQBAXQdWLv1qnm2e3K8NlaJurUrB7nTQ9LFylwdR6A3lv5PP8Lm4nUSEu
WrnLuzo5EUvKEFd0mvgcfTrULr3pyZIdHPYzWqKuqnNepNTODo01G8sVPWVu+h5zx3zuMx+uZBkP
ZzcuroDpqLG7H0jihmrSchneliEB05YbX2p0V2XpG3fWlfGiuCX6vZM+j22P8Du6l6Yzml9+OW4o
s/9jGH7Medx4amwt3eURLgrDh2VdmkP5MDhMJECqN5Emo7D2oYHPniT1XVQ37JfmPmr5NBQyCRnG
ulUGkj902T0EuHVoQdj8HBnUkLZInp2Bgc4dQbbBiKlqI3TpVyW5E5GR5Z6G47tauCJnTuv3oSSD
7XyIJWcE5EuUdtnuGgoPCWRjdpREuU175jtE5kcwIB43ZWQxiN9GU9JtjMhbW8YQbbNBUMjWEGHo
qEdEv9M/fSYou2l5jXP5TpegdhhsI3sUJmKIDD0Lzs1PJMHzOLzodB3xeY0puYvj3xZBe2TGx5jb
xSXRaE+ZjcA2OZJ7+YSVJ/GpsxkxXHZDxX1/uQOxOOoF6CjaZizSQ5x1eeBWKjt581WbSYFTCkGp
Byzlrde9aFlFA7GXanskeBM300JPSmT0B69Gs+9Kyz3k/cyYlg/Gpq9TgeBkbfhEVxgl+aC2aHmR
djWqCemqtcI404ejnnsrG3qiV9zifkr28n6bVbNFB66byG09Nk954XqYwM8mEv4On3eJ4Gtt/rlf
07vHzGeibqU/X+eF40KrkQQlnPY2y5Z8lUH4zaKk5mqqG0+j9KR17vvPCoYaSSuwaa/Y5R9mXQg0
XAxBddDzcVusCRFx1NddnA9brf1OW7tgnaqsWzWOX3bpHP0iIkyX6Tj1C2UH7mQ/2V2lgTOzsU00
M9NB7T+Mvpj3uWzvuOGJkpScPrtMfzCb9KWsYhpxWJkGpk3rQSVthqORLYq6WziSSP/ViywDPZHr
2G77cl2aE9dOUjlXY9AhulqbaWnTrcTETQsqzaqUiDQ7wwUTgASHDm7K4tEQxYs3po/+FFv7OE6n
0BoZQBydrj7dry1ahu3L1LkDDKig0i9WHc0HW5rfAxaLkyhtyB0ZoUsf9wRNflxuvqOCrKTcI855
wqVMKusldWFMDYIKUu8+YIx4HDtpn5N8LI9ZHl1VpW88t7Y/lTwbS+KdzJI9UpmRPrGz5SvXYI6V
+sD11C7NfkhT0MVD/f1jho8m73clne5txa4qWyW2F211vskw4QN/dRQEaePFnib1d4GlMXNiwhxn
jbtR/GbgSq/9YrD3a6fiTInlbXRSlo11YW6yGnsq5Hc9YNsclGpoz7XyThDfqkf2tkYgUufO101e
+qxJt8jNuAdS2zthOPogkA9zOiYjMbhWGrZFZADmLKCcNh2OB29C+midkxM5FHOWeJKy+hiN0LvS
ykfb9+PkeUaSwKqLP4Tey4Bcrb3GVTzsOl2clkJa5whbNO0mypqf5iKReztp4w1rJTv4WT1mcbOs
tP5m0HjUkELON1afvTcchk+Zo72OEfqLh+fzGOfy2qV386KvrQ0T0bNSIj4o/1EC5z/+/FBoFtdc
Vz4WbmTi3LS+yWFmGIdxz62UVn3O2YUpuT5VuTO95amL7zQJK5EQb6hy/1laPiWNhYI06odO598/
1TnLuKlgxZUn/RUnXHc1pLeFKFpwjw91j7WrRsjG9Yu/jT/qoSsXHmSdPJt5ST6cQpT9vFAAldRJ
f4DsRphDOzV0dbykU5Y/tL+NrtlWaZ2/8HS+153SvdA2W0szsicdZ31YihnJRljz2RdtQDa4205d
4WHiaJftz25BtI8cUbSdrmS6XWgmaBL0D91r053+NSVacmxG7va5qT1VPb8yBns998I/0x601+rU
xXLfNgcCcL/SZvBCUdIhXHsNgEePLW86GWAgBLaIatqRcWCHlRgmoJGGXkor3c1ZWXMLEtEOhwh2
obm8A3U8WOn34lIOI85ai5onvYMHoESy6RPTfaTeYWv2ePVqT1zKKv/VL3cHzSi7xyqntosSCGyn
Q3aUte3ts4pFoUhhvDVasoWIqF+Tqn7lJZChtTCCz6a4mQnffoVCSYVcWW5gWzjBULmAZ5mIt3h0
QVazYUmmGsueY5zmQvutKRAElSeXjVu31Uamrz30kV0SqRlinDOyWE3PUZUnQQyh50Q9hFxF01Be
2vy3X5Po9Aw4hNxNqYEn+08z1FnmvQorw8w2tgBYVTlpvbYnQhyaEua7PbIczvu3vAbCU3Tasynp
R6VLhdo9S0TbhrrzZPKXh3Yaq1s0/a0Q5cMx4XTByme+OUmUXSfI6Lpbvbe67KgIWxqseZSajSkt
bHpU9eehkkY42pwfDG8lyOufCR3ZZ8fP/5Qx5TK1N2tXxP4nv0D6YF3XXkjsenpELWzbPvHM8ele
Kt1jZ4TAywuAoIO2G/1H9t75k6b9Lea+3qIZjgE1TQKsan6a2IycC73AiROnXG1Zmpyc3LxmVl1f
gT6Xl6J7+ecvjJHrAkv2HWjgHh2rco+aiWFVqxTUT8viReZw9pwaiotExOPJ7InQj8NMP067uLuf
wIWhmKCMjhMlUlG99aDcLpnjnZoRycqItfqk5uxtUGzydKHfagSrLhmcsJgouHelaNlEGUACWbjy
LeD6zbSd2/W8vxn3e8/uMdg67tZIlyFw9ZmOopTl3ZRNNzvmxBlHD20iJtpVOZZF3rwplFGEYIon
irAxOPFm0QJWiTXuUOoIl+ZzKbNxMw1YOJpYOBurzT/i+/0ExH0VNL32EHd0iunjPO3wMUKVGl13
N8Is4VD9UEA5OKMbaNtGTQkyB7Kj7HjsKx/PniVXiFhMrBVjMZaYbCUHHg4su7yVRv4CijO4i7Gr
j7rmsHziOdyIDk+WW4VZ1N3hoH7YSWxz40jejO8JT2I/br2BhVw8idex5ljWqD8sMPPdbFGfFanS
C4RsXSp4sfObRm+epBJHqS/ZlXOy5CiQ2oGX2GgRlawJi8YsXHv7jnvrRzbd7Fh3tqvmZyuzsoeY
W1Y8w6TV3flJdfSNSz318JWJYJT38SwVFCMYJ5YLBI2ye8VBPXvrqB3w5RChmUViPLsm3ykW3tKC
N13SWM0dTH47Zm7BhXbHS6VkwCJunWup84sOMUqpp4AK6p4b0+Adxf3mWbr6sNN537TGCFo5Owx/
YL/aLG13Ru2yvyuPVCVRE+QmNh7pe3ySSucTIhbo1ya7jewzAlqaMEn0WX+Q2C3QNJ2L9Pp0vXDg
OrWO8RY5v6bY6V95s15S5Sn0ipYyZXPAXeBQkyfoKN4klvEymvVvy2jUBbSjUfod52cOQDLymT+c
8nFJCCRP7RY4j/wwXFgkZfpUGqoKtcHpb0td7i2Kw2qqn4IfZS4v+KhLobxdL2bePSONeeAY4mJY
2dGdnwcLA/pcFz43SOrn62TCoOWoD9sz+Sb9aG3U5k7jpHQqrN8adtxtPMRrRImGx+bgrlEw4wAy
Y3LsawoANZFHr2XSg/4kPVIJAN9Vs6gwpaCZOwUO5mKxYkoVTbmtSlawvToO86huzzFmpaMNVqLM
XhmdGlAS4FsBduvh4Cw7LzKRSugi2xtV+YJVGrSbNanjjFI0dbZ5GFTenFsMK1vfW367ZlwddcMs
jz8/q21ZHVUuXuOmlZvIrJdDbPHDz8+mhfK1CSbakBXd2dVYbN/7UnobnwCtPHNgGNjGvDTGOT3U
j4r4EEoyb3M1JtgSM19f1W5FXiFfxPPcxm3QuMTY25gqs6lKpnOLfP8TL6uQV5+W7A9GrGtjRc5H
x3kl8cWH/CFuFak8uqoh/K5AJzmaezTze6gA8HnQ1cvZGHv1YGa/sCXaT72Vby2qXzGYgXovj7Xs
hrWoqTDP+791Wr4nTP5b5Ae2urjXeShTtc1se0AyY/4qUzq9p3dLp21PJB6lZ6CQoFBlnz/+iCmG
theptIEwrOIVTmnc5TRx4rz25NZLxmdAKcZJo5o1ZA31OfCFZHj1Vrgp/or+znS3+Ri3unP3q/TH
0bJeSwH5KcJDFmf1nyxdyq2ItPVs0H5kL/bZirx6DTKh2YPaWGfpzMHQG48tctHRj8qThNe0VpIY
r1UzdZs9uBHp1wc045eY3PuBMYnOIVRutqc8HXp3Wf34ZMfWuKRyNjfp3Z5caZ5EDix6QL0UWUty
dCH+bm/TlWxPUmVq9HImaMnyeSg8iC8ed4lKjwieo04FWUVBbD4AIO0mFuYtoFZUnT4ilp5nYVfS
+DrkFFymIObxp4LPOuOBjF7MrkGM524f+A6OFDBz7Ear+RNreLPT7UOsaWDeGx41pqGFaacbL17h
flM9s1M8N7clyks5dAB2KbQhdclOd7FtngNzvcNYpXYKC0IFSqRvxp2pdH2nlb8JutTbsU6vCQvZ
FcmSbtd1TthBccrB2/5ROxhx4IzU8Fgb7RX6YbtubY3m2YH9J2AJB6LPaK6T3BdM2oa4NmN/zixi
y2X9XrJSWxEncrm/wPoypAvqKeKU52KamP2qCXd+0ZN7cdxpM8U+Fb9uWZynavgzZYK9ZJTvzdl9
aQQSSePm2mqyMtLiPeTgXlINgm5BRLA21o7nizMHlIc2Eu1B2u1HbOp3anR5622KGlMVnztP3Gbg
4ixqC9ov65I+h5hAPUg39DD0J85/d8+jumiWq+/bpXv8yRP0lnjGognKtWcusixwlm097pbKee0t
t+Bo7c6kVLQvW/GkKJO8CbXZh5EXKWJ6qE4Bzbfmqer7z7ht+mM6zncDqf1PMuH/E1H+NyIKZhZi
pP8zEeWpHvrk3wL4qji2P/8LFeWff/U/ukg8SCZCdx3HIdlI0v0/oSie+Q/TdmEcm5COvTsa5T/J
KKb9D0O3hQ0QwXQw/bqkJf9FRjGNf5DrISxJ4F/YBmHO/wsZxTCN/5rxwxjr2rqtW/dAOVEU878H
L4fUyCvGjnoHiijm1ji6oHdAE1o8/93prVVj9wh7qeEkPY7keOBesJYflxLt03a87dUt/XpjeVSw
uc1DhGi39hef2VQTB5MKgbWVRFEYzZe5ZfM36v6fLIMkzxGTPmHiKoFpZcAo7ox+xUiyji9eCdzV
z/UQJqv5QurUI2BnahuxsJ6fHBpU59zc9nrMkSfmBFi00LKsllNhJ0bsui53SYyZGYMUBng0w43L
+eYId5NUBdk3Q4hQ8IUyJyZ16Ley2tdRevCmiciZTqTMbGN/W0m4KkDKNrQA0B4Bg7Szxk3XyeIJ
cBOL/dF0yIwROMLdt25SIY/6xAmtUbSQp7O9NZLpBddgQh4b575mb4fJS49yMthz+Kr70MxpWnWt
uY2zzN9oRWpdoj4rUbdc/15F94W3hjGmpglwrA2x7fLBZtC5T22OjVoFXaJgSTdjpn/ti4qJnGC5
mTYm/QWkh7mqjgOH/UOhzN8tu/vA69A9Rbx3U2E/+01nhXXa0CPLOZy1Y3nCxoWoDC1TWCNcew4r
0/y5jN2pNF9sUA4s5mvBJK8eTT0Dj1owNdFk6Z0hD2NiQ9liUox65vFc66wrm8ly3yEzr/KE1XAU
u/rRHrRj7szFIWHjcU/tTaHuy5fRgatoDnPDeiyxT4VkfZ8kYTGM0SnqWrqfIg6OZqI27f1IstTi
rZJLc8L88DrVqNKmDTx3jnT3kaJZ3OqkZ6NmuIe82cD5w4jwopokcPqayTyyX6MB6pYRMdW1MRpB
am6aIgu8hv13U1Y3nYX20XQauF8GqYk5cQBa54tcTb390Lpm/sgLugYBDiO2U89S85mUsK+FWsGg
XoyZs0ZsoocZQgwH8RjTWUtsETOe4TruzcJls6rND1kK+YkBNDsV0Vg9aGOCmqB3Y9AaowPqHr5u
Bje3Inq2RlS5uk4xhzmqCde9M+Idmc9l4mo3gFpOrMtjMpWPHo6NdOifcCosh7lNmIjj5IjzmHVR
ZMLQUPaOOdF9IEa4k0YZ70UV78iEtifyRRAGengaYAjuzXpD2HuUx0xMRyvcjt2x15YH3JD5bsGR
cVy+Mno+Dm6qQ+gsyydn6i+AoWfCg9EXFkxIHjCPeF8rb9XFbBCTxkdTL3HcCNxiGXFKzDjGtNZk
pVCpkX7wQAvtlzv7zw3Lpmsercussbe8UYkaeLpn3knzOxXWotOIrnc+JYT5i15agWb797NEddXv
HXYwUa6TMRXXahtfOH8dOe1kiGBk8tNY10MrMw6D8DB6aVTP+4kEf1Nj2ZzksM1HSPzdxGCi2DD7
PfCne6i5NV6r1glYOU3A/kR6iWOXXaRvBJPQ3Hvd4jO3IPem1PA36Uwil1XUBWlN6a5Tzs5JR/Io
iYWH/kB5ZaJbzjbDcIyoXFeBcJrLFKfuqe79CEInns45Lcg+9APCpzc8lrJRB1IhCeufucKWMZgh
YEBzPUs/5fUxfkFKJ9aIz2GrJ8NXR1lAXMTGVouLfJeZhLt6q/12B4okJk4k656qilBlXnlbz3fj
imq1FxxJxiY1c2qpJX1tlSPQNLGC02up3RYg8+EyJWOIs+6v5UevrYlqLEVlrlLNsbb1G/ppSiiY
+TRrooive7ry0gZJOpePTfVdFv3w0g5iVU/WOrNAcepWNoQWuWXBADphee/jDNuoMFDxIjKRyiYk
P47FdC/MXideX6zd+TuSVbrtGvboLefiTd81b5nNQj0dW2eNX2RNVPm9zdsGdExcE8GbXipQG+t5
wl3R2dEpEQRUlF79WbzmMOAkWLMT+lOKGAU0p+uizUZU14TzbFGEpnC7VVmILTR0E4QV9C2MRatI
9ByY4nkDu5kPJYVWcp6gUAIhwKiXM0WaRoNUNO0mP9nTHOKeLEubbp5INErk9lPr6IfBJQxZLdw4
zPYuBsSq5DY/WcFilXPYaW9WGr/M4E9ChHNzP/scHGb1257KiTZ4NudIDeXeXJoPI15+e0nBuqjd
g4sfH+9+5jm3HzzdSm9xKsQa+Y8p18lYy94RYki67JboSZlmPpokDIj6LlpY5Rbq0WSvxsr1N4JA
FDWjQMtNeE6FuIc4YDyFS4EorOtnb7SXa+9mVRDLSt95VfZ7Wex4rYStMY2GGne6bU2YYeUCj4k7
u7qU+Acw3pQLBKysDEvHMKjnI15pVxkm5oSWIfZYYeRaM41XVh4sZvtmgnTcGX0qKHNJ2SYptuxJ
H0y4cvbLkoN8cBZ7bdgTVwkXWNFAXq7dzt/X8uY4WfwyldqunJp7BdhC46z1Nbtucl6yxFwVgPs1
0f9lmyyeq26n1+W7cJV8LMf47Y55rYhBh0vPNUO9En4Uu7s2qx/xLSOhFmnaQQzth+fkza4pYrX2
pQJrawNmJFfqYARbyidh9Ps8wmOQcv/eNHZEQSvfgNl64sF3nDAjw/c+5/ts6qKdZxh5aMAn37AM
jw62E7PKHa0nL50ecLon76MhsB43xkpmg/3sRdoLt6WV5CV5c0X8lbCEC5w8p5kkHWDPM8EEsP30
XQ5hZJ2TdX6yUoX3vmjhPerc8/TGLIOM/O775My/jLnvLyKtrLWfnTiDW5+jTquBclVE6ltcvIba
syRRGCOd3v20E+89ktFnooPq1K3Seq4GGUOYKtxT0hKGHt32bbR0Pi+sWWlmbOJHmzoFkpoJOZ8Z
Lb9PNSvAuAXmmYCJVY7j2Rzbam0smtw5dM8tUfLNrozdldNmT4jbw3b0IBZEg2lfcbxi/7dqh2i9
kcDkRBvNlfW3jjNujcVJGfM3eNqTm7hyT8iZLYEuNksj461KSGDkKTvxdhaYZ8XCJ3/oT071mJes
ypqEOCotss8+iDRc7eb4Z6qdgEURxW0gP5pI7/aSbURR1/dgN373LpX7oQeM7kSYqs2ijY+oHJ9p
7DpIV97Am2JjnBYNC/s0eXay233OGstlYxQ0wLsJVTTYTF549m6cNs73IDhgVuv24yC7m6H2Ud16
vzA5msy7i/9EA40Z0ixTndE5oZFgFCJ9ZwUAtb8NHv6I6bW2lpW5rLX7hUN+Pwvzmkp6zWULQ3fu
36xT9hoCobMrK/3mYWlaujdL2e2XOfgfkSHTd531czDOkgdcxmpzsdUGf2zgxPUrCIkOpKw07v7T
lGVEVuO8XpKP6EYU8Ry5avqOidEkQOA+5s58wlv0G55E/ViZ4362hjP3I+4gnllsC6sBpeylV8Fl
yd5L9VtHvdtKeCsgEXGAqiKpkhbtd3Sv3XS71Ll6o3VcklILde2vGQ0IUfcsbKZndQD7R7GnQ5AV
LuAd8sb0FYIdD6oFh9SdjkQw5NUbrANzXLJmj6tf60hL9kLlX9KDv9QpMe/qaHpraMZpJPExNHT/
A1X+HDV8+Znr6jt88asptV7xG/Ws8Y2/VCaRA648HPiDPhzMNK82HBO+zGpa5Y4xHCHbUpMk03Jl
GCkSE4FAjh7LSq/Hck28ZDj8/EU86MMhsViZw6soV0zoT1JpGIDrnGDHts5oWqGL+rXSazewxunL
s0HIQAiR3AOxYP87e+exG7vSZtl3qTl/BD05qEmS6SWllPKaENKRDoPeBP3T16JuAT+qG+hGz3uS
0NXRlSWDn9l77dGLXhzBvITCYzj1cTz+88L5TNpz/YBERoRYGgAQJ5DiuOIMYhkrHb86BdgtuCBg
9KsJ0+qn8fT7QrTgdEqG8V2vgKhYiR4HeKd97g3LDeZ2OzjVeMpidvX5wDZ5iQEIY5fABeF2TINa
6TanaLWLZ3UNDauGaoIYYdd3zR16A5bHrLECieg4SAy4OqPqz7Hbw7qRlqLjbBwmLf18MrwcGhm1
5Rat4Vo2O19dM2nbggET6dZI4oeoe2qmOQ0V5oEApMMuNvJqU8zuECJyfWhs14E803tkRl2Xxr1W
Q7915ZeTIUTsvuXgx/QP6aWwezvokhFfja7O1ZTHx4hYrZtpOEGtFfusQ+cZ15a81bVI7sosPSy2
l15IygG8INNtzPIeA4Lr3w5L/lJJYiSnzEqu2YiNuUGp1fsUyDJDulK4+9pufnwhgVOnYBFGUoi3
eYl8N0MNF7J7e9dGrQjsBZlARsJZaSTNpuqYuRId1o/ckpBe1mhFZGCj2TH29f1Ai713/POHuR3k
QZT5W5+771YKF73Wb9xRfknbB6pRWK9ae4v8dtN0Po1oA3YMNRjs9mi59N383mX+bhFqI0Y8MV6j
mSES6JO3nmxSzISoDEcak3NWpgQ+QBW2N9GqDc6NEBbVvB/pils5DIdy8kem6sZezV5ESjvSQqzC
lLv0gFhpUrwhTR3k0tF28SQumOpdchZvsIVYJ7NvPoeUdVmf2FdNIY/2BX5hjMjId+VLNnqfzoRo
GapJ2WevkVk7J78jlWVCseEAM6aw//1E1QJpp6mzQxNBc1A1D47aZP0j2g0ckVcjLoxzVHEfSzhF
22Zg2DpWNQmr6+XXZ8VIF8T4QPr5OfJ9AwUVA/mCCIgZdV3e5M6pHf18jy7pMoxT0OG0Pvpz0Wzd
NdibybZ7UgPDYj03hjDxPRWKuX/k4HlIepMap6CIRA+VhAPhodPWHJdoMxaXxCLCm1H2Zr7gwdOP
tQKv1jdxfCYrPAKI8M1KBqWS76KY63uNJrC98ybsPEnmTuFcTCw5119kgS6Yrsd7orOywVkgdkgp
3oiw6c29zeera8uDgYCaR+hasZnXM83vx0drKd5zp0Nak3RBP6IqqTTqKGqZJ2RDxaH03ZEcI0Ix
Ihn/oRpqqetjbBbS3gvDfh6nyAz9QbsiJUz1/qp7+qp8hmY/uOiJvPxOLN2yjZc6xUypXoSDJF1z
5G3s5t84GvWNN6BqwgimCWplI8sJW4WBiHYgW7kgCEqGGlK9iJ7dEctKr88/Y/mumql4NIwfZ/Ff
iikhcBLlxTiw98h6M9vgZDD2ubwUM1t5w3GBwmjVsc9VGMlJP6du96U3+oEEiLBZDHePofg+jfWP
Xsee2dtHqxfvHTPAU+V1G6wI7qbr+/RQgf+MVBzKFBy2qX/6TCRQrXX7Ts32NmZPtmnnZgpi46fW
Gv/2rmfK+2EwKfNUgJ8GZw2TsdiLz47yQGGoedg0RgfVZxZEzcXAIUjV6DNzvKAJk6xlCOmz2eJN
SZHeGJT6QdeqGGI54X6DIsXb2tq4jK058vCL69/jlEtGaGsPwGSE69I5R1rsEnTmDVuE/Igi+ajU
rp5F3aXbxak34CuWEPKKHWBlnYIctvFWs2J5QUdpMKcZs3DoDXxoGdFBWVWZrOBnhRQtRpBeZIc2
n7b1kt9nZXMkjOSnodfdTDI+JO7gBVo+XepniQ1inFg+QM3xNQtpqMzvlZ9Doko+DKlVmCTzjGMj
29sFhoyOA61iFLIYd9zXu3SuT7jNf+qOywEhz9mKmjmw2/FWasO0RiaFGFLDZUAPYtXlp0BV1TTO
YyNSqGWg87MItoNhARPDQf85I0oZTJ5yvqnuDJ4lm4I2zkXWisHn1nVtngsVNYsJWJX+I7G+vVR+
Mzf0Zfo4xUW/zUyTP1D7ljnZ++is3Oyj1fKXW5cQFn4ZO7IfZMwP3BJuUAEcG6ZVZIuoCfFcCF3z
6HbRIRblt8eqaqqmckt82CkqVSDYyiBQ0WqAWugjh04crTVDkqbqLFLtvq7IHUXWF7fpUzLUj5Ch
kvWEh5HFb0E5WFrDLq4fCKP6cQyIS0p3XuNhuqscfjmMKNq0vjJgOiWG9pVEKPFJM4B7TPSshxHW
4piPUUlHYqv0pthxqGkb0zLv285RAZT80BgsIoOr18VvSWKzftJFPReWs13iaZt644uKnINfTn8S
1Lyh3s5Ei5pf2tSQ01AEQ5p8D0K/ussYCn84Lln5PuQ62ImK+ZGdlWHf55+TBmDRH6dvMi6Icu64
ffg70KjcoR7lMdSbR/ya1QbJ2jPO2ONcZ8c4IYUZYArM+feqsZ9GuoCxSnc5hzmxPQc1IGjFvczy
e18UbijdiqkrQIJNhRYrQ8u/yWod1bEwvz04OkxH0b26CDj6Ll+t2nyPkbq6dCE40Pgn0gbC3FAh
ylvs0M69PFoF4RzmRmvbW7MdebCKrNosI+s6siRI/W2+OsM6R/Z8RMTMWGUqXyYAyTRSvkKUTOCk
YO5Z5T+zdSw1dsZ2vnY3XoF8Yg9Z7Rti27s12Pkm1akfq9LbOnV5aZYaLcx9bm07rXkp+dmrrLv3
uaZiYGxNEiLMh0Q+8ofNUOvZiP5jgx8A+2pgDKtROjG3jutWrM5ydCKtUpu2p7aWNuovSRcUpdZL
Zj5nmXfyyYtuKv73hRl0V2pIytvpb41TKqgz/5k4hRla2fIuPTK97Qjbm5mKIM2Ytvij/KtK866z
3Znb0z/2Xr81cPeGpiyJUKl+ZuZgazhAYkpzX/aednD6a7MU1hFltmTGga0Wi6o1rn+R/qrWhKXc
G6Jj58vbCJ4MXXm+y5cIJUOSXIohojBlmFM2Cfg0jaOXDEIHkCkBNIMwSdIY2mCJpq84kx9lAzQ3
kWdXEj5IFw5op0CYNLcnjeEpaVKUMAerbkjNQDBFrxiHaaFAXeOMDKyau07rDUT3UGYWnyeep+gx
W9nDrZxZNauomm80bisjbzx8Sg0zWd0OlFtbR0tHoDIVPYVngVmpTD8dGY/HSTRgwfwVU7fufadM
BECEUTAltnND0Jc5eZvF0AAA2AUDfvdUJB41EBTTfrCfY53f8ogaTf8s8z9NNJjPUFGOZavgJ65U
RDUjlFlcezymmB93eSwAROVkRPRDi4LboMbQmUua1laWVFolJr6dMpLrkoLX0HyrQ+PO8LMh9c5v
Y20LpExij6wP7dD2d/Zl6f+I2rSCccGA33A+Wyj+doY2V+E4DE+zIfAea1dcXsisXEYSwvUl6Zfp
Jiv9dbEDqTTHNZzUGXHaHQHlxtSjceoyguBttw7MqHyZmcK1cfxUk8q6gbTziieQ6RNcs4FDy9cb
Y584/r1orCeA7mTPe0RdOFCl1vwZE92xfa1V2h7ByNG2ZMNXK+OnzolohlTMuUPKy8haeyuUevTy
zuM08N0QZDFBjTSTxw67KPifVQVb84QA1b7s2oW7ExQ9WmBLUIuYAPMtkmVsnWptjhuulEjctP4y
EH4LoagDbGh43l/0IEVQclY5i15uh8Y5yAavUZK+wtaq7y20I3rLZdiR097nK3+yIGJoqILEFy8U
uC0aNZegMmYiVCD5n77SjE1lPAONawBy0ITZfmFeRLx8KJTcXNdmdTdgnC7y5rmIiOwxbXRI9pzT
5I11qBXRZ91jdB91fCiDSe5UPed7I+fT4nq2wmZ4Ydrfs+n/SdV8mszie+zwfBoosRcNsbBTXpYY
/iRQ8gZR0iYdlrdSZQkKj/JxcvmmxAPyaE4epvqtPVIPfxju+OiVjDB8fRTb2magEGfcA2gW0UxD
XAaHWOOFtIga2bUxyuh2BoEskl1qlflBn9SBlBNufE1DBsAefY4C1T5GjHSSiYPbTWngBLqSAiSn
FrmPyowulAWM/kEOMMbMNiI1w1Vh5ytjpNdMWYaBtg/ZQ1zn1spC3KDJRon8U/LBmRVjOPjGnH7r
CpCcgKMLNnf11UiIAE4pvq19gYoYMelHO3Zcsfm7TbnrTNNNIuOA+W9Qa/XMMMzF+m0O99naG5gk
UM35bVe8OhObQ5k51Fyi+VnygTaloEth3GXuMwG3Yhpf2S5uC2WS0eKeNL//u/ArGWzrx5vyNhQ1
n2XE5cm1l5ifZqS2iHe+Cz1EUfFQwUAMdKMOcL3cGGKVGUbdthich5bY8wVrhB8jJ3ZiovDUh3Kz
bYs+hirPQgwDiWBybzUHc1pL17oRxOAMffdW4+FbP1drk6JVWWcq1n1nvjV+S7DrunKaTjrP1sTC
iJqU57i4gKZ58435fhTOlTBYLBN7ZxneDMMFTM7DIw8NCK12GoXKXhWEnD54MUp9Vbiht6YyaSt7
m3NIQVqjJMZtRUoGrQ6MY7PmqEwK/dGbl6dElW8oT4MONd/kDjeFU5/NsXoGKsNvLeQuhdZFkg37
kHbyL/bYX9a/V68x0MX+zpe8Q+QjKuch6tTHWDPVWlLkvA4yuM00omqx0KfDaBrHA36hlGDGlkdL
wZMRzxbKQ0An09w8OHn/CvqGX7fiCWBcDQflZYccx8FVlrbb1oSRV5fvqW2qTZU2D8p/KPU1qFge
W9SjjsyRv61C+cZ+SbCeOLY4RX1527S9uakz7Wkq8QH540OaMqnC1MayRrbpPs/Tl0mbvtkqBnmB
GLXu4nuzz67CKzFm5sNh6tqzlbM3UJqFcAfZZT1Yl8Ygx6qX31XOwlU2tceY7IXZM5F/evubV4vb
VBgX5y4CCkHEdj4PxL6RTu0P6UH48b4cjUNFl1wssANK5lD3sTNtO64RDStVYun7JJXHPpVPRkrh
rZm7pZv3maoPUaTt0PFBQ2HrUpeE3U1slfSQzFRCnuz+MWIIDORlw7G7n6yKvY0vbowq2ZKi87he
+J2WflY5Uw+eadWAw7PCVdeErem+5Zk8t5p/R7rUFtj7M4v2N/Kqw9SeznTYHFeNANfr2Rsx/y1N
nDVToR5mbvmNDn9kUw2jFox6eab0QExsHQ3R7gulI6CNngymDzX1S1UYd1OS3JVp/cn6+l1N3gGH
Cbtxo9i745/SKsOStaelLdBiypAIyxPYmpWb9N0X1vNseM9KMndnGPFdds7TnDlbTTOOTte8sMf8
WKgV++hD2NGDtai/WSOfyzLbZXb2wM75OK4e7ZlFK/oKv0zBLe/JRn0ibSNkSbVL/PzLEOyBHfMR
9tA2sfs/jGEOoOLnPvtsNXFtc/WObW+nlfVNL9M3ox7fxw4eU2yZMANcPErF/cIK1qzYfcdGuwOQ
ys+Np7bwT9JNQ54xR8+Jnw209whfQ9PzvvleN80oA6nafVU8CzZpDs/PRi/u0+mJ/dJPNHt3TWzc
qTz7wNS2id30kMv4BhrTneegOdHK28W0zq1Z/yRkyLfZcLa1/s3kpnIcNlCzXoQJO9NMPOQqeYfW
cspbg3keDW7PYcIN9gpZ9sZOEvAuyaZ2yeeCsYMf8mAOLFNEN17Mpb6MRnvqFhPfoM74meelF59U
lN30+vjEcOmx5ZmyWdiIVHqONHkhSIVLm9OTsA9YJdyehXHf1/RPVyLJtE0XxAWjSKfvzk61dl9t
u81PBJZecNFB67MRv/j4O4L1YomM4j6K7/Wo3UnA0puE+RXnjMaoRLV5EJUMreBrRoU5o56od9Ua
ThpfrAEmQlfCzvTAwOIZqGyTkLJm24n6knfztncfzXQ82rOJOIEJf2y82XNp7ouJERDKatdZpzHY
hMDYXJbBuk1n455Moy9zgkrb1ntZLDcRW1QQOXdFpj6KPrlWxZMvZbQxXZd40I8IHNhkT38qrWaT
oht3ncquGNaX6XnUm8+R4NlW3YxKvUlrfgcws8XXiRWaW65c0Ziq+zMbya3FFJy1yL4WOIc0g3LK
bKvj1BnwNuND5rqI7Ds2G+hiEoQSo88srmAZneFdlss+yqiRODG2DjLVZayLjTs57gbNjbHt9XLX
UGYFhG3AlYvDwdWf2W7d+rhXUAec6HEOiZW/WAO3/bjEfPblLBg/1KY6lHrL5cfgybbuqXl/Zv49
0r2t78+7Sb84TfFU5e0+Nh+mBfPt2D46tr3zKSPYDjAul0FV45lI652mYc7vbMxEuvV3/brZ7DwI
0z/LRt5KnblwayDVWb9gYemPbkEG1qoln+L+6svyRNtxiGTybBR4EYfqxUV+vNyCFMLwPSGzVHLY
57Z31iT75/WDpqJ57d2Ydi/5MZTEOFo4T5VRP6y+VRmYcOKq8tFDUmJBP8oKmFEqWk129lUsC09y
MNc0cBuY60yGJ8UacXkxl54QarWrNbVXiRc4FkMRUHg4SnnawMpmwKwy7XbUi2oDoBSKzHho3eHi
Yxwj6ecY4XIAznM7x5jPZbdPScez3oaeIfb8NCxJOCXzwfP6i5W8x+soc6x+0tH7Ytp6dEp2oFIg
OHa/Gv+ZFc0hjvKfyPJuIT2nwew0R0+ozyVyruRObcceBGvJBKc3A76AsdFUDpqHI7Iusj0jvID4
y4+SbVposyHP8+qkZ8Cc0HBZW7wBRJmWmC9c1qpB2hVIF5ANsIEqA8tkAjAVxvt6ZALhfnOKBnpe
AWxKw8Ln4ZIF0NaQ9AG2hOMR1cStPctDRz2ByPifwIj/L//8v8k/TQbR/yf559NPWf4o9fPzP5Sf
//xf/6389PR/OTbbPxfql2nbloPycp3r/ed/aL74F6Fipuug+nSJvfII3ysr5Ib/+R+m8y+y6gia
tAyBbhTJ6L+ln9a/UMM7vo9edPVBkOD9/xCKZ4j/TfrpGXhRdZ/cFNMRPiLU/5mbAlrLxKpur5gO
Vwt+Ydn61Nan0TK7Yyde+pWGXZnUIsGChgOyOQFt6n8isjVw1jnzqLFlCcGH/y8Y7d9/+H1fCRY5
mPo82rguA/Kkrlh/rNCgOOYY+/3vf94k7OJo5H63L7GEHnILewD3/MnVYYD/vvX70icC7BoT9nmn
Nfi/VqS1rhSA+t83xwiPO8NF3tusXyWzUooZ3aypLtZTBW0fi9VROzaWEwfGxAPX8rIXOy8bxtvQ
q+01Q3Q5j2a2nQqWsEh8c+KDqNBhc5Q6zU15xsBOZ6ka9nI+cEuK410m40969nIzT/VzqxMa22Xu
H+1Cbtc7KjB5NxvpCRO3tgOdEx2kZtVsaQiZrev80onhfrQkC78ZY+KsI0OHBhii4djkfWwGcohx
pVCOCyNODrbVrl6K5Nx1sBTHFV1Ryre6Nc/zFJNo5gGex2yyQgYSpn39w5TDcrawsjEabBbkBuNz
Jge5K2Cc9CMkCwGz2mAJiG79SY0MpBxYbwlolKAoJ5fhVvGAuiFj9OKgKtBqe+f5j16sD7t0Mfpg
0VlHQrHC7zuxj6MjngWavEGIjV4wmRNzBdUIBS1MR7I+x5ZSZY1u6jirK7EAg7+OXfqeM4YsAeEz
ZabMo0gPMwjlO3/px9D1LWQqlK2jp4HVJ3DDiO3HwtWtg4BNYCAcyKLe2qHQhfdIqmmus8AxPDqH
VHq3bPmmA3GTf7VSc8IyMfxTk9f3JlqxByM72QMxphg2O877ehML19p5kOgoyzB6lToIilpbrq6v
KKcUA8MZ83mS+2AfXQJeW0rQ3pzeQS3GQYann8e414Rl5HyN62dx5tssnd7KFXoC/gKpsLd8JCz4
drq3BL83yvKo8qrAmzLdC4L88JGw38FQYwaWtP7EnYNzzXSzMHe5bKK0PiKGMtg3tnvVM4aBPYZ2
N9u3BbwSMryuvliFCU20ZmJDCSlj6PPK3E2y80Mn87JDPJhY8Jz2JIZkx3bkuLA6rFuHOYOGfjN6
AEx+tIFyld4wBM5KcUyGr7zXMG8t1UOHzSHQQcUyx+T+QbBUt8Z8lEhNdPTbelSzeNeMJHATHLft
yKx6SoJqylrIWDbEFsWN2IHYKEFO9OiA1p1SVjf6mQr4qRWsQRNNP4vl0FjWd2L07IMyoDVOJbDo
gV9jWiZpKQeY3BjYuDooX/sx2QpiF5ibVTIsV7yAhvDWXA2KkxsmSfs22H1Mt7rXVpKuXuDGzErr
rMN7YMs97vSO3UFVrTky7JnLtXiCHoweL97D4DvkWEK1it4D8bOPcLh+qJAoAyN/U6PPOsEyje28
fmMNY4ygN2OwlnhCjgijCt35yFwqbX2X2CIEBP+BAxwxly5H2GuDtzF3IzhA94cmoyNvhjjoem3t
LMOqYBCp15zLjJhEBF4xcpFuQTinlYLZjgSxwF6v9m91S/DnAf0wrFUO+ZWpYJomfbIZKYDTvd8S
f+2O+nczH+OClVSMwEGvTRruUqLA4dZAmIX0qbw46xepwDst9Kt7CVcvjMTtug4OTKho972wvnEK
ovWiJE2me9J1uruZ3QW+pDZG/f0YkXH5olybQeecTAfGlMeWa0z0WB6XHK+tNLAWzkk8E8XhbhYa
ENsninkcxB8j478KEX/GOOISQo+mjNXEqpktchR28jrHkYbOnpNzEGwTiJsJwYXFOJ+2ljRnTo8k
8C3nxZzY402JVm4wTwGnQCTN8CnfeIS/MiYErUA5RqDO2NAa43vAc5Bskga5G1PfoaRws8fZ2Q6j
90NivLUbkLAfZp/7vD5iI6THdMojSZWb0muLN9v6qxUQB3XNHmB4Jay+EpRL9V+vKo1TFg0HrdX7
QzzmT1MBhIfINJyV2QDCCMnDvc0UKS1VSLEbHRedc7P/rhtki9FivmDzHUJCJ7VNpkZU4aVvbLmq
h53BMVVb+jbO56PrXlMCQ1oNIDMiORWQxVRyCWvjERsZEhi9IFcEqWZNiFxmdvaZEhch5scwNB9m
m5obcDsqhN02E9nDotNPyy8kG58rUg0dUtBrE6uSmoW28E/ENgAA8S/CBf08l8DdXCN6bysxHj3Z
85SRyPQKuceZhyitK90gN5f8oOUzojsWJKNtCeaFS3Gv1TiJhW3BezLW7USljnIm3kZ2LankZ6Vz
S8I5j8JWpqBwU1gwLy0qTYgO/PJq6GwMQUkL8acJuUizRiHQjQMO4BIOMnSkl3IVLVaZfGpwYm8X
Y0RsLbDjZSWHxpj9teOBoeho5sj4ZjeAumIcFdrF+uAP823dM3P15pkpY/6KsHal4/Rhjl2L+qX8
W/qOFvg2DXkpWdiUPFRiBWolW55ah+TFzEnnmwGoHWVDE7Apsa6xnmxTbbHPmVzOnNN3iVPD+TCb
lxZf+H4Wzp2W7gaVT3tARRfSKyQLiIbQL/R7JE6xTHIs56pp9sG3AVJB49mt5Qs03ih0Yogiurhz
S/uRO+dNrJKppq6h22by5FPP/POSUUhkKvW2rnGtbcJ9LNawthxXxpCNFkhWKkwRmxbNWB2LxRen
an0xpfGBIZccKc+7nWAgbO2MQ33J8gdZ11x50v/A0VBsa3qVKbbBtcVi4qyzmnWyaj+JoWRKHc3v
wsOgMVpsUDFy5xtGXwaLyPKzTlL4pKsEbsg04N5dUVxFhr99JjMEQhgte42bAb3F4lbNLvK/o1k1
TE6IaU/olJkbI4ulnsDLqH1x5iuY080lZoWzi5HCnhzNMgNn9GWQORbPLD9HftSsELcZFRm8uN5I
5rUrZTeehRFBw8du0wp7gCe0nt8pgiCa66k6GQQ17BrVXk0/oYDOjDRH7T8ggYF5G44mVXVmwuxD
G60RRMRDglwYNJXAofmaanULFl2FkA1Rjto7614D1oJr5iB31iIWV8OTmeoOSo3k9leCBxZr2E8K
tJIjbdz28gLjazzNFgMLfe6aQKY5o1N0VN0qubMwoSIw9a6l6tiwJo+zfEEQwPSqZx30++04Porq
LJFH1y+SXT7QsuvNBCgiyk5pawCZQKq9okMA6ZJgAZcqJ4+ifkr9jJ92ppLe9ROhXH5mHwtAt5x7
1uYXYh/X7PkEIJCtnuo/ja1126wAF94Qlde4DUawhny9PGJU0SVDE4pEsW6P+poHQ09+DlL6UxF9
WCp6TheKZWUVIM2bF2F616LDoT2ysjUNR+0Q5Q+SgLRR4cbs554sS9fqDsiMtsvQgQVpnTcvVuK0
ZrSFJOkNmzaPl1MlhLN1veKjSFqyXPLytGjk7LjUUR2SLTsuP5rhsUi9nzHhvJCCONRU1/aVkZ/8
xnyeoEkQEPuUNJoBSmAVW6pVVJQ6n36isfu2ZYSvmL88kAdWKjitrYrbSY/zF7C+DKLZtcWF/0Yd
KHd09jcVTI9dVokd8rCfAe34lkyWKM5whgj5t5vyM9gf81SLpxob4THuzPlkrU0EMpiddJTNnrsm
hAT2HtUoELrSR3jIZcTiKt6WghpM1DXc0yl70Bq7QUYzbG1PNAdtjTeKSM+CPj4Q4V2q+Vj413Z2
1sgVXsb4D5yp+UhAc7EzmvLFxFhI/NmiA4PLkPHA2UBzKFscVbbamzRuFpunHXyxdyoKtKIFhw3M
lA5PChJQAbKhWLwwnspnZuHM+/D+1jN886R5HEaWFjivh7PmTcG8ePpx7g8unN+TSrpPqoeXHFgV
t5U62z6GnT4lTzMjqluiEnVwyWd+3YRE8FinHgFi0uDJUHYPXdwFtl0XuXHSMrD6bvWKj2Xa5pzl
/9zU1lg8GI3BVm/ymbStV6HRajBsrCoD3uwSlRlX+s4dPlzMTOQyFLjmhdaSKZ/f5BN7iNTRfI4V
A71fMXF3e+j86QgRy3QGBd/M9r314Rr0BY4W8HoJ3vfTfA8buQd4y6cDI/BUzbGzA/IgoeotzrFb
1pIvZTLspGtKmfsSuzg0pLusXg4uErs5w8hOT8yNiILla/c1vLl+To8xYI1NpfwX7IrUC2t+1O9l
Pkukqhw82dZ33t3E+JBZza5jrm9SQz87pgkNsV3OeUzCEWow9utLG/6KBVtBSe3aE9Db8abJcvio
1kdRok4xqmIIG+/vrwbx90UISGsEspkPLBa4Rtfe1Yqr/37J634FgEy7ERH5P+9vHJYgJvTN7e9L
5Liwv/IYFq4wfov07WLqDzxI1UmHj3kyM6bAWtd82iaxnD5e+ICl1cCFaXdhUTbDKWGqeMqhamFK
dLC4M5JwCqvbSdjyQa41w657TTiMTtEirFOC0O2ft7LRCeKs4bTmOVRuMlu17H1Fsik11BpMtTUU
VCNAqgZJzdjSVlrNPXo3uRdO4x4WVMtu4/unYf23f7/8vi9PyeyKtQkqxfohKCijk5OmVxZ3pJLN
wD7N5AGsKwjRMpr/WIxZgnmVbKZVxgO0cvy7RovjvXQET2bfXaMijWLDIq87Wa3nbaFSvo161vFs
8KEtVSTH6Yn4gXwZ4UHsmRUUmcc4Nm8RW6ABf6AVI09tDVn7fYnWp6QOOw/7AiE/vy+Cvfyh7I3Q
VE7BsbEGQbrRcvp9WV2CpuYcfx9r/343YM3a5h6aC7aOYn1Z+vqJYJgVldc3YKetz0hl8U6PjJHw
Xi6qdOHwXbhGD3FRrU6f8Qwvqah2fZmSlQkyi1Y9ZzmF8BhVS2T4O84AMFpEAnLlFNb97wvEgC/R
V482KNqg8/Xnxjd7HpwRgBAYRFCEzlVrF5vB6Op9q4zTRFG6VylJEaT53UquvMDSYQeaGYHbInXV
hoUokIz4fSqvrFPKviNdpSSIVbLo/7TAlxH1BWU0WqIHWRKiUNeUBgKkCuK7vSoj+z7yE85VmX93
rbaP/ME7JXVP3oAFGha34rzFwQNijyriqZfm2XYRi2SIQhAuVoh9jY9FFNBN/f69VOnARnFT1an5
quoULjtyHXIpwKZlouGXFQPoTNUY9J6YiASyf/AAPUlR+GuUBfsG091D85pYA1TTdUmS41KWn1FR
6H/KpjoxFHidjcJknefgPU0xBhmxIU+jN2xonqa7Omm+BfwT9Om0lhUAA2aF6XAeK/9od4Z7O4iu
2vnFjPLSG/2bpP7Sx9w815cpL6wrHYjBKr7A3pv4+MU5Eat5qY8pGQJhXOuri6BH+RJTT8xOaeza
EcUk3W3YNmUD6rJtb8Zoim5iK73a4+c8yezDsCbUcR3Wqsl8Ag/y6b2CoWJj6+Gf/SUEIVbbFB1i
vwlD4aaW5XzTEfG3WzTf3ruz8m9klVmw6jroVQWS5Rh5/iCnU13bxJjW2bx3zb+tLJejY6fjfqEc
oQHxtG2uoqdqmaliBQVG6lrTbaMI5cPGhoXeG79yLVEXu1SvsvKsgB0ND1wg9ycCaN2QqSV14PoQ
1qgoiUPMCoSfCn5MrwcRGhcivjj+0dMsJ6/t0QJr6dPvu6iF5tN9k/s9cy1e5rlf4bxmg+kFthc7
x5ZUV6a03fqiVV7oK5ubz2cviQkjqHQuwFxfMe+kBmarerwdkOrHptyxASe0an2Zjfaern78513G
79C1NpxnslAQVbtE/P2+iPUtz2l2yBjxTK5PnEbeq6Saj//F3nksOc9k1/ZdNBY6kHAJDDShN8Ui
y5sJoiy8Tfin1wL/vvparY5Q3LkmDLoiiySQ5py9174+bjLTE/ESg/XLQ9YKmT4Q0mkoFtfOnBiI
e/XvF8aAZtLn8NV1LIytE9ZQy6kgHK6LHl/xoa/XUhEDcM7F83WnU7CtkVkotsMg8t3AgeII8S0q
N9ziu9mjVvF2mlN6RwNeR1F0FAw9yiq0Gim3jOADyoAfj4xP2EyN1+74eBRFgJDqYw57OWT80C6D
SEwILY3AuY47zRqcH2Ar4jha7tF1Y0H5b5pdLC0GsfswwGcDKA3fCJK/2E8eHciBbF6oHkez8Nb0
YUCVRXWOK96rq2CF8nNdAiPw153vYIIZoWdztAI/J/6EXY+xCjFZQlV0p/DsNuuyz7ttgd45cFOa
6BTZKR/NlsR5qAkurSkvcWcl6zYJEKQZxh6s4X0SxL8UtWhcEZY8DNDrELNgoYGwV3ZPSYykf2Y+
EwBEJqlNzaDmJ1jUcBTJ2MNv7ioxbuqYLCpYmGNO/HVEE6sPwg/28ec2ALzrJVR6lN9sai9eGhQX
GR7hlFVM0VIN/oJfKRHmjkggXCAa/lt0ZcNfriPS8hjLyVpelRFftpyqbCUV/qfGjFr0Zwurd28S
DED4V+UnhEW0nSk87LGnpcHH96YXu5eHOFlXBuHLlZdSo4OtsSoVWll8wSVF3hXvzOImwcrTtPMY
Nk3HdhTJVrbTwyCIGWTxGq/jiOq1MtGPVGZ5gyKK0qYWi3MxznGZc76TG92YfDm0YhnKHaPfzNnd
QeJVJ4daaarFP4NOTRdc181AP2Bp1tk73iJ7Z2T+uNDntOlmuhVKg3zt4o9qtAcK/Q/ryqf/UopX
4jLL/byMzfsPnd01mVqAXbMpesXXbtyrko+tqpjqeZNRcGY5GKXBAxuB2Dw1I0ayIAof4ORrMPWY
8YD5LPMye3SM4CRZE3eqCU/D/ENXI1Y8GS8HkhmwDRtfsnIBGDbPuQdJN0VzT+vn2baIdwih8Wxl
k556SSnEcxDXU25GgOHCCMGtxJQBijz05V6FwtjlvjilMbNZrhHR1II7rYeXNo7kHknPo+umG+GM
3qpkzGJWq5HHQFYlsGOXmENDMV+UmxZ6e4hBakeswL1h0BCIOs9f60G/noRzIopsoRRGnjQr60Om
ECdmeKMT/0S8EmJboxZrna6J7uPUHUEDrkatohDQo+eHDIzfpcH4Qqsn8+BGGeaP5jXfphHeGnlR
LqH+pSyM34LwErZYbsagAyaBxEdneQChFxigj0TEtZ1xyXtDhjUhpEItkBmKdRbSFV/WHOWIdUqr
3+3a+iUQiS7hIg3ykzbqJBoH4Usef7FTJSHdbpJ1Q2DUhLVddwy2bOUFZAXCdI+qFfHVSIvKR2Vx
gMgJ+rPusl8yV1Zg5cc2ei/ahjOtd/zl5LzGgggbAZQK+wkIhiSoVy1OpZLEUr0sxk3XUxKwQsSk
gW6ilaLMMvvo7SxGJ/haxHG3itF1W43xGZnorslFTRfhVDyT59AuRRuRxymQRrV1sWmGgaUy1cR8
FI/TLBMfIWZzzpWt9ehHHkjEWUtXJI+J1ZJbSZLGyoGl4mRgscIYDYsBeicQRMmWtkNFqp6WJp2T
pajuAYADx6Bn3pikXuf4+nDKJxbtoagEolR0K1dq91iAmgfwdi/F6L3lSTlQdQu9LbkKGxU6t4Yf
gRi2aO/3yPzRiM0bNFJ3Rc5sBFV4ERMNuVCzLl2mrD3UGEL7oqeAFlLbtz11Y2+MiTchSp7EVRuR
h/AIfemIp0kj7ROmPL4Of1UKhQwuIvpDDsJau7UVLWS3Zf3xxcm+CmudnzEfZhOdweY6hBxpnGHI
dYIzrYqfkO8hTYAugZWeZoUKxLNMSaBhz7yfXGQCJJdYEdEL0kCCZhX1TeJN2GfSDWuaszLcdZ2C
rtDNUPEyJ6KjS76I5KEqzV+jRpBBy4RjB2mWhJDgh167z6r0FD6SFcJoeHTsnA5Q5fA1eLxEF5bV
ydf6hdLSdz1JWKxEzQtNBDJYTOMcUxxEH67Be0QHZ01YekywO2nanDEoAemBHYTXEMjhhFYXD0Zp
GRpe9E1dg61vZG6uB5gSWlUV8BO8r8bHcB1OpUPQ0LTv5hNKUSPyNSSSHmCSiriTloCWJmGeUA6l
3pz5cmEbAaTtgT3o2Cr2QLpcuw4m9tzHIOvQcyBGHBvkO9XNr4r8sI0VwXfp91J4+mNUSNpBYIrM
eZEYmF/R2ByTsdD3jDWracj2jk6PyJPB2v2WJOVl+jLNJVijeC4ZddTYMSaGOhEdRvxBh63aRA3C
Par39srS4oe6IInIlsl9N3KI6QMNu5xTGvEsqtwUTjWKdpA2jkLPJguSPut441YAioaQDmRInhgq
zJqzK2RQlW6xsUeC0t3lRN/oENQAJKVfY/JiXamzXK+GbMfq97VK0UOnBgroqhOniAZnn+Yf1lds
p+atUWIubWvIwHZh7W14OVMvnTWSBFDWpLCtwSs4i9ZVv4wxZIfr0l0SvXJsAroLA2PGVnRUXsOp
XaPe+8Qpe5QTreC4J8RAIsjzUfeKuXRYdBbRndsGX9DWn9e4fy7kvAyOjfh/3PfnKdokmnTBdgzL
FulCyyttL2/MIKVhSpxmpBcoCqgiVLgZfKJGs4yHmNmKgzkHb/7D82vfoP+dpU/l9c+vz/mHq3+9
3PyaxVxMcAxODzG/xMyXEZMgteX6hvPF9W//3Pzrn/jzfv/w0tcn/Xn6X+839phYAzExVPsxEvL5
Xfq5mhPML97bMcqG61sLGPO7bNLbRRYYT/pkRluJLQyHTvNFUWzctU2ZbEkwLHY5q+t1GTtfzpjs
uu6FpAlmQxP6zBgWYHFqIt8RC+M3eg/JHMlDstNc7FI7zZioWM27Eq9HRv0/ruZVpg6VywYHj+P7
NQ6d9RPPvv54roMi5HoV1YEnYOzwUGh44MOvV5Uu4wMJ2ECPrH2RHf/58evr/RW5fn3omoJ+vXa9
cIz4/73SX3dagJmI5mPlzBz853l//q2/XuvP7X/1nH91n6U17l6qbTUX0G01EhBMqRGb6WiurjfD
+ThV//Xo9dr1vuuj15vXi+sL/Ln5r/72X71U1oKPik1+i3pujtBoo65E3yDg03KAz7f/5Z1mWbPn
+PN4Mf9R9OePrrevDzsVux8c8P3cOgDNMwn61Vz1Czn+/er1oesFskFKZNr+z5//01tcb5p6b/6f
Cu0nb6Jm/F9VaML6X1Row4f67wq061/8XYHmmX9jsQeii90MpEBT/oEPojD7m2PihNBdYVzxg/+o
QLM8x/KQa6Dv/28KNMP+mztL2VyLjYx0Pd35/1GgUVdC51YWKcKLfP/9H/9mC2HYFuobaSB1c0zr
qlD7+riP8kD9x7+Jf9cbTeuqgmnViuuOnJjuoeoUnBhSbuD3sJD3kN0aPiyegOnMm0ZMrR5VJhun
C08x0vLG9CfA8KwYbZfum5194HbOKZ/IXVlMm1DvHj0LWb3phXc0Nx/6Rtzg+qCFPNlLvwtb+EvW
U6I5xTLRDXVjm/VHjqlSY8lSAaQbItwJgoVAJA4ipoPSlmSdsFqBSfEy5aCHrDC/SUo3hpdgU/dU
t9BA3GVB/Nay9QakIhVOyxYESa6mLaz7jT00R6NtglVAsEOtfUFoCDZOYki44xJjsbGA/WOs+iJi
0SRwxMs9LkN9AbePWJOEPDHRPmcUnyc0pXywfKtp0aPy2E320qLWAE9xqnrCCIDqb/Vgjr3KNq6v
3itXbNraummv1k0j3GNzp7hlQq0+CKR+nRzZLlZQfXuNf8CAsVx2gXGCaqAfZUz1cr5lDZVxul4T
NWDkVNdPLlj524n9MjXQCOITyDs+haVudLwxR6WZDsqfSazox2jn3C6CCz7P4FKQk5cX/XRDoGHM
IpWKHm1s/RJM5G+7DH9/3WwLv7qM1iLRI29jGmOI1SCyHmVHpbaQnUU/qQtPXeG/BH6unbGNsEMM
2ChIzfXP1wvcL9q5NIqHzvzMvEEippANXvXUQYAeFABZMmNbWhn36TWoVXhGuzjSYhzAGSwB8hCK
lWmT4rihIwJPL5dUIji8l42WuDekKMubesROSBn/aHeDvEFdXDNc+uUqSrvwMtQyuo36FIQUeN9F
E7btstaNYZv2+cUD0UKIDfQHNUbhdgwitWql3TzktW3d0cHvPNoqon7StYIL/T0wJ//hesOwWbj2
RXeRgGtFHzsEP7vgeaFJsXxNj6ZOOQ0jWPw6lTiV2FtSEFXm61Co8dE3G7Iviu4zJsJtMUyWddch
tT8UVT7gzdR79Jrkzowc01ILtJ+KEKHeHcrbrhLWokuJE9b1gKog/INHwzFvPSdubh29hx1XGw/w
E8Zvt8r2QU+XAfMxZR4wDiTAcYqnHioE2rgLd3Duwz6J34WPqqUXhfswxiznkd+FG9U73sLNu2mf
xljMK37nO7y60KcT1353p2Bf0hr9pG6/9NGkeEPTPylZTLtwlli6ylSvyVSs4SoZZwpKxCb3ADcH
zQZSyqbvGX8yTnbsV2t31illiYnjwQ509nU86vVE2rUgyGJLurukbMcXqcTLmGjFRVlUgYZaJXuX
gPelrVT3nX1oovTvk0mZaIyqY5p13q0aUGWB4ve26RC5sOeQw1HFLx9DB4F7zFsTOa2tKdl0kLxq
dXA648kzrBPN3OAj06JqUQfWdCmEPpISAzTMIKESGQpxhWzg5GFwsa2lqTc8FFo/POSGsWttgJS9
Iusunu/vQ7CoTTSK9fUZeD88HLd4m5FnLGFujHdJLYc722r6U0741Z+7+C2TbaCT+Og4dDQImHjR
SxM5mFtoQEm4OSJWpHbu819ldCX6Ln2BxXf2i0TdoZ5LngDoL5ykfyd4fTrhYsofVZ7eRrkKztdb
Q9AHZASkmDE4J4YRCwkjEGvUbAxuqH3rLyjAVm5t24/j0LeX2vaewXehnXdSTDNGetcUOTYxhbjI
AakBwCE7WfWQnjQqOYXZsnECapEsSvohR994tAyzZz3vyk0hffuhtEhpG1O/+qEy0NK1uOkqCftZ
Ix1rSpP8lLNBIZbTYx/YdSGNAT/HmVY8B5amHrRcZMeW6XKV+TjGifeMdqVjngMEld+uK85uqmtf
AwUrZ5/KYHzRrNymzE+g1PXmquhCa1W3lbGviSR9TefaYiiSF8vzPLZPKMjYvrivOEcAPXB4EVkP
QxJrZfEKOtGU9SvUNf+YRkiKRNn8dhrnk+GIc9ln3bOjwc3VI5Ht687HPeKRxGgFmo8r0J7hB/Tp
/UYS3dNV1qUeVb7sdE7hKif5r/UywrLa2icPOCyfJR6EZSab6DhE+a1flB58TORzYSCDA/9y/CTt
lIV4OhL97OEJtwIiAvSivXO7DNemHj5UvcVYTYjgDthmemPEzU1Sud0FbAsKTTduX6CAUygpcpQ5
hGQOqu6XlszVvqwi/ClzQmak84muj9KzAd7NiiCbSGvSW9K3ZD1dbKe9E8EENep633wTH3qxLjP9
GZRVcyKHpTldr/U5/0/f2eG6GTCADdJgMztfg8qChHcqKeqGPuidgNl3yBme9Fo5UNwB7UaGUVIK
owCbeRnRKKLfyUT9Cl0XW69roRdZuJeRnjMNOumBvHT6mugWMRFZiJU9d2ci91hy4IM5qN5Mh9TQ
JAp2YapTfSkizGIxE3uPNtuopX9T+mx58ya+NSjW1ZcMWcqdxii7AE8vNprzIyYWRBaTwjbTpxEz
vKqOXVISEhHpD70fxUsR+2I3mT69aJfY5CIp96ZZvQUeRPygI3itS/qd3defDMJk01aadw5GoFv4
zF7gpMenzho+LEJhrRZ5F1hp+okJndFyfIg6KABGh+vTbKDuJ8iOwZHSkZdfcowfpxiI6kgPUgup
ydTDnbBBqKi6+vUjthltra/o9ZPf2ogLZdE56KP7Nodxn9YD8E1aqptGA+5fWHG1c+mnQftTrxNi
W9gJRB7oqbGRzlBt+qj0IQfHq9IrvwKVIEvC8Y9FdsJztfZsE2F+kJHA6z2blfElMu3USJ0AVH9Y
ttabW4bbnkTdtoBUFqf9j2wldcsqa+lfOU9Bq54TaW8VxoRt1QJXKMefpFRUclJt2TbDi+2XX6Q/
d0sPNxdLDWn2YqWP+gr0y6IPw7tgKsBnbPRe79Z+578XAGgX+XcbORzMTbuERq2IuvCpQdcCxhDM
up5CqE0vedlFwSyJJZUns+/IzqGt9oUi8BXq+wqP9zYfa0BIUXbji/RQzV61yRYvRaM/IPu4R3Pv
bTLy06X+20OG68dnn9yV0mDfHNhYBbVD0DVnf6LnR9QxRxN8lmA5dZdBuUt0rQRShNp9Z2ofSa/u
9EDf42ZCw+3sRlnsEkbihWsMj4iRELtqhJcnbYG+r1VQoqclJHAIAOk9sqtH0m6yFUKecGXG1Yqz
H5myS5UCWNPGNTgl63hfGbZazCAQZDOc2aaDugTcmFVhtYXd7DHXQzMuqzPJYmi4QnXD+gkWENtz
JIWLQQwU63sPdSaJjnVHeg4yZU/3K4TQ8qyIUjRrc5kD6T0aFdfmZXcEPWOdBa94YnNCFLo3SF1H
wIpfeaOXW6WNjzrn46qp+5iv0dxlxnTTl4Qg2hUnoqeLJRuxWWg1XsSI0NSMk3zZuLCrcUhDPmsf
xiQ7Zjq8itzV6+VoovH3a7HhUA8prEH3nQL9WS+IFSN5aTF4ZrQmFPJtqky8YymfW7nB0ouQrnoG
hTXVPavMfIM2jHxH2G9omm/Nlk7R6EJMGEFmWpwjplZ9dWVEvbZFN+k8ycx7l674jN1vZoAL3XP+
1RKKDw3MXLm/bjZ+0vC5MRqM3nqe1RB820ui7J550sE3Ca3SdJ+JKP7pIBmNUXVjlZilkPFmRXZj
5eHextE3s2i+Qju6g+yF6sguP0ThFEA4R6YvhN86c1EXle9OzLHMPLB17WFXhOGJBfMrXdK5onyv
HOeWnMq7FJs/IKmZQja86S6Eh0odrEo7sjRCfl6H36GgzT0fgLjm0RIWatO1cb2gbnyuE+fYTuhn
bEJBqbLJdFW46kLiFidlnXOQTHaLPZFbWn/RRHyJS+vd1qNLwPzrkG+xKIaJarRqseRZO8AUEKJB
56Kzj+vs0nV+uaX5iEwBN22dZefAaRmyQkraQNy0NgxW+JWpT71bCUoyzDc/rdvDzIGirZD44igM
Y99fsmiAzzI5yc7so7NKDeiXoru4sHzxgmKJbfeFJvH2dKJapgrs9hCd2qrDEN8IsXWiYCWsSt+R
7IdbofhAQ9juLZoOJIloNrnsHmXCkrCNtjBYLbE/Fi7fgQfWmRB6fwFgOLzI2qf+Xf8mIxGwbQfS
ykw3vmW5X8F9/OC25oPj5dFjUpgvvs/UjtxeI+alP3S2yjasstTe9jikcq9F72/kZ6tqXkRowWGF
a44glvi9BCpnvYLwEtLy7U80LPV7LX2MsMQsDLu0VqkZYp3ogHFWEM5GRpOgG8ZV5UUHcqEAEzuu
v6y62N5qA1L3FpF/2ESUqN38LJMRzbSHgp34lGPCr3bU+KR0Nvej2QXrUifDSuuNVWW75753FeqK
bOPEJHwLq6bxqNOUcRn6l6Y2vDu1bPfsE8kUDH3odLCVIFS8EVdjHOqMXXyudKhTxFKCBKa/4IF9
Ksk0YEFMXJdoqleV1ZumdtcjG/8HWsazjcz5MEyzXwYFY9+7raGMd0Nr2jUu+2aHH39RmagiSc27
I+qGrlnuLqvavXfmDmJQm8+64TBd1inO05pw28Y9w1a+G30GeJnqJ9VqpAnHvktxFbS3vqIgT7oV
JBLCM0ftSYGK0jovWtVe9Dpn4W5quz/1uf4bjojf2ybKd2WSBWtRWWysA2+jWtQatYOkA5MCgrU/
t693mp7zkhgT6cXz8/oMBrujiHb65+ddH4716MBurNpe/7QG31dEFCP+6SWvD+o+K0Ly4G+uL3m9
q69wQFQgISYKzUv/mriEWgdrfsGw3G+Vae/7uriNRwpJef8TZixmm1F/HQzGlr3SAFgaWrMvVHO2
mhpfL3HvUYOUqXVebexNSTn9yHj8qUwsIi1CegV72+z7nykB8lMU4SOT2JH8wcpr4DrSKqPZZJER
bxk/IzRhxHSruhSngtjKZfc9Tdc8L2aBzhY3VQmHJkIjQYtWX0owVEvlloKRE7leMl90I1K967Up
hdHX9ZVcGq1sd21P+Pf84PUibJpsM/X2U5WAPe2M6AMtmXOAf77regtVVCmRvqPnGYzGA5YGb1m3
An1Fr4ravdEOTNcuEufrbWKK1KFsAQuld4UtdLRvCO/o+fQE1YWMC2F4SJwU2KrN6mwyspfUmkiO
lrO/Ek8PvYP4fXKxgl/T0fXOxLU1Xxj/dc2h/sdSKuAkHkB1uh3OMpoei9yIH9KZiKnMW03a34ZD
DU5/aIzgOe2Do0qyFdzvE76KLwQkTxKVGuA12xhuM4eQ2OymNyFkaUiMBZqweDqZoi8I+jBuAq1a
W7TviIBdRUW3heXDfmaVgjf2OTbYpGA7mRmfNJJmyxBkcjJ9o7urfHsk/MAhu97T3isRMDPI/DYa
vO9ydPeRQtfAEsGGTrWofVyJ6V0r7KPMZ2XVHb56NDrgbGFMehFFD117bxDhUPtjiY+YHKle1Ybv
YtJPZkUrS01BR40O/YJeNxQbQDDnXrUKCak0/B1hbbcentOFZrGQSjeTso5QtB3Q8YlW3mD2gruA
IqqtBPO+cTbIbkxmkuAQt86ihlzWsaGmR5vwMSVHcF6ljwVQPHpwB5tdlJs+jiMta0SDL0LrtvAh
2F8MB884W7IG5Zk2n+TsJos69u1VVKYXI96b+pxBbZa/CaGSHmJsd3TV0WhacOVUBNyczc/gFbcl
A/9iYNWCRnRPnvG4SMuu3EOTWg9uiVq3vaky/6koHZLMrATlkyzwSp1HK3e3tfU2+v4DqRozWSk8
FPGltVGqNqqUy9AObdaNAhVps81yXIiYWDZ9kb34xIsOgiy0NAqpsIbRY2lt20zOkip2ASw4OPRh
mpU1hEHI0q7XEMLnoAFQ1viEUJxxpKtxalRvIWUHd4JG75L4Uqsvq5AHItAqlEDxV1xkLj5KVqzJ
2K+M/mQl6fvgt/XBVByceVADnit3sOtDEhUwMhd++D2OZnsbWaweyYgYEqax1PVe4gT1gN+2jzFs
NOm0EzWinnYtyV9N+tM76kVYyMmT6atBJYxEKqHla0hGBr/Hk/OQGrWx8vQWWc8ABVDXnlyJi84K
i0M4tgZ0PvtIOmuaRveZ1M/IjckwHO+6oNT2onm1LEXa3ksrI2w95bpvq72eWvdzzNdSl+KW4MKI
cIlotgTYv7VmQt8hRryKz0VFOkvmn1JfkT9ljiY1FLAr3U81gVmIL6aoXtBOlIhWwGrouYPB0WFE
s+0GsUl443V+8NaWxZdwiOVS2s1gtWc/eHY5Ec2OVYgL6610/TuBCH8VsBRxhHqolP5i2fERVvRD
YGQrlWI2S5PjhNJQ1RKjRr23muIjqQC46ZGPndNEk94k7VtoeQgAJ+vTjx1oHuCdlpldPIZh8pBN
5W/IQGFM1W+JIAj1yF06U2SJzB2ULylhfk7R8OkzKAiR/c7xYE1bHsgSeB/j8r2FBsY4tVJWXizL
gtp/Jwry0MmmkMmEMgYQ31tN8uHOm6ZHksMe0C9bvrXm7HrCL3eXuu57CTV1qWZ/cE/zlH9wOpFM
tPPGpzZr3E0wFod8XqqSgvHbaA1ecIQIpm8+1UwBbSDOlkfDELXzQoz5piB9b4zYCsZTcGLq21Bt
u0uR1Gj2l8EUVmIR5Ah+M8Vty+rNGfPbYuqhsgZ3KLzvHYtF2USluKXsYZOd3ScXfCs9H0U7D1CV
lY2A0bNOkcBhGZnyoYqdeFmPexsKCBVfl+q0eOt17z4MsVS7EWnxrA31GSfZV5gWZcrHhUDOt01W
xBJgV7pI107Agmcqhrv5K26z8tFLPcShjAiJE26MJvwieQbVVlmwzOEjhHSxiX3wVL6C34ahKvae
jEGceocbOVD/eqoZPYFM7+00u7jRV6fs8WSBQVnYtvaaRumbCXSErZW3cqfkuQ6wNPVPfV4I/iw6
X0+kJuXQL39ZfDxlEX7RYMCy2SDeqdxL5cDx7Al6J/zIMIDAC/YftbYY9eEFVkBKF4s1uwanjYoU
02RCriIpiZRGb2iP8VodQRQcMczo1RL9Sr0NW/3TD0uc1OEl6sUnlhsGea+6BKLhvEdPNhYlZ6XB
F1jHVLDn7TZuHySNgbhxSp2CYOLd8uvvMdpFSxfY8EIb8CUHFmWj2bMVuPZuZO5YOtKpiax4Aq/+
PtgV1R3x5IcUOLr+lzXuc5s+2PjENtEchtoTIsGxBTfIBJVM24l5JXK1VQvCl3XkePBrwGVs+n7t
3tGRiLmbZBjvg5L3J9Kp3aD/YkI1jM8MeTDYkwMpR/7JbtunPh2QzOnV7YRMc9dgicEbdzRSaACp
w0Z7FiNkuHgoubIuVRSfdHcRdoKm20SyE4qhMDVoHeZBTIVOvE3iAyHO80gLZpElKEq9eYSsCN8a
ug/HdJOF24fk83Tixk1Zh6YufCcOlXoxFHbDONqsBp+5tRty6u4GkQsQsgltVshfSP+h7bVxWpA8
NaJ4GiLYTyhwB1TaMM+XDdpjcH0XqYUOQtlmLr3CQ21CF9WNFAvyuojDMQdGrBoCnfcywUg3++ar
reYIT2saOeeCs0y9O2VQJW3Mh6YaXkrTu+0Cehlppb1SsbX1nKSEsMh32PK0hQPJ38iZ0KJo/IzC
cRdNMEHZ5v1OzoSxqWPPSp9vORJtBa2WiaD3YjRptrf3o0/K9pJTaI6PICTBNN7UXE1h2vgeXGKT
MskPFybJeiqXXSDk/cJRqAtx3D2HVrsuGv6BLtQBJNVUlTG2rUVWBISfuSuk7d1CFHN3s4PjVWXm
tsJfummE98Xy5imY2OWqSVsF7US2VTr+DmHzNYeEN5Fk7epFBqE7aNB8f6PnYChx6T8Lj/1Tq84D
QTKJfwS1i42k6M9aEZqrtpsJAa2HsSV5knCDF+GKxVJr3UqnGo6dDsAwxcB1g4yW7QPSxGe9NKCl
9YG3psOGg159WJMDGrMjj8HvTvlgoY504X01ZG0t8AowPI8rG54fXRs2WApehjY86kkJdoMxzyvY
oCUhlmyv/LAM2klhsG+ygSJW9+OWOqRR9k0iNha9yJ7AHI6bqEIn3IUEezvwHRJ9IuxqvB0L9ZNj
09to8Bss6vyifBYNfWknkhTzouizPA4q6wgfB4uO29+Oz04GSy0Z3Z9WudT/6euR0gU/dR4BMosW
dE9u0ZhtsiqrF12XOWjO0DyWoBBzwwMiyTdeB91H3o7RAr6jJ2b3sUnsKx37tVLyjg3tIynmH5DU
5WJs3LVJ5MW20c23OiN63W/aYNkN9btKqW+JCG5vOCA+x2nG5CTgJBKn4+skRLmMfKYG+KyMNt0Q
WhTVySihm7I2fKZ0luzlTkmPJk7tsARN3V05qcPY2sMq62aKhPPdWzo7GAlrpDVhtuvCWcUI/lcI
pr8rWmbLPo8fJdz6hUElYFkDIl6gK695Z4OOwAq2CogoTb3bsLDwzrAwhs259qQbLUU9PeMv8hl7
YBv3LnJJJ3fHVasPX63kLhtImwvgbukOh4DOy4rCGPcO943dkigTIjMIi2PnEbmGHn3hw3FaClFD
aUBNXxoamtZiusdy4q9GMQWrssqbteE62aqP9FlUwGLSfvGleWcNAAz8iCqhK7BvyPytCIActM9t
DME0LLxxh3NXHM0aVaKsNuCvWds+yhLdcMcAc8im9JbhYRPR1ge7mHIm03kyd7HUiBcMLB2fSWfi
5GWSKZ16ZP4RPxGbv2U4MNF69qYuUAgB1eizdJ+M403Yq35HHHm6Ti1n35PxxmhY71lL3xUtzZ64
D0/kR5X7KB32UeLRo0v1fZAKlKcuyxCH4DJpTMuBhLqt1ibIxc1okyuWCFY9bNyuLZhgGiTsDhvy
SWmvRS0x5/kJ1JyVqoojYQPDUg8oqJi1K9a4t41Dl3a4r5OJsajA3zI24ycQj+mU6h3O+AIpdXYP
PmdaVjDD/DYZaNJyYkDYKYo4ucn96MFvexYewFkoz1K1s2xcC/AYojDZxHQnF03d3rOP3bS67uFs
plNLaFZ66PJiO0UHZeQXO6exULLPJiA9ve+7wHvxmwM1nKK0tW+qc+RKOVuCUtBkM81Ynjr7BrgV
HBDRlvf7wPzIqAlyu0E8vhwstK5ml3+CfF8VKg4Ai0jGWM1s1iMVESuIb20YE0yh96V09p3MEd83
LYwUC2Ru7LDe9AEGLPkrim3yC/1PvrPbjKi1EACAYI5yCmWsC8On6TBXcuhHBlJ85lqgjm2pnSvS
J9AJPrmjTs/dT5OzFi/tOt2UfKRdUAQh7h551Czg4hNR65TYgfYSco7kaAKokF3GdroxZZSuaO4s
9EZdsjqh1WEOC4EviNmB2EXZEVnVJuyYajmtiVN7MN3cXFYBnDbiqkEA+wGtRM18qrzivgsbbDlw
ChjFzKfIrzbTjIi0aDruO4GTtfbwBVDz3+iK3DI/ny6pdou6L99y3J3MRLtFVIDyY6hvjf8k7MyW
GwW2KPtFRDAm8KpZliXP4wvhsquYIYEkGb6+F6647RsVt6NfHLasyTIkJ8/Ze+1Z05dgD4d4J0X1
NxsfTZI9Ba809E+F8Ty409Gp2e4NsSfWdsilx/ztDED9VFc8I9r97gUxceixZ0AYkCiEkDfcaQ0q
IMz5T87OSOUalGLrCmIMmEa/aDtg/FY5O1xvDeKW+UB+wZ2eYnuVxCFg4hKSi1OLgFz44LK41ned
SbVnV8m5bAv/YuQ+mSAeIigHjFHUvxHvle4nmI8c5hGNijNxf290B9mJKKIOBHHddh+s2FGAnCMl
ksmHeyk0rmOCVbpAHPyyxOLPcNnAxqJh69p0srncnhCuWmvZ6V+ido2V5za4IvUra7tkPom/qgua
deZn6ap0zGBbhv253AeR3gxtcogMQD9jTv2b93ofFiAlG8rYPmVLRVO+ceCyMLPE9GczGyX9Ldpa
OSu2B+Wm1TS+iQ3j+hyRJutUqLMzCBejhD+V90hCkZocXL/7E1sZba78D0L4YLNIqQMtoMQ36RV6
b3QRFZBC99eUDjehZ1zZVkY6Lb7oINVPqs4eMpe2ZTJkOH+Hp4m/hvzz9yn9UJ6SW0C4ALRNbFfC
R3NbVcW2nkwOdQ2NJS+ze+WUYl+i/wEXhcUz3FT819julw+5C3xSzrjZde3DEq7zLzthymOK+jGK
xgOyibee8TuQQBaisIE2mCUHKmnTn33U25p5d13/YVD1jEqYpZzXp2uLB71/9q3xvGTp7KKJdt2g
kaNXNZyWtPgQE+6TTNin0Da/IlFR0VL7U98Gj1rsE+2IXZ0Nt9PUXMJQActMkwPCmn4b0cQl8cbu
9kHefeUE07D5pAIuTHJ++8Y9pT7MyVLlu8Y3IsIB7QdF7gJTFQaFZsZFO3phMNXuaFbwv1Hw0WuI
hXmHGank4unS0VinIwSkwFdkenFZCpKRdR+kDNdxxPnZXpa62xpcMb2R/aQkym9Vl91vRnGkPDgI
r+KKIRJ9umoKi6vYcq4Ecb8EQzCqclCECM0Bx1OzMmSdu29Pwm/odLjhg5EUpLDp7gtpF5so7BQr
W0xqPzkONrsO+ptng3dIKTYt63k2ja82Ht2rTtbH1gzz++Aa1OmYVKcuxvRZZ4J+Z/wgnN+iyLrb
Opvv4h4GEGCCaEzGy0gofL/suDqIxA48HoysM3QdjBRzqc+1AicVOID20iA2V41QgDG6+gUeg/kK
y+G+dbxftZe/xiUhFW42mTtWNe3fezRY9w4AjhPSqIZJDgVnXSnvLEoWyNwlzgE18Mb0gXzEXoDV
9SXv5hFWAfgT02t+1XgprkoJxjLqb5V0SJm3KTHrJaRUtgZMaSU3ceztE4VEcupkvG0ad1UZxSWa
4FtbeppuLJ8I2xhKT5S25lHM5g2NA3rY2bxvYSI3LMaEkjYH5QIjStPBXEzyXNTxjoCx6iiwh+66
TrPoKykZsY2NxKIR7g0RFUBjOrkxCafvm3FYImX2oxddDABhC+yn5uTOLtMkHqw6cu7doj6GA1jx
MbYeUmZRh3HJXZ2wWtWesIBfV1eawf4V2a9nA07RBiLNk0WH0HP1vMsj01hYQNaV7QQfGZbgNfT2
YodjneEhjg2S0di1QMaz3J6MmBIPCfqu/BSa6bM1dwlwafXRFfBmE1aaSuB9m1o6ZGQ97nGvdWur
cNGswUkgdy/sjuhATJaS9wJJxbocKmPH7L1dy5QxEN+B/07N264pgc8MJC8QdKK9xrohb2E7lL8i
08ufi6i4Swvnl1eIrZIlBKIC+0kbbfMm3PXJcF9wKKCoVS0JDMvu14CpLDCdqxej6cNtKqpd5MP7
KmrbI/WNwki2X7CDKExD7PKuAmKsbK6U+mqoJYx5MAisU+ymquSFfDJWXwdpX0lw7bjsOL/SQFUX
N03fZM11uaRdDXkLvECXX5Uc1AcncK9MlElHp6G2HuqFw771HconYuLeHTbDAK3WQuLYNGumGKl6
jew23Ya5euvsNlpHtPCwfqjfQysJ2OqqhJheRcRDStOuqSiQ+wFvqu/vSoPjdR56khQQkhRmy5u1
q3AdQ4Hj/WeMIfyTZLHxFwK7bswXk+p+4+O5N2NI6M3SJnZr/LZ9rR7LNFQY58REz8nDApD0E44o
Hpfl0dXkAXsleu2psj1yZGtwZdJ2yHKejWpnIu9H0pk029iZPlpV/lHkgCKU8m/r1nT3Ipy9XSG5
O8KV5zylBBzm6rkf+NxcB4hu4ZO7YDb0eG1CiQM5PJoaAkOzgcg/kUoRIEPoPMJS8+iIf37kD3WT
UwjrnbPcK6++v6Ofgljz/3+bze49X/3ccVqe4edpJKXQWjSJqk5WVjWEVfIq3/eRjUBo9/0zffxg
Wv+8YpRLfvX9czol/Or7Af/17c/z//0NkAuca8f/57v4+yb/viLXu27e/vctsRtlG7+BenQSrcPx
sbzH71f/+0a+X83GElEefl5YGjklxPddm1zM7d/P7++Tf9/68yzf35n+2HI+cJAeQ/0eL2yRoOzq
I4h9+6hIameZgQb1/R0mtvrvdz+3BfNM8NXPzxkiK7pq//ee39/Fy0r9c1sH5xGHkHv4vv3vM3z/
9u+Df17r53H/PI0HLARWZ2ytLUEfnbRwy6JuiG9+3khjG0wgvp/rv76tO47V7c+zVW2F33/0nsjC
Y2uuc0gSQQ+lzGgwWS1fssXAlCxf/rnt58fv7yrlX/tEuJC485+Hfn/3/fjv776f5OfHmSqUvU+l
aLf853V+7vfPbd8/FjSy6MAv9/7nub5v+18PCVUDAavzkjUdkP3Pi//9c3/+NtJus3n9z9P8vdP/
etrvl8/n8CrserkXtVDAqCjLLNcgEWL50Y+A03rLl39+NEcFBu2fXw8m+NVgl4VLx8UElvb9oJ8v
/9xGwiiM9RF43c8r/PMyP4/956X+1/2skIhdVJ3/ebfoC5ur9mr+vvn7Aa4cmAH+86T/9ft/XuT7
x39/bYSlPEykhf/Pj+B/va//+TTfd/x5r9/3+b4tQUG2HXz4BSlWZHS+yAgtRmiralCMPrBwt+o2
VkO6+7tcDM6z4cEYAw5jy6fv1aCmhXeVZHV9hOHtwyxbug8lVuHcoKXIlk04xnIRA75gWR8K18Ge
6W97mpAhnUgEbE9061qXLbaQW23l3p6/+WLntM7MoHw0yZc8ECe3z0f9SIoSLUeDlqZP3P1qJEEB
9UK8k5G+6az6TDwoyrKemrkrp9tJ6i8XH3JOhi+iNMXegzksPUAyC4ppAuDXoEizzWhfWuZXWIyP
lgzzXdIgiijHGnFR663AEadbu6RKivNzuWS/tngccc/I5JrskfIcL3OYmuCRYSovpYUWgCE2mTwA
W04mpTBTdIkPV0V3sumPozn5QEhn884NoK3PA+9MsF0d/RdKE7Y2KreQsFPo2AHuaZImqcSYgeuS
rT6f6aZmr8JO78a1oeIx8zG2EXY9ykGkoHhfCNN9ctziWEl5RqWL4blz35qhuarrCcBAr9Otx7Wd
CuU6iZlIQRWON+zYa9Icj1PSX9OVYI+R0QY0TACIcWbh72cKECk33Q0Nn52nnEMUJMkjsQ3rWdr4
7yNSPCUb8y6YbohG/NP5fDCBDt+YqTMe1eF1DG1onRY8z8JwsSQ0RmZn17Y2E0RPGfuWNnlp9J8s
ooA0TSqCkTTZfUQKkSHVQdmMv402AOQs+KRd2umyG9wttfEzteS46xqzXheq+/LT2zJeTKNobUkq
pJW8d4xpurcNzLBQGajMi3ntR/l7pwnRYnxfHqRBg0D25DsFszXsXVXsAjQaW9vlD4/RNQIjvBsX
5z7ID/N6nNF8xlgBwBPyj5YkQuN+ZgaJmT4OTMYGnEvKZmefGH9URIRLO56XI8jOhDoXyfybETZl
csd4oHHfyQWJLrXdfzalPa5tTr81MkC9GiekcklCfJdrkj0d4a5hTDFsWrwhbteNGxCeO8fNjf2c
E0gm1MRQpGS2iPLlJUpzxPwEGaJZ06gHLd4wryVQkm0qNet1P+oJ66OHjs7YlXEX3U0WQMkm+CUL
giRi8LOTNnaE9y2BLdRllnOmn5CcEpJSvDD5wtAMLwTk0NYa59ewIZdTuAfL+O2HwN7s1EmPjmWW
C7b/blakaDtTAbyWODMLzAGE7D6g+q4NOq+kSq8aI//MG6JZ54bCmMaj3BnBM+Q0wLgZoW1tQXyW
qyt6IUZ9PS+x3IMi+yq1rJt4pDtRMn3tzQ+vcSl7MJxDDH/o8uYJMX2xDulUilC+WUpfmKERW+eo
XaH0c21GUKa7jM54BHUNFTz7DTJzV2FMfKSaGHdkfnLw3CVMurFAWbrPgK8aF9taUbBH6srG3JBU
c+UEFnGjAG4tB8FlUUwvcHU+orhpmRrXX9n8OttQDH3UoWaaMLu3n4ImecIIX52qVAEGP0EHN4UO
P9TYBxvaVdA/gLEC0Ie7Y/+pCvTUpnjLBu+CLvMFSMA11Mt4XVqwk030d2p2s+1CYVCyu47Qh9Ca
IhQoScQqnavkMP0SZPJFxWNe9e9WXzEXUtOtmxnkkuEZFHQSMUmwdrsMwhqQR1bV02Bth03MMbFu
6x51XPZBaAP6H4kQBpvFUY5YsLBpNWvFHjExqdl9/D5dfXLkri3J2EGNorZDBAFnGSGLsdw4Vc9C
YNBxKIrXAWzgxgqJVu5a2hFdV75Iz3LWnpo2BWDODfDHeSNak4YMoVEQHMctCIZnkdl3elya0y9a
MPVtUvLgOgQRqf1VG/lXmdqfXYPtm4brujfJkez9EsdMT7lGECooCIQ0wRKZTZ7sq4VKYSzRdRJ3
9GBmzaXpwJjAxpI9jc6OhpU98IYTexd2WO9MZbfb0RD0NQmHYW5FyAw5b44fs2+NxyOpKwn/kSoX
xMs0hJ95CuB+Zh1bpup+52MeKmoyYGhsOf6xacRHl5LwPrq3QPrKjWsWh8TyScCNlNr0A2GNIhiu
QKatYrGADbjqbnsnQ9cOzG8jDGY3iPsm9A3VuIkc4zNoGPBFetw7ZFa604BGyYesO7aPrjUDYind
fe3ae28eznlSPVWjuXOtAiF6gjxkaoq31OMwM+rX0KyzK72Ok2DlyeYeDfAjnMbnacGyuG33CJ7k
sx7Fi12jq6E1XAJ9EPF4BmzpEygCAQYpqyXEuZbIaOqOSWrNUEa4HRmUKFRSsR9SQBgpSrU3pvbv
YVw8Ctlfj4KEL3NA4FocOrd4y0eOiUx1O7unNnD0dTIjIoLHvjVbmlq5tG9TYgOclvOT+EKvOLDr
Rn1YMOtLB4HEvp4INvXeJzW+xx0zQb9AEhoQnKhSJr5l/jn46ZPTjG+ghn9nDGl17IAAT4+9Wz4y
X2UiZ9b3EldpnxpMx3OLL05CMjSClHpO9RaYUw+iYt67YfzRBd0x7rHl0N3cVkGJ9EP5vzu3m4ls
Y3DeKyQMlcv4yURuYZAj2lRmtYkWj5Cq7nJiJlcWwogtpqj9CKLpreyIRWsYa9YjY3pMavHamNya
QBquzYZN5HjPfjlaiFy+fVh01I2MKlKa8pPyPs0S45E5vPa8qaMpX4iLBAQ1Fc9ha5xY+R7SNiIS
off56OOLJSkTPHuvsuEw1tGuO0De3oHcIx2VDso6xXK1GhgTvicTg8Hel5c0WNQLirjFbhKbMbwm
BPmh6AHCMhTCpMLZOwTR76IA1JwPEJjG9gVVyLUdqts+KNZ+P9xJFb97JWKCnoyedTYUb34Yoj/A
7LnuZppajktveObYWNhXKxaxl6a1BiqaEWSHec0puXf7aT7CfIzq8oI3ALUNZiA8M5wu/YtQtOXm
glioLq5viowGCS4fPk0XPadTwh0VxW+5GFdKVQxIr/unlEb8oU2YqiDo8XEt4DFAd17F+oR0KwHs
E71jg9mw5JItVzY7v9Nnpw3PiuCpTROhpS9SPF+M1h3Sapncv5Q56tQg9o2VMxNUpB0+ZJ+P0fdx
EJSorDa97YerDg87fRYmq+UDemqSCnPETGioV17XpvdKb1Uk1CMXOCrJu/DLHPv+GgzyGuqHdwgi
9Wi4E7u5sH9H87uaJiPFLtu/t124i3XAVCOd+C2SOQJ0oamB6qprwhtMg5OHIqxBE9jEjM+Y9SFI
LXMQHDo4BoDAfYp6yRW81xIdOLUxBC58nRBzspRotnqv4+FmDDMOlya9t1h+Nl3PuRZFOWPC5poY
4j9+l9IetxiX585T1AUXBCe/rBFVytx2lN6YhKI02DHuPfcxeFeKxZgmmw7jCyXIKmu9s53mz9Ta
z4Fw5NqDJIJMd/ykK8WwJSDMOQi51IhpA2rzIyYAOvPFnRFntMdFg3SbcFI5kPBA79bTJdMmQbq2
G1CDCfLbsjj9Q2arq05ebbUr5u7GyhqHJ68etpYNJHwqDa6tPvtg0d9iQ2XYa+S3Dr1xZq6/aIlV
e8ZsNw2hwhS0BEqhy3VAh26soHpCQfSLnXKz9vIG2avFxN/noDH+2JH9kdb5MRJMB9NEnaR7KaUJ
KypBTFyUFKKzB8Kqy4N1iCknm71z24ePpdH/ZrTjhO51OkZbJO9kaiCwxGq0VTpeEHguIpLmbWyz
q76a72eH5oyW741roFYNEY3BkHmSLpLRUUZPAUENq8aMqTsx5aOVxQAeoOUwQQggTmG8Mh/IBFil
lfeR9SXJp8MEQEzYO9eZHm0T81LGGZjwCeduGi+Ss98egpJNAVCGPWJiCZQg5PGNwKS7p8LnLC3L
odmWFp+TO7iXeCzPgORxxonAphzrzl3uvRgwBlxsZMhVib3sToa1E+bIGIAYZrcmp8BlO8YiVWMM
DPCBTs/B4t0dIpjsOQub4ZxgQr3pxPllC2PaRbZ+gE+9nRSx1lNcgG1sqQi9kKO/NqZwS2ECNzDJ
KahIhEuR9NW588dhXLESY/+bofb3ukl2gmevJ9u8S1HXE/zob/KQ2b0RcpT4nv3hBcHvlPkSVsH6
6NjDQU92yOTBum+8EOmUFSIqhj9GHLa3PGCbpiB8EWAdxiBnMG5PawtRpG/pgDogk2srRMKDuAPA
WXMkjPRkIFAEdwO0q5BPWVGdE1Nc6RZ4U73EzyoCQDEPNytRLJa/bLOqu/lCK+BVul8TkiRZzhko
LcRkTtff+dXw5nfDZ1qqw8xQW9jWO/pOGIKE3a/JmSUprcXWNw8MBDh4pPtAuuFdzzB0NWXlWeNY
MphREsoZvmUe+hP0T4+Ruu9dQhVDtu7weoESm9B7GSqdC8+9di0mn3mstmIeMWqY/o1k16EBSxAJ
Y96G7vBka+PJDPtqFyfTPQ43vQFtcFeS2qN1FoG4nF+D8D6g147IpPSh4C2GBZVRYFNgCh9fUmbX
m2nwrpCNrQhh3is/QT+E67l4anCAXplA9jgm161MnO2YWezENII3/AYE4NiCzvNVF2O6tDp8fnE6
b8Me7ylhAENjvhpFcQWh1N5H47Svx2hX6wLTS+P3SKrUZ9LA9fScI/UFnnAKjCVog6qS3ddwY+ZH
KmnvaCzKE52GKGQ0acYdMRxFCOrXCV+rxkGDF2Rfk5+8JirZwjslz0MTypaFNqKr6aV202Ib2aSa
2MGq0hDeOlwtImO05/avecWEPWLauYky/muhaNHChER4t4TGhf6Bu2WL+ErkT+O4RPXVCFolQL61
FmodBp0E99dXiITCK7f+kpEfr/JEXlSc7JzcSzG9jieZ2/BeCXdNsp5NG3rkRn2mw/SUo2KDoRqG
5HMuFxEDnpZD7iLezO5STbsQ0vREMgpaTwXvLI8ZhdYR0Kto6xZaAqYVDAYieiFp+lVHxbXpo2li
C+axrfckeevdIRlrtQqos1dtbX8NDqaO4gmwdLVH+Pbuo2bxZ8BzU1gec0d+1cyAdn5dfGUFVt9B
D7vGTi5zjFC14cuSOLEazfmmTcKDDwS2f+dUJKKi+kjtaGd7+g9IlksU4vNKWaMsv92W2n8OrfE0
tQZKjoZdfE0Qh25ddGVM/3ymV3lo742lFZ7I6bpAdLkt0qrfpQgYBcNmAqWGZ85R1CCWROQyuGLb
khfD44iF7eMNFLSjVZhPeFCNTcr079m10Y4MTXSnkq9wfGkC5wX9zKNf9lSbUFc8dBbrLorSFaIO
FEloKX12CxS8nJtodutm37Ri57yZpKI0lvM8lr3BB9re13x4NAWdO6PIp41ynVcN98OKAUnOaLX4
z4TxNRaCx3gWB2vRvblx0lEKE6KCYCRgD4tJEX9XT0ioqnE9aqIxk/hO/mbhjWBtDo1zPSb6rnDZ
qYkWfns2gI9zzdcENPVqsuuLVwyPIzqFHWEMtxkQRSdERxYwk3UZw27YBMJDpvCcnAfrAyn1h49z
uTM5MHPv2U/Egy1g3MbpOQnnfa6woJAM0rWcLTHW6QA+vmO+9sr7ZfhIQvi7jpiqdrhxacZkXP9B
zRNkYOtj01/yRpw7FoDQJRimVdZbtGxeAyO+nlu0GlZ9nduCdGPdfcpmXLQCz0XfoGVIkGsNAHVM
k4D6MuJooYrpqzo8zCZuKo8Jch2pX5Wr72TSz/ABPPY0/YNfuCdEFkRRGphYYqT2ARNL3phB0nuZ
/aYAsBjK2Irs5PozKZND5uVXLd5iM/e+kqClT9W2cuMWVrwb0709yUsu8nHdNsVR6hE/iQnYsvY+
cqu7am0msaFHTEuO/zZTzq8kqu7a1NvyFk59cuNDQ+jm4boyoN/kAulGCv5icO4jZeDOiP7MlfFo
L541HDuPRv6u0Th4s01AgimpuWy0naXcOMr69Ht1tMP0ASJOfKyr/EtFy4edFO+TpV8AG7OEOTiN
u5q/OR0uUz6c6yx9wELxQQnxYS4yZ7/WO09O772Mh1VgciE3yjAHoEgW1Wz7yJv7707luB9ZMjfO
RGvWTO0rVOt0E5J3AqPSZaZ6XRbxCRX0PcRud+WbxtscD9dmQyxvWJ1tlnCgKHtV10gMBhtVjdqm
Q/qaFq27/tN48tNzil+RlMRw2PVdaTQrJGwsLgJ3TIT5A/TYXA3bCNuroKNX5JY8OUX5gBhyVflo
SCrUL9OAhSmxopcsQxXr9ZBfYBISvEd8sCkR0xt1vBdNBRp6reaR0Fk/zXdz7J9IIP0QbvOOdPxG
l1GwTTlOOUNecDv4W6PfhFV9Jow83ttttvYHMjF8o1o72XwxIoIGCz3vG8/Zej2kHy55xtYr1oHN
2YWKUh88jcJ80VOPARa75Y+STng/+jRvwDSxK6ei4yiuzk7xDEFmkxT1bZuo10SjfV0OwXlq7FVF
ebSLBQcKvfwLdj9SnefXyFcXOrc3UReZ7BIIiigaa+tl8lS45YNK7LdyFCSrqISydpD7gKTDxIV0
rqv0AfUC12GTpgzNY3lgN/YA9vdVquyT3e/jECh19PGDONW8BAUUr568bmX0RnnQH5OEEiWiUX9t
BO62RUdFjqmXg2KyD63h0tbLQN9ldhNfl5NxXfvSuLDXfBlLertz7+9amRJK5YklSA0hDoYaOuNu
kR+qlkx3gwEBTwDDyvhk37uaev3oplFwGGfjItmVE0eW08QkIlmnA5tGghqdqTPWMkN0L6EeT11p
XRkFWuaGzGQmET4btSAx92Vk7acpbI6eESDHn8JgjQOsvDemDk0NZI79949/byOjOuO8XCJi/II8
w7aSNtcq5bGNL+t9kRBFUo2vgZueGfz0O+HjqWrC6Vj7JTHugf8u6CNbGKhXvtMbB/6e3WxRqPZu
RKcPXj1bm+e5aLu9pkJvB65huqUBmaoHOdYfvQIBlQquPjORXK6lw70f/fF9klqmgtFQQ9947hqN
XBIVQYc3xegnhYWJ0l4M1m/cwJw0VNhlFP1yMhdsjqCFDlXJDbHIE+bB3yRYlgKwf8NSsiUGos3g
4Ef+ZxLamF/A2k8swlEfHZ05vQZTD3o1tF/C/NIjRcAjfG6Wl0uXCYwjyLkckvchDJ4DFyJGUB1I
lkSmPmXXsynuS3kjMzAMKGtIAsfhjpHp2EqXlqZ/g4dx1frBVzsCRXZjSF5ecUdg5MKILGkbju3J
BdyMC8LhjAgr4qVNddVrdI9NTEZ0PSFZQ+jGae0cK+3+DokI25nwU9CJN3lCJ1RE/cryZceR5fgr
e8J4B0Lqps30K2xkyqExw9bolH+GdO7OKlf7mPa26bFTduKQCyws5BBX1TZMzNd08s9h/AcVVHYy
28WLwIZTpkHF8pg9lMNz5GBL0QF7tCRGHltj/R5VjUq4RpkRZuydfWR5MGT2WWpaL3nIap0rIHU5
LRZoUN7eIuCkp/sitHthj/0ozPKlK4Nia4AG3mgLBEVswAoL7H26SOEyFJn8E2M27ebBpXNIkwqd
Jm1PjL9zwawES7MkmWY2xGX08nyPMohH2SeHWdjODMTHjCGxHGhVRprhio55VLcw3tTIHs5wICxV
RbDOhbC20awfraKmUHUanMWQflYODStPfuVZc9uG1XAopsVdVOAZsd2jKhVBpTGDqW6m+eT7+UdP
k4+rTW1gNqVjVtTJMc70UkDbb57A/0q3Mt5z7/bWLNEsDTbytmX0FL03dFgwLhnUruoa4wCmQQyV
cQFNj2LkLgLzAmSOZmdvGuFeXzR5WmtZ9sSnVF5Lzc/YQ+ghOPYNHb907gfmZRwwoROTjJmQW0N5
txrbvL9rSoZAndfxrxlqIhSzc+zBVQBFfj0WyJEH2prUUgRRaCw07Kb2SeOCHSB79qwYu+MoZRHz
bR+PTXquXPMmlK6zd82+2emJvJImw6CRV9tkiZCcYy4Ocex2p4F+ex5gacjy8VlU+EBN9cTUjP9/
NQOboyMbpSR7FTVtdfatJcZXQVi43lWm066Hpkqvlc/8tGmX6HlnNE4tRzEMMGCBCrknG4jXMCRG
1Vvqz1p5p1kfvZyVtEhBdZM6cMBzlrGE1dOV2y0zodY0Vr1V4tvy85a6tvBWCzicHEUOC2Nw7RPz
xlJxorHNEt5zWWAb860qWhNgUdlQIrxB4pvlFO0kKX4iuilGXiKfOIWdoiV11nUdVHTNNf7aFyX4
bCNLCSh7ORoaTvtNOT63gr+48XhJO8dgNsYQmztGMiLQL17oWUjBy+uApuQpru9MWigcUQy6+a9s
k7yD8ggSYRvx2pacdk7DEmotVZbPrGcrSENYZ7E+uGzcV6ZRGlu7d6s9w2Ioz9UuRIaZJJrXaz5M
4ar7khBCnU0v4BiupfY11ISsRk+JtYIUNGzwAATGdOZOxh+3JOTL8+Jf0iGw0A9Il2GGSuMwtMMW
gAVtcyG/bFXwEU3ZrV6cukEUPBeJDg74lEg3IZlvpdCgbuymOfTVqa04kr0I1xQnEmQWeXYn4s3q
sSK1wcbZSVnhccy50voiXu/DtP/ocf7qq+YuJKrA85rbuRMknaUYy7voA+0ej3ZtgaH7MYIstRkl
S2ZBxSOMQV8GZswC/1SW6G2XGG9h6wZIFVpzzXqHpMA1fEIhgs8kd5npMPYCk0+lwz6HVBYqVva1
e7tmrSzHKd9w2T5mTjRdCaw4q5Stj1v1FLNxPe7IedwXMn1QRmHu2uDWdg0KQ3N61iOAqs6kKzy2
T0ozEREDvru46sAAEZMqxmLm3cfnpFNvsNG7DoC5Tm8Ddvtsgrkqaj2+uDbbgR6/2ioJDWr2Q1t7
yU0M0tuoHcYG1CpDh5631m/AI9B0R+e8J3/d7b+GgIa+zGjB69h4VDQFCHgLV7FdCZofzhNJH3Rb
C1Vu0YJ8GGzd28SfIIel7rHMsjvinBdaPnQbf5bETob0ry3Nng9qHM1/Wf02neGX0iYVixgOFmvP
Pq9qWJ/FLxzlEY/FXGIE7Ixtv73nL8o4qvAVtdIr9okDxhP+eG5kh9KELdRGzm3ThdlVjS557TTw
kfACTpJME5y8cPLx2iRqGC4Sa5bbImQZQWcl/cc01TdcYTOqYMI+ZZ3CRK3QgcjdlNUd2brsO7Bg
yVtzll9ZhxZEJdmDbYbROmlovSa1B6GvoXGCga6/qcQ6LY1Peu3DuxEfmL4iYzfci+4Ys81j9en7
8EF9l61R212axZlDMOW8j6Ha3aTLF4/uW2mEsMuXn/CpfGqPzsOSS8ClIHgEXDAeSgTiqxwJBA2i
fBcYIWTBVk8b2bAOR9J6zPo04zgwXzqZDBvLtv117BwCgWfMncMXoi+AyrT0tOuuHLZtxEamHGZq
oVU71s2xGbtH7ct5b2NA2mpgSmPuxsyOmc7BAmn2nDy4iAMsSirA+2sxiaOEY40VqOzZeeX11mm7
/qJlcF9UfKDVjF9VWu1FhYqAwBQkJY9HAG8oxhvNkN200USTnzYjjsJfQ2/BJPUZy2e99eyIxkfd
8S6bKtonIwbrGnRZ69+UTMSIO3WRE6Ocj6Sx04xYrcLoNjXQsgzTViQ01nByz9t+BHDeAA+LLkDJ
zrFgr8K2DB2shBdrEAVQW+ihQ0nSXzr+ZskFxuYHt5bT3jV9ThtGQOKYmH+6XJfiQrETwJsZ6dss
wjWeeo7eqKokhLUA/9ZYwR/f03gP1fOoUJq5xGOu/QmFbTexPjvzlzsSeudAZ83++IIDdC6LzwZ8
PM1PRe1noPqvppjkdfnU5ogpFAeX3T2OeXcKWxQ++DS36MyfrByuAZHPn65u8ck7Fmi50HYIAfNJ
BZergvnLVsfiGCL5uZLZ/+HszHbjRtJt/SqNumdvDhEcDnb3RSaZc2q2ZeuGsCWZ8zwF+fTno6pP
d7lqo2rjAI2C5bYtKpMZ/Ie1vqU+GQsWvojoE5lXvACOeIMbsB/IW8ApkgNed1N/SvMnCBHsTR2c
/MjIkdPNt6PF9kCK8Gt8hwKFU2UbTkswmL2vje0V8Fi+R5ZxnMfwtu5YEDvMIjKD+AtmeinH//xc
lPK9XdRVgDegSiUNJT5jSC433J0agqBulwl8WtlanbFHubXTGEt31mHYHK1DI/ujATFpKNSjNi/G
dUALZNaSx0BygEshKd6tdzOzwBnDitCqfmHOlfEw4HUzSc1uED21bnzu2aUxc/tmir6/oP/ktHfn
ndb3nt/BUfbEisNP7nPiy7cRZ31FtLgwjvaY8ygHkBzkRk3acYK1TmFXMrX3SA7fMpF97yEqc/eb
+6nhfRHJtIWJk+3spQNXyxAyTYtA01I2aBZ+PrMCCSJwsTFhYGMreZlHNMsInzhhT2mffuL9f3C+
t/gl/Yh5AWNahv6dp+M7pK2S0bvq1ENnOu913j+7c/fIFgIKaaoRKu/07J1xlzUh7YAwVvUOe1QN
z7UtwBvpseduyFJsaPlJ/UF2ZJ3rxvhuhBOYpRKd2LrNKntSJOjUgIWV9XFU9nkkjIt8YYdPUIl6
r+DgDm3tizUkP1oTJzYsa0VEB7K2EPd8+1463TMh0Uyjy+q2EeTa8eTkTCfJ1jsUYrwqgBJ4ZyeW
J8HgJkjqdNIvIwrVpnbyQK42Fw6fN8d8Z6HpBvHiXRWSNL80xGteRPeYheMTDKGTksuHofxaAwij
cC8uNqDArCS6u5+lHiCbI1uVwc9Q2ntjUtGl6+tmF3XNAz6wQJfk2tSZOLU0pVHfEPk8gB4ovKbn
hMdIlr7HENcwLfRHq9T4ucEpCpspDuUtTZgdBdo8YYGIvTOTja3qyvU5mJDo7pRPcd3eWSTSKKAO
XEbiT/hofZdp+bZl5mcDzN00rMu3yQxDz7GyS2o39xGs242pajZWiiWGIoIG5dSeRCQAJfVtv+gG
1OZxh2sCvFpGUVZ3h6oE9TEwE05KyDu9KgM3Xq4J/OotyTNloNf9KXLTI1HECNVRHBkAGAP4Nc8J
zWKu8LuMHSVAH8GBo+gHAPEWsdBrUsAKXqQlvjab3+y+uRV6fygIDA56g3o373GHUFdrRG5WsLan
uz6yvtfiHFmcmiqZHNZhPzw0DpWQECtH792Z+28Mv0TjfmaDsldlxK4kO1s0pXFEGaEi89ZJ1S2R
1bfJRJD2YBzrKC92BuMBu7DvlIkZjvFUu68bnaw3C7RZaz53Ct5Nw8BUFmBW+jHdeqV9Uy7WY2il
D4IzZecSn5e1y96rSbrkSS7cdDtULMjIRQnSlGkkFrgUi4TZKMtHRslXbkSxU6OLWVPm9b44JhWo
6pHEyL6nKmHY6JUKCYCWX4Rq38J0fMs6dhVEURnNQ94MAx+aGStM9QXd/Vui5PswVgFxa76l5/Ve
1xT7MqLVjIau3Y6/M5JlYY+BjOGZdmtVy1Msnc+pow46ebeYMhtf681LQsAUeFk0OgMPRNnhtb38
QEsdNHrNA6Nrt6MndrLhCatP35Gs3+XZd2GtgIPsyFD3HkuYyftXPS+h57egD7A6GZ+8qkWN5H2N
B6TtbDovGpiEDUK7AeGsusjCfcRrxYC7cD/p7XgZwur2l7/91z//+79e1f+J3qu7XzH43T//m69f
q3pukyjuf/flP5+qgv99/J1//5mf/8Y/r8lri/L+R/+nf2r/Xt18K9673/+h9Wr+/S/z3f91df63
/ttPXwQfeQX3w3s7P7x3Q95/XAU/x/on/7f/59/e/1epB7btio+X6tdXav0O//qb64/wj1+ek+61
Itq8/Cn54Ne/9a/kA9f+u8tqRpJ7IN1fgwr+Nr13/T9+0Tzz73CXbdPzBEYjx5b2v5MPhPN3HcCe
cA3+H9NxLC6jo8uN//GLMP/O7MzRPWkLU3c9rvD/vQI/vZP/eWf/xvrqrkrKfk0ysH75be6BcD1P
OtLSAYbwzxm2xTXUr//JPTANPc4gWdln1JUtY7le3dJwSoKnDrJR6PLAQuPkJp7YWOioI+ztpT4H
ZInr+0FM19+8fP+6vJ8uR/8fLscxbZ0kBMkwyODn/u3lZLwotVkX8mxJ04WqE9dg7l/H2alv9fKb
VxOiI92ipxTBCwaD5fTn39/7n769sHl1UTC5rrle3m9eDQ/5BJWbI86tCr9W+P0fpYI63XM8Tzqd
+2T3EBVqxkESW/yff29jfan/E0Hx8VZwq3CvSMkyURe/+9nbeIqjgVjXM44N+a0K52y/FvNw+l3g
non5pKXReSFHvHIW4lbSN7v4sDYWZxyl/d7qOCbhQ0P4mrrl8BcXR0DHHy7OYHaLukk3POfj4n/z
ykxNNs4ESoszeC1mml3zVeZNvWua0NgVXcLIpmMqGAlYZbJ0fS0p9vkQ5T5l5GOOYoNhDN4D5e7+
/LqE+8fr4tNAcDWmSdd218/rb98xVeVd4ahEnGOYz/uoCZVPPYH+N/R+kAgWfUKpvbfMXCMlWmBC
yEdJ1hBpymh42S4dulSYB6vDE5E383meyeKDwYz7HILLrW6cPG/0hUK4bFUczrPDPtCOEuM82eqN
7EkbQvNXzEvOAY84wzdyOuIkql7s3vukpaZ4oK2540OWXT2DLqxPjXtbT3ckitaw1+d7Uvt+dKVo
70OEncy4XesYp85XzTafdbP0Ln/+ahk/p5yst5hNXoptg+RwbAelwc+vVmoQZZ9HIT5IwCnAPDvh
29LAP8rLiD5l3QOoBldAhQzELdtXMHHgsP4/L8QwOHkMPul8oH73QYtSnrQxrL+zdPvpNOjQA5B9
PyyD2tdm/0gE7J7VYXeGSXYEL3lE9K6e/vzF+OOdY+sGATJSOjruZWn+/FokPaZim0f1eQzjH5p5
AO/O5HyYj2g770SS7niP/up4++Npy/e0TWN9H7A7mL+7W/WR/IbeXNfGujwopkG+1pmPVeTeVWEB
cN7Tl3MhQav3Brngi3PV8Su169qf8vQvPjrmH88bW7fWABd4l7wR7u9uBpemeVw0wzpXWY+ebLJY
3gOlx4tBcoH3oLvzq3SoM4vSQbGdTFj9x/KKmXA5IvtMfPh8tH9ApIgjlPI0uXMO0jB/sPBgHCss
UkyFMYG6fYWFpZt3GZW9NMZ1JzUOvwYz/VSh/PbB8ZHP8/PhaeuC5ximJ35h/v7ODk2DDbedifMk
5uqMFyi8bVs4ilLFxV6lONlDz73UGpNnprrimHcSsMBsv1hV3Tx0YL2mWgePPWQlNSSbVmtqsfbU
8XgcJuvMDEi7ybsoCGnZfJZuRaAP2UyvEa0JdyxfiN2ekWN3yT71uvbw5/eq84dTjh9KoBKkLpeO
o//u45LlHhr9jCIeLU9zUFrNLkLncqdyqM5UqUOEOerPv6Wx3v+/f0VtyGPSAMFtmb//fKjabWGe
NNY5Icic2KNovquT9s6oG/oVCbbfKwgwJjXAPX/8x11Bzm9ZUxZ/8VA2fn728KAXQvd0BihUKM4f
P6l13Fd509TaqQ/Zb2JSekTbQiK6TZh4rBK1N6dU39UuqymMRtbV7DqehGzxDq7ZDdA9CDiK2uix
ZAD6Fw9t+fOJul6b41KNWTbB3dyAaw332+dPnS2M4gxUV40HvE7LncCQfbrNxgLEd+TN/jikxQre
ueoOukhQYX6NCOB2fa5EU24GZuPomwiY/XmSNIqwrtaVvrUzvIaxjCScpuI2LkvpHNTkQnVki5FE
nRcok78Ir06wZgzPyhjkRTVMpL20MW7cxG4OcLA8X4nwXkf9WkeuB0dX4lioo12XujqyC11H8Uzd
l8UFIZ4ZohjCzwPKI8bmS2L6KXEVBnjmA7Bu/W46JEZVnf/8PuMt/PlOk5S+Ds9wPrieblk21d/P
r2HpqlSowhKnKDJYBkqbMMF4YaBkaySqFreWgulN34arXetRinPt2woCx5YKDblz2GZQoFKeI41O
m50wud6gmwIwZc00VgxQ8n42T0k/pcz2xUshiuOSYvwBAYZQHzbDaU5t6+ShQ1bTyibNYNajlx59
Q0GhQKZxKt0u3U/2RJRwir0ngpNka053igWhVq0XptuFLQjmANXCpcakAjbVw3H98bVKcwt080pY
aVE7bGvHdXfhAn4Dy+IREQEMhdqqzklsoVdKWu80qQPIp/mmnJZdmA/F2YQvgoGNOQflAbfQhH2A
jni7zO6BcyO5t3tL2zdWCvatfM7rbDxiSn6oXPnAuQbvhrKozUfoMSqY87h7jE36UAB5cMUaDTKU
zaoqkxDc9ELc9Zyht5PWVz62C6iEej0dqf/3TUq6QUEM7aaWkRNkVg52YI2n7yOE8ICd4YXCQz4x
+2c5ueTQtEi0B/wDFNnqjG3amF8cnYVmgsFoa41kyvEQfszzl7RMv1jykC9GApSN5bAzJurSESiF
zEZ/rsYI1IMhESwMeVB3YOqYdrPWMMJq3zl5iVuTtWFfjNZpV6HGZJXAIkSON8lgoQrzUkY31Xgu
2w5Louc8TtHioTcPdw0ylL0HBv00L/MnJlrThfXKwZR6fNQL+71ULoij2GuC3OkQPRO/iSsHfpwT
M5kZAT5COE0OFq7ul4yMW4EigQCe8cExec8ni0K+Hx7sbMwuYV5iFJVhGTQpyKAMERb8XrjqRtjC
xKTwIFx1Pym7PyZukzM4yn90dhc9aGP4I9TZAUJrKYIxJrFK9T3FrMyXa0l2VE0+Jrw1P8F7cYO9
cd6Y4OG/TDW6t7S8NilKpTAW9Z5CddhmoYNWPh8JsZjn9mkYB2b5xAZo4dZyu/nBLWLSK0DFaOzK
LFQCMBZJ7LK5rY8YE1qScTUjcHEENwtzrBxIFPea5Vd4F30yC0yS4OBZxibK9DxbDRsRO/GPO7wt
Aa4UIXeqx6+MJvzhJW1HskX15pFBt/HAxtxNbnXDSWb6NVPGfUR2BcMUeHGIkw2/675rfDQ+hdbX
tJwevCwxLzhRkE/QSe9hPKdngueROOdYY+fmkYj0fSSm8K63exbuHXqWFFKFZ78nEAIDWQD5QGxm
wHgaq2MRLecuB/Io0jRmYpxG93PafBMAUw7ocUH/Rfm3kLgIDgzYl0I0d/yAJBSlrXMMzfCb8ML5
3BfVD02M0zUaDB3zkOVudd5VNhBD8hRJ7rASKJuBCF6Ej8ByuSuw+Lz1F7mM8QOcI31TuxTeJHu0
t12Z+YtdFKcc1iSwix/eZGjIsjvoLuvwD1BZMSzfCV6dTtABukBmFqu8pP2S6MccNekzsISXxAAe
vy4f4UzglIVZBvjLy64hcpcJt/lJdnxDhaxo2zccgUvDACAbcqyZyIV0jXdLZwZLtEgM0Imk+QuJ
eZ9b2uG9RFS0bfMOSoZXvRaUFOCvsw2OmfquRip8HN2MbO0kvDJtY5uxlI+6isMdiYrHUVteYokQ
K20QERiakx+bEWNtM760rDeHott7JYhTeqM2YnKPZJv8qkviGoe5C6+pp7p7y9tB98Xl06NEEbJN
+dhVXdB2PW1oZRow8g9R70RPg2EBu8mLT61I1QWRZPi5EeI90nEPAc/MaKO5krEcrPu8ZpLKXtT7
zNCturFCTqTUyXHS4LTAYKaVh4QlompzZoph86yo0NAwRO2hHQZ1KUbvKUbVxOdt3FvKELcreFUJ
IN1s9lAhIId4ii6KlA2/EKQAOJF+k1QeksyowdubRjtD0FMXSh67rtGOY2/cNWGzmpOHS9h17lVb
ru3ogkRfm7OSznhn9utGmOhq8GduUu3boXSQsyw59eLj0qHeVUo0YEzChPz5TV8RrWcUrjzj5rgr
+5aXzCSnjaULir20e2LMBcqNyIKgybwXiG3VQ7F4GMCwnwUk1CMEMJX1PAqoZ+y0sF5yOFlArC6F
2b0vc0cgxWSNxzKE9K7RDSHcaYYAJOFEz+DHsZiDitEqN4l5H2l4O21JL+EB/OOjm0myWXoR1GX+
BBo2v1jdZR5b7eBVzeCzwI5mklRqusVa3XUuwi5RR9u4C+WlNrVPXksuYKitMLwVGaWGmjY+a3nm
t44WIKzJcBihzNO04qR0x7o1pwy7gIOVsZm8L003fxnzpD2oQgx7AoO/Ygoav0AdW7ahATBPj0gD
KBs9PGQLm/F6bS5cMXVvAB8hqmGbOWcVZoxBMTVqRPmj6KzYdzVpXZrYue/tprjFuc52o69Ziw7u
ZRz79p46nJ0vKZyBR0haXrfxOe8E23SjrU5IE2pHlSeAYeJozYHUF2uHlBejUIl5Zof+MQCJC/hy
VnSXVu8LD4h+shj6TrFd1RQ+ZLNX6jK2aRr0adryPg6SOqii+xfMb4zGbS+Nq52kIj4yGc0catA4
wdDY6yUtMWQPh358nHy7Yh9jePZtW2GXGhH/blIR98fZNsAkj/mNN7RvjWnNLwlK8rw3UTwh5VOd
gLyQDjddaAMkAwvNmsO7SRucySlCBZYPFrr0npGXSegrD38z3bE8aX1CYNY6OXMPeAgVayQMX25n
riwpINKpVYQ7AqXT65wzcNjgGJHBx3dMm3jY1zZe4kx+JXl8uqShBzqVm8tfzFTiWYVnx5PXvKDz
tooeUEA5SxSopRuEg52xGwMeZdkQdVWLlKPNtR1PRiOYFlYnvbuC2qdj54qXsbTf6jql3RU6YKYU
koqnf8+0MKElKWJ/0sa7sehJv2sV97/p7erWaoOwXS7gFW6AcNKoiP6rqXlHhEWsV2s4GPW7kMaL
5Zl8ukxMlqFK94ZKeHYI5ulAo8VYfBmqLD6MGbJ/mNubzrAfVKHULnSl7Tdl/GLb53UYpmKL3ECY
G3QpP1SJi2s0i+8sYZ4l+ZEOqeh2osidqYqIIk6S6oFHrF26R8VHNsByDSWrfiEmJCPpAZj5XIx4
CVV/xGuA4FSUrC1QjISxcRUNfCxYd1fNRMZPLHg5GKxnnsYJqU6rrM+kbuEn5G2b+vlFqszeJbE6
wnYnd1Dim47G6ptezN8GIz0Ms/FK0q6BNzDW88eRTEyfoFtWJ7Vg6/xZGxI0qJnnEcFO5GVLeEcu
MUBliLDwYbGCxkOoeDMq0VFie9itqpogC5zyN/NIDMfUgFSc80xurbojCiQF4tE2yxbruWAJVt6P
esM2nCwOA8Ipbm7Dd+stnCEkvku6idskC2KnuTQKckgGeX7TTdgBy7yh+rUhpJIgm+uig6Jb3VSp
6ANg1Q5kCV6K/nGoYfLnDTYG3yOng/gJJEadscpopxzYy5jvxkUdDHum7h1reo8IOY2saXb67jCb
GQ9ZJIbaiEK6Xo3nRTSFBE4hrjXSvt02KvSNBOU4TV/VJxO1bB7jTGJ5bi+AVG+A4n4lRe6lIKJm
J2x8OD2yMEuWt5rT7ocQwurocaDTqfnUiPg/u2TwXWFsMFC80/EeyNrqg1aEBDW24jMPhjtq0TeY
1RVnEk/uyKmhvU2Tj3jr3tUS3A6dwP4gmx2mNTQqBpEuZdkEZNbsqNARsmakDyIiHljvM7EHCdK8
z5IWw6qyPcfmcxtiByDhcCOtgrIywnJUReajHnNaFAW07cWpziItOpRy2SNdxWmZuipwahAiXChm
YWvmHLMP3lAnANPWSL6O3WI+ACUIszc3lu+TkjwzLN3ZdXOKV995Auo6Q7QjziNMw6AowHvbUXTR
DavZWb0Jk8IdyYkowvuizm4Sd3qoKYI5P3pBT+m9jhpH5dgypmftQyyLQoZDLmdjAy+Vj9YE/U1n
az+11ptFHuzZQqbfFJBL2iYZ/cbcKS9jV2kDxagqKseKx0/XQwgwhu9Webfk8cpR13DfO0Gk2Vvo
bcx3pVXBp0YMXFVYwGb2/gRfHzLzLRsnts4VFnKwycQUNwFAfRCIBNgTyPx1NGW7tfv8ElEIbqEF
HkoHgaeQtcNJq+LnZd833Q3JswQgTV60zUV3b5r8mwQOw//0tKMM+Sk63QZLjwpH458DGpqJuiU2
J6dbd0jFxJdkW5IQRfICpf1VtsZqu6nU7TwewtRE9JRKpEhjTC4vlOsNt67L65/dQHAvsAfQjsNY
dQJRiJO7SnJH43uCL5KkDaHUN9JXeNR7VMouZhyCw8ha2LIvo86XRUrAoRg2Lr4r0sAfhI04sF71
K+EcY0SJ7EsKkmmHAXaf5c6zZbRAM7BSt8bBxMXn2OO3Vn7B2f+meRnlSU8qxioXmAc/6sS5sxK8
4Alhv9ViXJIWnFmsQ5AAL30SUwzeNvpc6vUPI+J4HtBAp5NHOyzdbe/mNxFPuXCNx8g8+w6aBI6h
HLYe4+kDtnQMebr3QNSknxOxe2EEOj2iIjcCegsodB5TImtp2jWLDGWflqWBAcUCfVLWbK3Z24ae
eGHiqSO2QNLLuiD0sYXkByNCmQY1SIeYWmp+jmRw2zTODM8oMfcI1N6JOTeuNiF6CMzSk5FQaPue
s9PH1t6YemUHLuEiN/w76c3Hr3JVpjdxVNxZc7wc//P7XQ9jQVtmg1OnSuiodHdjkNv465cfv0dT
UqNkWfXgtUVs4CBA06kOVdmYNwjzLCtDmlXBzmlIoOnX32s/fm/GcheXuK4q1UY3k6mRrtbpJ6eJ
o5uP/8h//8q2QvIdoxk9e+R+sib7i8it8TBgJYae0k2kXkfahZ0PXzpTQ8q65BZCJu4Z7AkaskTq
JEeOtKvqod6AQikOQH6QZKczTilnRG2iZWsysf5CV6x8B4jEzoPZmYHn0KHUJEX91pVpgUkdKlYX
jvfudPAIyOJpLaCLa9oq4aSGidGazB3Pb912TvxIYGV3g8xIVte66+pNiMc+xYuJxG2gePUdW3uT
sr0sIiYHM2I+JnnMZHJ4TNPodshjfS+qGPqPcctQJtomC92cB/tls2FLm+2S1ERtMc5PcFu+zQmh
s7QnP4bVNGGLhg/QOmNcDblaE/uFZEpNXC3vad067bEjmuvBNcZLZ1rx3YAMyEji64TUmQBq94o3
ZbysJ+WEZIQnd0RZW6bWWYsgUbhRp6MUpxuslo5w39xzISyDpnABS2EdK2+7JVlu0KFUex5SwKss
PjxhmmgPcjAOwiRWjybaPHa6kgRgL2+zVcWPbC+ujtnHF9dttEMLaBGqU+jdovYuZdfe65lDJDWl
BeJ3w3k0JA+TMIK2pMUkZnayIN4OZm4e5dMB9HpxyLLZ48Tu1d4pPSoaBI1W3EQnso7TI7rzrYaD
iRN6wYvfxcm+NcfqTmdUtlHkS5GACRcohcxvTs9FjH6I9Ya8gOF7tJvmViYA4KsWwW7j2Nep/ogl
5ZJxC7t7npsTlrO7Uu8cQtJd417GD1nuNpB9kuh57AoCK434OwpDRKIM3Uho8OsGXqhmoqfn0/K1
whcNMB+NXq4aDXVk3h4q51Pq9Bzvk1pIrt7gh6t2WGZaeu+kfczTY26K6izj6rVt2u4W0m1yWEYX
pfHM0xUGw4s3Op8X00T21hJKzY9OzlFhjoFS0amarBOFKg4IVxBA5wn7rEpA2DS3GYiW6zTfmYvl
8GmcooCVpLfxahu2SWeEWzaCZIfKdn6oKe97uMbnKqrg3BRYq1QuDzg+tIvblI9k/O48rWpIJ+P5
j6+0uFQF85NopPEhYP0Zp9k3zTUTRJXuwzyJ9oLg4hNGEuNsKHj/NjO6U73gakdg/2BYFrkVrutX
jSG2H82nWUGf7Uf7yqQouhu6iFyXElZ9ZkXNvmB+eK31Ub/mIjWunQ73mX0s4YXdGon88Zsff2Yq
5Xh1H0v8e5qwu/t4TaeeJpRRCTtgBlaUANsJQ8uMY/4e/RCqt1SulK8cKMiAhOtSoX/EAmoRgFOI
ciQhhk0AUW1MR8po77hP0BXaEw7UG2sBt1OV1Rw0tD+HabKfYCN6h6YtZt+pWixd0bKvJ2K9XJMd
OJfOXsuc9GOd0j7noUnUWUaMQRc/xIvxRVdf0ikc0GgRxwVq8NLpGBIdB0fCXCsNX2mIrbOk9OTA
0ulDAwxKVsKnkavlkCMuK0pDKjs3OUwpwLeigtlroSB28B6I8so6HyFvgiWiEJ4/tLceDdlmUnMO
BCOLXy07xoihafMpTQDJxLYHDk4zT0RN2Ec9+lyPA3rb9T98jh4Qg78KzeUkdRUsdZ1Ry7JSUYeJ
mf3Hr4A9McOvU7NDaBQxO+0jIh1o+n3PIrJHOfZMXS55VXKXkSZOVrJGCVymGjstRpecx3FdytH3
Y+WQQ6X5o2tgRwHOBX8J5sJYpjQYzE9c62Kvge06R7NOBtrOi41jAbUOQWaeH7uWJsSc7cd5sl+7
yJGAPT7OV+NpapTckyVwP7W49BTHdaCkuk3SiJnUuInDjpfZGsGTDzggkeEDJbEmuv8hPcVWR41n
gQOKh/eiEeroYALSABpxmC+2bxfymGVMo5uo+iHbTDtz+h+YwsGeGMTK3NuT4IVnyrYmMI8tTIXa
+1QvTnKf4IAhI+h9EI19qmauWEkN9FnP6UhLttHzNroaNqaAuiBAK9VSqqwyrTYFtOwDXWwEeWDT
cHJu6gSzRtwoxP1tfmXQBH25R7v4YYHTM++zNQJWmnLtUbX6OgFB5BzZoA8Y7rtRH7En84A2MKDy
iKrFRz8fURDC1iAU3hm5udM5HDeDCAYCpja4PLLdkBNZbmIynaesQdTCGGw25xNt5waTzHJnGUdQ
Mt2eKf8+ssUaaYGicRma1b+bLkScyT7xggGbJGMQO94XADYNSXxsSk2iz1joDGdhsKlZXxPDJBgn
b6+9aItjrgyf5S2yegDSrBTcbVzUdgAwh9EcbAhap9amDGW+6ET0O7gu3nSGREXuMMIlmzWYVEEQ
QP3NybApxOp+iWdxgD94Z0R1v0c5A52xdG+SAkdUZca4oDVCQKppIDynZY1N6kANsy5gGILfOSn8
eNFJiCERRIMHSFVHbkFZ2++NKIYdyTf3Fn02jQ9cfa0im0e2RLnR9RjiEMrwa+HpU9AYsCsYDkRk
XQFTqjiX4FKqBBEuLAD6av4xlikIwn1ZV/cj2LGdUX/vGIYfbG8ifJnslsJ+iMSY+70ZvrU2nJoI
X9oYAieh8HtJ0PNsNI/iWuSs0hqHPiiJnRMuOaLKmfLGRvGom24URHb4dSogVKSjW+5Uy5QA103C
RGkCxI9jDIoSsQY6psvS+hxGEYYjiAC1NdeA093IB31h+JWXcCrQrcYJBrcsZJlq4VvWGmyZpcqD
hb696yzzhpj5z31ssfHI2oe0HV4X1XMr4vikWmhYO5nJVJ/DEp442z03ZSiSkL6if1nahBF+Auo3
zyBj1sjhFw86qFbZvoMf+UwDb6vp1avXEQcbaX8iJjRtUVZjPqdMJwso1fdshHni5QpxljFfDEYU
hOlZnwgozHEb5Z+lDXIgobLaFJKi2atx3yYg4vwst+8XTbzMOngTW7jmCVEhFjtRBbgZ2i1z58mf
Q5TD9sqPNbQfEgej30IrCOxZgGwXAyMP44wJztqzfOWMn5s3JGJ8PNzuTQ8701c9yLE+RdKNiniX
rb4tDPsgTijAl5FBBnigZlo+aUV17y3u3tNQN3f9pJ+aemyCWszqbtTP6VpIMvyCUpkk7EiZarOI
UxA3IiN9VLTw56nyLbRz/kzpDYAppSa1wQ+grEkxq9tyq9mNOMmk5Q5qlq9O1PefCEKTt3Y8rpak
6N7sIM7IKQPm5bJYbcPWvkw5Z0Ko1ene1NgnTzpFPDnfI1ZKRhqYynZDcURoWV+6Zl968lPput9s
XB4Hd3YOTdYDz6mGjcecfgfFI8VERmNRmLRPRpffJst4LgZLPRKQQg5f2T8t8B/PsSjdC64M6ivh
TxaA+2UA7V87FEo1CDpGThZ9sEl3VNQm92ITVJ3NOn+GGsvegPtvMD7l4QSnEbNemdUnbRTRo1yS
90EDkEfTjAOpUjeSOPD9bIJn0evitVxGWoy06w6W5kJ1APIa1Zb+2YwA/fWgN8wy6w41AeRDhsW7
sNRdScF1iksmL8J7rtZlR2hGL5aqnosJdwzLtehAVfpqVvw01TiMW7coWBktSwfYzimJbustVrPG
HVlK+r50CgXQlXIlwV1kjAHMJyKZPAi8boTDr6yJZ2HUBP6qIiyYd3Ez8o2eZFS+Vc7wKho920Ov
uEpCay6YfQ4YoPNj6+IyqnBgEOhl7U0jnwJL8oRmh4TPM64dqok6OpT8dYiRuPDKAffEpLsdM6vB
2KOL+c4+GhZw2ty7nMV7y8VROdtNvdU7Yq7haKfEHM03Ra7Bk0pgeLZMLxNZs+FS4j4yir1t0YkW
TYZ4ofVlwuk2CIofsrOptkRjBhGuB4peYz8k3sPQSv0URhZGR+XaAcLUbdcU11JO2CJmuCJOE2EA
BRQGV4q1JPtwIyZE0It46Ibx7OysxPwajrxzMeKIHEMDOoPsCOmJtLCEpSgD3Uz2+XEZudvBTqOe
ZwpJDc1E0O/S7hA2Wnyyggo81Bpflqom/lwP8DR0SpGKzc1WR5cajAuAnsbBDzdotnWUZWTsTHjg
23FBHuUtdn0GH33OnB4XffuldYpyP667QaFje5Fh+mNOQOTVk/UdC7l+GNzlJDB6M3eJIr/v5j12
/PzSrpY4fITQmwk3PGpapj2GDUhS6beEYrIRQjtiO6RYlO8rUSNStbgAJbR9JCprcAj6T9gFB5Ks
St6lW8C2Pl4zHt6oZ7Yibg/a4CRsz+A9xpMXzGzW+o6MkNiuuUNjstkZg6YYeHv0FWDIkOZgzf+/
7J3ZcqPYuq2fiAomPbcCdUiW+yZ9Q2TamfR9z9OfD1yr7Mq9dq2zz+WJXRFFAJKVloyYc/7/GN8w
CEourA5FPwsqiWVRoNASl9ApOdTGWSCYYbTDpHioA1PbKnViexYF4xtEVA8yqrQlgvySDpq0s1pm
cLFS+XsBdsN4UcYMngxzlTPeCV4x/sYq22J0tYlKq/VflZWLbWwhGRR4sSLwUiQOL8MGcKvSHjwG
0Euf4khiWYrPsac/KpqzUte1kxoBEtquPPdGfdVXfrsjWuqk9UV6qWZwMs0sTCoHuNZatORgLUay
y3psEWbQhAxek8DOXz2aE18V2CaPpdyVOwL5qJfLzYk8EsUt0GW4eq/Pl25JtW/i1iPUmYiRBtbw
bFuzC/qfplrUAYIoD4HSHlS7UljhSgQEMJWj9cDaNa5hvpkgfriwkV0tqvlNGNNBmeDuxoQ8bqfY
nG4GXWbSCcBwa3XVGdVCu821+UYy8marsgojQ7NE2GASb2M3WnYhJn3a91ijN7Vijm4bEzo3qpbv
Jf1T7BiNjAWmkGJCOGWyFkcUJGFvQuas1J2iUXafRjo5ZU/PxMr6uwCp4H1mK6ek5nOrIEZ5vmw7
5diBbuifIz4+UuLAYZczGIDAPg2j/ajP8Q/RhWTTgM4ng+brZj3X//2B9RzG5YoRQR2BQyTSVitp
RuN+9aJAKbzY1ImLW3fXk+sGS2XsNI2BA6vO632BRNOvmtqLlbj2pFnAYFqPP0/iTau9irEL4v+y
uz6z8bnOwpYme2aarL8H7hZw5hfH5/JqxGCTZ84wmcAvXOp1/E7h+uusu3KWZ0e8Bwwgeel9bqp+
wuLzeWxOzEMjI36T4rDyKt6eN+vyXT1MBArqhb6XlGa/Pvb5BLnyDZatpeU0tGQ+flsRAFnZrL/4
uiEFpfbMrj/3VRQzrSfrANQ3m+VjH/j6p1kyQSTzC4+26n2VYHjWlyM7QbuHyXa3PraeGizoaU2g
3cN8yriDkgcEoaw4RlRYW4rwc7Yv1CkikIo2a5UF341Zf19/PFn+SKVmLQmJDw1QAlMZmRxLNpKH
VWX3vxaeh6nEiPMddHTuRk1bR2/t38042DXWj+q/s/BMBT8a/Juf+dPAI2TtD/grAqG4zGutVpw/
DTxCCB4ybUtF0KShYPz07+h/0PDR0IQuqlDNVpA8/su/I/+BucQUssyFIyOtVf4n/p2/i9h1GTUs
InYV4ISi8e+oi3T2iy1DzAo9TrsaLmr1EraOyfBRSbt8pHtyAzz9yyfzb9w5qxnoUxL8X/+138Su
VaDK5Tjwr/lXGK/JCHkqRozeG/9WJ88XLPxzkZyCK1odD1G50V7KbfQz2EdHDYUD2D+Hxe15eBJn
CuBHmeA3Klvo+LYtE8H/oCoVFKP/pl/ml0XRzt9NUVXN1vnj/aYqnURDNQ8xwJXZyBQVKmJa82Vj
D+qY0opDvdkHIfPnFiCjmj+YSxqZlE09oQSVXnutGGpv3eMG3TLpqjU3VHSBBiefN0rHyLpuejHH
O1+TX6syHz1q16OnUt53shgSwnouJ6h6Q/O2dKuYHL4kIufNX4oMs0XZgSVk7q0ba02GYc4dbzXE
RMBKrNwj2mK5h+tJ4a3H/Xp3Xw6pL97kVjXs1tuIoUczBnpyuNUa/s7npgsK3MJmbOyCubig6aq8
dZPVkKrQcS4yrz9P1SIqyTU1GfD5kGzkr1TGiEilRmaW3Je7rkwon8KWXMcU3RyUQ86Md72ZaVJP
8cxYt+sJebm1z1oPnyEVkzNYtb9X+35XLHdxrSfTc71nr3v2cntfD5uaOZpQjjprRxYUIbft9Ta+
btDOVGhqpdJFp0uG9jIaMbByK88JWPpyXKAQ36aj/1yl1QFFm0LJLOH2Xrd0ganNylHr79ZT7SwB
9bYU1dj6VvTNkqvGC9rkl9XHFcpXjtZT6+bzUFTxi45DfyNVLfWnZWRYxwIqhgS5ru98/atYdXA2
8anuP9/luuf3xEZu1l3ZSkr4ZPH95ztUEqn6822b7QCuVla79zLEH7yOrdZYcpF+vvl1T+CNpbWn
bCepazxJVhtv3SOKnIQBbT5S9KTdbOpP62Np5AfHhnlsTx+evxq+iDHqKlZuKf+0rbRQYzqytNdD
1VJzb9ory5Wg6xYD9rK3Xh0UupXDsPhdl/PrKf7iNC9trvmAOEDiahXypypkzLNDFgt0yKZfyvuS
iV+80mnBtgndlYoZndqNg4cckd0gn8gfXejiox2NXiTq0Rs0upJFPh/M5d9aL9t++Z0/9ubulmgD
GFOf12uJZu9PTTakQmvX+PXV+tsU66/010aPSkb2Jd5qfdRvyBGKilkHBsxF40Mt9TKWpd56uG4A
y3w9/O0pqVYmGywvYCCh63vyxBVKAYf5E+0kc2/YBXU5Lt310XnZ++0w91F62KwuXA26O641tAkq
C2mxXX/EELO5LdPu5fPl170lVuzQpbCSln+WrjXfunGC2aLxeVH7qbxp2ax76znK9Ny+8zrSaPeS
NLSenKF/s5ax0+3Hw1+e2co/pV7KENVzz0qWOK11D2FZWb+su1OQs4xcd9dNZenfQ4YMGukSi5bP
B9afrj5Pfr7a+hzJAmyX5jAr1k8++evjNzQKuRtJuevCajhWjLPkgy0V/EBfblEiq+zDQlIZ1rdm
0iP6eL/rm1bUHu1IIJ8+HtWMmftdSMRBuvl4PFTgM9bqczGxlDNi9Uwg61ZfXuTjueuz1uOF2fzx
yuvh+sB67uPlvvxMLnXZfhrSk2BpsVdlaYchgC/Zv3uZz3PKoJL3rNTtO7pzfPB264TLZWoN+qLe
Nr+vR/FySl6uV0JsDLyHHA5L3tu697n5/Vw2MqgYuhrtgX+eMkIs+QSWn8vn8Ne0vPl/+7Prj30+
Uqw/93m87v3+T/39V0JHQtIMH8OkkEgIKYpmDCFTy4Cr0swxxzI9oDZ+0Xx05+BSWcQsm2EZ9UC2
LwERFC72PSIQlGJgqWfMpQ6VtB4UwIS+alkjrRuLdYIaZ4Abl3Hoc0MC6dfD9QGqrj9J+0ACtvw7
cknbNm/iEUgXE/R8aBd90aB0GzWgwtktF/+6UZYB+vPwy7ll1KuTauR+lS6XPeVN1p98yPnQCLcD
uUkfiXDlocp2iq0dLWIidixSX/k4+qNEpFFskM8bGcSS5IwtctZzT+/vtWstSZKPf5OkgNwz129Q
pRWJOyaAta3RLsht5uOpa1alemWiRIjardLSWfGX8bLPmoEp27IbCm5M66ZuIcGFRsDCfCp24zD5
h7J/Wz8bHbVzAc6ixPZHYWL5RNZPyVgGPRSz17E9x/ugaQDRDvqvLlarE3G/m2m0vldNGOyw0uKO
bSb0DG4nCpSFwSPMBDSTywxrXKYnttmxhOxL/y4q+mq3nlsuByzyxDyMZE4gqpjt46CcB8EQQju8
AVyT3BrCfmqZ605TkECYPBW1SLy+IflYJ/+70gPFE5IqPjYzxBu6vMmBrtRBSwoLGhWCQmV+qDK/
38VT5vVDeRcJJjiFMKnJSQNV39y8jbW6dJSWXg3+wz8TKNcMx4/0xb/OAbbvUUlBvQxjf8lgY/Nx
Bay7kZEsBMahd4gQYJA1pYsZmgoVQ8oAdajBSh5sx1Qo/RKJgXB+CK7bUV9aiGhcRoV5q9GZ18YM
0bGU9Z4BNRO/mlEmIGiZqq0b+NOM0ov5aD3M1V7sZwO5QKG9l6O4yVG2eIkl9aBl2SMPAMBgCI4Q
lBbrdt7BYj3lL/Pl2Ja52SHfWE4ndkiBd3kuAcEYI2uCT/86tT7j4zUyjCX82QxSNYj10J1mGYSq
ZUN0uLq0gNhFzENxMupb19Q6ZkTyYONPWJ9aJryP9Unr3riMXOve5wPr8z5+BDL9e7o0btdzZlXZ
e6vWdkaZE4W5bOQ5p2CxHnOxA02dl0T62W9JRudhU9J4uKzP/ST043pqfTAMBhIQl6cRYBQ4fcWv
l3b4akxL3taDbx3zTr8ZfUPbcaUwpCvhMUWZuB9wJ8pw0ZZzbf0zsECBrmTM9ZSeCcmV6Ups2uUZ
nw98Hg7XJTNcFJw0vUZyHLaW5HIBkAhh7oXVX9J9gDRahRuz1a3t8Jz/JBzwimDigtFxj6DuIb2w
7LhDyWoDKnP77G4CyTpSZUe3u1H8E51aepJTfdcM5zq6LKukmGqUN/VPnfK9J7w3TPaptU0UmIZP
WnwtYkJ0nUw6UT80432r8J3Zm+Jk9c0Grrydn1F5VeMZCwSiWCAmmX9qpaNlI+2/DWTkgG4QHRMI
7xOh0ciTeV87w8vPloPskSZ1+wbIjbCJXxXpXy1ALCqorzXtI97/fWse9Ri13nSNTitLnslVU+NN
4IaPuNWrH4jpCYfolYcu3OIKBHDUbeAwA6FssRFSXFb3prwzsiOd+yDaUUWstGusbPFjHd808o/0
Cg/p5qx75XdrE1+Ig+Ir6kTO7OGOceLX6dy4VKZ36nd8YP22cKUbIjEawMuv+LEc66i8i9t8OxyT
F5hoT5VrueOBTN7wWj30BzIIN9GNuTUg5tyw6Kw38pHS2ZU4lD8iFpYtYjlCwrYJaSLRzpeOKF2M
M0SzstsJZtitW0gb3/3RbNTrnJyC+QFsm7ZNbqVL8HN6pw7/qzhXZ2Q+MH222UtOl45l9mObu/pF
eWheNPcniRGnY/fqH/mtsPjsI4dfmHmIV9x46ngw9yUxOhrehm0BidZ06dyqBFVvjeqljQ9ReIci
h44tjinMpf7ORr2cZgjB641NOMv9TPoUKMZ3rbgNQ2f6Ri9MkreG6s6TO1KupYDbHUaWtaSOmZuY
4sDogZGMGwdlSClISqxf69PZvLV5W/nRcNBAjZ7Vb4mGPorBlfxndT4stFYEuLAouTgeCafzz+HB
vlVc5CK78bW1neZdOcPEzhqiPg5B5JajO92nRHLZOAkOrY086rimzdxh/8y/q+VJnnffAHuQXpYn
tAMuw05+K6UtEdPbkJF0+T9CgvPDfMfD2Q9OodO82JjyyWcqPDjqtbA3yVM1OSf9oZc20knsSpfM
9PeQcRDJYsOVdPbvYOWZ33qSvAnJerWRgKrLgxqdsgPOzAe7PCvaQT4z97pNX8VPRNdUJuQfeG5S
r/+OMjKuzqJwmP3sMYWVjh0gH0AZgoHDQWcYgZ2joPqc71u8xWgdnowf/W12Y71UR9IOMZXRAs3P
fP2l/ojUc7inz5v5m+4d+tVPm6+P2MJP9At3FDvYUZq25zfk5WmOkdYhrlRPvc0nZxy3doZgZxP9
lK9gT76lN9q2cFikPSgvwXvyQEOZoJeucyjDOv4lea6ekdHcUh0IduG2O+nlxrgUhxTaxEt61C5P
051+Lx3Um/gnsC5YXCqRlq78i5Kf4Y07DEj0mqZ9/Yjk8xZQw0k+YtCtn5TQRXvLaHVs3HGjbaUX
EifNHV35Ted2DxEoxmIjHFYF4DMRElTCJe8k4ZbNAuK2f82O6JGQN8YGlLiNfIYhuQ+eNeFRwL0v
fJe3XmzJE+s3CqvfYaNslJ11yG/tb4lrP41bw50PySsOuK1Eqqd1TcSNjJja4abpBh6oUGwymkNY
xJmvG73ii3qgNqw/cx2eSSYgYGxLSWIgswHtyX6+EHBjjTvcSrdv/iE4s/I85IeZLyqSX+umPchH
rIZ9vdOQtnMHVB0ZMYFb3fOZHtvTCBbPVQqHeMYpOACGDkj1wTLN1/oGRxPaFrCNZHaoO8rjKlc+
LpmLiWbDsbgO97Dgun2wpXG3j79B868fWXvFkhPwivZOfyaHBNg/4AH1DJT8WJ3x23jGE2RYa0+n
8TAmzjXuQfMEFaY8qIwpcK1csJeUIyEmx9ufBJGe7e/aTfII/HEf/siFo1/GNIPPh7YfDTIDoZVX
FHzWXZXbRka76kDxyJNpFUEd9S9Y277mWGvL2qgbBhV2ytIpUKwXI6bwrx80Y8CIWpbI06iAef2y
uFn3gmVBsu4Nutrmh49dW8Y7E6f9KSF6ch8tz0nX1c1//9NqsghZGqj4ZqvHbtEZDr3l5mSZWIJy
kwVVaHde99cmruXOk9S099a99YGmKV8leGfUkSzclUONCX4m+BHT+bGhcmUNNL/mWeNOue6OgDxR
QJYVwl4NL1UTMuEkXqSAkUhgBI1rpHFZHsbcd6lBxOuxb/KQqabuhFj1YNRwkzYy2mLPtigVrXtt
uCwKPo9rio77KJRPgMFTt0xrLMUiyz152Zh0sz/2Ps8Jux/2Wd3d+HJPAigXP9xXEHpkPlEBykXp
TrGQ9n5wDdZT9iwTnvYGCdwxDutm3y1LmXXTJvqlmoiPGpbqwucmWFeBf51TBgABYS9fr1W2taW0
7tVoCbkhLIuU9SSaSgI+ojrcrj0lQ+lIlZu1w1oObpeS4Lq3evmjRJEPWUi+jyHukQP5O8umNFWO
feJMJcOE35XVqQbsstNU7sfd01hNw3GIBvxgow3D7l8FJNkiTXNKjOXLGHVA4ap29rKZSoza1tzV
MdIipWDmSfivO+qd+nEoDxFqCKZKdu8/0FiVvTAbB+Zss3goa6ui08iFQB+AcC4xqns1sg7BvPzF
a01/zibYuj2o69mJl3qdlmB3NX2rRNxBcCgA4K+bz3NoFqej4p9zIOMehAyiprWuINBBq+hHNxeT
VY9q+sahXwpxa4kuB57k6H3PXW+pHWvNUkX6KB5/FpMVpX/VdUR9slSg1CrALORTe2LtG3JnrX5M
bYLKfAAgsysafKSNJVi5sZEzMqBlWsdNjeZ/Lauuf8t183kIVybiTbIwlJmTr39esSztpQl1/Uoc
RjoxWAQXWZR31tbhx2apIetlzUl4E5Al8T0Sf+07X3qfa4/w49iSx+wDrfK/zbj/0IwT6sq4Az34
3zTjDt+H71H0tRf354/8qxenawtND3CS+tFu+1cjzpD/UDSDpsjSpjNlFUrLcg2Cy1OUPxQVPYet
y6amGYpFm+jPTpyw/rDB6FlAGmUoSJYt/iedONp7f2s4abQBLZ1W0wIwgUOmWb/14mTDTueYisO9
XMYSwQRpd5DSYoLAIK4QvEvP6SLzLgdQn22nPVrz0v6268lLspL8ADE/NQ2+wtQnjEYjr8GV1/v+
kvKYVNJJlpGZGjiB91jxfGdsYRCVZKgMHSa5vNKDu8GS8rOaNDTfyNhro4OptZI3EbbuAa9jAo1p
rLWBlpqK3247EUgHv2fGEgzNYRKj8WrZYbhJhWk6qc3i07IG9RC1con6fDAPag66wu6b+YakDFgm
iwUYTESyI8jxtkJZ78wyS8JuwGvZNrF11RJlA/j9EQMqbt7mvipGhmW/RLJNEECAxXvsYHTHzOrR
cjQYZTBkwkEROHx2XEs1cUA+yCVuSXgHeybi2qBdN/3w1oAbkaYS+WZcdvusHLr9IBk/Wn16tqCp
XUj7uFWo2Vz3bc0iBV8CjvLsdlrUTVZjokiNWVljhVzwKKTrVWb7jIn8V1V2dDUTO9uNKis16Fus
UhjXK9RRCar8g2J3SNlFkx/GONrF/dBddC24yqBQH2OzckVqaAS7j7+KYkiuh056kUjIawplvsMc
MyGTQxiSR/WuNY0RHZZWXvV1IMjMwNMd5/KvgfcICEZ+i1vbuNT4NIkZh4MayG2LepRSFe03epZh
vi8LsyJZncTaf27zGn/n8awX8mLu58shy/i4rIV59KWpnM2aFkt+Y9znsOASaHgHXe3QQI0wZjH6
+UddlO2WfzfM0vhV1lliYlPYWKkWe3qoNNe9zaxMooTmGkOxH5Je3Jr5SB9j7sHEI+6zgwdRIIAF
XxN4ZtmTvCb3+5lMHpp2AGYFyU9DJy6pSMpjqekOoGuM+tPoBENlUtnBuSwqEwaZVM7nHiQG37Kt
LDFcFXimcJozO087BLFt+maWyXcT6dlzA/HPns2nPu30u7BESzUPr0qWBy6kXSz3AR6CRi2uYzHd
UUZqHXUZB5FdKw81dgtc9jKxN21m3//zB67Iv6HYUA/AGOAmBFwRuYC+Ug6/fOKlhczYR0p6b1ZJ
54ZQCD0ylbYDeZhXakBiu68/50EYXKdnnPz9KZ6kG5qAr6284L0jVrgV0F3oZfUb0VSEG6Q9E1uR
1ecpgoGdKFeRwL4fW0qMdYFNUAWs/gNcgk05CC8ecVzVWD5wCag3Ii6OXdhYXjT+CHIt8dKyf24S
yTrEaXRThdQi5cgMXdrXTzWSsCEYo0elLARZV1V+lhR1b3WB6aXwFnDDjDe65T8F2ggDgMAQ6m2C
9NGcKqiJJ4R2c/ltkJtzmpb5HpSJtNesc1POrTtxi99W9khVxyq/RXJj3RiD5tmGlR1gH7xjmD8P
tSIOJje3Cf7lPsMiDjc7Lp4mIsKQIbt6JpvbVpNaV2XN09FsgKCEvFONceBqQWHDfMycbpDJLkQK
SkEj1JAMiSPj0CWVSTURk267aqvvQ2U4ZpHpiL4wdnWJmbWJ7RckF28ETZ8TVifnUnvMmiK61zU8
di0qs7QBFxWoyT4swjsghha1DsyqSIdtAHIB802728f45ps2r884uZCDpdIFQyxev3jWT6UhHo18
voa1Wu3kJqGWMVZQghtmnXZoJYcoalg4hCZgoHmiklErjkKamFuW1aFKE+0CVMCsSRuXQouRpOcr
PffldKpIDVJL5smmwQyRxPejJhU4Qq3B6VMZ6TDaRZysLLQDQe70jMTi3rKIm1/sNJTbr/pez/Z8
0d8h35FMRwLopiMzzvGt5C0PkQwTzAJ1C/9k28pXXFeOpbNAVebkTLfHDWOoyB03E6VEejwMU76b
mFn7SDx3VTMn1+N0q4bAqHx8LE7usyyOdEj3k17SQDXLq3Vj5iTXVbTnJt4ZTeOkPOQZYhRbb68w
LE3uPFivqhIFO7mrEzwGxLxYSkKqSebak452zM+Rgg7KeIgpxwIsoI+gQrEflID8nBnH/jSbDE8J
WYoDo6NilaCEmrcOXOt/gPwB8/jbDEJHEqTYhgCCJohJVBR7wUd+uQ0oQe+TsmJKdzExNSwfBWba
HMOKbca2i3LyONugQpPK8qZxsNza7GxnJspMMqMjX5ZmizuGDJCIwt2M4wJdbf8UYCVyBMP7sQ/G
9zmQ9fso80CylAupptF9aAsV627J2Es1ksisBEwutZ2Ds729VFb5MtpIxqt57I4smBMahhMUCIhq
Z2Lho61h7sNruTXNrRKgI+XreC4irJ5F07TbTMGzoKn5T8NXuxN4W4tiGpW+ovT7Ew5Bw6kVKkpB
DhVlrHZFDRtMC31ef4wIjpGp6vkE1/g/wMMFJI1o2amGWdphf0McaqFNMZWrqufeD1sjcnRVn85k
iIAEaCWUEHyxzmopkOHJoE1juGKMPam2b1FJu93YZtTPE0rEuaSfqkl+6rPwtS+jH4YU2Hus5Q4I
kuCUEUFS9oHYdvqknxpSlsPWmNGgVxZyfMLP7Aj2Ut2w7ipjwk75Ap8MJGEUYHBVRz7uj0i02tWw
5CtZE73EzJ6Yl+lJcIoC/rwtDS6XRJmYG0CybxBKh3hEDo1dJlfIlRW3LtLcKYIhOVtBgqxdGPtq
uoskO9xppi45sio1d0osd+e0Mh5IlvHRkZ8F/K2iKrNzN5s4FJfNYey7X/88eBnLRflVFIaOjcmz
uWBlQRdb5sKu/HLRDpVopGCu/bvGRzJk96hZfYPgl7lVmoOsKU9lnR0kaR7vev0tnu3pStN3QqJS
pUYzAUd4RaQ8TbbIcJgFK2PjRkqhUAJRACkNlOmleQnPi72xNSRg8datpKfTNytvWkLO5PCuzMje
iyjg7LWWtNeqyWiI0F0u9RpvgFUjps+z8aoquJepZj3ju4AnpAQQIkA8oUmK5h9GNIhTqxMANTbz
tm3Uq368zX3TOtPaoZaRd+ZGajX5TvcRIrfE7bRGLT/Z2KlmcxaHQZ1ZERO0faY7j/unvaGtlrlk
4Zp7U2/cKuqk3T9/8Nqynvjtg9eWtY0wFFnFV/vb3SIHtVSLMDDvUmNut2MsxktVcvd8IdHNv8lH
ElVloD4uEEAYK5SgpfBUwO04lzom1kmT4rusuOShDqG+TafdFJFx0yXlk+zL+qlHm4FwBDiPRGAM
4wqSd0vol7zGWBCFqBmYGRz9IkDwzS3DUQogyGQUsSbQewIiJzV5ELJ+nSbWtzoPCw+2WUg+l5+f
jYQwdobze3ItGncmRmnHLPkoaY3/n9Ch9qLy+/1DMjVTCEUxbUX7/UMasjqq8aPrd8wRGTHjRLmO
xG0zU4qrqR/t+TdfDGXBQeGb9eRuHlmuxL1T9YIgpZ5bnUQO6T5pOrAv+oirzc+Y1mpV4JZmWW3z
xKaqHIsTsM/5SrbxWqh+Vi/1CONolRGt1ja6Mqv4uehk7UCkUZj15CNjOmhKPJ+DQgvaCrpda2SU
kBrzxxRmOmSJaX4wwVfUo2ofsdycZquJgESR4oQxjHiOeN5B5ctdxcIgI6x4uqRoJkj2wR0lRQ2t
l4kVjl1oXtViHsrkIto0CPKPUz4Rx5pcYkKIXiSh6wgEnnupq89Rh3OuS8Ir0yCGr5tC7UEWmODU
ZDZOmEAJFqonbiRwOilUxTALrvulVx32w7BXxp2GV4uCqJAcm+SqTVvpL8bC0xxY62xHrM4bgl+g
oBRNcMCQJ9w4N8SpwC4lU4uxDekgMWm6EdqA6Q2HFKkKKR3NenKUMCQfrzDORZd2d9EsExTjkzrX
VsZlLnzTJd8wxMEdvXRqw22jGRdKzA9lHNvvVqI4UWvNm0on4DNjTjgwFb9BgffeA60bs3zTTn7q
5hnONtFhIVtHIC3MbyxuUOdCri54j67TQVjXdUUSqEWG6lZT3DlPm4umo0KSJUyvMHsKsxBeGtAg
kiJq+qbklSFO5LwOntRkIcJibCEqJfRqI6R/MsnPWWuJR9T/x4SQTjcfpYlVJzXfScFu2C90h1ay
8lNsmTdt+ZgpWXxdAVwpFMpmCmBedCrceYJsHym9emqI8cmqvjsNWkQfgggmU3SmC5Aj2AHvlcls
zpIHNUIeJIWAvmjRlQ19mPUQ4sLezOI3DNjFcRqZxfGVYtmrNMy/KVlaCR+7liLBWIQI49Deq+qU
7cIJ1pDZAs6ZxoCGkEqj6p/vdNzMfv8W24h4ZRqKur4WbH5bkeJrybom6as7naxSZyQQzC3Jw/Ua
KioXBqW7GfrfRq9z7RoCwD0uV53EkIZEtQFWy+TTThZ4bLZgcK5HVa9PKlml28i/kbL8VlPi/IHk
Z0Np51tZIew3Ao5CsSFUHklW12jtwDS0ejnfF0r50MaWvpcbxu31PqvWLQVeGCHH0J/4SwTdQKyS
/w4G6E5OVfshCPJdwZ/5gssV/pqIa9ivOKsYM60t7leEJb017pnhyi7VmcWbK9JdMzSJa0qYiXxB
PNYYklxtS367SQfCbaXJwrZtWRe/KoJDl1UQWQkf5h8O8mvqybDDyNqrbBq9uK+6b0SJHeM4oWks
Kix0gRxuq1GBgVPe9nmLD0YqwkdQMdUBcXLipniLHjL/3rCXZ8sz3DZst0dba9IjVjQaRz53N9kM
bnuRyVfw1GY3k1XIaka0QedL5UNXnxsDmm8InepsVMzz+1DD7z/J8dbuzLesCPK7oAPxBhQjOJkq
FLuyOOS2OpzEMp0JYg1QwmSDrFh8RjpTpruWwm5LDWHf2GOLJpqRi3j2o5qwoANHxmw+kqpdmtIf
ZbK3IRXTB1Ja2BtJxu8ZynG7t8I627StRCbtmFDXGKSnqC96cG2YDesJF5dpdCwzmHQsEfSnXHmQ
5bA66QsiyffRsPpFrG87I3QjNcQ+nqFz7Ts72Pl5hJpgoL2yCauq3VqQdQ5w0VAYBfFzGAcwC0ZZ
ddMOklwe0DwvUps1bOOfe4yCt3wOLhS2t0FPxX1htBDwCzXwojJviKHDelPAlW6HKnuDJ8mIC7+i
aHDbtHwjAzGkx6RYDJm2f/K1bCFPRV6RduljKvQfFGzEVbUctZV9ArV6V1Wp6qUUMx8wmSbbQGiI
ZaKnDHzCdYOg8MYPF29pnaTk7MgkW8qZxZ/QTu4s/FHAa1l+a8kvvx5+GJVl3MZPiioFHm2keUeT
PVaL20h6j8DGOW1dL4hwMuQDM1dJ6tEtV8iF9ajNyAeoIuKij6G4JAPrLoaBJwn9FooIxsokUA3X
z2VY84y/Y7OSbbPoIZ0UxCJjHh8DPX8sSf7bd3IuI4l/6NWaKU+hIuXu8Vtjs5+D4jwHurVri/Zd
qLF1mjKlJi1oajczZtJAhIhfCIy5HYKW2OYepbwm5dxey+kp8bnsmByF2P1eCETh4kn6HNKNoI/P
XZxwcjQDWv6tHAk5IlrEPCxQQdTtxY1JL2YDgzK9KbX6viP6a5fa2DMK3U6vgAeQ4+RTnuyjkTkZ
AEwv6OLnPFL0rcUcyuksG3VFPuBADYhT1xURvsCkARA69OZNrJfUHOp36hQKZKUS0ndE0zdPaIzZ
ZmosinN84JHYRUFrPWBl1dU7ZitHkl0FrMrwMSYXfovJNQURd6CTFVMG07OTUU5MA1k/bTpJ8w+Z
hOdV1MDs1Fj0dwKtOhldEBma0E0xw88bjAQ3NLGIrezzFIQuYq5OU316MxkgNh2CoCnA3ZCjo3DX
GQjpq8BUFWl6pVjTiCUAUneW4iJdps2T/r2Fe3lk8X4/QzFyyNKO97k0KZcoclN72pdd/JaiCETo
bclnBYPuLGFlHEzgK0XROIEx+WQkVfNl6JMAegw0aEi9TGZlYR1moX4zIcKKpvlGn0g5gBgcj7Zg
kpC0NPyTyBwuIq5eZ4rFW+LLFqDbcEcPweZDswGlJhjg5G64pOVIqlSu/kqrAOPsKKZnbcqvgxqT
tFZW3NMAjt4ltbGz7SdBwtcLMqnZbVMdKV/YNQeDufvHSPn/TWfpS6gTBJWoJeDkJ7SeNcfpI3Hq
zyCnNa/oofh/e9LX/tJ/faH/u+wnprgUaf/Wqlpfav2F/+kl0u+8r+4dU5pKf8lmxsIalzAG/mPW
khZ58OfD/4e5c91t24YC8KvkCQhJ1IUChgJDO6zZ0G7YpcN+qrbaCHGswnJve/p9FOlEpJ02yzFW
sv3TxjkSj8/9ShFvpSq7PsC61Hf7uOyWqeO3djj68s0e8png1Vfjewb7gv+3wxjssCKR/LDLRxAW
l28VHbbk4uxGhOWt25bWOKNLbk8fnG2F+0aXv7dnkJYB94XcZSn/81dfqKauSzKBpFDsAeASCaZW
piTOV2QM851PckjAZ5ZioSyVJgJDMz0Lb+yhe3GJhTwvVV2x+gEOSe7+bFp5GAtEdLRggVIRwi0K
k7MxyB4oPbx+riCSqiUrPhMJ8uGbiIHoBv0smS/XbIujr1SOBLZOGVLynt0jGmAJHu2rRBnIw8/H
YX2hKP4nWXgvEgrLyUIslHzTBcH9ClzMJ8JCk6vKJv8sNcznW2mEe7HQ0OYsRwK7BvNKazId9kT6
sEFoagO7FMnRABxsnJ56vE4oC0UJSl1RhuKuH+mEVqMxM6pbMv9zZ38kxAltrgmvim0iajWbpvKK
L5KJDYsviWcb03hGSI4UiEBRQiRDQqOKqmRjFF2d84kYIc9bVVOz1FDP5MTB/MCEKMGQ85EiATsw
M01daP9Ng9WldmwqVdamLpm84HCQHCXkZGqd3fJ4oVAYRUST6Q06ur5BL5pGM3OZKRH2JKcRNNV0
YhepVbrQtEotnIElEdgJG3VjCjLByUnDHK9OahfoQtlBeoi70+LQaEU5r2Y/preO0qMCZJRYKWgK
MVluWMBRB1pfUoHJlGlBAdTgREFytFCQiJViocwUS48rEh3sd7Qnsg+QCCze06SuPRacGkpIKxQ5
gkyqFozSNfMbMshqPgBc0oL1FxjCwzYArxaSo4W8NJnYVM5UjtdcEjxyFB/5C6ZVPMYi4U55JuY6
lqzPltJCqzCRWluI6k9IC0RR8Bbwmijuno8TxwlxBJ0ihdhQMlgCJQqi8XIhshZbOMYQUiPa5rCU
XkANHSeVjrpRVdHQ71/HrFBBBKCG4n53/fSIoMWIk7ICU8MMEtHYApZAHuboxhwLyXgmSfD6hDqF
1y8rhblJdGRB40ss1K1ipm5OFbUPtSWHhSLDnBdiwSYULBNUka/Q1FgGObFG9kPPJzkrkbXcpZQF
iJ/gE2MLUyk/n0gOEkOrM3IO2uM5ITWAYdtKXSWC6Ya7t0wMdF/ysRwEMShLqzLtSc4wKnAVpCZB
WSMIWjvx0DtEERG0pcppxMIxd09KiQgophDzgPWECBz5yx+HUBtFF5qxpoIjAmeIpoSFnKptqRzE
EyqIHd0av5E8xDompYLELXziNUFWaGwjoiiKWBIqJZSet0QH5hNZBnkGGlgNWdS2UzEt7wBzpRbf
n5wJIVLdNC57ZslqaROQaMZisoEVzy3JBRCJGdiBrSIq0ETQqprRr8TmT2nFPK9hhooJsZVzqJ07
kpJEsFpLiIVSq5pVpjnhkZO8YPNr0AkrY33EPT3twNY9MRaIGmiuyNRbh4WIIxrS7QhNFso55dCm
JxfofBJrh1IRSdQkT7xcOJKLtcppWmkJKCYnFzVejJQXCoUnUJS2umQ+0f1JrKAbqcs5lCWkpx11
nUuxoKmtoomuqZAu84G5ltqhIYJGuz7dM147JCgR6sIx6OPTS9gIxEWouEcuuBNiATlBls0WqRxE
QnIcUc5tkDIdCS1QcUbu3TFEXHjQElty09jxnuaTGha0znxRxONpAY4wIBOxd0fxS44gmspUDRLT
6erIEqEllY7kmjTt9JR33n7XSyyQ1VPUIuW5T3AnZChpO95Een2UI9KVISme1COxaAUCZinmpK95
Sun+lRYXYtkwMpGyzOYTTypHo+gbbxjf4pVnck4DzeHyysQcqa9NCZk7LMBVSybAddKYDyDCp6WT
CyNoTBgpLxBOpUS3sis4nCiIeIG0c40diaHoseSiN0lxRObjXI9XC8QVM6qx+BPbidQmUOHBNA1v
O6THCpUpxfoACwlhDxXcIxBnfWATWD4h7R6YEhEwq0dsJ+IZ8i0jYA+p1lAgEFEj90YMoU22GomJ
CmL/Gc+JuHnBgDEnEJAwS7FINAnbgE447Ej3gYfbiQ8gmNsGGAb5b9Zz68vQT6c6ZO77wKE95Pjn
vu3DFnXb3o7gg3Zqm3u2q/y2/34SFAJ/Z99+8cP533TqzM/xv+4vePzo4FmHWx3+8/nQ77rdillG
c9G5f82X3Q39M99vutfdTReMg5urYu7e5Gjz062f8BXA03UE16YoxXB3wz/jNgQ8txHIAV9326mb
Dq94V5svhfy02wxvxt12CN7a1biKYY+bcdetx+Vbu7YqOeTttl/th9X7fQB8rlGXAn/WbxhDuOuX
kF29qxiyX1B2Mb65eErv7c3rEO2uvlr6FEYz74Z18H36SlUp5B/7cfc2fGVfBCmFfP/gx1ksnJwr
+SBWv1x3VwEB5q6vSfrCl5vNsB2HkCNd4ZcY9HY9dJEUccVUYsjjx5AsXFeDFOzPx7LJlT2JAQPg
/er685IT8UttLZEUNINC2LIWo9kV6khhv+iGbSA9yEifQ7286HafN912fbj9rMxdWYn8laepW9F0
3O/3AU37wg0x/GHFFIcu7DF1RRFy0OiCadwHlO1LDeSwp2ng77t3Q4B0l8M+B/Tx/S4GbWskxKDH
7T4i7iKfU85SyC/717susp58NlcO+kMX6i2fIJUD/njxvLt5N10NoVoHvk09ngP+T/1u6gNJxWgu
m9E7B/AX/adhFagxgNtE2TmA/z3urg+QZpHiclBi0Hb+8sXTjtl0Q6jNWKVo0zvnecCzjtVvIe8T
G8IfloL/5WoIMe5K/MVgrzdYJKFXQ/eAHfUoBs0WobiNfw6YSwH/2m+30+fNhy5yEwpX0SQF/9vV
uO4vLqcj3eYab6Xgf2cD+GlCtAH1M9gS7gHHhOjj9dL3/wPs99PUByaFTwjJYX8KvUofXZbC/XPf
XR0I2soU3ysmBfuq392g2QLIlJOdQRC+GvBsIvLWLt8gfem/OvTO9u0+ZE1aN2zsUgy8n/YXJ1/e
BcjF8IdpNTKZJ7DctIs4imHfv3r7i17fqUjTkyAk9YP9/TB29tUPEAGzgFebvts9+RcAAP//</cx:binary>
              </cx:geoCache>
            </cx:geography>
          </cx:layoutPr>
        </cx:series>
      </cx:plotAreaRegion>
    </cx:plotArea>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size">
        <cx:f>_xlchart.v1.11</cx:f>
      </cx:numDim>
    </cx:data>
  </cx:chartData>
  <cx:chart>
    <cx:plotArea>
      <cx:plotAreaRegion>
        <cx:series layoutId="treemap" uniqueId="{43B22BD2-D618-4EA1-9720-F40EE235D285}">
          <cx:dataLabels pos="inEnd">
            <cx:visibility seriesName="0" categoryName="1" value="0"/>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414">
  <cs:axisTitle>
    <cs:lnRef idx="0"/>
    <cs:fillRef idx="0"/>
    <cs:effectRef idx="0"/>
    <cs:fontRef idx="major">
      <a:schemeClr val="dk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ajor">
      <a:schemeClr val="dk1">
        <a:lumMod val="50000"/>
        <a:lumOff val="50000"/>
      </a:schemeClr>
    </cs:fontRef>
    <cs:defRPr sz="90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cs:chartArea>
  <cs:dataLabel>
    <cs:lnRef idx="0"/>
    <cs:fillRef idx="0"/>
    <cs:effectRef idx="0"/>
    <cs:fontRef idx="minor">
      <a:schemeClr val="dk1">
        <a:lumMod val="75000"/>
        <a:lumOff val="25000"/>
      </a:schemeClr>
    </cs:fontRef>
    <cs:defRPr sz="900"/>
    <cs:bodyPr lIns="38100" tIns="19050" rIns="38100" bIns="19050">
      <a:spAutoFit/>
    </cs:bodyPr>
  </cs:dataLabel>
  <cs:dataLabelCallout>
    <cs:lnRef idx="0"/>
    <cs:fillRef idx="0"/>
    <cs:effectRef idx="0"/>
    <cs:fontRef idx="major">
      <a:schemeClr val="dk1">
        <a:lumMod val="50000"/>
        <a:lumOff val="50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9525">
        <a:solidFill>
          <a:schemeClr val="lt1"/>
        </a:solidFill>
      </a:ln>
    </cs:spPr>
  </cs:dataPoint>
  <cs:dataPoint3D>
    <cs:lnRef idx="0"/>
    <cs:fillRef idx="0">
      <cs:styleClr val="auto"/>
    </cs:fillRef>
    <cs:effectRef idx="0"/>
    <cs:fontRef idx="minor">
      <a:schemeClr val="tx1"/>
    </cs:fontRef>
    <cs:spPr>
      <a:solidFill>
        <a:schemeClr val="phClr"/>
      </a:solidFill>
      <a:ln w="9525">
        <a:solidFill>
          <a:schemeClr val="lt1"/>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ajor">
      <a:schemeClr val="dk1">
        <a:lumMod val="50000"/>
        <a:lumOff val="50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ajor">
      <a:schemeClr val="dk1">
        <a:lumMod val="50000"/>
        <a:lumOff val="50000"/>
      </a:schemeClr>
    </cs:fontRef>
    <cs:defRPr sz="1600" b="1" spc="0" normalizeH="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ajor">
      <a:schemeClr val="dk1">
        <a:lumMod val="50000"/>
        <a:lumOff val="50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ajor">
      <a:schemeClr val="dk1">
        <a:lumMod val="50000"/>
        <a:lumOff val="50000"/>
      </a:schemeClr>
    </cs:fontRef>
    <cs:defRPr sz="9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microsoft.com/office/2014/relationships/chartEx" Target="../charts/chartEx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4.xml"/><Relationship Id="rId7" Type="http://schemas.openxmlformats.org/officeDocument/2006/relationships/chart" Target="../charts/chart7.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6.xml"/><Relationship Id="rId5" Type="http://schemas.microsoft.com/office/2014/relationships/chartEx" Target="../charts/chartEx5.xml"/><Relationship Id="rId4" Type="http://schemas.openxmlformats.org/officeDocument/2006/relationships/chart" Target="../charts/chart5.xml"/><Relationship Id="rId9" Type="http://schemas.microsoft.com/office/2014/relationships/chartEx" Target="../charts/chartEx6.xml"/></Relationships>
</file>

<file path=xl/drawings/drawing1.xml><?xml version="1.0" encoding="utf-8"?>
<xdr:wsDr xmlns:xdr="http://schemas.openxmlformats.org/drawingml/2006/spreadsheetDrawing" xmlns:a="http://schemas.openxmlformats.org/drawingml/2006/main">
  <xdr:twoCellAnchor>
    <xdr:from>
      <xdr:col>7</xdr:col>
      <xdr:colOff>0</xdr:colOff>
      <xdr:row>3</xdr:row>
      <xdr:rowOff>0</xdr:rowOff>
    </xdr:from>
    <xdr:to>
      <xdr:col>13</xdr:col>
      <xdr:colOff>0</xdr:colOff>
      <xdr:row>27</xdr:row>
      <xdr:rowOff>160020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547AEFF2-40FB-8A01-0DDD-F6675D62D5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8220" y="502920"/>
              <a:ext cx="3657600" cy="41833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3</xdr:row>
      <xdr:rowOff>163830</xdr:rowOff>
    </xdr:from>
    <xdr:to>
      <xdr:col>12</xdr:col>
      <xdr:colOff>15240</xdr:colOff>
      <xdr:row>20</xdr:row>
      <xdr:rowOff>57150</xdr:rowOff>
    </xdr:to>
    <xdr:graphicFrame macro="">
      <xdr:nvGraphicFramePr>
        <xdr:cNvPr id="3" name="Chart 2">
          <a:extLst>
            <a:ext uri="{FF2B5EF4-FFF2-40B4-BE49-F238E27FC236}">
              <a16:creationId xmlns:a16="http://schemas.microsoft.com/office/drawing/2014/main" id="{AD80A1D5-4E59-A231-858A-6C4451BDBF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2</xdr:row>
      <xdr:rowOff>0</xdr:rowOff>
    </xdr:from>
    <xdr:to>
      <xdr:col>6</xdr:col>
      <xdr:colOff>0</xdr:colOff>
      <xdr:row>15</xdr:row>
      <xdr:rowOff>59055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D73AD0FA-1D96-9E59-BA70-ADFCC0241BB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392680" y="33528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0</xdr:colOff>
      <xdr:row>3</xdr:row>
      <xdr:rowOff>163830</xdr:rowOff>
    </xdr:from>
    <xdr:to>
      <xdr:col>14</xdr:col>
      <xdr:colOff>304800</xdr:colOff>
      <xdr:row>20</xdr:row>
      <xdr:rowOff>57150</xdr:rowOff>
    </xdr:to>
    <xdr:graphicFrame macro="">
      <xdr:nvGraphicFramePr>
        <xdr:cNvPr id="3" name="Chart 2">
          <a:extLst>
            <a:ext uri="{FF2B5EF4-FFF2-40B4-BE49-F238E27FC236}">
              <a16:creationId xmlns:a16="http://schemas.microsoft.com/office/drawing/2014/main" id="{B7F9974A-CB75-64BE-839D-E8527F4FBA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426720</xdr:colOff>
      <xdr:row>5</xdr:row>
      <xdr:rowOff>160020</xdr:rowOff>
    </xdr:from>
    <xdr:to>
      <xdr:col>13</xdr:col>
      <xdr:colOff>320040</xdr:colOff>
      <xdr:row>23</xdr:row>
      <xdr:rowOff>34290</xdr:rowOff>
    </xdr:to>
    <xdr:graphicFrame macro="">
      <xdr:nvGraphicFramePr>
        <xdr:cNvPr id="2" name="Chart 1">
          <a:extLst>
            <a:ext uri="{FF2B5EF4-FFF2-40B4-BE49-F238E27FC236}">
              <a16:creationId xmlns:a16="http://schemas.microsoft.com/office/drawing/2014/main" id="{58461214-F553-7F54-85F7-6014D874B9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175260</xdr:colOff>
      <xdr:row>21</xdr:row>
      <xdr:rowOff>140970</xdr:rowOff>
    </xdr:from>
    <xdr:to>
      <xdr:col>12</xdr:col>
      <xdr:colOff>480060</xdr:colOff>
      <xdr:row>38</xdr:row>
      <xdr:rowOff>34290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E750022-DCE7-9BF1-DB25-5198D440C9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48200" y="366141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160020</xdr:colOff>
      <xdr:row>7</xdr:row>
      <xdr:rowOff>106680</xdr:rowOff>
    </xdr:from>
    <xdr:to>
      <xdr:col>8</xdr:col>
      <xdr:colOff>160020</xdr:colOff>
      <xdr:row>20</xdr:row>
      <xdr:rowOff>165735</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F601FE8A-1260-F46B-CC86-485043A0D67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800600" y="128016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381000</xdr:colOff>
      <xdr:row>6</xdr:row>
      <xdr:rowOff>140970</xdr:rowOff>
    </xdr:from>
    <xdr:to>
      <xdr:col>14</xdr:col>
      <xdr:colOff>76200</xdr:colOff>
      <xdr:row>23</xdr:row>
      <xdr:rowOff>34290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9EB293B-939A-A078-EFAB-0D25C1F913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14681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6</xdr:col>
      <xdr:colOff>0</xdr:colOff>
      <xdr:row>4</xdr:row>
      <xdr:rowOff>3810</xdr:rowOff>
    </xdr:from>
    <xdr:to>
      <xdr:col>12</xdr:col>
      <xdr:colOff>99060</xdr:colOff>
      <xdr:row>20</xdr:row>
      <xdr:rowOff>64770</xdr:rowOff>
    </xdr:to>
    <xdr:graphicFrame macro="">
      <xdr:nvGraphicFramePr>
        <xdr:cNvPr id="2" name="Chart 1">
          <a:extLst>
            <a:ext uri="{FF2B5EF4-FFF2-40B4-BE49-F238E27FC236}">
              <a16:creationId xmlns:a16="http://schemas.microsoft.com/office/drawing/2014/main" id="{79903690-28CB-E1B2-CD13-8066141579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137160</xdr:colOff>
      <xdr:row>0</xdr:row>
      <xdr:rowOff>81497</xdr:rowOff>
    </xdr:from>
    <xdr:to>
      <xdr:col>23</xdr:col>
      <xdr:colOff>251460</xdr:colOff>
      <xdr:row>4</xdr:row>
      <xdr:rowOff>30480</xdr:rowOff>
    </xdr:to>
    <xdr:sp macro="" textlink="">
      <xdr:nvSpPr>
        <xdr:cNvPr id="2" name="Rectangle: Rounded Corners 1">
          <a:extLst>
            <a:ext uri="{FF2B5EF4-FFF2-40B4-BE49-F238E27FC236}">
              <a16:creationId xmlns:a16="http://schemas.microsoft.com/office/drawing/2014/main" id="{D905CE51-296D-A279-2080-88803D3DC78E}"/>
            </a:ext>
          </a:extLst>
        </xdr:cNvPr>
        <xdr:cNvSpPr/>
      </xdr:nvSpPr>
      <xdr:spPr>
        <a:xfrm>
          <a:off x="137160" y="81497"/>
          <a:ext cx="14135100" cy="619543"/>
        </a:xfrm>
        <a:prstGeom prst="roundRect">
          <a:avLst/>
        </a:prstGeom>
        <a:solidFill>
          <a:schemeClr val="accent6">
            <a:lumMod val="60000"/>
            <a:lumOff val="4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118313</xdr:colOff>
      <xdr:row>0</xdr:row>
      <xdr:rowOff>76807</xdr:rowOff>
    </xdr:from>
    <xdr:ext cx="3661207" cy="623248"/>
    <xdr:sp macro="" textlink="">
      <xdr:nvSpPr>
        <xdr:cNvPr id="3" name="Rectangle 2">
          <a:extLst>
            <a:ext uri="{FF2B5EF4-FFF2-40B4-BE49-F238E27FC236}">
              <a16:creationId xmlns:a16="http://schemas.microsoft.com/office/drawing/2014/main" id="{59487CC5-E23A-E1BE-8B86-A7966451C7B9}"/>
            </a:ext>
          </a:extLst>
        </xdr:cNvPr>
        <xdr:cNvSpPr/>
      </xdr:nvSpPr>
      <xdr:spPr>
        <a:xfrm>
          <a:off x="727913" y="76807"/>
          <a:ext cx="3661207" cy="623248"/>
        </a:xfrm>
        <a:prstGeom prst="rect">
          <a:avLst/>
        </a:prstGeom>
        <a:noFill/>
      </xdr:spPr>
      <xdr:txBody>
        <a:bodyPr wrap="square" lIns="91440" tIns="45720" rIns="91440" bIns="45720">
          <a:sp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Analysis</a:t>
          </a:r>
        </a:p>
      </xdr:txBody>
    </xdr:sp>
    <xdr:clientData/>
  </xdr:oneCellAnchor>
  <xdr:twoCellAnchor editAs="oneCell">
    <xdr:from>
      <xdr:col>0</xdr:col>
      <xdr:colOff>217553</xdr:colOff>
      <xdr:row>0</xdr:row>
      <xdr:rowOff>71516</xdr:rowOff>
    </xdr:from>
    <xdr:to>
      <xdr:col>1</xdr:col>
      <xdr:colOff>220980</xdr:colOff>
      <xdr:row>4</xdr:row>
      <xdr:rowOff>35323</xdr:rowOff>
    </xdr:to>
    <xdr:pic>
      <xdr:nvPicPr>
        <xdr:cNvPr id="5" name="Graphic 4" descr="Bar graph with upward trend with solid fill">
          <a:extLst>
            <a:ext uri="{FF2B5EF4-FFF2-40B4-BE49-F238E27FC236}">
              <a16:creationId xmlns:a16="http://schemas.microsoft.com/office/drawing/2014/main" id="{58AE07D2-CDC8-7B9F-D01D-D52EACF7BA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7553" y="71516"/>
          <a:ext cx="613027" cy="634367"/>
        </a:xfrm>
        <a:prstGeom prst="rect">
          <a:avLst/>
        </a:prstGeom>
      </xdr:spPr>
    </xdr:pic>
    <xdr:clientData/>
  </xdr:twoCellAnchor>
  <xdr:twoCellAnchor editAs="oneCell">
    <xdr:from>
      <xdr:col>15</xdr:col>
      <xdr:colOff>228600</xdr:colOff>
      <xdr:row>0</xdr:row>
      <xdr:rowOff>91440</xdr:rowOff>
    </xdr:from>
    <xdr:to>
      <xdr:col>23</xdr:col>
      <xdr:colOff>121919</xdr:colOff>
      <xdr:row>4</xdr:row>
      <xdr:rowOff>15240</xdr:rowOff>
    </xdr:to>
    <mc:AlternateContent xmlns:mc="http://schemas.openxmlformats.org/markup-compatibility/2006">
      <mc:Choice xmlns:a14="http://schemas.microsoft.com/office/drawing/2010/main" Requires="a14">
        <xdr:graphicFrame macro="">
          <xdr:nvGraphicFramePr>
            <xdr:cNvPr id="6" name="Year 1">
              <a:extLst>
                <a:ext uri="{FF2B5EF4-FFF2-40B4-BE49-F238E27FC236}">
                  <a16:creationId xmlns:a16="http://schemas.microsoft.com/office/drawing/2014/main" id="{2233EA1B-2487-45B9-8582-C4185CC0A50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372600" y="91440"/>
              <a:ext cx="4770119" cy="594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104698</xdr:colOff>
      <xdr:row>0</xdr:row>
      <xdr:rowOff>99060</xdr:rowOff>
    </xdr:from>
    <xdr:to>
      <xdr:col>15</xdr:col>
      <xdr:colOff>182880</xdr:colOff>
      <xdr:row>4</xdr:row>
      <xdr:rowOff>7620</xdr:rowOff>
    </xdr:to>
    <mc:AlternateContent xmlns:mc="http://schemas.openxmlformats.org/markup-compatibility/2006">
      <mc:Choice xmlns:a14="http://schemas.microsoft.com/office/drawing/2010/main" Requires="a14">
        <xdr:graphicFrame macro="">
          <xdr:nvGraphicFramePr>
            <xdr:cNvPr id="7" name="Category 1">
              <a:extLst>
                <a:ext uri="{FF2B5EF4-FFF2-40B4-BE49-F238E27FC236}">
                  <a16:creationId xmlns:a16="http://schemas.microsoft.com/office/drawing/2014/main" id="{33F3C6ED-CA6F-4F9D-B635-76AAC854EB6C}"/>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4371898" y="99060"/>
              <a:ext cx="4954982" cy="579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167640</xdr:colOff>
      <xdr:row>4</xdr:row>
      <xdr:rowOff>91440</xdr:rowOff>
    </xdr:from>
    <xdr:to>
      <xdr:col>5</xdr:col>
      <xdr:colOff>289560</xdr:colOff>
      <xdr:row>30</xdr:row>
      <xdr:rowOff>114300</xdr:rowOff>
    </xdr:to>
    <xdr:sp macro="" textlink="">
      <xdr:nvSpPr>
        <xdr:cNvPr id="8" name="Rectangle: Rounded Corners 7">
          <a:extLst>
            <a:ext uri="{FF2B5EF4-FFF2-40B4-BE49-F238E27FC236}">
              <a16:creationId xmlns:a16="http://schemas.microsoft.com/office/drawing/2014/main" id="{2574E25D-AF77-B468-AE3B-511E7C1C9536}"/>
            </a:ext>
          </a:extLst>
        </xdr:cNvPr>
        <xdr:cNvSpPr/>
      </xdr:nvSpPr>
      <xdr:spPr>
        <a:xfrm>
          <a:off x="167640" y="762000"/>
          <a:ext cx="3169920" cy="4381500"/>
        </a:xfrm>
        <a:prstGeom prst="roundRect">
          <a:avLst>
            <a:gd name="adj" fmla="val 8658"/>
          </a:avLst>
        </a:prstGeom>
        <a:solidFill>
          <a:schemeClr val="accent6">
            <a:lumMod val="20000"/>
            <a:lumOff val="8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cap="none" spc="0">
              <a:ln w="0"/>
              <a:solidFill>
                <a:schemeClr val="tx1"/>
              </a:solidFill>
              <a:effectLst>
                <a:outerShdw blurRad="38100" dist="19050" dir="2700000" algn="tl" rotWithShape="0">
                  <a:schemeClr val="dk1">
                    <a:alpha val="40000"/>
                  </a:schemeClr>
                </a:outerShdw>
              </a:effectLst>
            </a:rPr>
            <a:t>Sales</a:t>
          </a:r>
          <a:r>
            <a:rPr lang="en-US" sz="1200" b="0" cap="none" spc="0" baseline="0">
              <a:ln w="0"/>
              <a:solidFill>
                <a:schemeClr val="tx1"/>
              </a:solidFill>
              <a:effectLst>
                <a:outerShdw blurRad="38100" dist="19050" dir="2700000" algn="tl" rotWithShape="0">
                  <a:schemeClr val="dk1">
                    <a:alpha val="40000"/>
                  </a:schemeClr>
                </a:outerShdw>
              </a:effectLst>
            </a:rPr>
            <a:t> by Category</a:t>
          </a: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5</xdr:col>
      <xdr:colOff>358140</xdr:colOff>
      <xdr:row>4</xdr:row>
      <xdr:rowOff>83820</xdr:rowOff>
    </xdr:from>
    <xdr:to>
      <xdr:col>23</xdr:col>
      <xdr:colOff>243840</xdr:colOff>
      <xdr:row>18</xdr:row>
      <xdr:rowOff>53340</xdr:rowOff>
    </xdr:to>
    <xdr:sp macro="" textlink="">
      <xdr:nvSpPr>
        <xdr:cNvPr id="9" name="Rectangle: Rounded Corners 8">
          <a:extLst>
            <a:ext uri="{FF2B5EF4-FFF2-40B4-BE49-F238E27FC236}">
              <a16:creationId xmlns:a16="http://schemas.microsoft.com/office/drawing/2014/main" id="{EB97798A-E22C-464B-9527-F957BC822DB8}"/>
            </a:ext>
          </a:extLst>
        </xdr:cNvPr>
        <xdr:cNvSpPr/>
      </xdr:nvSpPr>
      <xdr:spPr>
        <a:xfrm>
          <a:off x="3406140" y="754380"/>
          <a:ext cx="10858500" cy="2316480"/>
        </a:xfrm>
        <a:prstGeom prst="roundRect">
          <a:avLst>
            <a:gd name="adj" fmla="val 8658"/>
          </a:avLst>
        </a:prstGeom>
        <a:solidFill>
          <a:schemeClr val="accent6">
            <a:lumMod val="20000"/>
            <a:lumOff val="8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Profit</a:t>
          </a:r>
          <a:r>
            <a:rPr lang="en-US" sz="1100" baseline="0">
              <a:solidFill>
                <a:sysClr val="windowText" lastClr="000000"/>
              </a:solidFill>
            </a:rPr>
            <a:t> Gained Over Time                                                                      Sales by State                                                                    Sales by Sub-Category                                                                  </a:t>
          </a:r>
          <a:endParaRPr lang="en-US" sz="1100">
            <a:solidFill>
              <a:sysClr val="windowText" lastClr="000000"/>
            </a:solidFill>
          </a:endParaRPr>
        </a:p>
      </xdr:txBody>
    </xdr:sp>
    <xdr:clientData/>
  </xdr:twoCellAnchor>
  <xdr:twoCellAnchor>
    <xdr:from>
      <xdr:col>5</xdr:col>
      <xdr:colOff>358140</xdr:colOff>
      <xdr:row>18</xdr:row>
      <xdr:rowOff>114300</xdr:rowOff>
    </xdr:from>
    <xdr:to>
      <xdr:col>11</xdr:col>
      <xdr:colOff>45720</xdr:colOff>
      <xdr:row>30</xdr:row>
      <xdr:rowOff>99060</xdr:rowOff>
    </xdr:to>
    <xdr:sp macro="" textlink="">
      <xdr:nvSpPr>
        <xdr:cNvPr id="10" name="Rectangle: Rounded Corners 9">
          <a:extLst>
            <a:ext uri="{FF2B5EF4-FFF2-40B4-BE49-F238E27FC236}">
              <a16:creationId xmlns:a16="http://schemas.microsoft.com/office/drawing/2014/main" id="{864B36EF-BCE8-4777-85D0-399B94AAEB85}"/>
            </a:ext>
          </a:extLst>
        </xdr:cNvPr>
        <xdr:cNvSpPr/>
      </xdr:nvSpPr>
      <xdr:spPr>
        <a:xfrm>
          <a:off x="3406140" y="3131820"/>
          <a:ext cx="3345180" cy="1996440"/>
        </a:xfrm>
        <a:prstGeom prst="roundRect">
          <a:avLst>
            <a:gd name="adj" fmla="val 8658"/>
          </a:avLst>
        </a:prstGeom>
        <a:solidFill>
          <a:schemeClr val="accent6">
            <a:lumMod val="20000"/>
            <a:lumOff val="8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Top 5 Customers</a:t>
          </a:r>
          <a:r>
            <a:rPr lang="en-US" sz="1100" baseline="0">
              <a:solidFill>
                <a:sysClr val="windowText" lastClr="000000"/>
              </a:solidFill>
            </a:rPr>
            <a:t> Making Profits</a:t>
          </a:r>
          <a:endParaRPr lang="en-US" sz="1100">
            <a:solidFill>
              <a:sysClr val="windowText" lastClr="000000"/>
            </a:solidFill>
          </a:endParaRPr>
        </a:p>
      </xdr:txBody>
    </xdr:sp>
    <xdr:clientData/>
  </xdr:twoCellAnchor>
  <xdr:twoCellAnchor>
    <xdr:from>
      <xdr:col>11</xdr:col>
      <xdr:colOff>114300</xdr:colOff>
      <xdr:row>18</xdr:row>
      <xdr:rowOff>129540</xdr:rowOff>
    </xdr:from>
    <xdr:to>
      <xdr:col>23</xdr:col>
      <xdr:colOff>266700</xdr:colOff>
      <xdr:row>30</xdr:row>
      <xdr:rowOff>114300</xdr:rowOff>
    </xdr:to>
    <xdr:sp macro="" textlink="">
      <xdr:nvSpPr>
        <xdr:cNvPr id="11" name="Rectangle: Rounded Corners 10">
          <a:extLst>
            <a:ext uri="{FF2B5EF4-FFF2-40B4-BE49-F238E27FC236}">
              <a16:creationId xmlns:a16="http://schemas.microsoft.com/office/drawing/2014/main" id="{60C4FB3B-44E0-4145-9EDA-CC47B3C7F8D0}"/>
            </a:ext>
          </a:extLst>
        </xdr:cNvPr>
        <xdr:cNvSpPr/>
      </xdr:nvSpPr>
      <xdr:spPr>
        <a:xfrm>
          <a:off x="6819900" y="3147060"/>
          <a:ext cx="7467600" cy="1996440"/>
        </a:xfrm>
        <a:prstGeom prst="roundRect">
          <a:avLst>
            <a:gd name="adj" fmla="val 8658"/>
          </a:avLst>
        </a:prstGeom>
        <a:solidFill>
          <a:schemeClr val="accent6">
            <a:lumMod val="20000"/>
            <a:lumOff val="80000"/>
          </a:schemeClr>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Monthly Sales                                                                                          Customer</a:t>
          </a:r>
          <a:r>
            <a:rPr lang="en-US" sz="1100" baseline="0">
              <a:solidFill>
                <a:sysClr val="windowText" lastClr="000000"/>
              </a:solidFill>
            </a:rPr>
            <a:t> Count</a:t>
          </a:r>
          <a:endParaRPr lang="en-US" sz="1100">
            <a:solidFill>
              <a:sysClr val="windowText" lastClr="000000"/>
            </a:solidFill>
          </a:endParaRPr>
        </a:p>
      </xdr:txBody>
    </xdr:sp>
    <xdr:clientData/>
  </xdr:twoCellAnchor>
  <xdr:twoCellAnchor>
    <xdr:from>
      <xdr:col>0</xdr:col>
      <xdr:colOff>274320</xdr:colOff>
      <xdr:row>6</xdr:row>
      <xdr:rowOff>76200</xdr:rowOff>
    </xdr:from>
    <xdr:to>
      <xdr:col>5</xdr:col>
      <xdr:colOff>190500</xdr:colOff>
      <xdr:row>29</xdr:row>
      <xdr:rowOff>144780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CA9264DE-6CBD-4AD4-ABC1-A65B3E012B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74320" y="1082040"/>
              <a:ext cx="2964180" cy="39243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472440</xdr:colOff>
      <xdr:row>6</xdr:row>
      <xdr:rowOff>38100</xdr:rowOff>
    </xdr:from>
    <xdr:to>
      <xdr:col>12</xdr:col>
      <xdr:colOff>403860</xdr:colOff>
      <xdr:row>17</xdr:row>
      <xdr:rowOff>106680</xdr:rowOff>
    </xdr:to>
    <xdr:graphicFrame macro="">
      <xdr:nvGraphicFramePr>
        <xdr:cNvPr id="13" name="Chart 12">
          <a:extLst>
            <a:ext uri="{FF2B5EF4-FFF2-40B4-BE49-F238E27FC236}">
              <a16:creationId xmlns:a16="http://schemas.microsoft.com/office/drawing/2014/main" id="{EF3E2F64-CA53-4C3A-A63E-CF7DA80DEA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60960</xdr:colOff>
      <xdr:row>6</xdr:row>
      <xdr:rowOff>53340</xdr:rowOff>
    </xdr:from>
    <xdr:to>
      <xdr:col>17</xdr:col>
      <xdr:colOff>381000</xdr:colOff>
      <xdr:row>17</xdr:row>
      <xdr:rowOff>137160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08E33DEE-C4B8-48A1-9366-8494CC76205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376160" y="1059180"/>
              <a:ext cx="3368040" cy="19278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487680</xdr:colOff>
      <xdr:row>20</xdr:row>
      <xdr:rowOff>60960</xdr:rowOff>
    </xdr:from>
    <xdr:to>
      <xdr:col>10</xdr:col>
      <xdr:colOff>548640</xdr:colOff>
      <xdr:row>29</xdr:row>
      <xdr:rowOff>152400</xdr:rowOff>
    </xdr:to>
    <xdr:graphicFrame macro="">
      <xdr:nvGraphicFramePr>
        <xdr:cNvPr id="15" name="Chart 14">
          <a:extLst>
            <a:ext uri="{FF2B5EF4-FFF2-40B4-BE49-F238E27FC236}">
              <a16:creationId xmlns:a16="http://schemas.microsoft.com/office/drawing/2014/main" id="{C9340414-B6E5-426A-AADA-FD0904A1A0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175260</xdr:colOff>
      <xdr:row>20</xdr:row>
      <xdr:rowOff>68580</xdr:rowOff>
    </xdr:from>
    <xdr:to>
      <xdr:col>18</xdr:col>
      <xdr:colOff>236220</xdr:colOff>
      <xdr:row>30</xdr:row>
      <xdr:rowOff>45720</xdr:rowOff>
    </xdr:to>
    <xdr:graphicFrame macro="">
      <xdr:nvGraphicFramePr>
        <xdr:cNvPr id="16" name="Chart 15">
          <a:extLst>
            <a:ext uri="{FF2B5EF4-FFF2-40B4-BE49-F238E27FC236}">
              <a16:creationId xmlns:a16="http://schemas.microsoft.com/office/drawing/2014/main" id="{380040A0-F8A6-4E34-B80E-568972676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335280</xdr:colOff>
      <xdr:row>20</xdr:row>
      <xdr:rowOff>45720</xdr:rowOff>
    </xdr:from>
    <xdr:to>
      <xdr:col>23</xdr:col>
      <xdr:colOff>137160</xdr:colOff>
      <xdr:row>30</xdr:row>
      <xdr:rowOff>15240</xdr:rowOff>
    </xdr:to>
    <xdr:graphicFrame macro="">
      <xdr:nvGraphicFramePr>
        <xdr:cNvPr id="18" name="Chart 17">
          <a:extLst>
            <a:ext uri="{FF2B5EF4-FFF2-40B4-BE49-F238E27FC236}">
              <a16:creationId xmlns:a16="http://schemas.microsoft.com/office/drawing/2014/main" id="{5BED6C2B-7964-47AF-ABB8-54E062EA56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495300</xdr:colOff>
      <xdr:row>6</xdr:row>
      <xdr:rowOff>53340</xdr:rowOff>
    </xdr:from>
    <xdr:to>
      <xdr:col>23</xdr:col>
      <xdr:colOff>106680</xdr:colOff>
      <xdr:row>17</xdr:row>
      <xdr:rowOff>114300</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C09EEB66-73F3-4035-8740-E7D93B35C1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0858500" y="1059180"/>
              <a:ext cx="3268980" cy="1905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shani" refreshedDate="45297.706928125001" createdVersion="8" refreshedVersion="8" minRefreshableVersion="3" recordCount="9993" xr:uid="{C0250D64-67FE-4C2B-92EE-6147534C9DBD}">
  <cacheSource type="worksheet">
    <worksheetSource name="sales_data"/>
  </cacheSource>
  <cacheFields count="11">
    <cacheField name="Order Date" numFmtId="0">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7759801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shani" refreshedDate="45297.743476967589" createdVersion="8" refreshedVersion="8" minRefreshableVersion="3" recordCount="2499" xr:uid="{F19AEA25-20B9-432D-A099-28ACC5F9A797}">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ö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ö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ä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ö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ösisch"/>
  </r>
  <r>
    <x v="0"/>
    <s v="Darren Budd"/>
  </r>
  <r>
    <x v="0"/>
    <s v="Maris LaWare"/>
  </r>
  <r>
    <x v="0"/>
    <s v="Jeremy Lonsdale"/>
  </r>
  <r>
    <x v="0"/>
    <s v="Candace McMahon"/>
  </r>
  <r>
    <x v="0"/>
    <s v="Robert Marley"/>
  </r>
  <r>
    <x v="0"/>
    <s v="Jamie Frazer"/>
  </r>
  <r>
    <x v="0"/>
    <s v="Peter B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ö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ä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ö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ö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ö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ö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ä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ö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ö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ö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ö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ösisch"/>
  </r>
  <r>
    <x v="3"/>
    <s v="Joel Eaton"/>
  </r>
  <r>
    <x v="3"/>
    <s v="Edward Becker"/>
  </r>
  <r>
    <x v="3"/>
    <s v="Jesus Ocampo"/>
  </r>
  <r>
    <x v="3"/>
    <s v="Sharelle Roach"/>
  </r>
  <r>
    <x v="3"/>
    <s v="Bruce Geld"/>
  </r>
  <r>
    <x v="3"/>
    <s v="Pamela Stobb"/>
  </r>
  <r>
    <x v="3"/>
    <s v="Brendan Murry"/>
  </r>
  <r>
    <x v="3"/>
    <s v="Sarah Jordon"/>
  </r>
  <r>
    <x v="3"/>
    <s v="Brad Eason"/>
  </r>
  <r>
    <x v="3"/>
    <s v="Shirley Jackson"/>
  </r>
  <r>
    <x v="3"/>
    <s v="Resi Pö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F7F6C2-9847-4B93-B5AE-73D30DE93FAA}" name="PivotTable1"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showAll="0"/>
    <pivotField numFmtId="1" showAll="0"/>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A05ED7-219F-460C-B36B-8164E10E0DAE}" name="PivotTable4" cacheId="2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3:D8" firstHeaderRow="1" firstDataRow="2" firstDataCol="1"/>
  <pivotFields count="11">
    <pivotField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67EA6B-8DD4-4A92-9BE3-9EAB57B2F99A}" name="PivotTable5"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3:B15" firstHeaderRow="1" firstDataRow="1" firstDataCol="1"/>
  <pivotFields count="11">
    <pivotField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7544DC7-1573-4FBD-9701-2137AE5CA325}" name="PivotTable6"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5D2149-2FE6-4DE1-83E2-846102766328}" name="PivotTable7"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BC08F1-BCB1-414A-BE99-BCF028D16379}" name="PivotTable1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showAll="0"/>
    <pivotField numFmtId="1" showAll="0"/>
    <pivotField numFmtId="1" showAll="0"/>
    <pivotField showAll="0"/>
    <pivotField showAll="0"/>
    <pivotField showAll="0"/>
    <pivotField axis="axisRow"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numFmtId="2" showAll="0"/>
  </pivotFields>
  <rowFields count="1">
    <field x="6"/>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8746F17-5F2E-45DE-B6EF-AF4F9469EBC8}" name="PivotTable10"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8" firstHeaderRow="1" firstDataRow="1" firstDataCol="1"/>
  <pivotFields count="2">
    <pivotField axis="axisRow" numFmtId="1" showAll="0">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Count of Customer Name"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0E710B8-C955-45B0-9E67-C42E210F5514}" sourceName="Year">
  <pivotTables>
    <pivotTable tabId="4" name="PivotTable5"/>
  </pivotTables>
  <data>
    <tabular pivotCacheId="1877598015">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BCF8564-2902-4831-AFDF-52F765EE8EDB}" sourceName="Category">
  <pivotTables>
    <pivotTable tabId="6" name="PivotTable7"/>
    <pivotTable tabId="2" name="PivotTable1"/>
    <pivotTable tabId="5" name="PivotTable6"/>
  </pivotTables>
  <data>
    <tabular pivotCacheId="187759801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2D65C76-9E7E-414A-BA77-2909FB276AB2}" cache="Slicer_Year" caption="Year"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5A09A83-0F54-4C51-AD96-470A2433A53B}" cache="Slicer_Category" caption="Category"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06D58C9-1DD9-4FDB-93C1-CA5F2A16A8A2}" cache="Slicer_Year" caption="Year" columnCount="4" style="SlicerStyleLight6" rowHeight="209550"/>
  <slicer name="Category 1" xr10:uid="{7EAE105B-577F-4BCF-859E-00773785372C}" cache="Slicer_Category" caption="Category" columnCount="3" style="SlicerStyleLight6"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B86248-74F3-4B32-86DC-15D88E4A38EB}" name="sales_data" displayName="sales_data" ref="A1:K9994" totalsRowShown="0" headerRowDxfId="12" dataDxfId="13">
  <autoFilter ref="A1:K9994" xr:uid="{0DB86248-74F3-4B32-86DC-15D88E4A38EB}"/>
  <sortState xmlns:xlrd2="http://schemas.microsoft.com/office/spreadsheetml/2017/richdata2" ref="A2:K9994">
    <sortCondition ref="A2:A9995"/>
  </sortState>
  <tableColumns count="11">
    <tableColumn id="1" xr3:uid="{14B978A1-864E-4450-97F4-FAC7BB6D2099}" name="Order Date" dataDxfId="7"/>
    <tableColumn id="10" xr3:uid="{5113781F-19BF-4916-B8E1-6105C7C82B32}" name="Year" dataDxfId="6">
      <calculatedColumnFormula>YEAR(sales_data[[#This Row],[Order Date]])</calculatedColumnFormula>
    </tableColumn>
    <tableColumn id="11" xr3:uid="{14FEBE9E-3047-4146-8FFF-699E39A28E35}" name="Month" dataDxfId="4">
      <calculatedColumnFormula>MONTH(A2)</calculatedColumnFormula>
    </tableColumn>
    <tableColumn id="2" xr3:uid="{2B5AACE3-7125-4ECD-8729-2F0CE56EB139}" name="Customer Name" dataDxfId="5"/>
    <tableColumn id="3" xr3:uid="{049E35A0-0B38-4A73-98F0-F20D7155F588}" name="State" dataDxfId="16"/>
    <tableColumn id="4" xr3:uid="{E53F2DA0-800C-48D4-8181-42E4646915C9}" name="Category" dataDxfId="15"/>
    <tableColumn id="5" xr3:uid="{E7250264-BCB8-48BF-9080-D800EC979BD3}" name="Sub-Category" dataDxfId="14"/>
    <tableColumn id="6" xr3:uid="{699E6360-B12E-4038-8D34-1ED24BC6C284}" name="Product Name" dataDxfId="11"/>
    <tableColumn id="7" xr3:uid="{EBF80DE7-A69B-43CF-96E0-D3ABA28F6ABF}" name="Sales" dataDxfId="10"/>
    <tableColumn id="8" xr3:uid="{1B85E463-7219-4E1A-831B-5F8777633FC5}" name="Quantity" dataDxfId="8"/>
    <tableColumn id="9" xr3:uid="{BC9A5305-3093-42F7-8288-714B665DC256}" name="Profit" dataDxf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4EC0E20-2952-4103-84F1-4295B937C6B0}" name="CustomerCount" displayName="CustomerCount" ref="A1:B2500" totalsRowShown="0">
  <autoFilter ref="A1:B2500" xr:uid="{24EC0E20-2952-4103-84F1-4295B937C6B0}"/>
  <tableColumns count="2">
    <tableColumn id="1" xr3:uid="{13F14DE6-2BBD-4EB9-B744-3479492BD64D}" name="Year" dataDxfId="3"/>
    <tableColumn id="2" xr3:uid="{CCE4853A-A917-429F-A519-C349D2F8C120}" name="Customer Name" dataDxfId="2"/>
  </tableColumns>
  <tableStyleInfo name="TableStyleLight21"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Savon">
  <a:themeElements>
    <a:clrScheme name="Savon">
      <a:dk1>
        <a:sysClr val="windowText" lastClr="000000"/>
      </a:dk1>
      <a:lt1>
        <a:sysClr val="window" lastClr="FFFFFF"/>
      </a:lt1>
      <a:dk2>
        <a:srgbClr val="1485A4"/>
      </a:dk2>
      <a:lt2>
        <a:srgbClr val="E3DED1"/>
      </a:lt2>
      <a:accent1>
        <a:srgbClr val="1CADE4"/>
      </a:accent1>
      <a:accent2>
        <a:srgbClr val="2683C6"/>
      </a:accent2>
      <a:accent3>
        <a:srgbClr val="27CED7"/>
      </a:accent3>
      <a:accent4>
        <a:srgbClr val="42BA97"/>
      </a:accent4>
      <a:accent5>
        <a:srgbClr val="3E8853"/>
      </a:accent5>
      <a:accent6>
        <a:srgbClr val="62A39F"/>
      </a:accent6>
      <a:hlink>
        <a:srgbClr val="F49100"/>
      </a:hlink>
      <a:folHlink>
        <a:srgbClr val="739D9B"/>
      </a:folHlink>
    </a:clrScheme>
    <a:fontScheme name="Savon">
      <a:maj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Savon">
      <a:fillStyleLst>
        <a:solidFill>
          <a:schemeClr val="phClr"/>
        </a:solidFill>
        <a:gradFill rotWithShape="1">
          <a:gsLst>
            <a:gs pos="0">
              <a:schemeClr val="phClr">
                <a:tint val="60000"/>
                <a:satMod val="105000"/>
                <a:lumMod val="105000"/>
              </a:schemeClr>
            </a:gs>
            <a:gs pos="100000">
              <a:schemeClr val="phClr">
                <a:tint val="65000"/>
                <a:satMod val="100000"/>
                <a:lumMod val="100000"/>
              </a:schemeClr>
            </a:gs>
            <a:gs pos="100000">
              <a:schemeClr val="phClr">
                <a:tint val="70000"/>
                <a:satMod val="100000"/>
                <a:lumMod val="100000"/>
              </a:schemeClr>
            </a:gs>
          </a:gsLst>
          <a:lin ang="5400000" scaled="0"/>
        </a:gradFill>
        <a:gradFill rotWithShape="1">
          <a:gsLst>
            <a:gs pos="0">
              <a:schemeClr val="phClr">
                <a:satMod val="100000"/>
                <a:lumMod val="100000"/>
              </a:schemeClr>
            </a:gs>
            <a:gs pos="50000">
              <a:schemeClr val="phClr">
                <a:shade val="99000"/>
                <a:satMod val="105000"/>
                <a:lumMod val="100000"/>
              </a:schemeClr>
            </a:gs>
            <a:gs pos="100000">
              <a:schemeClr val="phClr">
                <a:shade val="98000"/>
                <a:satMod val="105000"/>
                <a:lumMod val="100000"/>
              </a:schemeClr>
            </a:gs>
          </a:gsLst>
          <a:lin ang="5400000" scaled="0"/>
        </a:gradFill>
      </a:fillStyleLst>
      <a:lnStyleLst>
        <a:ln w="6350"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38100" dist="12700" dir="5400000" algn="ctr" rotWithShape="0">
              <a:srgbClr val="000000">
                <a:alpha val="63000"/>
              </a:srgbClr>
            </a:outerShdw>
          </a:effectLst>
        </a:effectStyle>
        <a:effectStyle>
          <a:effectLst>
            <a:outerShdw blurRad="57150" dist="19050" dir="5400000" algn="ctr" rotWithShape="0">
              <a:srgbClr val="000000">
                <a:alpha val="63000"/>
              </a:srgbClr>
            </a:outerShdw>
          </a:effectLst>
          <a:scene3d>
            <a:camera prst="orthographicFront">
              <a:rot lat="0" lon="0" rev="0"/>
            </a:camera>
            <a:lightRig rig="flat" dir="tl">
              <a:rot lat="0" lon="0" rev="4200000"/>
            </a:lightRig>
          </a:scene3d>
          <a:sp3d prstMaterial="flat">
            <a:bevelT w="50800" h="63500" prst="riblet"/>
          </a:sp3d>
        </a:effectStyle>
      </a:effectStyleLst>
      <a:bgFillStyleLst>
        <a:solidFill>
          <a:schemeClr val="phClr"/>
        </a:solidFill>
        <a:gradFill rotWithShape="1">
          <a:gsLst>
            <a:gs pos="0">
              <a:schemeClr val="phClr">
                <a:tint val="90000"/>
                <a:shade val="92000"/>
                <a:satMod val="160000"/>
              </a:schemeClr>
            </a:gs>
            <a:gs pos="77000">
              <a:schemeClr val="phClr">
                <a:tint val="100000"/>
                <a:shade val="73000"/>
                <a:satMod val="155000"/>
              </a:schemeClr>
            </a:gs>
            <a:gs pos="100000">
              <a:schemeClr val="phClr">
                <a:tint val="100000"/>
                <a:shade val="67000"/>
                <a:satMod val="145000"/>
              </a:schemeClr>
            </a:gs>
          </a:gsLst>
          <a:lin ang="5400000" scaled="0"/>
        </a:gradFill>
        <a:blipFill rotWithShape="1">
          <a:blip xmlns:r="http://schemas.openxmlformats.org/officeDocument/2006/relationships" r:embed="rId1">
            <a:duotone>
              <a:schemeClr val="phClr">
                <a:tint val="95000"/>
              </a:schemeClr>
              <a:schemeClr val="phClr">
                <a:shade val="92000"/>
                <a:satMod val="115000"/>
              </a:schemeClr>
            </a:duotone>
          </a:blip>
          <a:tile tx="0" ty="0" sx="60000" sy="60000" flip="none" algn="tl"/>
        </a:blipFill>
      </a:bgFillStyleLst>
    </a:fmtScheme>
  </a:themeElements>
  <a:objectDefaults/>
  <a:extraClrSchemeLst/>
  <a:extLst>
    <a:ext uri="{05A4C25C-085E-4340-85A3-A5531E510DB2}">
      <thm15:themeFamily xmlns:thm15="http://schemas.microsoft.com/office/thememl/2012/main" name="Savon" id="{1306E473-ED32-493B-A2D0-240A757EDD34}" vid="{C20BADFE-D095-436F-9677-9264042809F0}"/>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pivotTable" Target="../pivotTables/pivotTable7.xml"/><Relationship Id="rId4" Type="http://schemas.openxmlformats.org/officeDocument/2006/relationships/table" Target="../tables/table2.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B5C06-EF26-4FFB-B402-406C7F366700}">
  <dimension ref="A3:E20"/>
  <sheetViews>
    <sheetView workbookViewId="0">
      <selection activeCell="N27" sqref="N27"/>
    </sheetView>
  </sheetViews>
  <sheetFormatPr defaultRowHeight="13.2" x14ac:dyDescent="0.25"/>
  <cols>
    <col min="1" max="1" width="13.44140625" bestFit="1" customWidth="1"/>
    <col min="2" max="2" width="12.5546875" bestFit="1" customWidth="1"/>
  </cols>
  <sheetData>
    <row r="3" spans="1:5" x14ac:dyDescent="0.25">
      <c r="A3" s="8" t="s">
        <v>2723</v>
      </c>
      <c r="B3" t="s">
        <v>2725</v>
      </c>
    </row>
    <row r="4" spans="1:5" x14ac:dyDescent="0.25">
      <c r="A4" s="9" t="s">
        <v>40</v>
      </c>
      <c r="B4" s="10">
        <v>330007.09999999969</v>
      </c>
      <c r="D4" t="str">
        <f>A4</f>
        <v>Phones</v>
      </c>
      <c r="E4">
        <f>B4</f>
        <v>330007.09999999969</v>
      </c>
    </row>
    <row r="5" spans="1:5" x14ac:dyDescent="0.25">
      <c r="A5" s="9" t="s">
        <v>35</v>
      </c>
      <c r="B5" s="10">
        <v>328167.76000000047</v>
      </c>
      <c r="D5" t="str">
        <f t="shared" ref="D5:D20" si="0">A5</f>
        <v>Chairs</v>
      </c>
      <c r="E5">
        <f t="shared" ref="E5:E20" si="1">B5</f>
        <v>328167.76000000047</v>
      </c>
    </row>
    <row r="6" spans="1:5" x14ac:dyDescent="0.25">
      <c r="A6" s="9" t="s">
        <v>18</v>
      </c>
      <c r="B6" s="10">
        <v>223843.5900000002</v>
      </c>
      <c r="D6" t="str">
        <f t="shared" si="0"/>
        <v>Storage</v>
      </c>
      <c r="E6">
        <f t="shared" si="1"/>
        <v>223843.5900000002</v>
      </c>
    </row>
    <row r="7" spans="1:5" x14ac:dyDescent="0.25">
      <c r="A7" s="9" t="s">
        <v>145</v>
      </c>
      <c r="B7" s="10">
        <v>206965.67999999988</v>
      </c>
      <c r="D7" t="str">
        <f t="shared" si="0"/>
        <v>Tables</v>
      </c>
      <c r="E7">
        <f t="shared" si="1"/>
        <v>206965.67999999988</v>
      </c>
    </row>
    <row r="8" spans="1:5" x14ac:dyDescent="0.25">
      <c r="A8" s="9" t="s">
        <v>20</v>
      </c>
      <c r="B8" s="10">
        <v>203412.77000000008</v>
      </c>
      <c r="D8" t="str">
        <f t="shared" si="0"/>
        <v>Binders</v>
      </c>
      <c r="E8">
        <f t="shared" si="1"/>
        <v>203412.77000000008</v>
      </c>
    </row>
    <row r="9" spans="1:5" x14ac:dyDescent="0.25">
      <c r="A9" s="9" t="s">
        <v>302</v>
      </c>
      <c r="B9" s="10">
        <v>189238.68000000005</v>
      </c>
      <c r="D9" t="str">
        <f t="shared" si="0"/>
        <v>Machines</v>
      </c>
      <c r="E9">
        <f t="shared" si="1"/>
        <v>189238.68000000005</v>
      </c>
    </row>
    <row r="10" spans="1:5" x14ac:dyDescent="0.25">
      <c r="A10" s="9" t="s">
        <v>52</v>
      </c>
      <c r="B10" s="10">
        <v>167380.31000000017</v>
      </c>
      <c r="D10" t="str">
        <f t="shared" si="0"/>
        <v>Accessories</v>
      </c>
      <c r="E10">
        <f t="shared" si="1"/>
        <v>167380.31000000017</v>
      </c>
    </row>
    <row r="11" spans="1:5" x14ac:dyDescent="0.25">
      <c r="A11" s="9" t="s">
        <v>603</v>
      </c>
      <c r="B11" s="10">
        <v>149528.01000000004</v>
      </c>
      <c r="D11" t="str">
        <f t="shared" si="0"/>
        <v>Copiers</v>
      </c>
      <c r="E11">
        <f t="shared" si="1"/>
        <v>149528.01000000004</v>
      </c>
    </row>
    <row r="12" spans="1:5" x14ac:dyDescent="0.25">
      <c r="A12" s="9" t="s">
        <v>74</v>
      </c>
      <c r="B12" s="10">
        <v>114880.05000000012</v>
      </c>
      <c r="D12" t="str">
        <f t="shared" si="0"/>
        <v>Bookcases</v>
      </c>
      <c r="E12">
        <f t="shared" si="1"/>
        <v>114880.05000000012</v>
      </c>
    </row>
    <row r="13" spans="1:5" x14ac:dyDescent="0.25">
      <c r="A13" s="9" t="s">
        <v>92</v>
      </c>
      <c r="B13" s="10">
        <v>107532.13999999996</v>
      </c>
      <c r="D13" t="str">
        <f t="shared" si="0"/>
        <v>Appliances</v>
      </c>
      <c r="E13">
        <f t="shared" si="1"/>
        <v>107532.13999999996</v>
      </c>
    </row>
    <row r="14" spans="1:5" x14ac:dyDescent="0.25">
      <c r="A14" s="9" t="s">
        <v>47</v>
      </c>
      <c r="B14" s="10">
        <v>91705.12</v>
      </c>
      <c r="D14" t="str">
        <f t="shared" si="0"/>
        <v>Furnishings</v>
      </c>
      <c r="E14">
        <f t="shared" si="1"/>
        <v>91705.12</v>
      </c>
    </row>
    <row r="15" spans="1:5" x14ac:dyDescent="0.25">
      <c r="A15" s="9" t="s">
        <v>12</v>
      </c>
      <c r="B15" s="10">
        <v>78479.240000000122</v>
      </c>
      <c r="D15" t="str">
        <f t="shared" si="0"/>
        <v>Paper</v>
      </c>
      <c r="E15">
        <f t="shared" si="1"/>
        <v>78479.240000000122</v>
      </c>
    </row>
    <row r="16" spans="1:5" x14ac:dyDescent="0.25">
      <c r="A16" s="9" t="s">
        <v>200</v>
      </c>
      <c r="B16" s="10">
        <v>46673.52000000004</v>
      </c>
      <c r="D16" t="str">
        <f t="shared" si="0"/>
        <v>Supplies</v>
      </c>
      <c r="E16">
        <f t="shared" si="1"/>
        <v>46673.52000000004</v>
      </c>
    </row>
    <row r="17" spans="1:5" x14ac:dyDescent="0.25">
      <c r="A17" s="9" t="s">
        <v>24</v>
      </c>
      <c r="B17" s="10">
        <v>27118.800000000007</v>
      </c>
      <c r="D17" t="str">
        <f t="shared" si="0"/>
        <v>Art</v>
      </c>
      <c r="E17">
        <f t="shared" si="1"/>
        <v>27118.800000000007</v>
      </c>
    </row>
    <row r="18" spans="1:5" x14ac:dyDescent="0.25">
      <c r="A18" s="9" t="s">
        <v>63</v>
      </c>
      <c r="B18" s="10">
        <v>16476.379999999997</v>
      </c>
      <c r="D18" t="str">
        <f t="shared" si="0"/>
        <v>Envelopes</v>
      </c>
      <c r="E18">
        <f t="shared" si="1"/>
        <v>16476.379999999997</v>
      </c>
    </row>
    <row r="19" spans="1:5" x14ac:dyDescent="0.25">
      <c r="A19" s="9" t="s">
        <v>16</v>
      </c>
      <c r="B19" s="10">
        <v>12486.30000000001</v>
      </c>
      <c r="D19" t="str">
        <f t="shared" si="0"/>
        <v>Labels</v>
      </c>
      <c r="E19">
        <f t="shared" si="1"/>
        <v>12486.30000000001</v>
      </c>
    </row>
    <row r="20" spans="1:5" x14ac:dyDescent="0.25">
      <c r="A20" s="9" t="s">
        <v>43</v>
      </c>
      <c r="B20" s="10">
        <v>3024.2500000000009</v>
      </c>
      <c r="D20" t="str">
        <f t="shared" si="0"/>
        <v>Fasteners</v>
      </c>
      <c r="E20">
        <f t="shared" si="1"/>
        <v>3024.2500000000009</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876CD-1212-4663-B888-809083C016BC}">
  <dimension ref="A3:D8"/>
  <sheetViews>
    <sheetView workbookViewId="0">
      <selection activeCell="I26" sqref="I26"/>
    </sheetView>
  </sheetViews>
  <sheetFormatPr defaultRowHeight="13.2" x14ac:dyDescent="0.25"/>
  <cols>
    <col min="1" max="1" width="13.33203125" customWidth="1"/>
    <col min="2" max="2" width="16.33203125" customWidth="1"/>
    <col min="3" max="3" width="14.109375" customWidth="1"/>
    <col min="4" max="4" width="11.109375" customWidth="1"/>
    <col min="5" max="5" width="11.33203125" customWidth="1"/>
  </cols>
  <sheetData>
    <row r="3" spans="1:4" x14ac:dyDescent="0.25">
      <c r="A3" s="8" t="s">
        <v>2727</v>
      </c>
      <c r="B3" s="8" t="s">
        <v>2726</v>
      </c>
    </row>
    <row r="4" spans="1:4" x14ac:dyDescent="0.25">
      <c r="A4" s="8" t="s">
        <v>2723</v>
      </c>
      <c r="B4" t="s">
        <v>34</v>
      </c>
      <c r="C4" t="s">
        <v>11</v>
      </c>
      <c r="D4" t="s">
        <v>39</v>
      </c>
    </row>
    <row r="5" spans="1:4" x14ac:dyDescent="0.25">
      <c r="A5" s="11">
        <v>2014</v>
      </c>
      <c r="B5" s="10">
        <v>5469.7699999999977</v>
      </c>
      <c r="C5" s="10">
        <v>22593.399999999965</v>
      </c>
      <c r="D5" s="10">
        <v>21492.950000000008</v>
      </c>
    </row>
    <row r="6" spans="1:4" x14ac:dyDescent="0.25">
      <c r="A6" s="11">
        <v>2015</v>
      </c>
      <c r="B6" s="10">
        <v>3015.170000000001</v>
      </c>
      <c r="C6" s="10">
        <v>25099.55000000001</v>
      </c>
      <c r="D6" s="10">
        <v>33503.970000000016</v>
      </c>
    </row>
    <row r="7" spans="1:4" x14ac:dyDescent="0.25">
      <c r="A7" s="11">
        <v>2016</v>
      </c>
      <c r="B7" s="10">
        <v>6959.9299999999967</v>
      </c>
      <c r="C7" s="10">
        <v>35061.239999999983</v>
      </c>
      <c r="D7" s="10">
        <v>39774.099999999984</v>
      </c>
    </row>
    <row r="8" spans="1:4" x14ac:dyDescent="0.25">
      <c r="A8" s="11">
        <v>2017</v>
      </c>
      <c r="B8" s="10">
        <v>3018.4399999999973</v>
      </c>
      <c r="C8" s="10">
        <v>39736.689999999959</v>
      </c>
      <c r="D8" s="10">
        <v>50684.640000000007</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7007C-4E17-4128-9F3F-919E59106EB9}">
  <dimension ref="A3:B15"/>
  <sheetViews>
    <sheetView workbookViewId="0">
      <selection activeCell="O4" sqref="O4"/>
    </sheetView>
  </sheetViews>
  <sheetFormatPr defaultRowHeight="13.2" x14ac:dyDescent="0.25"/>
  <cols>
    <col min="1" max="1" width="13.44140625" bestFit="1" customWidth="1"/>
    <col min="2" max="2" width="12.5546875" bestFit="1" customWidth="1"/>
  </cols>
  <sheetData>
    <row r="3" spans="1:2" x14ac:dyDescent="0.25">
      <c r="A3" s="8" t="s">
        <v>2723</v>
      </c>
      <c r="B3" t="s">
        <v>2725</v>
      </c>
    </row>
    <row r="4" spans="1:2" x14ac:dyDescent="0.25">
      <c r="A4" s="11">
        <v>1</v>
      </c>
      <c r="B4" s="10">
        <v>43971.369999999974</v>
      </c>
    </row>
    <row r="5" spans="1:2" x14ac:dyDescent="0.25">
      <c r="A5" s="11">
        <v>2</v>
      </c>
      <c r="B5" s="10">
        <v>20301.12</v>
      </c>
    </row>
    <row r="6" spans="1:2" x14ac:dyDescent="0.25">
      <c r="A6" s="11">
        <v>3</v>
      </c>
      <c r="B6" s="10">
        <v>58872.350000000006</v>
      </c>
    </row>
    <row r="7" spans="1:2" x14ac:dyDescent="0.25">
      <c r="A7" s="11">
        <v>4</v>
      </c>
      <c r="B7" s="10">
        <v>36521.520000000004</v>
      </c>
    </row>
    <row r="8" spans="1:2" x14ac:dyDescent="0.25">
      <c r="A8" s="11">
        <v>5</v>
      </c>
      <c r="B8" s="10">
        <v>44261.079999999987</v>
      </c>
    </row>
    <row r="9" spans="1:2" x14ac:dyDescent="0.25">
      <c r="A9" s="11">
        <v>6</v>
      </c>
      <c r="B9" s="10">
        <v>52981.73</v>
      </c>
    </row>
    <row r="10" spans="1:2" x14ac:dyDescent="0.25">
      <c r="A10" s="11">
        <v>7</v>
      </c>
      <c r="B10" s="10">
        <v>45264.429999999978</v>
      </c>
    </row>
    <row r="11" spans="1:2" x14ac:dyDescent="0.25">
      <c r="A11" s="11">
        <v>8</v>
      </c>
      <c r="B11" s="10">
        <v>63120.849999999984</v>
      </c>
    </row>
    <row r="12" spans="1:2" x14ac:dyDescent="0.25">
      <c r="A12" s="11">
        <v>9</v>
      </c>
      <c r="B12" s="10">
        <v>87866.659999999989</v>
      </c>
    </row>
    <row r="13" spans="1:2" x14ac:dyDescent="0.25">
      <c r="A13" s="11">
        <v>10</v>
      </c>
      <c r="B13" s="10">
        <v>77776.959999999992</v>
      </c>
    </row>
    <row r="14" spans="1:2" x14ac:dyDescent="0.25">
      <c r="A14" s="11">
        <v>11</v>
      </c>
      <c r="B14" s="10">
        <v>118447.80999999995</v>
      </c>
    </row>
    <row r="15" spans="1:2" x14ac:dyDescent="0.25">
      <c r="A15" s="11">
        <v>12</v>
      </c>
      <c r="B15" s="10">
        <v>83829.310000000056</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5F19A-1442-49ED-9A23-E2BF2091AB1D}">
  <dimension ref="A3:E796"/>
  <sheetViews>
    <sheetView workbookViewId="0">
      <selection activeCell="D25" sqref="D25"/>
    </sheetView>
  </sheetViews>
  <sheetFormatPr defaultRowHeight="13.2" x14ac:dyDescent="0.25"/>
  <cols>
    <col min="1" max="1" width="23.77734375" bestFit="1" customWidth="1"/>
    <col min="2" max="2" width="12.109375" bestFit="1" customWidth="1"/>
    <col min="4" max="4" width="13.5546875" customWidth="1"/>
    <col min="5" max="5" width="8" customWidth="1"/>
  </cols>
  <sheetData>
    <row r="3" spans="1:5" x14ac:dyDescent="0.25">
      <c r="A3" s="8" t="s">
        <v>2723</v>
      </c>
      <c r="B3" t="s">
        <v>2727</v>
      </c>
    </row>
    <row r="4" spans="1:5" x14ac:dyDescent="0.25">
      <c r="A4" s="9" t="s">
        <v>1576</v>
      </c>
      <c r="B4" s="10">
        <v>8981.32</v>
      </c>
      <c r="D4" t="str">
        <f>A4</f>
        <v>Tamara Chand</v>
      </c>
      <c r="E4">
        <f>B4</f>
        <v>8981.32</v>
      </c>
    </row>
    <row r="5" spans="1:5" x14ac:dyDescent="0.25">
      <c r="A5" s="9" t="s">
        <v>2474</v>
      </c>
      <c r="B5" s="10">
        <v>6976.09</v>
      </c>
      <c r="D5" t="str">
        <f t="shared" ref="D5:D8" si="0">A5</f>
        <v>Raymond Buch</v>
      </c>
      <c r="E5">
        <f t="shared" ref="E5:E8" si="1">B5</f>
        <v>6976.09</v>
      </c>
    </row>
    <row r="6" spans="1:5" x14ac:dyDescent="0.25">
      <c r="A6" s="9" t="s">
        <v>193</v>
      </c>
      <c r="B6" s="10">
        <v>5757.42</v>
      </c>
      <c r="D6" t="str">
        <f t="shared" si="0"/>
        <v>Sanjit Chand</v>
      </c>
      <c r="E6">
        <f t="shared" si="1"/>
        <v>5757.42</v>
      </c>
    </row>
    <row r="7" spans="1:5" x14ac:dyDescent="0.25">
      <c r="A7" s="9" t="s">
        <v>100</v>
      </c>
      <c r="B7" s="10">
        <v>5622.43</v>
      </c>
      <c r="D7" t="str">
        <f t="shared" si="0"/>
        <v>Hunter Lopez</v>
      </c>
      <c r="E7">
        <f t="shared" si="1"/>
        <v>5622.43</v>
      </c>
    </row>
    <row r="8" spans="1:5" x14ac:dyDescent="0.25">
      <c r="A8" s="9" t="s">
        <v>1817</v>
      </c>
      <c r="B8" s="10">
        <v>5444.8099999999995</v>
      </c>
      <c r="D8" t="str">
        <f t="shared" si="0"/>
        <v>Adrian Barton</v>
      </c>
      <c r="E8">
        <f t="shared" si="1"/>
        <v>5444.8099999999995</v>
      </c>
    </row>
    <row r="9" spans="1:5" x14ac:dyDescent="0.25">
      <c r="A9" s="9" t="s">
        <v>1282</v>
      </c>
      <c r="B9" s="10">
        <v>4703.8</v>
      </c>
    </row>
    <row r="10" spans="1:5" x14ac:dyDescent="0.25">
      <c r="A10" s="9" t="s">
        <v>1948</v>
      </c>
      <c r="B10" s="10">
        <v>3899.9099999999994</v>
      </c>
    </row>
    <row r="11" spans="1:5" x14ac:dyDescent="0.25">
      <c r="A11" s="9" t="s">
        <v>1394</v>
      </c>
      <c r="B11" s="10">
        <v>3038.58</v>
      </c>
    </row>
    <row r="12" spans="1:5" x14ac:dyDescent="0.25">
      <c r="A12" s="9" t="s">
        <v>1705</v>
      </c>
      <c r="B12" s="10">
        <v>2884.6099999999997</v>
      </c>
    </row>
    <row r="13" spans="1:5" x14ac:dyDescent="0.25">
      <c r="A13" s="9" t="s">
        <v>398</v>
      </c>
      <c r="B13" s="10">
        <v>2869.08</v>
      </c>
    </row>
    <row r="14" spans="1:5" x14ac:dyDescent="0.25">
      <c r="A14" s="9" t="s">
        <v>122</v>
      </c>
      <c r="B14" s="10">
        <v>2798.3700000000003</v>
      </c>
    </row>
    <row r="15" spans="1:5" x14ac:dyDescent="0.25">
      <c r="A15" s="9" t="s">
        <v>180</v>
      </c>
      <c r="B15" s="10">
        <v>2751.69</v>
      </c>
    </row>
    <row r="16" spans="1:5" x14ac:dyDescent="0.25">
      <c r="A16" s="9" t="s">
        <v>509</v>
      </c>
      <c r="B16" s="10">
        <v>2650.67</v>
      </c>
    </row>
    <row r="17" spans="1:2" x14ac:dyDescent="0.25">
      <c r="A17" s="9" t="s">
        <v>615</v>
      </c>
      <c r="B17" s="10">
        <v>2616.06</v>
      </c>
    </row>
    <row r="18" spans="1:2" x14ac:dyDescent="0.25">
      <c r="A18" s="9" t="s">
        <v>992</v>
      </c>
      <c r="B18" s="10">
        <v>2437.9699999999993</v>
      </c>
    </row>
    <row r="19" spans="1:2" x14ac:dyDescent="0.25">
      <c r="A19" s="9" t="s">
        <v>1514</v>
      </c>
      <c r="B19" s="10">
        <v>2371.7300000000005</v>
      </c>
    </row>
    <row r="20" spans="1:2" x14ac:dyDescent="0.25">
      <c r="A20" s="9" t="s">
        <v>923</v>
      </c>
      <c r="B20" s="10">
        <v>2199.2800000000002</v>
      </c>
    </row>
    <row r="21" spans="1:2" x14ac:dyDescent="0.25">
      <c r="A21" s="9" t="s">
        <v>2528</v>
      </c>
      <c r="B21" s="10">
        <v>2177.0500000000002</v>
      </c>
    </row>
    <row r="22" spans="1:2" x14ac:dyDescent="0.25">
      <c r="A22" s="9" t="s">
        <v>2048</v>
      </c>
      <c r="B22" s="10">
        <v>2173.71</v>
      </c>
    </row>
    <row r="23" spans="1:2" x14ac:dyDescent="0.25">
      <c r="A23" s="9" t="s">
        <v>2271</v>
      </c>
      <c r="B23" s="10">
        <v>2164.1700000000005</v>
      </c>
    </row>
    <row r="24" spans="1:2" x14ac:dyDescent="0.25">
      <c r="A24" s="9" t="s">
        <v>709</v>
      </c>
      <c r="B24" s="10">
        <v>2163.4200000000005</v>
      </c>
    </row>
    <row r="25" spans="1:2" x14ac:dyDescent="0.25">
      <c r="A25" s="9" t="s">
        <v>593</v>
      </c>
      <c r="B25" s="10">
        <v>2059.13</v>
      </c>
    </row>
    <row r="26" spans="1:2" x14ac:dyDescent="0.25">
      <c r="A26" s="9" t="s">
        <v>2253</v>
      </c>
      <c r="B26" s="10">
        <v>2054.6</v>
      </c>
    </row>
    <row r="27" spans="1:2" x14ac:dyDescent="0.25">
      <c r="A27" s="9" t="s">
        <v>1495</v>
      </c>
      <c r="B27" s="10">
        <v>2050.2799999999997</v>
      </c>
    </row>
    <row r="28" spans="1:2" x14ac:dyDescent="0.25">
      <c r="A28" s="9" t="s">
        <v>1593</v>
      </c>
      <c r="B28" s="10">
        <v>2038.26</v>
      </c>
    </row>
    <row r="29" spans="1:2" x14ac:dyDescent="0.25">
      <c r="A29" s="9" t="s">
        <v>215</v>
      </c>
      <c r="B29" s="10">
        <v>1990.43</v>
      </c>
    </row>
    <row r="30" spans="1:2" x14ac:dyDescent="0.25">
      <c r="A30" s="9" t="s">
        <v>131</v>
      </c>
      <c r="B30" s="10">
        <v>1985.1900000000003</v>
      </c>
    </row>
    <row r="31" spans="1:2" x14ac:dyDescent="0.25">
      <c r="A31" s="9" t="s">
        <v>256</v>
      </c>
      <c r="B31" s="10">
        <v>1933.7899999999997</v>
      </c>
    </row>
    <row r="32" spans="1:2" x14ac:dyDescent="0.25">
      <c r="A32" s="9" t="s">
        <v>1620</v>
      </c>
      <c r="B32" s="10">
        <v>1902.5500000000002</v>
      </c>
    </row>
    <row r="33" spans="1:2" x14ac:dyDescent="0.25">
      <c r="A33" s="9" t="s">
        <v>1665</v>
      </c>
      <c r="B33" s="10">
        <v>1869.92</v>
      </c>
    </row>
    <row r="34" spans="1:2" x14ac:dyDescent="0.25">
      <c r="A34" s="9" t="s">
        <v>32</v>
      </c>
      <c r="B34" s="10">
        <v>1859.4499999999998</v>
      </c>
    </row>
    <row r="35" spans="1:2" x14ac:dyDescent="0.25">
      <c r="A35" s="9" t="s">
        <v>748</v>
      </c>
      <c r="B35" s="10">
        <v>1802.4</v>
      </c>
    </row>
    <row r="36" spans="1:2" x14ac:dyDescent="0.25">
      <c r="A36" s="9" t="s">
        <v>1891</v>
      </c>
      <c r="B36" s="10">
        <v>1778.3100000000002</v>
      </c>
    </row>
    <row r="37" spans="1:2" x14ac:dyDescent="0.25">
      <c r="A37" s="9" t="s">
        <v>2212</v>
      </c>
      <c r="B37" s="10">
        <v>1756.1400000000006</v>
      </c>
    </row>
    <row r="38" spans="1:2" x14ac:dyDescent="0.25">
      <c r="A38" s="9" t="s">
        <v>1811</v>
      </c>
      <c r="B38" s="10">
        <v>1742.7400000000002</v>
      </c>
    </row>
    <row r="39" spans="1:2" x14ac:dyDescent="0.25">
      <c r="A39" s="9" t="s">
        <v>1303</v>
      </c>
      <c r="B39" s="10">
        <v>1677.4100000000005</v>
      </c>
    </row>
    <row r="40" spans="1:2" x14ac:dyDescent="0.25">
      <c r="A40" s="9" t="s">
        <v>692</v>
      </c>
      <c r="B40" s="10">
        <v>1665.52</v>
      </c>
    </row>
    <row r="41" spans="1:2" x14ac:dyDescent="0.25">
      <c r="A41" s="9" t="s">
        <v>1385</v>
      </c>
      <c r="B41" s="10">
        <v>1660.1200000000001</v>
      </c>
    </row>
    <row r="42" spans="1:2" x14ac:dyDescent="0.25">
      <c r="A42" s="9" t="s">
        <v>2265</v>
      </c>
      <c r="B42" s="10">
        <v>1641.8600000000001</v>
      </c>
    </row>
    <row r="43" spans="1:2" x14ac:dyDescent="0.25">
      <c r="A43" s="9" t="s">
        <v>1466</v>
      </c>
      <c r="B43" s="10">
        <v>1623.41</v>
      </c>
    </row>
    <row r="44" spans="1:2" x14ac:dyDescent="0.25">
      <c r="A44" s="9" t="s">
        <v>1635</v>
      </c>
      <c r="B44" s="10">
        <v>1619.55</v>
      </c>
    </row>
    <row r="45" spans="1:2" x14ac:dyDescent="0.25">
      <c r="A45" s="9" t="s">
        <v>1055</v>
      </c>
      <c r="B45" s="10">
        <v>1617.8100000000002</v>
      </c>
    </row>
    <row r="46" spans="1:2" x14ac:dyDescent="0.25">
      <c r="A46" s="9" t="s">
        <v>1907</v>
      </c>
      <c r="B46" s="10">
        <v>1586.6399999999999</v>
      </c>
    </row>
    <row r="47" spans="1:2" x14ac:dyDescent="0.25">
      <c r="A47" s="9" t="s">
        <v>1661</v>
      </c>
      <c r="B47" s="10">
        <v>1574.6100000000006</v>
      </c>
    </row>
    <row r="48" spans="1:2" x14ac:dyDescent="0.25">
      <c r="A48" s="9" t="s">
        <v>1962</v>
      </c>
      <c r="B48" s="10">
        <v>1572.44</v>
      </c>
    </row>
    <row r="49" spans="1:2" x14ac:dyDescent="0.25">
      <c r="A49" s="9" t="s">
        <v>910</v>
      </c>
      <c r="B49" s="10">
        <v>1571.83</v>
      </c>
    </row>
    <row r="50" spans="1:2" x14ac:dyDescent="0.25">
      <c r="A50" s="9" t="s">
        <v>530</v>
      </c>
      <c r="B50" s="10">
        <v>1538.22</v>
      </c>
    </row>
    <row r="51" spans="1:2" x14ac:dyDescent="0.25">
      <c r="A51" s="9" t="s">
        <v>1181</v>
      </c>
      <c r="B51" s="10">
        <v>1495.1100000000001</v>
      </c>
    </row>
    <row r="52" spans="1:2" x14ac:dyDescent="0.25">
      <c r="A52" s="9" t="s">
        <v>2432</v>
      </c>
      <c r="B52" s="10">
        <v>1487.79</v>
      </c>
    </row>
    <row r="53" spans="1:2" x14ac:dyDescent="0.25">
      <c r="A53" s="9" t="s">
        <v>875</v>
      </c>
      <c r="B53" s="10">
        <v>1448.56</v>
      </c>
    </row>
    <row r="54" spans="1:2" x14ac:dyDescent="0.25">
      <c r="A54" s="9" t="s">
        <v>742</v>
      </c>
      <c r="B54" s="10">
        <v>1415.6700000000003</v>
      </c>
    </row>
    <row r="55" spans="1:2" x14ac:dyDescent="0.25">
      <c r="A55" s="9" t="s">
        <v>525</v>
      </c>
      <c r="B55" s="10">
        <v>1393.4899999999998</v>
      </c>
    </row>
    <row r="56" spans="1:2" x14ac:dyDescent="0.25">
      <c r="A56" s="9" t="s">
        <v>1534</v>
      </c>
      <c r="B56" s="10">
        <v>1366.01</v>
      </c>
    </row>
    <row r="57" spans="1:2" x14ac:dyDescent="0.25">
      <c r="A57" s="9" t="s">
        <v>752</v>
      </c>
      <c r="B57" s="10">
        <v>1348.75</v>
      </c>
    </row>
    <row r="58" spans="1:2" x14ac:dyDescent="0.25">
      <c r="A58" s="9" t="s">
        <v>971</v>
      </c>
      <c r="B58" s="10">
        <v>1319.3700000000003</v>
      </c>
    </row>
    <row r="59" spans="1:2" x14ac:dyDescent="0.25">
      <c r="A59" s="9" t="s">
        <v>1555</v>
      </c>
      <c r="B59" s="10">
        <v>1319.0700000000002</v>
      </c>
    </row>
    <row r="60" spans="1:2" x14ac:dyDescent="0.25">
      <c r="A60" s="9" t="s">
        <v>1009</v>
      </c>
      <c r="B60" s="10">
        <v>1314.77</v>
      </c>
    </row>
    <row r="61" spans="1:2" x14ac:dyDescent="0.25">
      <c r="A61" s="9" t="s">
        <v>1723</v>
      </c>
      <c r="B61" s="10">
        <v>1308.5599999999997</v>
      </c>
    </row>
    <row r="62" spans="1:2" x14ac:dyDescent="0.25">
      <c r="A62" s="9" t="s">
        <v>1638</v>
      </c>
      <c r="B62" s="10">
        <v>1305.6399999999999</v>
      </c>
    </row>
    <row r="63" spans="1:2" x14ac:dyDescent="0.25">
      <c r="A63" s="9" t="s">
        <v>443</v>
      </c>
      <c r="B63" s="10">
        <v>1297.9999999999998</v>
      </c>
    </row>
    <row r="64" spans="1:2" x14ac:dyDescent="0.25">
      <c r="A64" s="9" t="s">
        <v>498</v>
      </c>
      <c r="B64" s="10">
        <v>1292.8700000000001</v>
      </c>
    </row>
    <row r="65" spans="1:2" x14ac:dyDescent="0.25">
      <c r="A65" s="9" t="s">
        <v>1643</v>
      </c>
      <c r="B65" s="10">
        <v>1290.3400000000004</v>
      </c>
    </row>
    <row r="66" spans="1:2" x14ac:dyDescent="0.25">
      <c r="A66" s="9" t="s">
        <v>1629</v>
      </c>
      <c r="B66" s="10">
        <v>1289.45</v>
      </c>
    </row>
    <row r="67" spans="1:2" x14ac:dyDescent="0.25">
      <c r="A67" s="9" t="s">
        <v>567</v>
      </c>
      <c r="B67" s="10">
        <v>1288.3600000000004</v>
      </c>
    </row>
    <row r="68" spans="1:2" x14ac:dyDescent="0.25">
      <c r="A68" s="9" t="s">
        <v>768</v>
      </c>
      <c r="B68" s="10">
        <v>1276.6400000000003</v>
      </c>
    </row>
    <row r="69" spans="1:2" x14ac:dyDescent="0.25">
      <c r="A69" s="9" t="s">
        <v>1173</v>
      </c>
      <c r="B69" s="10">
        <v>1262.2800000000002</v>
      </c>
    </row>
    <row r="70" spans="1:2" x14ac:dyDescent="0.25">
      <c r="A70" s="9" t="s">
        <v>1088</v>
      </c>
      <c r="B70" s="10">
        <v>1240.2300000000002</v>
      </c>
    </row>
    <row r="71" spans="1:2" x14ac:dyDescent="0.25">
      <c r="A71" s="9" t="s">
        <v>1172</v>
      </c>
      <c r="B71" s="10">
        <v>1238.43</v>
      </c>
    </row>
    <row r="72" spans="1:2" x14ac:dyDescent="0.25">
      <c r="A72" s="9" t="s">
        <v>357</v>
      </c>
      <c r="B72" s="10">
        <v>1227.5100000000002</v>
      </c>
    </row>
    <row r="73" spans="1:2" x14ac:dyDescent="0.25">
      <c r="A73" s="9" t="s">
        <v>938</v>
      </c>
      <c r="B73" s="10">
        <v>1219.98</v>
      </c>
    </row>
    <row r="74" spans="1:2" x14ac:dyDescent="0.25">
      <c r="A74" s="9" t="s">
        <v>2115</v>
      </c>
      <c r="B74" s="10">
        <v>1217.1799999999998</v>
      </c>
    </row>
    <row r="75" spans="1:2" x14ac:dyDescent="0.25">
      <c r="A75" s="9" t="s">
        <v>667</v>
      </c>
      <c r="B75" s="10">
        <v>1208.9100000000001</v>
      </c>
    </row>
    <row r="76" spans="1:2" x14ac:dyDescent="0.25">
      <c r="A76" s="9" t="s">
        <v>490</v>
      </c>
      <c r="B76" s="10">
        <v>1206.3899999999999</v>
      </c>
    </row>
    <row r="77" spans="1:2" x14ac:dyDescent="0.25">
      <c r="A77" s="9" t="s">
        <v>334</v>
      </c>
      <c r="B77" s="10">
        <v>1203.69</v>
      </c>
    </row>
    <row r="78" spans="1:2" x14ac:dyDescent="0.25">
      <c r="A78" s="9" t="s">
        <v>58</v>
      </c>
      <c r="B78" s="10">
        <v>1199.45</v>
      </c>
    </row>
    <row r="79" spans="1:2" x14ac:dyDescent="0.25">
      <c r="A79" s="9" t="s">
        <v>1688</v>
      </c>
      <c r="B79" s="10">
        <v>1196.95</v>
      </c>
    </row>
    <row r="80" spans="1:2" x14ac:dyDescent="0.25">
      <c r="A80" s="9" t="s">
        <v>1669</v>
      </c>
      <c r="B80" s="10">
        <v>1193.7399999999998</v>
      </c>
    </row>
    <row r="81" spans="1:2" x14ac:dyDescent="0.25">
      <c r="A81" s="9" t="s">
        <v>826</v>
      </c>
      <c r="B81" s="10">
        <v>1176.4099999999999</v>
      </c>
    </row>
    <row r="82" spans="1:2" x14ac:dyDescent="0.25">
      <c r="A82" s="9" t="s">
        <v>1332</v>
      </c>
      <c r="B82" s="10">
        <v>1172.53</v>
      </c>
    </row>
    <row r="83" spans="1:2" x14ac:dyDescent="0.25">
      <c r="A83" s="9" t="s">
        <v>669</v>
      </c>
      <c r="B83" s="10">
        <v>1158.71</v>
      </c>
    </row>
    <row r="84" spans="1:2" x14ac:dyDescent="0.25">
      <c r="A84" s="9" t="s">
        <v>2188</v>
      </c>
      <c r="B84" s="10">
        <v>1155.45</v>
      </c>
    </row>
    <row r="85" spans="1:2" x14ac:dyDescent="0.25">
      <c r="A85" s="9" t="s">
        <v>139</v>
      </c>
      <c r="B85" s="10">
        <v>1143.3900000000001</v>
      </c>
    </row>
    <row r="86" spans="1:2" x14ac:dyDescent="0.25">
      <c r="A86" s="9" t="s">
        <v>156</v>
      </c>
      <c r="B86" s="10">
        <v>1142.1299999999999</v>
      </c>
    </row>
    <row r="87" spans="1:2" x14ac:dyDescent="0.25">
      <c r="A87" s="9" t="s">
        <v>2111</v>
      </c>
      <c r="B87" s="10">
        <v>1135.8400000000001</v>
      </c>
    </row>
    <row r="88" spans="1:2" x14ac:dyDescent="0.25">
      <c r="A88" s="9" t="s">
        <v>2021</v>
      </c>
      <c r="B88" s="10">
        <v>1129.1299999999999</v>
      </c>
    </row>
    <row r="89" spans="1:2" x14ac:dyDescent="0.25">
      <c r="A89" s="9" t="s">
        <v>2385</v>
      </c>
      <c r="B89" s="10">
        <v>1124.5</v>
      </c>
    </row>
    <row r="90" spans="1:2" x14ac:dyDescent="0.25">
      <c r="A90" s="9" t="s">
        <v>1042</v>
      </c>
      <c r="B90" s="10">
        <v>1121.93</v>
      </c>
    </row>
    <row r="91" spans="1:2" x14ac:dyDescent="0.25">
      <c r="A91" s="9" t="s">
        <v>1598</v>
      </c>
      <c r="B91" s="10">
        <v>1107.6999999999996</v>
      </c>
    </row>
    <row r="92" spans="1:2" x14ac:dyDescent="0.25">
      <c r="A92" s="9" t="s">
        <v>2094</v>
      </c>
      <c r="B92" s="10">
        <v>1094.5099999999998</v>
      </c>
    </row>
    <row r="93" spans="1:2" x14ac:dyDescent="0.25">
      <c r="A93" s="9" t="s">
        <v>1074</v>
      </c>
      <c r="B93" s="10">
        <v>1087.75</v>
      </c>
    </row>
    <row r="94" spans="1:2" x14ac:dyDescent="0.25">
      <c r="A94" s="9" t="s">
        <v>1528</v>
      </c>
      <c r="B94" s="10">
        <v>1085.75</v>
      </c>
    </row>
    <row r="95" spans="1:2" x14ac:dyDescent="0.25">
      <c r="A95" s="9" t="s">
        <v>483</v>
      </c>
      <c r="B95" s="10">
        <v>1073.29</v>
      </c>
    </row>
    <row r="96" spans="1:2" x14ac:dyDescent="0.25">
      <c r="A96" s="9" t="s">
        <v>1448</v>
      </c>
      <c r="B96" s="10">
        <v>1073.1900000000005</v>
      </c>
    </row>
    <row r="97" spans="1:2" x14ac:dyDescent="0.25">
      <c r="A97" s="9" t="s">
        <v>2107</v>
      </c>
      <c r="B97" s="10">
        <v>1054.5400000000002</v>
      </c>
    </row>
    <row r="98" spans="1:2" x14ac:dyDescent="0.25">
      <c r="A98" s="9" t="s">
        <v>387</v>
      </c>
      <c r="B98" s="10">
        <v>1050.26</v>
      </c>
    </row>
    <row r="99" spans="1:2" x14ac:dyDescent="0.25">
      <c r="A99" s="9" t="s">
        <v>1883</v>
      </c>
      <c r="B99" s="10">
        <v>1049.55</v>
      </c>
    </row>
    <row r="100" spans="1:2" x14ac:dyDescent="0.25">
      <c r="A100" s="9" t="s">
        <v>848</v>
      </c>
      <c r="B100" s="10">
        <v>1023.1200000000002</v>
      </c>
    </row>
    <row r="101" spans="1:2" x14ac:dyDescent="0.25">
      <c r="A101" s="9" t="s">
        <v>2103</v>
      </c>
      <c r="B101" s="10">
        <v>1015.06</v>
      </c>
    </row>
    <row r="102" spans="1:2" x14ac:dyDescent="0.25">
      <c r="A102" s="9" t="s">
        <v>343</v>
      </c>
      <c r="B102" s="10">
        <v>1011.73</v>
      </c>
    </row>
    <row r="103" spans="1:2" x14ac:dyDescent="0.25">
      <c r="A103" s="9" t="s">
        <v>1335</v>
      </c>
      <c r="B103" s="10">
        <v>1003.2999999999998</v>
      </c>
    </row>
    <row r="104" spans="1:2" x14ac:dyDescent="0.25">
      <c r="A104" s="9" t="s">
        <v>125</v>
      </c>
      <c r="B104" s="10">
        <v>975.78</v>
      </c>
    </row>
    <row r="105" spans="1:2" x14ac:dyDescent="0.25">
      <c r="A105" s="9" t="s">
        <v>1196</v>
      </c>
      <c r="B105" s="10">
        <v>974.11999999999989</v>
      </c>
    </row>
    <row r="106" spans="1:2" x14ac:dyDescent="0.25">
      <c r="A106" s="9" t="s">
        <v>973</v>
      </c>
      <c r="B106" s="10">
        <v>973.77999999999963</v>
      </c>
    </row>
    <row r="107" spans="1:2" x14ac:dyDescent="0.25">
      <c r="A107" s="9" t="s">
        <v>813</v>
      </c>
      <c r="B107" s="10">
        <v>956.96999999999991</v>
      </c>
    </row>
    <row r="108" spans="1:2" x14ac:dyDescent="0.25">
      <c r="A108" s="9" t="s">
        <v>1941</v>
      </c>
      <c r="B108" s="10">
        <v>937.66</v>
      </c>
    </row>
    <row r="109" spans="1:2" x14ac:dyDescent="0.25">
      <c r="A109" s="9" t="s">
        <v>1963</v>
      </c>
      <c r="B109" s="10">
        <v>921.26</v>
      </c>
    </row>
    <row r="110" spans="1:2" x14ac:dyDescent="0.25">
      <c r="A110" s="9" t="s">
        <v>1341</v>
      </c>
      <c r="B110" s="10">
        <v>885.47000000000014</v>
      </c>
    </row>
    <row r="111" spans="1:2" x14ac:dyDescent="0.25">
      <c r="A111" s="9" t="s">
        <v>389</v>
      </c>
      <c r="B111" s="10">
        <v>881.13</v>
      </c>
    </row>
    <row r="112" spans="1:2" x14ac:dyDescent="0.25">
      <c r="A112" s="9" t="s">
        <v>587</v>
      </c>
      <c r="B112" s="10">
        <v>867.7299999999999</v>
      </c>
    </row>
    <row r="113" spans="1:2" x14ac:dyDescent="0.25">
      <c r="A113" s="9" t="s">
        <v>355</v>
      </c>
      <c r="B113" s="10">
        <v>862.90000000000009</v>
      </c>
    </row>
    <row r="114" spans="1:2" x14ac:dyDescent="0.25">
      <c r="A114" s="9" t="s">
        <v>2455</v>
      </c>
      <c r="B114" s="10">
        <v>858.75</v>
      </c>
    </row>
    <row r="115" spans="1:2" x14ac:dyDescent="0.25">
      <c r="A115" s="9" t="s">
        <v>861</v>
      </c>
      <c r="B115" s="10">
        <v>857.8</v>
      </c>
    </row>
    <row r="116" spans="1:2" x14ac:dyDescent="0.25">
      <c r="A116" s="9" t="s">
        <v>366</v>
      </c>
      <c r="B116" s="10">
        <v>850.15</v>
      </c>
    </row>
    <row r="117" spans="1:2" x14ac:dyDescent="0.25">
      <c r="A117" s="9" t="s">
        <v>1242</v>
      </c>
      <c r="B117" s="10">
        <v>846.12000000000012</v>
      </c>
    </row>
    <row r="118" spans="1:2" x14ac:dyDescent="0.25">
      <c r="A118" s="9" t="s">
        <v>1258</v>
      </c>
      <c r="B118" s="10">
        <v>844.95</v>
      </c>
    </row>
    <row r="119" spans="1:2" x14ac:dyDescent="0.25">
      <c r="A119" s="9" t="s">
        <v>167</v>
      </c>
      <c r="B119" s="10">
        <v>841.83999999999992</v>
      </c>
    </row>
    <row r="120" spans="1:2" x14ac:dyDescent="0.25">
      <c r="A120" s="9" t="s">
        <v>680</v>
      </c>
      <c r="B120" s="10">
        <v>840.89</v>
      </c>
    </row>
    <row r="121" spans="1:2" x14ac:dyDescent="0.25">
      <c r="A121" s="9" t="s">
        <v>1286</v>
      </c>
      <c r="B121" s="10">
        <v>837.24000000000012</v>
      </c>
    </row>
    <row r="122" spans="1:2" x14ac:dyDescent="0.25">
      <c r="A122" s="9" t="s">
        <v>2011</v>
      </c>
      <c r="B122" s="10">
        <v>835.77</v>
      </c>
    </row>
    <row r="123" spans="1:2" x14ac:dyDescent="0.25">
      <c r="A123" s="9" t="s">
        <v>1122</v>
      </c>
      <c r="B123" s="10">
        <v>831.93999999999994</v>
      </c>
    </row>
    <row r="124" spans="1:2" x14ac:dyDescent="0.25">
      <c r="A124" s="9" t="s">
        <v>1760</v>
      </c>
      <c r="B124" s="10">
        <v>829.18</v>
      </c>
    </row>
    <row r="125" spans="1:2" x14ac:dyDescent="0.25">
      <c r="A125" s="9" t="s">
        <v>1393</v>
      </c>
      <c r="B125" s="10">
        <v>828.66</v>
      </c>
    </row>
    <row r="126" spans="1:2" x14ac:dyDescent="0.25">
      <c r="A126" s="9" t="s">
        <v>1012</v>
      </c>
      <c r="B126" s="10">
        <v>806.8399999999998</v>
      </c>
    </row>
    <row r="127" spans="1:2" x14ac:dyDescent="0.25">
      <c r="A127" s="9" t="s">
        <v>1467</v>
      </c>
      <c r="B127" s="10">
        <v>804.62</v>
      </c>
    </row>
    <row r="128" spans="1:2" x14ac:dyDescent="0.25">
      <c r="A128" s="9" t="s">
        <v>671</v>
      </c>
      <c r="B128" s="10">
        <v>803.82</v>
      </c>
    </row>
    <row r="129" spans="1:2" x14ac:dyDescent="0.25">
      <c r="A129" s="9" t="s">
        <v>796</v>
      </c>
      <c r="B129" s="10">
        <v>802.8</v>
      </c>
    </row>
    <row r="130" spans="1:2" x14ac:dyDescent="0.25">
      <c r="A130" s="9" t="s">
        <v>2126</v>
      </c>
      <c r="B130" s="10">
        <v>793.64</v>
      </c>
    </row>
    <row r="131" spans="1:2" x14ac:dyDescent="0.25">
      <c r="A131" s="9" t="s">
        <v>512</v>
      </c>
      <c r="B131" s="10">
        <v>793.29000000000008</v>
      </c>
    </row>
    <row r="132" spans="1:2" x14ac:dyDescent="0.25">
      <c r="A132" s="9" t="s">
        <v>2641</v>
      </c>
      <c r="B132" s="10">
        <v>789.64999999999986</v>
      </c>
    </row>
    <row r="133" spans="1:2" x14ac:dyDescent="0.25">
      <c r="A133" s="9" t="s">
        <v>2230</v>
      </c>
      <c r="B133" s="10">
        <v>788.95</v>
      </c>
    </row>
    <row r="134" spans="1:2" x14ac:dyDescent="0.25">
      <c r="A134" s="9" t="s">
        <v>450</v>
      </c>
      <c r="B134" s="10">
        <v>787.75000000000011</v>
      </c>
    </row>
    <row r="135" spans="1:2" x14ac:dyDescent="0.25">
      <c r="A135" s="9" t="s">
        <v>1004</v>
      </c>
      <c r="B135" s="10">
        <v>779.9</v>
      </c>
    </row>
    <row r="136" spans="1:2" x14ac:dyDescent="0.25">
      <c r="A136" s="9" t="s">
        <v>427</v>
      </c>
      <c r="B136" s="10">
        <v>763.92</v>
      </c>
    </row>
    <row r="137" spans="1:2" x14ac:dyDescent="0.25">
      <c r="A137" s="9" t="s">
        <v>2381</v>
      </c>
      <c r="B137" s="10">
        <v>763.48</v>
      </c>
    </row>
    <row r="138" spans="1:2" x14ac:dyDescent="0.25">
      <c r="A138" s="9" t="s">
        <v>241</v>
      </c>
      <c r="B138" s="10">
        <v>760.17</v>
      </c>
    </row>
    <row r="139" spans="1:2" x14ac:dyDescent="0.25">
      <c r="A139" s="9" t="s">
        <v>1145</v>
      </c>
      <c r="B139" s="10">
        <v>757.18999999999994</v>
      </c>
    </row>
    <row r="140" spans="1:2" x14ac:dyDescent="0.25">
      <c r="A140" s="9" t="s">
        <v>2444</v>
      </c>
      <c r="B140" s="10">
        <v>755.90999999999985</v>
      </c>
    </row>
    <row r="141" spans="1:2" x14ac:dyDescent="0.25">
      <c r="A141" s="9" t="s">
        <v>599</v>
      </c>
      <c r="B141" s="10">
        <v>754.12000000000012</v>
      </c>
    </row>
    <row r="142" spans="1:2" x14ac:dyDescent="0.25">
      <c r="A142" s="9" t="s">
        <v>677</v>
      </c>
      <c r="B142" s="10">
        <v>751.96999999999991</v>
      </c>
    </row>
    <row r="143" spans="1:2" x14ac:dyDescent="0.25">
      <c r="A143" s="9" t="s">
        <v>749</v>
      </c>
      <c r="B143" s="10">
        <v>750.94000000000017</v>
      </c>
    </row>
    <row r="144" spans="1:2" x14ac:dyDescent="0.25">
      <c r="A144" s="9" t="s">
        <v>405</v>
      </c>
      <c r="B144" s="10">
        <v>745.76999999999987</v>
      </c>
    </row>
    <row r="145" spans="1:2" x14ac:dyDescent="0.25">
      <c r="A145" s="9" t="s">
        <v>61</v>
      </c>
      <c r="B145" s="10">
        <v>738.37</v>
      </c>
    </row>
    <row r="146" spans="1:2" x14ac:dyDescent="0.25">
      <c r="A146" s="9" t="s">
        <v>1826</v>
      </c>
      <c r="B146" s="10">
        <v>737.38999999999987</v>
      </c>
    </row>
    <row r="147" spans="1:2" x14ac:dyDescent="0.25">
      <c r="A147" s="9" t="s">
        <v>437</v>
      </c>
      <c r="B147" s="10">
        <v>734.52</v>
      </c>
    </row>
    <row r="148" spans="1:2" x14ac:dyDescent="0.25">
      <c r="A148" s="9" t="s">
        <v>664</v>
      </c>
      <c r="B148" s="10">
        <v>732.75</v>
      </c>
    </row>
    <row r="149" spans="1:2" x14ac:dyDescent="0.25">
      <c r="A149" s="9" t="s">
        <v>2396</v>
      </c>
      <c r="B149" s="10">
        <v>731.57</v>
      </c>
    </row>
    <row r="150" spans="1:2" x14ac:dyDescent="0.25">
      <c r="A150" s="9" t="s">
        <v>1538</v>
      </c>
      <c r="B150" s="10">
        <v>727.38</v>
      </c>
    </row>
    <row r="151" spans="1:2" x14ac:dyDescent="0.25">
      <c r="A151" s="9" t="s">
        <v>1260</v>
      </c>
      <c r="B151" s="10">
        <v>721.69</v>
      </c>
    </row>
    <row r="152" spans="1:2" x14ac:dyDescent="0.25">
      <c r="A152" s="9" t="s">
        <v>1478</v>
      </c>
      <c r="B152" s="10">
        <v>719.7700000000001</v>
      </c>
    </row>
    <row r="153" spans="1:2" x14ac:dyDescent="0.25">
      <c r="A153" s="9" t="s">
        <v>1563</v>
      </c>
      <c r="B153" s="10">
        <v>714.34</v>
      </c>
    </row>
    <row r="154" spans="1:2" x14ac:dyDescent="0.25">
      <c r="A154" s="9" t="s">
        <v>1446</v>
      </c>
      <c r="B154" s="10">
        <v>714.29</v>
      </c>
    </row>
    <row r="155" spans="1:2" x14ac:dyDescent="0.25">
      <c r="A155" s="9" t="s">
        <v>1076</v>
      </c>
      <c r="B155" s="10">
        <v>711.62999999999988</v>
      </c>
    </row>
    <row r="156" spans="1:2" x14ac:dyDescent="0.25">
      <c r="A156" s="9" t="s">
        <v>2308</v>
      </c>
      <c r="B156" s="10">
        <v>709.43000000000006</v>
      </c>
    </row>
    <row r="157" spans="1:2" x14ac:dyDescent="0.25">
      <c r="A157" s="9" t="s">
        <v>2534</v>
      </c>
      <c r="B157" s="10">
        <v>707.55000000000007</v>
      </c>
    </row>
    <row r="158" spans="1:2" x14ac:dyDescent="0.25">
      <c r="A158" s="9" t="s">
        <v>2209</v>
      </c>
      <c r="B158" s="10">
        <v>706.28</v>
      </c>
    </row>
    <row r="159" spans="1:2" x14ac:dyDescent="0.25">
      <c r="A159" s="9" t="s">
        <v>883</v>
      </c>
      <c r="B159" s="10">
        <v>698.85</v>
      </c>
    </row>
    <row r="160" spans="1:2" x14ac:dyDescent="0.25">
      <c r="A160" s="9" t="s">
        <v>904</v>
      </c>
      <c r="B160" s="10">
        <v>698.42000000000007</v>
      </c>
    </row>
    <row r="161" spans="1:2" x14ac:dyDescent="0.25">
      <c r="A161" s="9" t="s">
        <v>197</v>
      </c>
      <c r="B161" s="10">
        <v>684.93000000000018</v>
      </c>
    </row>
    <row r="162" spans="1:2" x14ac:dyDescent="0.25">
      <c r="A162" s="9" t="s">
        <v>1346</v>
      </c>
      <c r="B162" s="10">
        <v>684.19999999999993</v>
      </c>
    </row>
    <row r="163" spans="1:2" x14ac:dyDescent="0.25">
      <c r="A163" s="9" t="s">
        <v>487</v>
      </c>
      <c r="B163" s="10">
        <v>683.0100000000001</v>
      </c>
    </row>
    <row r="164" spans="1:2" x14ac:dyDescent="0.25">
      <c r="A164" s="9" t="s">
        <v>1741</v>
      </c>
      <c r="B164" s="10">
        <v>682.56</v>
      </c>
    </row>
    <row r="165" spans="1:2" x14ac:dyDescent="0.25">
      <c r="A165" s="9" t="s">
        <v>1945</v>
      </c>
      <c r="B165" s="10">
        <v>682.17000000000007</v>
      </c>
    </row>
    <row r="166" spans="1:2" x14ac:dyDescent="0.25">
      <c r="A166" s="9" t="s">
        <v>475</v>
      </c>
      <c r="B166" s="10">
        <v>671.01</v>
      </c>
    </row>
    <row r="167" spans="1:2" x14ac:dyDescent="0.25">
      <c r="A167" s="9" t="s">
        <v>1097</v>
      </c>
      <c r="B167" s="10">
        <v>670.44999999999993</v>
      </c>
    </row>
    <row r="168" spans="1:2" x14ac:dyDescent="0.25">
      <c r="A168" s="9" t="s">
        <v>2510</v>
      </c>
      <c r="B168" s="10">
        <v>662.83</v>
      </c>
    </row>
    <row r="169" spans="1:2" x14ac:dyDescent="0.25">
      <c r="A169" s="9" t="s">
        <v>738</v>
      </c>
      <c r="B169" s="10">
        <v>656.2</v>
      </c>
    </row>
    <row r="170" spans="1:2" x14ac:dyDescent="0.25">
      <c r="A170" s="9" t="s">
        <v>1121</v>
      </c>
      <c r="B170" s="10">
        <v>656.11999999999978</v>
      </c>
    </row>
    <row r="171" spans="1:2" x14ac:dyDescent="0.25">
      <c r="A171" s="9" t="s">
        <v>2101</v>
      </c>
      <c r="B171" s="10">
        <v>647.38</v>
      </c>
    </row>
    <row r="172" spans="1:2" x14ac:dyDescent="0.25">
      <c r="A172" s="9" t="s">
        <v>301</v>
      </c>
      <c r="B172" s="10">
        <v>640.54999999999984</v>
      </c>
    </row>
    <row r="173" spans="1:2" x14ac:dyDescent="0.25">
      <c r="A173" s="9" t="s">
        <v>2033</v>
      </c>
      <c r="B173" s="10">
        <v>638.15000000000009</v>
      </c>
    </row>
    <row r="174" spans="1:2" x14ac:dyDescent="0.25">
      <c r="A174" s="9" t="s">
        <v>829</v>
      </c>
      <c r="B174" s="10">
        <v>635.64</v>
      </c>
    </row>
    <row r="175" spans="1:2" x14ac:dyDescent="0.25">
      <c r="A175" s="9" t="s">
        <v>2147</v>
      </c>
      <c r="B175" s="10">
        <v>635.12000000000012</v>
      </c>
    </row>
    <row r="176" spans="1:2" x14ac:dyDescent="0.25">
      <c r="A176" s="9" t="s">
        <v>72</v>
      </c>
      <c r="B176" s="10">
        <v>634.83000000000004</v>
      </c>
    </row>
    <row r="177" spans="1:2" x14ac:dyDescent="0.25">
      <c r="A177" s="9" t="s">
        <v>684</v>
      </c>
      <c r="B177" s="10">
        <v>633.69999999999993</v>
      </c>
    </row>
    <row r="178" spans="1:2" x14ac:dyDescent="0.25">
      <c r="A178" s="9" t="s">
        <v>1070</v>
      </c>
      <c r="B178" s="10">
        <v>633.45000000000005</v>
      </c>
    </row>
    <row r="179" spans="1:2" x14ac:dyDescent="0.25">
      <c r="A179" s="9" t="s">
        <v>1211</v>
      </c>
      <c r="B179" s="10">
        <v>631.23</v>
      </c>
    </row>
    <row r="180" spans="1:2" x14ac:dyDescent="0.25">
      <c r="A180" s="9" t="s">
        <v>109</v>
      </c>
      <c r="B180" s="10">
        <v>621.23</v>
      </c>
    </row>
    <row r="181" spans="1:2" x14ac:dyDescent="0.25">
      <c r="A181" s="9" t="s">
        <v>1797</v>
      </c>
      <c r="B181" s="10">
        <v>611.81999999999994</v>
      </c>
    </row>
    <row r="182" spans="1:2" x14ac:dyDescent="0.25">
      <c r="A182" s="9" t="s">
        <v>218</v>
      </c>
      <c r="B182" s="10">
        <v>610.13999999999976</v>
      </c>
    </row>
    <row r="183" spans="1:2" x14ac:dyDescent="0.25">
      <c r="A183" s="9" t="s">
        <v>1471</v>
      </c>
      <c r="B183" s="10">
        <v>606.37000000000012</v>
      </c>
    </row>
    <row r="184" spans="1:2" x14ac:dyDescent="0.25">
      <c r="A184" s="9" t="s">
        <v>413</v>
      </c>
      <c r="B184" s="10">
        <v>600.30000000000018</v>
      </c>
    </row>
    <row r="185" spans="1:2" x14ac:dyDescent="0.25">
      <c r="A185" s="9" t="s">
        <v>468</v>
      </c>
      <c r="B185" s="10">
        <v>594.61</v>
      </c>
    </row>
    <row r="186" spans="1:2" x14ac:dyDescent="0.25">
      <c r="A186" s="9" t="s">
        <v>1617</v>
      </c>
      <c r="B186" s="10">
        <v>591.71</v>
      </c>
    </row>
    <row r="187" spans="1:2" x14ac:dyDescent="0.25">
      <c r="A187" s="9" t="s">
        <v>2558</v>
      </c>
      <c r="B187" s="10">
        <v>591.29999999999984</v>
      </c>
    </row>
    <row r="188" spans="1:2" x14ac:dyDescent="0.25">
      <c r="A188" s="9" t="s">
        <v>2039</v>
      </c>
      <c r="B188" s="10">
        <v>586.66999999999996</v>
      </c>
    </row>
    <row r="189" spans="1:2" x14ac:dyDescent="0.25">
      <c r="A189" s="9" t="s">
        <v>1401</v>
      </c>
      <c r="B189" s="10">
        <v>581.56999999999994</v>
      </c>
    </row>
    <row r="190" spans="1:2" x14ac:dyDescent="0.25">
      <c r="A190" s="9" t="s">
        <v>29</v>
      </c>
      <c r="B190" s="10">
        <v>581.41</v>
      </c>
    </row>
    <row r="191" spans="1:2" x14ac:dyDescent="0.25">
      <c r="A191" s="9" t="s">
        <v>417</v>
      </c>
      <c r="B191" s="10">
        <v>580.31000000000006</v>
      </c>
    </row>
    <row r="192" spans="1:2" x14ac:dyDescent="0.25">
      <c r="A192" s="9" t="s">
        <v>452</v>
      </c>
      <c r="B192" s="10">
        <v>579.36</v>
      </c>
    </row>
    <row r="193" spans="1:2" x14ac:dyDescent="0.25">
      <c r="A193" s="9" t="s">
        <v>1152</v>
      </c>
      <c r="B193" s="10">
        <v>579.31000000000029</v>
      </c>
    </row>
    <row r="194" spans="1:2" x14ac:dyDescent="0.25">
      <c r="A194" s="9" t="s">
        <v>1623</v>
      </c>
      <c r="B194" s="10">
        <v>575.12000000000012</v>
      </c>
    </row>
    <row r="195" spans="1:2" x14ac:dyDescent="0.25">
      <c r="A195" s="9" t="s">
        <v>217</v>
      </c>
      <c r="B195" s="10">
        <v>573.30000000000007</v>
      </c>
    </row>
    <row r="196" spans="1:2" x14ac:dyDescent="0.25">
      <c r="A196" s="9" t="s">
        <v>2306</v>
      </c>
      <c r="B196" s="10">
        <v>570.44999999999993</v>
      </c>
    </row>
    <row r="197" spans="1:2" x14ac:dyDescent="0.25">
      <c r="A197" s="9" t="s">
        <v>1791</v>
      </c>
      <c r="B197" s="10">
        <v>566.71</v>
      </c>
    </row>
    <row r="198" spans="1:2" x14ac:dyDescent="0.25">
      <c r="A198" s="9" t="s">
        <v>503</v>
      </c>
      <c r="B198" s="10">
        <v>564.97</v>
      </c>
    </row>
    <row r="199" spans="1:2" x14ac:dyDescent="0.25">
      <c r="A199" s="9" t="s">
        <v>1148</v>
      </c>
      <c r="B199" s="10">
        <v>563.78</v>
      </c>
    </row>
    <row r="200" spans="1:2" x14ac:dyDescent="0.25">
      <c r="A200" s="9" t="s">
        <v>2205</v>
      </c>
      <c r="B200" s="10">
        <v>563.16999999999996</v>
      </c>
    </row>
    <row r="201" spans="1:2" x14ac:dyDescent="0.25">
      <c r="A201" s="9" t="s">
        <v>1544</v>
      </c>
      <c r="B201" s="10">
        <v>562.7700000000001</v>
      </c>
    </row>
    <row r="202" spans="1:2" x14ac:dyDescent="0.25">
      <c r="A202" s="9" t="s">
        <v>590</v>
      </c>
      <c r="B202" s="10">
        <v>560.02</v>
      </c>
    </row>
    <row r="203" spans="1:2" x14ac:dyDescent="0.25">
      <c r="A203" s="9" t="s">
        <v>1771</v>
      </c>
      <c r="B203" s="10">
        <v>558.44999999999993</v>
      </c>
    </row>
    <row r="204" spans="1:2" x14ac:dyDescent="0.25">
      <c r="A204" s="9" t="s">
        <v>1405</v>
      </c>
      <c r="B204" s="10">
        <v>557.15</v>
      </c>
    </row>
    <row r="205" spans="1:2" x14ac:dyDescent="0.25">
      <c r="A205" s="9" t="s">
        <v>1781</v>
      </c>
      <c r="B205" s="10">
        <v>546.08999999999992</v>
      </c>
    </row>
    <row r="206" spans="1:2" x14ac:dyDescent="0.25">
      <c r="A206" s="9" t="s">
        <v>1339</v>
      </c>
      <c r="B206" s="10">
        <v>540.53</v>
      </c>
    </row>
    <row r="207" spans="1:2" x14ac:dyDescent="0.25">
      <c r="A207" s="9" t="s">
        <v>1502</v>
      </c>
      <c r="B207" s="10">
        <v>539.94000000000005</v>
      </c>
    </row>
    <row r="208" spans="1:2" x14ac:dyDescent="0.25">
      <c r="A208" s="9" t="s">
        <v>2242</v>
      </c>
      <c r="B208" s="10">
        <v>539.71999999999991</v>
      </c>
    </row>
    <row r="209" spans="1:2" x14ac:dyDescent="0.25">
      <c r="A209" s="9" t="s">
        <v>1933</v>
      </c>
      <c r="B209" s="10">
        <v>536.4</v>
      </c>
    </row>
    <row r="210" spans="1:2" x14ac:dyDescent="0.25">
      <c r="A210" s="9" t="s">
        <v>1079</v>
      </c>
      <c r="B210" s="10">
        <v>535.49</v>
      </c>
    </row>
    <row r="211" spans="1:2" x14ac:dyDescent="0.25">
      <c r="A211" s="9" t="s">
        <v>596</v>
      </c>
      <c r="B211" s="10">
        <v>528.19999999999993</v>
      </c>
    </row>
    <row r="212" spans="1:2" x14ac:dyDescent="0.25">
      <c r="A212" s="9" t="s">
        <v>1357</v>
      </c>
      <c r="B212" s="10">
        <v>527.98</v>
      </c>
    </row>
    <row r="213" spans="1:2" x14ac:dyDescent="0.25">
      <c r="A213" s="9" t="s">
        <v>2405</v>
      </c>
      <c r="B213" s="10">
        <v>526.76</v>
      </c>
    </row>
    <row r="214" spans="1:2" x14ac:dyDescent="0.25">
      <c r="A214" s="9" t="s">
        <v>1138</v>
      </c>
      <c r="B214" s="10">
        <v>526.06999999999994</v>
      </c>
    </row>
    <row r="215" spans="1:2" x14ac:dyDescent="0.25">
      <c r="A215" s="9" t="s">
        <v>1584</v>
      </c>
      <c r="B215" s="10">
        <v>523.21999999999991</v>
      </c>
    </row>
    <row r="216" spans="1:2" x14ac:dyDescent="0.25">
      <c r="A216" s="9" t="s">
        <v>244</v>
      </c>
      <c r="B216" s="10">
        <v>521.14</v>
      </c>
    </row>
    <row r="217" spans="1:2" x14ac:dyDescent="0.25">
      <c r="A217" s="9" t="s">
        <v>1327</v>
      </c>
      <c r="B217" s="10">
        <v>520.53</v>
      </c>
    </row>
    <row r="218" spans="1:2" x14ac:dyDescent="0.25">
      <c r="A218" s="9" t="s">
        <v>1803</v>
      </c>
      <c r="B218" s="10">
        <v>514.66000000000008</v>
      </c>
    </row>
    <row r="219" spans="1:2" x14ac:dyDescent="0.25">
      <c r="A219" s="9" t="s">
        <v>1926</v>
      </c>
      <c r="B219" s="10">
        <v>514.6</v>
      </c>
    </row>
    <row r="220" spans="1:2" x14ac:dyDescent="0.25">
      <c r="A220" s="9" t="s">
        <v>268</v>
      </c>
      <c r="B220" s="10">
        <v>514.5</v>
      </c>
    </row>
    <row r="221" spans="1:2" x14ac:dyDescent="0.25">
      <c r="A221" s="9" t="s">
        <v>492</v>
      </c>
      <c r="B221" s="10">
        <v>513.54000000000008</v>
      </c>
    </row>
    <row r="222" spans="1:2" x14ac:dyDescent="0.25">
      <c r="A222" s="9" t="s">
        <v>2319</v>
      </c>
      <c r="B222" s="10">
        <v>509.02</v>
      </c>
    </row>
    <row r="223" spans="1:2" x14ac:dyDescent="0.25">
      <c r="A223" s="9" t="s">
        <v>2690</v>
      </c>
      <c r="B223" s="10">
        <v>502.93</v>
      </c>
    </row>
    <row r="224" spans="1:2" x14ac:dyDescent="0.25">
      <c r="A224" s="9" t="s">
        <v>1167</v>
      </c>
      <c r="B224" s="10">
        <v>502.63</v>
      </c>
    </row>
    <row r="225" spans="1:2" x14ac:dyDescent="0.25">
      <c r="A225" s="9" t="s">
        <v>1840</v>
      </c>
      <c r="B225" s="10">
        <v>497.69000000000005</v>
      </c>
    </row>
    <row r="226" spans="1:2" x14ac:dyDescent="0.25">
      <c r="A226" s="9" t="s">
        <v>2088</v>
      </c>
      <c r="B226" s="10">
        <v>496.10999999999996</v>
      </c>
    </row>
    <row r="227" spans="1:2" x14ac:dyDescent="0.25">
      <c r="A227" s="9" t="s">
        <v>891</v>
      </c>
      <c r="B227" s="10">
        <v>494.83000000000004</v>
      </c>
    </row>
    <row r="228" spans="1:2" x14ac:dyDescent="0.25">
      <c r="A228" s="9" t="s">
        <v>394</v>
      </c>
      <c r="B228" s="10">
        <v>493.09000000000003</v>
      </c>
    </row>
    <row r="229" spans="1:2" x14ac:dyDescent="0.25">
      <c r="A229" s="9" t="s">
        <v>853</v>
      </c>
      <c r="B229" s="10">
        <v>490.96999999999997</v>
      </c>
    </row>
    <row r="230" spans="1:2" x14ac:dyDescent="0.25">
      <c r="A230" s="9" t="s">
        <v>1751</v>
      </c>
      <c r="B230" s="10">
        <v>488.15</v>
      </c>
    </row>
    <row r="231" spans="1:2" x14ac:dyDescent="0.25">
      <c r="A231" s="9" t="s">
        <v>523</v>
      </c>
      <c r="B231" s="10">
        <v>485.03</v>
      </c>
    </row>
    <row r="232" spans="1:2" x14ac:dyDescent="0.25">
      <c r="A232" s="9" t="s">
        <v>935</v>
      </c>
      <c r="B232" s="10">
        <v>484.79</v>
      </c>
    </row>
    <row r="233" spans="1:2" x14ac:dyDescent="0.25">
      <c r="A233" s="9" t="s">
        <v>1766</v>
      </c>
      <c r="B233" s="10">
        <v>483.03</v>
      </c>
    </row>
    <row r="234" spans="1:2" x14ac:dyDescent="0.25">
      <c r="A234" s="9" t="s">
        <v>628</v>
      </c>
      <c r="B234" s="10">
        <v>481.74999999999994</v>
      </c>
    </row>
    <row r="235" spans="1:2" x14ac:dyDescent="0.25">
      <c r="A235" s="9" t="s">
        <v>794</v>
      </c>
      <c r="B235" s="10">
        <v>480.58999999999992</v>
      </c>
    </row>
    <row r="236" spans="1:2" x14ac:dyDescent="0.25">
      <c r="A236" s="9" t="s">
        <v>289</v>
      </c>
      <c r="B236" s="10">
        <v>477.23</v>
      </c>
    </row>
    <row r="237" spans="1:2" x14ac:dyDescent="0.25">
      <c r="A237" s="9" t="s">
        <v>921</v>
      </c>
      <c r="B237" s="10">
        <v>476.9</v>
      </c>
    </row>
    <row r="238" spans="1:2" x14ac:dyDescent="0.25">
      <c r="A238" s="9" t="s">
        <v>227</v>
      </c>
      <c r="B238" s="10">
        <v>473.02000000000004</v>
      </c>
    </row>
    <row r="239" spans="1:2" x14ac:dyDescent="0.25">
      <c r="A239" s="9" t="s">
        <v>712</v>
      </c>
      <c r="B239" s="10">
        <v>465.25</v>
      </c>
    </row>
    <row r="240" spans="1:2" x14ac:dyDescent="0.25">
      <c r="A240" s="9" t="s">
        <v>1143</v>
      </c>
      <c r="B240" s="10">
        <v>464.47999999999996</v>
      </c>
    </row>
    <row r="241" spans="1:2" x14ac:dyDescent="0.25">
      <c r="A241" s="9" t="s">
        <v>128</v>
      </c>
      <c r="B241" s="10">
        <v>463.27</v>
      </c>
    </row>
    <row r="242" spans="1:2" x14ac:dyDescent="0.25">
      <c r="A242" s="9" t="s">
        <v>1251</v>
      </c>
      <c r="B242" s="10">
        <v>461.02000000000004</v>
      </c>
    </row>
    <row r="243" spans="1:2" x14ac:dyDescent="0.25">
      <c r="A243" s="9" t="s">
        <v>1310</v>
      </c>
      <c r="B243" s="10">
        <v>456.86000000000007</v>
      </c>
    </row>
    <row r="244" spans="1:2" x14ac:dyDescent="0.25">
      <c r="A244" s="9" t="s">
        <v>465</v>
      </c>
      <c r="B244" s="10">
        <v>455.53000000000003</v>
      </c>
    </row>
    <row r="245" spans="1:2" x14ac:dyDescent="0.25">
      <c r="A245" s="9" t="s">
        <v>433</v>
      </c>
      <c r="B245" s="10">
        <v>454.78999999999996</v>
      </c>
    </row>
    <row r="246" spans="1:2" x14ac:dyDescent="0.25">
      <c r="A246" s="9" t="s">
        <v>2252</v>
      </c>
      <c r="B246" s="10">
        <v>452.37</v>
      </c>
    </row>
    <row r="247" spans="1:2" x14ac:dyDescent="0.25">
      <c r="A247" s="9" t="s">
        <v>254</v>
      </c>
      <c r="B247" s="10">
        <v>451.88</v>
      </c>
    </row>
    <row r="248" spans="1:2" x14ac:dyDescent="0.25">
      <c r="A248" s="9" t="s">
        <v>1719</v>
      </c>
      <c r="B248" s="10">
        <v>447.77</v>
      </c>
    </row>
    <row r="249" spans="1:2" x14ac:dyDescent="0.25">
      <c r="A249" s="9" t="s">
        <v>171</v>
      </c>
      <c r="B249" s="10">
        <v>443.34</v>
      </c>
    </row>
    <row r="250" spans="1:2" x14ac:dyDescent="0.25">
      <c r="A250" s="9" t="s">
        <v>734</v>
      </c>
      <c r="B250" s="10">
        <v>442.14</v>
      </c>
    </row>
    <row r="251" spans="1:2" x14ac:dyDescent="0.25">
      <c r="A251" s="9" t="s">
        <v>1104</v>
      </c>
      <c r="B251" s="10">
        <v>441.32000000000005</v>
      </c>
    </row>
    <row r="252" spans="1:2" x14ac:dyDescent="0.25">
      <c r="A252" s="9" t="s">
        <v>2537</v>
      </c>
      <c r="B252" s="10">
        <v>440.14000000000004</v>
      </c>
    </row>
    <row r="253" spans="1:2" x14ac:dyDescent="0.25">
      <c r="A253" s="9" t="s">
        <v>2183</v>
      </c>
      <c r="B253" s="10">
        <v>438.91999999999996</v>
      </c>
    </row>
    <row r="254" spans="1:2" x14ac:dyDescent="0.25">
      <c r="A254" s="9" t="s">
        <v>1413</v>
      </c>
      <c r="B254" s="10">
        <v>438.8</v>
      </c>
    </row>
    <row r="255" spans="1:2" x14ac:dyDescent="0.25">
      <c r="A255" s="9" t="s">
        <v>373</v>
      </c>
      <c r="B255" s="10">
        <v>437.85</v>
      </c>
    </row>
    <row r="256" spans="1:2" x14ac:dyDescent="0.25">
      <c r="A256" s="9" t="s">
        <v>612</v>
      </c>
      <c r="B256" s="10">
        <v>435.82</v>
      </c>
    </row>
    <row r="257" spans="1:2" x14ac:dyDescent="0.25">
      <c r="A257" s="9" t="s">
        <v>947</v>
      </c>
      <c r="B257" s="10">
        <v>434.53999999999996</v>
      </c>
    </row>
    <row r="258" spans="1:2" x14ac:dyDescent="0.25">
      <c r="A258" s="9" t="s">
        <v>788</v>
      </c>
      <c r="B258" s="10">
        <v>433.97999999999996</v>
      </c>
    </row>
    <row r="259" spans="1:2" x14ac:dyDescent="0.25">
      <c r="A259" s="9" t="s">
        <v>1507</v>
      </c>
      <c r="B259" s="10">
        <v>431.38</v>
      </c>
    </row>
    <row r="260" spans="1:2" x14ac:dyDescent="0.25">
      <c r="A260" s="9" t="s">
        <v>1161</v>
      </c>
      <c r="B260" s="10">
        <v>429.74000000000007</v>
      </c>
    </row>
    <row r="261" spans="1:2" x14ac:dyDescent="0.25">
      <c r="A261" s="9" t="s">
        <v>1744</v>
      </c>
      <c r="B261" s="10">
        <v>427.03</v>
      </c>
    </row>
    <row r="262" spans="1:2" x14ac:dyDescent="0.25">
      <c r="A262" s="9" t="s">
        <v>378</v>
      </c>
      <c r="B262" s="10">
        <v>426.65</v>
      </c>
    </row>
    <row r="263" spans="1:2" x14ac:dyDescent="0.25">
      <c r="A263" s="9" t="s">
        <v>2225</v>
      </c>
      <c r="B263" s="10">
        <v>424.63</v>
      </c>
    </row>
    <row r="264" spans="1:2" x14ac:dyDescent="0.25">
      <c r="A264" s="9" t="s">
        <v>569</v>
      </c>
      <c r="B264" s="10">
        <v>417.57999999999993</v>
      </c>
    </row>
    <row r="265" spans="1:2" x14ac:dyDescent="0.25">
      <c r="A265" s="9" t="s">
        <v>2580</v>
      </c>
      <c r="B265" s="10">
        <v>409.51</v>
      </c>
    </row>
    <row r="266" spans="1:2" x14ac:dyDescent="0.25">
      <c r="A266" s="9" t="s">
        <v>695</v>
      </c>
      <c r="B266" s="10">
        <v>409.49</v>
      </c>
    </row>
    <row r="267" spans="1:2" x14ac:dyDescent="0.25">
      <c r="A267" s="9" t="s">
        <v>1986</v>
      </c>
      <c r="B267" s="10">
        <v>409.07</v>
      </c>
    </row>
    <row r="268" spans="1:2" x14ac:dyDescent="0.25">
      <c r="A268" s="9" t="s">
        <v>1758</v>
      </c>
      <c r="B268" s="10">
        <v>406.45999999999992</v>
      </c>
    </row>
    <row r="269" spans="1:2" x14ac:dyDescent="0.25">
      <c r="A269" s="9" t="s">
        <v>159</v>
      </c>
      <c r="B269" s="10">
        <v>403.85</v>
      </c>
    </row>
    <row r="270" spans="1:2" x14ac:dyDescent="0.25">
      <c r="A270" s="9" t="s">
        <v>1046</v>
      </c>
      <c r="B270" s="10">
        <v>402.42000000000007</v>
      </c>
    </row>
    <row r="271" spans="1:2" x14ac:dyDescent="0.25">
      <c r="A271" s="9" t="s">
        <v>445</v>
      </c>
      <c r="B271" s="10">
        <v>397.89</v>
      </c>
    </row>
    <row r="272" spans="1:2" x14ac:dyDescent="0.25">
      <c r="A272" s="9" t="s">
        <v>696</v>
      </c>
      <c r="B272" s="10">
        <v>394.74</v>
      </c>
    </row>
    <row r="273" spans="1:2" x14ac:dyDescent="0.25">
      <c r="A273" s="9" t="s">
        <v>1271</v>
      </c>
      <c r="B273" s="10">
        <v>393.97</v>
      </c>
    </row>
    <row r="274" spans="1:2" x14ac:dyDescent="0.25">
      <c r="A274" s="9" t="s">
        <v>978</v>
      </c>
      <c r="B274" s="10">
        <v>392.28999999999996</v>
      </c>
    </row>
    <row r="275" spans="1:2" x14ac:dyDescent="0.25">
      <c r="A275" s="9" t="s">
        <v>655</v>
      </c>
      <c r="B275" s="10">
        <v>392.16</v>
      </c>
    </row>
    <row r="276" spans="1:2" x14ac:dyDescent="0.25">
      <c r="A276" s="9" t="s">
        <v>2550</v>
      </c>
      <c r="B276" s="10">
        <v>390.21999999999991</v>
      </c>
    </row>
    <row r="277" spans="1:2" x14ac:dyDescent="0.25">
      <c r="A277" s="9" t="s">
        <v>545</v>
      </c>
      <c r="B277" s="10">
        <v>388.20000000000005</v>
      </c>
    </row>
    <row r="278" spans="1:2" x14ac:dyDescent="0.25">
      <c r="A278" s="9" t="s">
        <v>143</v>
      </c>
      <c r="B278" s="10">
        <v>387.02</v>
      </c>
    </row>
    <row r="279" spans="1:2" x14ac:dyDescent="0.25">
      <c r="A279" s="9" t="s">
        <v>81</v>
      </c>
      <c r="B279" s="10">
        <v>381.78</v>
      </c>
    </row>
    <row r="280" spans="1:2" x14ac:dyDescent="0.25">
      <c r="A280" s="9" t="s">
        <v>1077</v>
      </c>
      <c r="B280" s="10">
        <v>379.87999999999994</v>
      </c>
    </row>
    <row r="281" spans="1:2" x14ac:dyDescent="0.25">
      <c r="A281" s="9" t="s">
        <v>2199</v>
      </c>
      <c r="B281" s="10">
        <v>379.56</v>
      </c>
    </row>
    <row r="282" spans="1:2" x14ac:dyDescent="0.25">
      <c r="A282" s="9" t="s">
        <v>1221</v>
      </c>
      <c r="B282" s="10">
        <v>377.04999999999995</v>
      </c>
    </row>
    <row r="283" spans="1:2" x14ac:dyDescent="0.25">
      <c r="A283" s="9" t="s">
        <v>626</v>
      </c>
      <c r="B283" s="10">
        <v>373.86999999999995</v>
      </c>
    </row>
    <row r="284" spans="1:2" x14ac:dyDescent="0.25">
      <c r="A284" s="9" t="s">
        <v>2162</v>
      </c>
      <c r="B284" s="10">
        <v>371.25</v>
      </c>
    </row>
    <row r="285" spans="1:2" x14ac:dyDescent="0.25">
      <c r="A285" s="9" t="s">
        <v>803</v>
      </c>
      <c r="B285" s="10">
        <v>370.84</v>
      </c>
    </row>
    <row r="286" spans="1:2" x14ac:dyDescent="0.25">
      <c r="A286" s="9" t="s">
        <v>1672</v>
      </c>
      <c r="B286" s="10">
        <v>370.16999999999996</v>
      </c>
    </row>
    <row r="287" spans="1:2" x14ac:dyDescent="0.25">
      <c r="A287" s="9" t="s">
        <v>1223</v>
      </c>
      <c r="B287" s="10">
        <v>366.43000000000006</v>
      </c>
    </row>
    <row r="288" spans="1:2" x14ac:dyDescent="0.25">
      <c r="A288" s="9" t="s">
        <v>429</v>
      </c>
      <c r="B288" s="10">
        <v>365.70000000000005</v>
      </c>
    </row>
    <row r="289" spans="1:2" x14ac:dyDescent="0.25">
      <c r="A289" s="9" t="s">
        <v>558</v>
      </c>
      <c r="B289" s="10">
        <v>365.22</v>
      </c>
    </row>
    <row r="290" spans="1:2" x14ac:dyDescent="0.25">
      <c r="A290" s="9" t="s">
        <v>2504</v>
      </c>
      <c r="B290" s="10">
        <v>365.03</v>
      </c>
    </row>
    <row r="291" spans="1:2" x14ac:dyDescent="0.25">
      <c r="A291" s="9" t="s">
        <v>1974</v>
      </c>
      <c r="B291" s="10">
        <v>363.59000000000003</v>
      </c>
    </row>
    <row r="292" spans="1:2" x14ac:dyDescent="0.25">
      <c r="A292" s="9" t="s">
        <v>1662</v>
      </c>
      <c r="B292" s="10">
        <v>359.83000000000004</v>
      </c>
    </row>
    <row r="293" spans="1:2" x14ac:dyDescent="0.25">
      <c r="A293" s="9" t="s">
        <v>1288</v>
      </c>
      <c r="B293" s="10">
        <v>356.53000000000003</v>
      </c>
    </row>
    <row r="294" spans="1:2" x14ac:dyDescent="0.25">
      <c r="A294" s="9" t="s">
        <v>2526</v>
      </c>
      <c r="B294" s="10">
        <v>354.63</v>
      </c>
    </row>
    <row r="295" spans="1:2" x14ac:dyDescent="0.25">
      <c r="A295" s="9" t="s">
        <v>69</v>
      </c>
      <c r="B295" s="10">
        <v>353.63999999999987</v>
      </c>
    </row>
    <row r="296" spans="1:2" x14ac:dyDescent="0.25">
      <c r="A296" s="9" t="s">
        <v>859</v>
      </c>
      <c r="B296" s="10">
        <v>353.21000000000004</v>
      </c>
    </row>
    <row r="297" spans="1:2" x14ac:dyDescent="0.25">
      <c r="A297" s="9" t="s">
        <v>1475</v>
      </c>
      <c r="B297" s="10">
        <v>348.36000000000007</v>
      </c>
    </row>
    <row r="298" spans="1:2" x14ac:dyDescent="0.25">
      <c r="A298" s="9" t="s">
        <v>363</v>
      </c>
      <c r="B298" s="10">
        <v>347.2700000000001</v>
      </c>
    </row>
    <row r="299" spans="1:2" x14ac:dyDescent="0.25">
      <c r="A299" s="9" t="s">
        <v>1131</v>
      </c>
      <c r="B299" s="10">
        <v>345.25999999999993</v>
      </c>
    </row>
    <row r="300" spans="1:2" x14ac:dyDescent="0.25">
      <c r="A300" s="9" t="s">
        <v>1005</v>
      </c>
      <c r="B300" s="10">
        <v>343.66999999999996</v>
      </c>
    </row>
    <row r="301" spans="1:2" x14ac:dyDescent="0.25">
      <c r="A301" s="9" t="s">
        <v>1535</v>
      </c>
      <c r="B301" s="10">
        <v>343.64000000000004</v>
      </c>
    </row>
    <row r="302" spans="1:2" x14ac:dyDescent="0.25">
      <c r="A302" s="9" t="s">
        <v>1099</v>
      </c>
      <c r="B302" s="10">
        <v>341.90999999999997</v>
      </c>
    </row>
    <row r="303" spans="1:2" x14ac:dyDescent="0.25">
      <c r="A303" s="9" t="s">
        <v>314</v>
      </c>
      <c r="B303" s="10">
        <v>340.71999999999997</v>
      </c>
    </row>
    <row r="304" spans="1:2" x14ac:dyDescent="0.25">
      <c r="A304" s="9" t="s">
        <v>2540</v>
      </c>
      <c r="B304" s="10">
        <v>338.45</v>
      </c>
    </row>
    <row r="305" spans="1:2" x14ac:dyDescent="0.25">
      <c r="A305" s="9" t="s">
        <v>651</v>
      </c>
      <c r="B305" s="10">
        <v>334.51</v>
      </c>
    </row>
    <row r="306" spans="1:2" x14ac:dyDescent="0.25">
      <c r="A306" s="9" t="s">
        <v>2138</v>
      </c>
      <c r="B306" s="10">
        <v>333.99000000000007</v>
      </c>
    </row>
    <row r="307" spans="1:2" x14ac:dyDescent="0.25">
      <c r="A307" s="9" t="s">
        <v>724</v>
      </c>
      <c r="B307" s="10">
        <v>333.36999999999955</v>
      </c>
    </row>
    <row r="308" spans="1:2" x14ac:dyDescent="0.25">
      <c r="A308" s="9" t="s">
        <v>275</v>
      </c>
      <c r="B308" s="10">
        <v>332.86999999999995</v>
      </c>
    </row>
    <row r="309" spans="1:2" x14ac:dyDescent="0.25">
      <c r="A309" s="9" t="s">
        <v>1680</v>
      </c>
      <c r="B309" s="10">
        <v>332.33000000000004</v>
      </c>
    </row>
    <row r="310" spans="1:2" x14ac:dyDescent="0.25">
      <c r="A310" s="9" t="s">
        <v>1186</v>
      </c>
      <c r="B310" s="10">
        <v>331.45000000000005</v>
      </c>
    </row>
    <row r="311" spans="1:2" x14ac:dyDescent="0.25">
      <c r="A311" s="9" t="s">
        <v>505</v>
      </c>
      <c r="B311" s="10">
        <v>330.29</v>
      </c>
    </row>
    <row r="312" spans="1:2" x14ac:dyDescent="0.25">
      <c r="A312" s="9" t="s">
        <v>2294</v>
      </c>
      <c r="B312" s="10">
        <v>330.20000000000005</v>
      </c>
    </row>
    <row r="313" spans="1:2" x14ac:dyDescent="0.25">
      <c r="A313" s="9" t="s">
        <v>239</v>
      </c>
      <c r="B313" s="10">
        <v>329.77</v>
      </c>
    </row>
    <row r="314" spans="1:2" x14ac:dyDescent="0.25">
      <c r="A314" s="9" t="s">
        <v>1207</v>
      </c>
      <c r="B314" s="10">
        <v>328.59</v>
      </c>
    </row>
    <row r="315" spans="1:2" x14ac:dyDescent="0.25">
      <c r="A315" s="9" t="s">
        <v>1016</v>
      </c>
      <c r="B315" s="10">
        <v>328.08</v>
      </c>
    </row>
    <row r="316" spans="1:2" x14ac:dyDescent="0.25">
      <c r="A316" s="9" t="s">
        <v>884</v>
      </c>
      <c r="B316" s="10">
        <v>322.24000000000007</v>
      </c>
    </row>
    <row r="317" spans="1:2" x14ac:dyDescent="0.25">
      <c r="A317" s="9" t="s">
        <v>760</v>
      </c>
      <c r="B317" s="10">
        <v>320.98</v>
      </c>
    </row>
    <row r="318" spans="1:2" x14ac:dyDescent="0.25">
      <c r="A318" s="9" t="s">
        <v>1485</v>
      </c>
      <c r="B318" s="10">
        <v>320.49</v>
      </c>
    </row>
    <row r="319" spans="1:2" x14ac:dyDescent="0.25">
      <c r="A319" s="9" t="s">
        <v>2298</v>
      </c>
      <c r="B319" s="10">
        <v>319.14</v>
      </c>
    </row>
    <row r="320" spans="1:2" x14ac:dyDescent="0.25">
      <c r="A320" s="9" t="s">
        <v>1513</v>
      </c>
      <c r="B320" s="10">
        <v>318.45</v>
      </c>
    </row>
    <row r="321" spans="1:2" x14ac:dyDescent="0.25">
      <c r="A321" s="9" t="s">
        <v>2383</v>
      </c>
      <c r="B321" s="10">
        <v>317.96999999999997</v>
      </c>
    </row>
    <row r="322" spans="1:2" x14ac:dyDescent="0.25">
      <c r="A322" s="9" t="s">
        <v>1778</v>
      </c>
      <c r="B322" s="10">
        <v>316.54000000000002</v>
      </c>
    </row>
    <row r="323" spans="1:2" x14ac:dyDescent="0.25">
      <c r="A323" s="9" t="s">
        <v>1977</v>
      </c>
      <c r="B323" s="10">
        <v>315.23</v>
      </c>
    </row>
    <row r="324" spans="1:2" x14ac:dyDescent="0.25">
      <c r="A324" s="9" t="s">
        <v>259</v>
      </c>
      <c r="B324" s="10">
        <v>313.65999999999997</v>
      </c>
    </row>
    <row r="325" spans="1:2" x14ac:dyDescent="0.25">
      <c r="A325" s="9" t="s">
        <v>1696</v>
      </c>
      <c r="B325" s="10">
        <v>313.63000000000005</v>
      </c>
    </row>
    <row r="326" spans="1:2" x14ac:dyDescent="0.25">
      <c r="A326" s="9" t="s">
        <v>1369</v>
      </c>
      <c r="B326" s="10">
        <v>309.70999999999998</v>
      </c>
    </row>
    <row r="327" spans="1:2" x14ac:dyDescent="0.25">
      <c r="A327" s="9" t="s">
        <v>1140</v>
      </c>
      <c r="B327" s="10">
        <v>306.92</v>
      </c>
    </row>
    <row r="328" spans="1:2" x14ac:dyDescent="0.25">
      <c r="A328" s="9" t="s">
        <v>889</v>
      </c>
      <c r="B328" s="10">
        <v>304.88</v>
      </c>
    </row>
    <row r="329" spans="1:2" x14ac:dyDescent="0.25">
      <c r="A329" s="9" t="s">
        <v>202</v>
      </c>
      <c r="B329" s="10">
        <v>302.01000000000005</v>
      </c>
    </row>
    <row r="330" spans="1:2" x14ac:dyDescent="0.25">
      <c r="A330" s="9" t="s">
        <v>1922</v>
      </c>
      <c r="B330" s="10">
        <v>299.46999999999997</v>
      </c>
    </row>
    <row r="331" spans="1:2" x14ac:dyDescent="0.25">
      <c r="A331" s="9" t="s">
        <v>2246</v>
      </c>
      <c r="B331" s="10">
        <v>298.82</v>
      </c>
    </row>
    <row r="332" spans="1:2" x14ac:dyDescent="0.25">
      <c r="A332" s="9" t="s">
        <v>1886</v>
      </c>
      <c r="B332" s="10">
        <v>295.68000000000006</v>
      </c>
    </row>
    <row r="333" spans="1:2" x14ac:dyDescent="0.25">
      <c r="A333" s="9" t="s">
        <v>2323</v>
      </c>
      <c r="B333" s="10">
        <v>294.07</v>
      </c>
    </row>
    <row r="334" spans="1:2" x14ac:dyDescent="0.25">
      <c r="A334" s="9" t="s">
        <v>1866</v>
      </c>
      <c r="B334" s="10">
        <v>293.56</v>
      </c>
    </row>
    <row r="335" spans="1:2" x14ac:dyDescent="0.25">
      <c r="A335" s="9" t="s">
        <v>2665</v>
      </c>
      <c r="B335" s="10">
        <v>292.52999999999997</v>
      </c>
    </row>
    <row r="336" spans="1:2" x14ac:dyDescent="0.25">
      <c r="A336" s="9" t="s">
        <v>1663</v>
      </c>
      <c r="B336" s="10">
        <v>291.01</v>
      </c>
    </row>
    <row r="337" spans="1:2" x14ac:dyDescent="0.25">
      <c r="A337" s="9" t="s">
        <v>204</v>
      </c>
      <c r="B337" s="10">
        <v>290.82</v>
      </c>
    </row>
    <row r="338" spans="1:2" x14ac:dyDescent="0.25">
      <c r="A338" s="9" t="s">
        <v>689</v>
      </c>
      <c r="B338" s="10">
        <v>288.98999999999995</v>
      </c>
    </row>
    <row r="339" spans="1:2" x14ac:dyDescent="0.25">
      <c r="A339" s="9" t="s">
        <v>85</v>
      </c>
      <c r="B339" s="10">
        <v>288.87</v>
      </c>
    </row>
    <row r="340" spans="1:2" x14ac:dyDescent="0.25">
      <c r="A340" s="9" t="s">
        <v>212</v>
      </c>
      <c r="B340" s="10">
        <v>288.28000000000003</v>
      </c>
    </row>
    <row r="341" spans="1:2" x14ac:dyDescent="0.25">
      <c r="A341" s="9" t="s">
        <v>1828</v>
      </c>
      <c r="B341" s="10">
        <v>286.90999999999997</v>
      </c>
    </row>
    <row r="342" spans="1:2" x14ac:dyDescent="0.25">
      <c r="A342" s="9" t="s">
        <v>246</v>
      </c>
      <c r="B342" s="10">
        <v>285.8</v>
      </c>
    </row>
    <row r="343" spans="1:2" x14ac:dyDescent="0.25">
      <c r="A343" s="9" t="s">
        <v>1408</v>
      </c>
      <c r="B343" s="10">
        <v>282.16999999999996</v>
      </c>
    </row>
    <row r="344" spans="1:2" x14ac:dyDescent="0.25">
      <c r="A344" s="9" t="s">
        <v>1631</v>
      </c>
      <c r="B344" s="10">
        <v>281.2000000000001</v>
      </c>
    </row>
    <row r="345" spans="1:2" x14ac:dyDescent="0.25">
      <c r="A345" s="9" t="s">
        <v>902</v>
      </c>
      <c r="B345" s="10">
        <v>280.86</v>
      </c>
    </row>
    <row r="346" spans="1:2" x14ac:dyDescent="0.25">
      <c r="A346" s="9" t="s">
        <v>1338</v>
      </c>
      <c r="B346" s="10">
        <v>280.77999999999997</v>
      </c>
    </row>
    <row r="347" spans="1:2" x14ac:dyDescent="0.25">
      <c r="A347" s="9" t="s">
        <v>953</v>
      </c>
      <c r="B347" s="10">
        <v>280.65999999999997</v>
      </c>
    </row>
    <row r="348" spans="1:2" x14ac:dyDescent="0.25">
      <c r="A348" s="9" t="s">
        <v>1610</v>
      </c>
      <c r="B348" s="10">
        <v>280.02</v>
      </c>
    </row>
    <row r="349" spans="1:2" x14ac:dyDescent="0.25">
      <c r="A349" s="9" t="s">
        <v>383</v>
      </c>
      <c r="B349" s="10">
        <v>279.62000000000006</v>
      </c>
    </row>
    <row r="350" spans="1:2" x14ac:dyDescent="0.25">
      <c r="A350" s="9" t="s">
        <v>1301</v>
      </c>
      <c r="B350" s="10">
        <v>279.58</v>
      </c>
    </row>
    <row r="351" spans="1:2" x14ac:dyDescent="0.25">
      <c r="A351" s="9" t="s">
        <v>2423</v>
      </c>
      <c r="B351" s="10">
        <v>278.78000000000009</v>
      </c>
    </row>
    <row r="352" spans="1:2" x14ac:dyDescent="0.25">
      <c r="A352" s="9" t="s">
        <v>1371</v>
      </c>
      <c r="B352" s="10">
        <v>278.75</v>
      </c>
    </row>
    <row r="353" spans="1:2" x14ac:dyDescent="0.25">
      <c r="A353" s="9" t="s">
        <v>554</v>
      </c>
      <c r="B353" s="10">
        <v>277.39999999999998</v>
      </c>
    </row>
    <row r="354" spans="1:2" x14ac:dyDescent="0.25">
      <c r="A354" s="9" t="s">
        <v>1951</v>
      </c>
      <c r="B354" s="10">
        <v>276.24</v>
      </c>
    </row>
    <row r="355" spans="1:2" x14ac:dyDescent="0.25">
      <c r="A355" s="9" t="s">
        <v>2439</v>
      </c>
      <c r="B355" s="10">
        <v>274.39999999999998</v>
      </c>
    </row>
    <row r="356" spans="1:2" x14ac:dyDescent="0.25">
      <c r="A356" s="9" t="s">
        <v>2347</v>
      </c>
      <c r="B356" s="10">
        <v>274.28000000000003</v>
      </c>
    </row>
    <row r="357" spans="1:2" x14ac:dyDescent="0.25">
      <c r="A357" s="9" t="s">
        <v>151</v>
      </c>
      <c r="B357" s="10">
        <v>273.83999999999997</v>
      </c>
    </row>
    <row r="358" spans="1:2" x14ac:dyDescent="0.25">
      <c r="A358" s="9" t="s">
        <v>1871</v>
      </c>
      <c r="B358" s="10">
        <v>272.68</v>
      </c>
    </row>
    <row r="359" spans="1:2" x14ac:dyDescent="0.25">
      <c r="A359" s="9" t="s">
        <v>2318</v>
      </c>
      <c r="B359" s="10">
        <v>272.39999999999998</v>
      </c>
    </row>
    <row r="360" spans="1:2" x14ac:dyDescent="0.25">
      <c r="A360" s="9" t="s">
        <v>887</v>
      </c>
      <c r="B360" s="10">
        <v>270.86000000000007</v>
      </c>
    </row>
    <row r="361" spans="1:2" x14ac:dyDescent="0.25">
      <c r="A361" s="9" t="s">
        <v>2166</v>
      </c>
      <c r="B361" s="10">
        <v>269.68999999999994</v>
      </c>
    </row>
    <row r="362" spans="1:2" x14ac:dyDescent="0.25">
      <c r="A362" s="9" t="s">
        <v>2435</v>
      </c>
      <c r="B362" s="10">
        <v>268.95999999999998</v>
      </c>
    </row>
    <row r="363" spans="1:2" x14ac:dyDescent="0.25">
      <c r="A363" s="9" t="s">
        <v>536</v>
      </c>
      <c r="B363" s="10">
        <v>268.46999999999997</v>
      </c>
    </row>
    <row r="364" spans="1:2" x14ac:dyDescent="0.25">
      <c r="A364" s="9" t="s">
        <v>2700</v>
      </c>
      <c r="B364" s="10">
        <v>265.52999999999997</v>
      </c>
    </row>
    <row r="365" spans="1:2" x14ac:dyDescent="0.25">
      <c r="A365" s="9" t="s">
        <v>1003</v>
      </c>
      <c r="B365" s="10">
        <v>264.57</v>
      </c>
    </row>
    <row r="366" spans="1:2" x14ac:dyDescent="0.25">
      <c r="A366" s="9" t="s">
        <v>1497</v>
      </c>
      <c r="B366" s="10">
        <v>262.62</v>
      </c>
    </row>
    <row r="367" spans="1:2" x14ac:dyDescent="0.25">
      <c r="A367" s="9" t="s">
        <v>622</v>
      </c>
      <c r="B367" s="10">
        <v>261.52000000000004</v>
      </c>
    </row>
    <row r="368" spans="1:2" x14ac:dyDescent="0.25">
      <c r="A368" s="9" t="s">
        <v>293</v>
      </c>
      <c r="B368" s="10">
        <v>261.23</v>
      </c>
    </row>
    <row r="369" spans="1:2" x14ac:dyDescent="0.25">
      <c r="A369" s="9" t="s">
        <v>560</v>
      </c>
      <c r="B369" s="10">
        <v>260.88000000000005</v>
      </c>
    </row>
    <row r="370" spans="1:2" x14ac:dyDescent="0.25">
      <c r="A370" s="9" t="s">
        <v>1798</v>
      </c>
      <c r="B370" s="10">
        <v>260.63</v>
      </c>
    </row>
    <row r="371" spans="1:2" x14ac:dyDescent="0.25">
      <c r="A371" s="9" t="s">
        <v>1762</v>
      </c>
      <c r="B371" s="10">
        <v>260.60000000000002</v>
      </c>
    </row>
    <row r="372" spans="1:2" x14ac:dyDescent="0.25">
      <c r="A372" s="9" t="s">
        <v>1517</v>
      </c>
      <c r="B372" s="10">
        <v>257.90000000000003</v>
      </c>
    </row>
    <row r="373" spans="1:2" x14ac:dyDescent="0.25">
      <c r="A373" s="9" t="s">
        <v>1254</v>
      </c>
      <c r="B373" s="10">
        <v>254.02000000000004</v>
      </c>
    </row>
    <row r="374" spans="1:2" x14ac:dyDescent="0.25">
      <c r="A374" s="9" t="s">
        <v>917</v>
      </c>
      <c r="B374" s="10">
        <v>251.61000000000007</v>
      </c>
    </row>
    <row r="375" spans="1:2" x14ac:dyDescent="0.25">
      <c r="A375" s="9" t="s">
        <v>1746</v>
      </c>
      <c r="B375" s="10">
        <v>249.94</v>
      </c>
    </row>
    <row r="376" spans="1:2" x14ac:dyDescent="0.25">
      <c r="A376" s="9" t="s">
        <v>285</v>
      </c>
      <c r="B376" s="10">
        <v>249.67999999999998</v>
      </c>
    </row>
    <row r="377" spans="1:2" x14ac:dyDescent="0.25">
      <c r="A377" s="9" t="s">
        <v>1183</v>
      </c>
      <c r="B377" s="10">
        <v>249.13</v>
      </c>
    </row>
    <row r="378" spans="1:2" x14ac:dyDescent="0.25">
      <c r="A378" s="9" t="s">
        <v>1212</v>
      </c>
      <c r="B378" s="10">
        <v>247.60999999999999</v>
      </c>
    </row>
    <row r="379" spans="1:2" x14ac:dyDescent="0.25">
      <c r="A379" s="9" t="s">
        <v>380</v>
      </c>
      <c r="B379" s="10">
        <v>247.43000000000006</v>
      </c>
    </row>
    <row r="380" spans="1:2" x14ac:dyDescent="0.25">
      <c r="A380" s="9" t="s">
        <v>1113</v>
      </c>
      <c r="B380" s="10">
        <v>246.99999999999994</v>
      </c>
    </row>
    <row r="381" spans="1:2" x14ac:dyDescent="0.25">
      <c r="A381" s="9" t="s">
        <v>1417</v>
      </c>
      <c r="B381" s="10">
        <v>246.68</v>
      </c>
    </row>
    <row r="382" spans="1:2" x14ac:dyDescent="0.25">
      <c r="A382" s="9" t="s">
        <v>967</v>
      </c>
      <c r="B382" s="10">
        <v>246.01</v>
      </c>
    </row>
    <row r="383" spans="1:2" x14ac:dyDescent="0.25">
      <c r="A383" s="9" t="s">
        <v>1483</v>
      </c>
      <c r="B383" s="10">
        <v>244.19000000000003</v>
      </c>
    </row>
    <row r="384" spans="1:2" x14ac:dyDescent="0.25">
      <c r="A384" s="9" t="s">
        <v>2206</v>
      </c>
      <c r="B384" s="10">
        <v>243.07999999999998</v>
      </c>
    </row>
    <row r="385" spans="1:2" x14ac:dyDescent="0.25">
      <c r="A385" s="9" t="s">
        <v>702</v>
      </c>
      <c r="B385" s="10">
        <v>242.13</v>
      </c>
    </row>
    <row r="386" spans="1:2" x14ac:dyDescent="0.25">
      <c r="A386" s="9" t="s">
        <v>9</v>
      </c>
      <c r="B386" s="10">
        <v>241.45000000000002</v>
      </c>
    </row>
    <row r="387" spans="1:2" x14ac:dyDescent="0.25">
      <c r="A387" s="9" t="s">
        <v>2179</v>
      </c>
      <c r="B387" s="10">
        <v>240.23000000000002</v>
      </c>
    </row>
    <row r="388" spans="1:2" x14ac:dyDescent="0.25">
      <c r="A388" s="9" t="s">
        <v>866</v>
      </c>
      <c r="B388" s="10">
        <v>238.73000000000002</v>
      </c>
    </row>
    <row r="389" spans="1:2" x14ac:dyDescent="0.25">
      <c r="A389" s="9" t="s">
        <v>727</v>
      </c>
      <c r="B389" s="10">
        <v>238.56</v>
      </c>
    </row>
    <row r="390" spans="1:2" x14ac:dyDescent="0.25">
      <c r="A390" s="9" t="s">
        <v>233</v>
      </c>
      <c r="B390" s="10">
        <v>236.67000000000007</v>
      </c>
    </row>
    <row r="391" spans="1:2" x14ac:dyDescent="0.25">
      <c r="A391" s="9" t="s">
        <v>283</v>
      </c>
      <c r="B391" s="10">
        <v>234.91</v>
      </c>
    </row>
    <row r="392" spans="1:2" x14ac:dyDescent="0.25">
      <c r="A392" s="9" t="s">
        <v>2714</v>
      </c>
      <c r="B392" s="10">
        <v>233.01000000000002</v>
      </c>
    </row>
    <row r="393" spans="1:2" x14ac:dyDescent="0.25">
      <c r="A393" s="9" t="s">
        <v>1263</v>
      </c>
      <c r="B393" s="10">
        <v>231.12</v>
      </c>
    </row>
    <row r="394" spans="1:2" x14ac:dyDescent="0.25">
      <c r="A394" s="9" t="s">
        <v>624</v>
      </c>
      <c r="B394" s="10">
        <v>230.95</v>
      </c>
    </row>
    <row r="395" spans="1:2" x14ac:dyDescent="0.25">
      <c r="A395" s="9" t="s">
        <v>2346</v>
      </c>
      <c r="B395" s="10">
        <v>229.23000000000002</v>
      </c>
    </row>
    <row r="396" spans="1:2" x14ac:dyDescent="0.25">
      <c r="A396" s="9" t="s">
        <v>1799</v>
      </c>
      <c r="B396" s="10">
        <v>229.14999999999992</v>
      </c>
    </row>
    <row r="397" spans="1:2" x14ac:dyDescent="0.25">
      <c r="A397" s="9" t="s">
        <v>2501</v>
      </c>
      <c r="B397" s="10">
        <v>229</v>
      </c>
    </row>
    <row r="398" spans="1:2" x14ac:dyDescent="0.25">
      <c r="A398" s="9" t="s">
        <v>537</v>
      </c>
      <c r="B398" s="10">
        <v>228.92000000000007</v>
      </c>
    </row>
    <row r="399" spans="1:2" x14ac:dyDescent="0.25">
      <c r="A399" s="9" t="s">
        <v>1273</v>
      </c>
      <c r="B399" s="10">
        <v>228.17000000000002</v>
      </c>
    </row>
    <row r="400" spans="1:2" x14ac:dyDescent="0.25">
      <c r="A400" s="9" t="s">
        <v>1801</v>
      </c>
      <c r="B400" s="10">
        <v>227.84</v>
      </c>
    </row>
    <row r="401" spans="1:2" x14ac:dyDescent="0.25">
      <c r="A401" s="9" t="s">
        <v>959</v>
      </c>
      <c r="B401" s="10">
        <v>227.44</v>
      </c>
    </row>
    <row r="402" spans="1:2" x14ac:dyDescent="0.25">
      <c r="A402" s="9" t="s">
        <v>401</v>
      </c>
      <c r="B402" s="10">
        <v>226.48000000000005</v>
      </c>
    </row>
    <row r="403" spans="1:2" x14ac:dyDescent="0.25">
      <c r="A403" s="9" t="s">
        <v>674</v>
      </c>
      <c r="B403" s="10">
        <v>225.86</v>
      </c>
    </row>
    <row r="404" spans="1:2" x14ac:dyDescent="0.25">
      <c r="A404" s="9" t="s">
        <v>1595</v>
      </c>
      <c r="B404" s="10">
        <v>224.9</v>
      </c>
    </row>
    <row r="405" spans="1:2" x14ac:dyDescent="0.25">
      <c r="A405" s="9" t="s">
        <v>868</v>
      </c>
      <c r="B405" s="10">
        <v>222.68999999999997</v>
      </c>
    </row>
    <row r="406" spans="1:2" x14ac:dyDescent="0.25">
      <c r="A406" s="9" t="s">
        <v>857</v>
      </c>
      <c r="B406" s="10">
        <v>221.77000000000004</v>
      </c>
    </row>
    <row r="407" spans="1:2" x14ac:dyDescent="0.25">
      <c r="A407" s="9" t="s">
        <v>1910</v>
      </c>
      <c r="B407" s="10">
        <v>220.90000000000009</v>
      </c>
    </row>
    <row r="408" spans="1:2" x14ac:dyDescent="0.25">
      <c r="A408" s="9" t="s">
        <v>1633</v>
      </c>
      <c r="B408" s="10">
        <v>220.82</v>
      </c>
    </row>
    <row r="409" spans="1:2" x14ac:dyDescent="0.25">
      <c r="A409" s="9" t="s">
        <v>1727</v>
      </c>
      <c r="B409" s="10">
        <v>220.35999999999996</v>
      </c>
    </row>
    <row r="410" spans="1:2" x14ac:dyDescent="0.25">
      <c r="A410" s="9" t="s">
        <v>1625</v>
      </c>
      <c r="B410" s="10">
        <v>218.16</v>
      </c>
    </row>
    <row r="411" spans="1:2" x14ac:dyDescent="0.25">
      <c r="A411" s="9" t="s">
        <v>1557</v>
      </c>
      <c r="B411" s="10">
        <v>217.95000000000002</v>
      </c>
    </row>
    <row r="412" spans="1:2" x14ac:dyDescent="0.25">
      <c r="A412" s="9" t="s">
        <v>1687</v>
      </c>
      <c r="B412" s="10">
        <v>217.09999999999997</v>
      </c>
    </row>
    <row r="413" spans="1:2" x14ac:dyDescent="0.25">
      <c r="A413" s="9" t="s">
        <v>809</v>
      </c>
      <c r="B413" s="10">
        <v>215.58999999999997</v>
      </c>
    </row>
    <row r="414" spans="1:2" x14ac:dyDescent="0.25">
      <c r="A414" s="9" t="s">
        <v>1618</v>
      </c>
      <c r="B414" s="10">
        <v>214.45</v>
      </c>
    </row>
    <row r="415" spans="1:2" x14ac:dyDescent="0.25">
      <c r="A415" s="9" t="s">
        <v>1614</v>
      </c>
      <c r="B415" s="10">
        <v>213.01000000000002</v>
      </c>
    </row>
    <row r="416" spans="1:2" x14ac:dyDescent="0.25">
      <c r="A416" s="9" t="s">
        <v>1084</v>
      </c>
      <c r="B416" s="10">
        <v>212.43</v>
      </c>
    </row>
    <row r="417" spans="1:2" x14ac:dyDescent="0.25">
      <c r="A417" s="9" t="s">
        <v>2222</v>
      </c>
      <c r="B417" s="10">
        <v>211.26000000000002</v>
      </c>
    </row>
    <row r="418" spans="1:2" x14ac:dyDescent="0.25">
      <c r="A418" s="9" t="s">
        <v>1738</v>
      </c>
      <c r="B418" s="10">
        <v>210.74</v>
      </c>
    </row>
    <row r="419" spans="1:2" x14ac:dyDescent="0.25">
      <c r="A419" s="9" t="s">
        <v>291</v>
      </c>
      <c r="B419" s="10">
        <v>209.90000000000003</v>
      </c>
    </row>
    <row r="420" spans="1:2" x14ac:dyDescent="0.25">
      <c r="A420" s="9" t="s">
        <v>1457</v>
      </c>
      <c r="B420" s="10">
        <v>209.78000000000003</v>
      </c>
    </row>
    <row r="421" spans="1:2" x14ac:dyDescent="0.25">
      <c r="A421" s="9" t="s">
        <v>1877</v>
      </c>
      <c r="B421" s="10">
        <v>209.28</v>
      </c>
    </row>
    <row r="422" spans="1:2" x14ac:dyDescent="0.25">
      <c r="A422" s="9" t="s">
        <v>771</v>
      </c>
      <c r="B422" s="10">
        <v>209.22</v>
      </c>
    </row>
    <row r="423" spans="1:2" x14ac:dyDescent="0.25">
      <c r="A423" s="9" t="s">
        <v>1793</v>
      </c>
      <c r="B423" s="10">
        <v>208.6</v>
      </c>
    </row>
    <row r="424" spans="1:2" x14ac:dyDescent="0.25">
      <c r="A424" s="9" t="s">
        <v>983</v>
      </c>
      <c r="B424" s="10">
        <v>207.34</v>
      </c>
    </row>
    <row r="425" spans="1:2" x14ac:dyDescent="0.25">
      <c r="A425" s="9" t="s">
        <v>895</v>
      </c>
      <c r="B425" s="10">
        <v>206.77</v>
      </c>
    </row>
    <row r="426" spans="1:2" x14ac:dyDescent="0.25">
      <c r="A426" s="9" t="s">
        <v>462</v>
      </c>
      <c r="B426" s="10">
        <v>206.10000000000002</v>
      </c>
    </row>
    <row r="427" spans="1:2" x14ac:dyDescent="0.25">
      <c r="A427" s="9" t="s">
        <v>839</v>
      </c>
      <c r="B427" s="10">
        <v>205.62999999999997</v>
      </c>
    </row>
    <row r="428" spans="1:2" x14ac:dyDescent="0.25">
      <c r="A428" s="9" t="s">
        <v>2145</v>
      </c>
      <c r="B428" s="10">
        <v>205.39</v>
      </c>
    </row>
    <row r="429" spans="1:2" x14ac:dyDescent="0.25">
      <c r="A429" s="9" t="s">
        <v>879</v>
      </c>
      <c r="B429" s="10">
        <v>204.49</v>
      </c>
    </row>
    <row r="430" spans="1:2" x14ac:dyDescent="0.25">
      <c r="A430" s="9" t="s">
        <v>422</v>
      </c>
      <c r="B430" s="10">
        <v>202.14</v>
      </c>
    </row>
    <row r="431" spans="1:2" x14ac:dyDescent="0.25">
      <c r="A431" s="9" t="s">
        <v>1655</v>
      </c>
      <c r="B431" s="10">
        <v>201.6</v>
      </c>
    </row>
    <row r="432" spans="1:2" x14ac:dyDescent="0.25">
      <c r="A432" s="9" t="s">
        <v>2057</v>
      </c>
      <c r="B432" s="10">
        <v>201.52000000000004</v>
      </c>
    </row>
    <row r="433" spans="1:2" x14ac:dyDescent="0.25">
      <c r="A433" s="9" t="s">
        <v>1937</v>
      </c>
      <c r="B433" s="10">
        <v>200.55999999999997</v>
      </c>
    </row>
    <row r="434" spans="1:2" x14ac:dyDescent="0.25">
      <c r="A434" s="9" t="s">
        <v>957</v>
      </c>
      <c r="B434" s="10">
        <v>199.93</v>
      </c>
    </row>
    <row r="435" spans="1:2" x14ac:dyDescent="0.25">
      <c r="A435" s="9" t="s">
        <v>912</v>
      </c>
      <c r="B435" s="10">
        <v>199.78</v>
      </c>
    </row>
    <row r="436" spans="1:2" x14ac:dyDescent="0.25">
      <c r="A436" s="9" t="s">
        <v>2064</v>
      </c>
      <c r="B436" s="10">
        <v>199.64000000000001</v>
      </c>
    </row>
    <row r="437" spans="1:2" x14ac:dyDescent="0.25">
      <c r="A437" s="9" t="s">
        <v>533</v>
      </c>
      <c r="B437" s="10">
        <v>198.52999999999997</v>
      </c>
    </row>
    <row r="438" spans="1:2" x14ac:dyDescent="0.25">
      <c r="A438" s="9" t="s">
        <v>1177</v>
      </c>
      <c r="B438" s="10">
        <v>198.11</v>
      </c>
    </row>
    <row r="439" spans="1:2" x14ac:dyDescent="0.25">
      <c r="A439" s="9" t="s">
        <v>1334</v>
      </c>
      <c r="B439" s="10">
        <v>196.88000000000005</v>
      </c>
    </row>
    <row r="440" spans="1:2" x14ac:dyDescent="0.25">
      <c r="A440" s="9" t="s">
        <v>346</v>
      </c>
      <c r="B440" s="10">
        <v>195.45000000000002</v>
      </c>
    </row>
    <row r="441" spans="1:2" x14ac:dyDescent="0.25">
      <c r="A441" s="9" t="s">
        <v>2131</v>
      </c>
      <c r="B441" s="10">
        <v>195.16000000000003</v>
      </c>
    </row>
    <row r="442" spans="1:2" x14ac:dyDescent="0.25">
      <c r="A442" s="9" t="s">
        <v>1438</v>
      </c>
      <c r="B442" s="10">
        <v>194.98999999999995</v>
      </c>
    </row>
    <row r="443" spans="1:2" x14ac:dyDescent="0.25">
      <c r="A443" s="9" t="s">
        <v>277</v>
      </c>
      <c r="B443" s="10">
        <v>194.07</v>
      </c>
    </row>
    <row r="444" spans="1:2" x14ac:dyDescent="0.25">
      <c r="A444" s="9" t="s">
        <v>2270</v>
      </c>
      <c r="B444" s="10">
        <v>194.04999999999998</v>
      </c>
    </row>
    <row r="445" spans="1:2" x14ac:dyDescent="0.25">
      <c r="A445" s="9" t="s">
        <v>928</v>
      </c>
      <c r="B445" s="10">
        <v>193.34</v>
      </c>
    </row>
    <row r="446" spans="1:2" x14ac:dyDescent="0.25">
      <c r="A446" s="9" t="s">
        <v>1275</v>
      </c>
      <c r="B446" s="10">
        <v>192.63000000000002</v>
      </c>
    </row>
    <row r="447" spans="1:2" x14ac:dyDescent="0.25">
      <c r="A447" s="9" t="s">
        <v>2176</v>
      </c>
      <c r="B447" s="10">
        <v>192.03999999999996</v>
      </c>
    </row>
    <row r="448" spans="1:2" x14ac:dyDescent="0.25">
      <c r="A448" s="9" t="s">
        <v>2156</v>
      </c>
      <c r="B448" s="10">
        <v>191.49999999999997</v>
      </c>
    </row>
    <row r="449" spans="1:2" x14ac:dyDescent="0.25">
      <c r="A449" s="9" t="s">
        <v>107</v>
      </c>
      <c r="B449" s="10">
        <v>189.01</v>
      </c>
    </row>
    <row r="450" spans="1:2" x14ac:dyDescent="0.25">
      <c r="A450" s="9" t="s">
        <v>458</v>
      </c>
      <c r="B450" s="10">
        <v>188.72000000000003</v>
      </c>
    </row>
    <row r="451" spans="1:2" x14ac:dyDescent="0.25">
      <c r="A451" s="9" t="s">
        <v>1831</v>
      </c>
      <c r="B451" s="10">
        <v>187.83</v>
      </c>
    </row>
    <row r="452" spans="1:2" x14ac:dyDescent="0.25">
      <c r="A452" s="9" t="s">
        <v>228</v>
      </c>
      <c r="B452" s="10">
        <v>185.58</v>
      </c>
    </row>
    <row r="453" spans="1:2" x14ac:dyDescent="0.25">
      <c r="A453" s="9" t="s">
        <v>1788</v>
      </c>
      <c r="B453" s="10">
        <v>185.37</v>
      </c>
    </row>
    <row r="454" spans="1:2" x14ac:dyDescent="0.25">
      <c r="A454" s="9" t="s">
        <v>2017</v>
      </c>
      <c r="B454" s="10">
        <v>184.76</v>
      </c>
    </row>
    <row r="455" spans="1:2" x14ac:dyDescent="0.25">
      <c r="A455" s="9" t="s">
        <v>1846</v>
      </c>
      <c r="B455" s="10">
        <v>179.01000000000002</v>
      </c>
    </row>
    <row r="456" spans="1:2" x14ac:dyDescent="0.25">
      <c r="A456" s="9" t="s">
        <v>736</v>
      </c>
      <c r="B456" s="10">
        <v>178.41</v>
      </c>
    </row>
    <row r="457" spans="1:2" x14ac:dyDescent="0.25">
      <c r="A457" s="9" t="s">
        <v>824</v>
      </c>
      <c r="B457" s="10">
        <v>177.66</v>
      </c>
    </row>
    <row r="458" spans="1:2" x14ac:dyDescent="0.25">
      <c r="A458" s="9" t="s">
        <v>270</v>
      </c>
      <c r="B458" s="10">
        <v>176.32000000000002</v>
      </c>
    </row>
    <row r="459" spans="1:2" x14ac:dyDescent="0.25">
      <c r="A459" s="9" t="s">
        <v>407</v>
      </c>
      <c r="B459" s="10">
        <v>175.22999999999996</v>
      </c>
    </row>
    <row r="460" spans="1:2" x14ac:dyDescent="0.25">
      <c r="A460" s="9" t="s">
        <v>2137</v>
      </c>
      <c r="B460" s="10">
        <v>172.63000000000002</v>
      </c>
    </row>
    <row r="461" spans="1:2" x14ac:dyDescent="0.25">
      <c r="A461" s="9" t="s">
        <v>1863</v>
      </c>
      <c r="B461" s="10">
        <v>171.73999999999998</v>
      </c>
    </row>
    <row r="462" spans="1:2" x14ac:dyDescent="0.25">
      <c r="A462" s="9" t="s">
        <v>2585</v>
      </c>
      <c r="B462" s="10">
        <v>170.98000000000008</v>
      </c>
    </row>
    <row r="463" spans="1:2" x14ac:dyDescent="0.25">
      <c r="A463" s="9" t="s">
        <v>1968</v>
      </c>
      <c r="B463" s="10">
        <v>169.95</v>
      </c>
    </row>
    <row r="464" spans="1:2" x14ac:dyDescent="0.25">
      <c r="A464" s="9" t="s">
        <v>2286</v>
      </c>
      <c r="B464" s="10">
        <v>169.93</v>
      </c>
    </row>
    <row r="465" spans="1:2" x14ac:dyDescent="0.25">
      <c r="A465" s="9" t="s">
        <v>2248</v>
      </c>
      <c r="B465" s="10">
        <v>169.33999999999997</v>
      </c>
    </row>
    <row r="466" spans="1:2" x14ac:dyDescent="0.25">
      <c r="A466" s="9" t="s">
        <v>2639</v>
      </c>
      <c r="B466" s="10">
        <v>168.79</v>
      </c>
    </row>
    <row r="467" spans="1:2" x14ac:dyDescent="0.25">
      <c r="A467" s="9" t="s">
        <v>1957</v>
      </c>
      <c r="B467" s="10">
        <v>167.68</v>
      </c>
    </row>
    <row r="468" spans="1:2" x14ac:dyDescent="0.25">
      <c r="A468" s="9" t="s">
        <v>589</v>
      </c>
      <c r="B468" s="10">
        <v>163.68</v>
      </c>
    </row>
    <row r="469" spans="1:2" x14ac:dyDescent="0.25">
      <c r="A469" s="9" t="s">
        <v>1209</v>
      </c>
      <c r="B469" s="10">
        <v>162.94</v>
      </c>
    </row>
    <row r="470" spans="1:2" x14ac:dyDescent="0.25">
      <c r="A470" s="9" t="s">
        <v>2424</v>
      </c>
      <c r="B470" s="10">
        <v>162.89000000000001</v>
      </c>
    </row>
    <row r="471" spans="1:2" x14ac:dyDescent="0.25">
      <c r="A471" s="9" t="s">
        <v>732</v>
      </c>
      <c r="B471" s="10">
        <v>161.75000000000003</v>
      </c>
    </row>
    <row r="472" spans="1:2" x14ac:dyDescent="0.25">
      <c r="A472" s="9" t="s">
        <v>630</v>
      </c>
      <c r="B472" s="10">
        <v>161.21999999999997</v>
      </c>
    </row>
    <row r="473" spans="1:2" x14ac:dyDescent="0.25">
      <c r="A473" s="9" t="s">
        <v>610</v>
      </c>
      <c r="B473" s="10">
        <v>157.88</v>
      </c>
    </row>
    <row r="474" spans="1:2" x14ac:dyDescent="0.25">
      <c r="A474" s="9" t="s">
        <v>784</v>
      </c>
      <c r="B474" s="10">
        <v>157.67999999999998</v>
      </c>
    </row>
    <row r="475" spans="1:2" x14ac:dyDescent="0.25">
      <c r="A475" s="9" t="s">
        <v>1783</v>
      </c>
      <c r="B475" s="10">
        <v>156.77000000000001</v>
      </c>
    </row>
    <row r="476" spans="1:2" x14ac:dyDescent="0.25">
      <c r="A476" s="9" t="s">
        <v>2688</v>
      </c>
      <c r="B476" s="10">
        <v>156.26</v>
      </c>
    </row>
    <row r="477" spans="1:2" x14ac:dyDescent="0.25">
      <c r="A477" s="9" t="s">
        <v>1295</v>
      </c>
      <c r="B477" s="10">
        <v>156.05000000000001</v>
      </c>
    </row>
    <row r="478" spans="1:2" x14ac:dyDescent="0.25">
      <c r="A478" s="9" t="s">
        <v>325</v>
      </c>
      <c r="B478" s="10">
        <v>154.95999999999998</v>
      </c>
    </row>
    <row r="479" spans="1:2" x14ac:dyDescent="0.25">
      <c r="A479" s="9" t="s">
        <v>672</v>
      </c>
      <c r="B479" s="10">
        <v>154.85</v>
      </c>
    </row>
    <row r="480" spans="1:2" x14ac:dyDescent="0.25">
      <c r="A480" s="9" t="s">
        <v>1966</v>
      </c>
      <c r="B480" s="10">
        <v>154.06</v>
      </c>
    </row>
    <row r="481" spans="1:2" x14ac:dyDescent="0.25">
      <c r="A481" s="9" t="s">
        <v>54</v>
      </c>
      <c r="B481" s="10">
        <v>150.71999999999997</v>
      </c>
    </row>
    <row r="482" spans="1:2" x14ac:dyDescent="0.25">
      <c r="A482" s="9" t="s">
        <v>83</v>
      </c>
      <c r="B482" s="10">
        <v>150.36999999999998</v>
      </c>
    </row>
    <row r="483" spans="1:2" x14ac:dyDescent="0.25">
      <c r="A483" s="9" t="s">
        <v>352</v>
      </c>
      <c r="B483" s="10">
        <v>150.21</v>
      </c>
    </row>
    <row r="484" spans="1:2" x14ac:dyDescent="0.25">
      <c r="A484" s="9" t="s">
        <v>1912</v>
      </c>
      <c r="B484" s="10">
        <v>150.16000000000003</v>
      </c>
    </row>
    <row r="485" spans="1:2" x14ac:dyDescent="0.25">
      <c r="A485" s="9" t="s">
        <v>592</v>
      </c>
      <c r="B485" s="10">
        <v>147.01</v>
      </c>
    </row>
    <row r="486" spans="1:2" x14ac:dyDescent="0.25">
      <c r="A486" s="9" t="s">
        <v>915</v>
      </c>
      <c r="B486" s="10">
        <v>144.93999999999997</v>
      </c>
    </row>
    <row r="487" spans="1:2" x14ac:dyDescent="0.25">
      <c r="A487" s="9" t="s">
        <v>757</v>
      </c>
      <c r="B487" s="10">
        <v>144.77000000000001</v>
      </c>
    </row>
    <row r="488" spans="1:2" x14ac:dyDescent="0.25">
      <c r="A488" s="9" t="s">
        <v>2259</v>
      </c>
      <c r="B488" s="10">
        <v>144.13000000000005</v>
      </c>
    </row>
    <row r="489" spans="1:2" x14ac:dyDescent="0.25">
      <c r="A489" s="9" t="s">
        <v>1064</v>
      </c>
      <c r="B489" s="10">
        <v>143.83000000000004</v>
      </c>
    </row>
    <row r="490" spans="1:2" x14ac:dyDescent="0.25">
      <c r="A490" s="9" t="s">
        <v>1093</v>
      </c>
      <c r="B490" s="10">
        <v>143.63</v>
      </c>
    </row>
    <row r="491" spans="1:2" x14ac:dyDescent="0.25">
      <c r="A491" s="9" t="s">
        <v>1436</v>
      </c>
      <c r="B491" s="10">
        <v>141.54</v>
      </c>
    </row>
    <row r="492" spans="1:2" x14ac:dyDescent="0.25">
      <c r="A492" s="9" t="s">
        <v>2456</v>
      </c>
      <c r="B492" s="10">
        <v>141.28</v>
      </c>
    </row>
    <row r="493" spans="1:2" x14ac:dyDescent="0.25">
      <c r="A493" s="9" t="s">
        <v>280</v>
      </c>
      <c r="B493" s="10">
        <v>141.25</v>
      </c>
    </row>
    <row r="494" spans="1:2" x14ac:dyDescent="0.25">
      <c r="A494" s="9" t="s">
        <v>1931</v>
      </c>
      <c r="B494" s="10">
        <v>139.22000000000003</v>
      </c>
    </row>
    <row r="495" spans="1:2" x14ac:dyDescent="0.25">
      <c r="A495" s="9" t="s">
        <v>2174</v>
      </c>
      <c r="B495" s="10">
        <v>139.20999999999998</v>
      </c>
    </row>
    <row r="496" spans="1:2" x14ac:dyDescent="0.25">
      <c r="A496" s="9" t="s">
        <v>2661</v>
      </c>
      <c r="B496" s="10">
        <v>138.71</v>
      </c>
    </row>
    <row r="497" spans="1:2" x14ac:dyDescent="0.25">
      <c r="A497" s="9" t="s">
        <v>778</v>
      </c>
      <c r="B497" s="10">
        <v>137.71999999999997</v>
      </c>
    </row>
    <row r="498" spans="1:2" x14ac:dyDescent="0.25">
      <c r="A498" s="9" t="s">
        <v>635</v>
      </c>
      <c r="B498" s="10">
        <v>137.48000000000002</v>
      </c>
    </row>
    <row r="499" spans="1:2" x14ac:dyDescent="0.25">
      <c r="A499" s="9" t="s">
        <v>185</v>
      </c>
      <c r="B499" s="10">
        <v>136.70000000000002</v>
      </c>
    </row>
    <row r="500" spans="1:2" x14ac:dyDescent="0.25">
      <c r="A500" s="9" t="s">
        <v>1044</v>
      </c>
      <c r="B500" s="10">
        <v>136.47999999999999</v>
      </c>
    </row>
    <row r="501" spans="1:2" x14ac:dyDescent="0.25">
      <c r="A501" s="9" t="s">
        <v>1067</v>
      </c>
      <c r="B501" s="10">
        <v>135.54</v>
      </c>
    </row>
    <row r="502" spans="1:2" x14ac:dyDescent="0.25">
      <c r="A502" s="9" t="s">
        <v>1856</v>
      </c>
      <c r="B502" s="10">
        <v>132.08000000000001</v>
      </c>
    </row>
    <row r="503" spans="1:2" x14ac:dyDescent="0.25">
      <c r="A503" s="9" t="s">
        <v>210</v>
      </c>
      <c r="B503" s="10">
        <v>129.34</v>
      </c>
    </row>
    <row r="504" spans="1:2" x14ac:dyDescent="0.25">
      <c r="A504" s="9" t="s">
        <v>2416</v>
      </c>
      <c r="B504" s="10">
        <v>126.87</v>
      </c>
    </row>
    <row r="505" spans="1:2" x14ac:dyDescent="0.25">
      <c r="A505" s="9" t="s">
        <v>2429</v>
      </c>
      <c r="B505" s="10">
        <v>126.75999999999999</v>
      </c>
    </row>
    <row r="506" spans="1:2" x14ac:dyDescent="0.25">
      <c r="A506" s="9" t="s">
        <v>1547</v>
      </c>
      <c r="B506" s="10">
        <v>122.65999999999997</v>
      </c>
    </row>
    <row r="507" spans="1:2" x14ac:dyDescent="0.25">
      <c r="A507" s="9" t="s">
        <v>2380</v>
      </c>
      <c r="B507" s="10">
        <v>122.35</v>
      </c>
    </row>
    <row r="508" spans="1:2" x14ac:dyDescent="0.25">
      <c r="A508" s="9" t="s">
        <v>1330</v>
      </c>
      <c r="B508" s="10">
        <v>121.74</v>
      </c>
    </row>
    <row r="509" spans="1:2" x14ac:dyDescent="0.25">
      <c r="A509" s="9" t="s">
        <v>2083</v>
      </c>
      <c r="B509" s="10">
        <v>121.23</v>
      </c>
    </row>
    <row r="510" spans="1:2" x14ac:dyDescent="0.25">
      <c r="A510" s="9" t="s">
        <v>376</v>
      </c>
      <c r="B510" s="10">
        <v>119.35</v>
      </c>
    </row>
    <row r="511" spans="1:2" x14ac:dyDescent="0.25">
      <c r="A511" s="9" t="s">
        <v>1676</v>
      </c>
      <c r="B511" s="10">
        <v>119.1</v>
      </c>
    </row>
    <row r="512" spans="1:2" x14ac:dyDescent="0.25">
      <c r="A512" s="9" t="s">
        <v>22</v>
      </c>
      <c r="B512" s="10">
        <v>117.8</v>
      </c>
    </row>
    <row r="513" spans="1:2" x14ac:dyDescent="0.25">
      <c r="A513" s="9" t="s">
        <v>1748</v>
      </c>
      <c r="B513" s="10">
        <v>117.63999999999997</v>
      </c>
    </row>
    <row r="514" spans="1:2" x14ac:dyDescent="0.25">
      <c r="A514" s="9" t="s">
        <v>2277</v>
      </c>
      <c r="B514" s="10">
        <v>117.27000000000001</v>
      </c>
    </row>
    <row r="515" spans="1:2" x14ac:dyDescent="0.25">
      <c r="A515" s="9" t="s">
        <v>495</v>
      </c>
      <c r="B515" s="10">
        <v>117.20000000000002</v>
      </c>
    </row>
    <row r="516" spans="1:2" x14ac:dyDescent="0.25">
      <c r="A516" s="9" t="s">
        <v>2091</v>
      </c>
      <c r="B516" s="10">
        <v>116.71000000000001</v>
      </c>
    </row>
    <row r="517" spans="1:2" x14ac:dyDescent="0.25">
      <c r="A517" s="9" t="s">
        <v>1115</v>
      </c>
      <c r="B517" s="10">
        <v>116.68</v>
      </c>
    </row>
    <row r="518" spans="1:2" x14ac:dyDescent="0.25">
      <c r="A518" s="9" t="s">
        <v>372</v>
      </c>
      <c r="B518" s="10">
        <v>116.63999999999999</v>
      </c>
    </row>
    <row r="519" spans="1:2" x14ac:dyDescent="0.25">
      <c r="A519" s="9" t="s">
        <v>519</v>
      </c>
      <c r="B519" s="10">
        <v>114.30000000000001</v>
      </c>
    </row>
    <row r="520" spans="1:2" x14ac:dyDescent="0.25">
      <c r="A520" s="9" t="s">
        <v>1111</v>
      </c>
      <c r="B520" s="10">
        <v>113.14999999999998</v>
      </c>
    </row>
    <row r="521" spans="1:2" x14ac:dyDescent="0.25">
      <c r="A521" s="9" t="s">
        <v>2486</v>
      </c>
      <c r="B521" s="10">
        <v>113.12</v>
      </c>
    </row>
    <row r="522" spans="1:2" x14ac:dyDescent="0.25">
      <c r="A522" s="9" t="s">
        <v>1373</v>
      </c>
      <c r="B522" s="10">
        <v>111.12</v>
      </c>
    </row>
    <row r="523" spans="1:2" x14ac:dyDescent="0.25">
      <c r="A523" s="9" t="s">
        <v>1712</v>
      </c>
      <c r="B523" s="10">
        <v>110.93</v>
      </c>
    </row>
    <row r="524" spans="1:2" x14ac:dyDescent="0.25">
      <c r="A524" s="9" t="s">
        <v>871</v>
      </c>
      <c r="B524" s="10">
        <v>110.78999999999999</v>
      </c>
    </row>
    <row r="525" spans="1:2" x14ac:dyDescent="0.25">
      <c r="A525" s="9" t="s">
        <v>556</v>
      </c>
      <c r="B525" s="10">
        <v>109.34999999999998</v>
      </c>
    </row>
    <row r="526" spans="1:2" x14ac:dyDescent="0.25">
      <c r="A526" s="9" t="s">
        <v>1414</v>
      </c>
      <c r="B526" s="10">
        <v>108.76</v>
      </c>
    </row>
    <row r="527" spans="1:2" x14ac:dyDescent="0.25">
      <c r="A527" s="9" t="s">
        <v>2711</v>
      </c>
      <c r="B527" s="10">
        <v>107.99</v>
      </c>
    </row>
    <row r="528" spans="1:2" x14ac:dyDescent="0.25">
      <c r="A528" s="9" t="s">
        <v>1412</v>
      </c>
      <c r="B528" s="10">
        <v>107.92999999999999</v>
      </c>
    </row>
    <row r="529" spans="1:2" x14ac:dyDescent="0.25">
      <c r="A529" s="9" t="s">
        <v>657</v>
      </c>
      <c r="B529" s="10">
        <v>107.58999999999999</v>
      </c>
    </row>
    <row r="530" spans="1:2" x14ac:dyDescent="0.25">
      <c r="A530" s="9" t="s">
        <v>989</v>
      </c>
      <c r="B530" s="10">
        <v>107.35</v>
      </c>
    </row>
    <row r="531" spans="1:2" x14ac:dyDescent="0.25">
      <c r="A531" s="9" t="s">
        <v>2466</v>
      </c>
      <c r="B531" s="10">
        <v>106.9</v>
      </c>
    </row>
    <row r="532" spans="1:2" x14ac:dyDescent="0.25">
      <c r="A532" s="9" t="s">
        <v>602</v>
      </c>
      <c r="B532" s="10">
        <v>105.82000000000001</v>
      </c>
    </row>
    <row r="533" spans="1:2" x14ac:dyDescent="0.25">
      <c r="A533" s="9" t="s">
        <v>2313</v>
      </c>
      <c r="B533" s="10">
        <v>104.25999999999999</v>
      </c>
    </row>
    <row r="534" spans="1:2" x14ac:dyDescent="0.25">
      <c r="A534" s="9" t="s">
        <v>478</v>
      </c>
      <c r="B534" s="10">
        <v>103.33999999999999</v>
      </c>
    </row>
    <row r="535" spans="1:2" x14ac:dyDescent="0.25">
      <c r="A535" s="9" t="s">
        <v>2276</v>
      </c>
      <c r="B535" s="10">
        <v>102.29999999999998</v>
      </c>
    </row>
    <row r="536" spans="1:2" x14ac:dyDescent="0.25">
      <c r="A536" s="9" t="s">
        <v>1699</v>
      </c>
      <c r="B536" s="10">
        <v>100.87</v>
      </c>
    </row>
    <row r="537" spans="1:2" x14ac:dyDescent="0.25">
      <c r="A537" s="9" t="s">
        <v>822</v>
      </c>
      <c r="B537" s="10">
        <v>100.22999999999999</v>
      </c>
    </row>
    <row r="538" spans="1:2" x14ac:dyDescent="0.25">
      <c r="A538" s="9" t="s">
        <v>1452</v>
      </c>
      <c r="B538" s="10">
        <v>99.139999999999986</v>
      </c>
    </row>
    <row r="539" spans="1:2" x14ac:dyDescent="0.25">
      <c r="A539" s="9" t="s">
        <v>2518</v>
      </c>
      <c r="B539" s="10">
        <v>98.98</v>
      </c>
    </row>
    <row r="540" spans="1:2" x14ac:dyDescent="0.25">
      <c r="A540" s="9" t="s">
        <v>2013</v>
      </c>
      <c r="B540" s="10">
        <v>98.670000000000016</v>
      </c>
    </row>
    <row r="541" spans="1:2" x14ac:dyDescent="0.25">
      <c r="A541" s="9" t="s">
        <v>295</v>
      </c>
      <c r="B541" s="10">
        <v>97.289999999999992</v>
      </c>
    </row>
    <row r="542" spans="1:2" x14ac:dyDescent="0.25">
      <c r="A542" s="9" t="s">
        <v>341</v>
      </c>
      <c r="B542" s="10">
        <v>97.1</v>
      </c>
    </row>
    <row r="543" spans="1:2" x14ac:dyDescent="0.25">
      <c r="A543" s="9" t="s">
        <v>1800</v>
      </c>
      <c r="B543" s="10">
        <v>96.440000000000012</v>
      </c>
    </row>
    <row r="544" spans="1:2" x14ac:dyDescent="0.25">
      <c r="A544" s="9" t="s">
        <v>1494</v>
      </c>
      <c r="B544" s="10">
        <v>96.27000000000001</v>
      </c>
    </row>
    <row r="545" spans="1:2" x14ac:dyDescent="0.25">
      <c r="A545" s="9" t="s">
        <v>2482</v>
      </c>
      <c r="B545" s="10">
        <v>95.839999999999989</v>
      </c>
    </row>
    <row r="546" spans="1:2" x14ac:dyDescent="0.25">
      <c r="A546" s="9" t="s">
        <v>2244</v>
      </c>
      <c r="B546" s="10">
        <v>95.580000000000013</v>
      </c>
    </row>
    <row r="547" spans="1:2" x14ac:dyDescent="0.25">
      <c r="A547" s="9" t="s">
        <v>2190</v>
      </c>
      <c r="B547" s="10">
        <v>93.92</v>
      </c>
    </row>
    <row r="548" spans="1:2" x14ac:dyDescent="0.25">
      <c r="A548" s="9" t="s">
        <v>1568</v>
      </c>
      <c r="B548" s="10">
        <v>92.720000000000013</v>
      </c>
    </row>
    <row r="549" spans="1:2" x14ac:dyDescent="0.25">
      <c r="A549" s="9" t="s">
        <v>2254</v>
      </c>
      <c r="B549" s="10">
        <v>91.210000000000008</v>
      </c>
    </row>
    <row r="550" spans="1:2" x14ac:dyDescent="0.25">
      <c r="A550" s="9" t="s">
        <v>1822</v>
      </c>
      <c r="B550" s="10">
        <v>91.15</v>
      </c>
    </row>
    <row r="551" spans="1:2" x14ac:dyDescent="0.25">
      <c r="A551" s="9" t="s">
        <v>683</v>
      </c>
      <c r="B551" s="10">
        <v>88.179999999999993</v>
      </c>
    </row>
    <row r="552" spans="1:2" x14ac:dyDescent="0.25">
      <c r="A552" s="9" t="s">
        <v>154</v>
      </c>
      <c r="B552" s="10">
        <v>86.77</v>
      </c>
    </row>
    <row r="553" spans="1:2" x14ac:dyDescent="0.25">
      <c r="A553" s="9" t="s">
        <v>1190</v>
      </c>
      <c r="B553" s="10">
        <v>86.73</v>
      </c>
    </row>
    <row r="554" spans="1:2" x14ac:dyDescent="0.25">
      <c r="A554" s="9" t="s">
        <v>2100</v>
      </c>
      <c r="B554" s="10">
        <v>86.519999999999982</v>
      </c>
    </row>
    <row r="555" spans="1:2" x14ac:dyDescent="0.25">
      <c r="A555" s="9" t="s">
        <v>305</v>
      </c>
      <c r="B555" s="10">
        <v>85.92</v>
      </c>
    </row>
    <row r="556" spans="1:2" x14ac:dyDescent="0.25">
      <c r="A556" s="9" t="s">
        <v>2326</v>
      </c>
      <c r="B556" s="10">
        <v>85.02000000000001</v>
      </c>
    </row>
    <row r="557" spans="1:2" x14ac:dyDescent="0.25">
      <c r="A557" s="9" t="s">
        <v>195</v>
      </c>
      <c r="B557" s="10">
        <v>84.460000000000022</v>
      </c>
    </row>
    <row r="558" spans="1:2" x14ac:dyDescent="0.25">
      <c r="A558" s="9" t="s">
        <v>1562</v>
      </c>
      <c r="B558" s="10">
        <v>84.02</v>
      </c>
    </row>
    <row r="559" spans="1:2" x14ac:dyDescent="0.25">
      <c r="A559" s="9" t="s">
        <v>1511</v>
      </c>
      <c r="B559" s="10">
        <v>83.97</v>
      </c>
    </row>
    <row r="560" spans="1:2" x14ac:dyDescent="0.25">
      <c r="A560" s="9" t="s">
        <v>1900</v>
      </c>
      <c r="B560" s="10">
        <v>83.27</v>
      </c>
    </row>
    <row r="561" spans="1:2" x14ac:dyDescent="0.25">
      <c r="A561" s="9" t="s">
        <v>77</v>
      </c>
      <c r="B561" s="10">
        <v>82.12</v>
      </c>
    </row>
    <row r="562" spans="1:2" x14ac:dyDescent="0.25">
      <c r="A562" s="9" t="s">
        <v>945</v>
      </c>
      <c r="B562" s="10">
        <v>77.81</v>
      </c>
    </row>
    <row r="563" spans="1:2" x14ac:dyDescent="0.25">
      <c r="A563" s="9" t="s">
        <v>2503</v>
      </c>
      <c r="B563" s="10">
        <v>76.900000000000006</v>
      </c>
    </row>
    <row r="564" spans="1:2" x14ac:dyDescent="0.25">
      <c r="A564" s="9" t="s">
        <v>2496</v>
      </c>
      <c r="B564" s="10">
        <v>74.399999999999991</v>
      </c>
    </row>
    <row r="565" spans="1:2" x14ac:dyDescent="0.25">
      <c r="A565" s="9" t="s">
        <v>1151</v>
      </c>
      <c r="B565" s="10">
        <v>72.680000000000007</v>
      </c>
    </row>
    <row r="566" spans="1:2" x14ac:dyDescent="0.25">
      <c r="A566" s="9" t="s">
        <v>2447</v>
      </c>
      <c r="B566" s="10">
        <v>69.66</v>
      </c>
    </row>
    <row r="567" spans="1:2" x14ac:dyDescent="0.25">
      <c r="A567" s="9" t="s">
        <v>547</v>
      </c>
      <c r="B567" s="10">
        <v>69.269999999999982</v>
      </c>
    </row>
    <row r="568" spans="1:2" x14ac:dyDescent="0.25">
      <c r="A568" s="9" t="s">
        <v>1550</v>
      </c>
      <c r="B568" s="10">
        <v>68.239999999999995</v>
      </c>
    </row>
    <row r="569" spans="1:2" x14ac:dyDescent="0.25">
      <c r="A569" s="9" t="s">
        <v>1198</v>
      </c>
      <c r="B569" s="10">
        <v>68.09</v>
      </c>
    </row>
    <row r="570" spans="1:2" x14ac:dyDescent="0.25">
      <c r="A570" s="9" t="s">
        <v>2012</v>
      </c>
      <c r="B570" s="10">
        <v>65.78</v>
      </c>
    </row>
    <row r="571" spans="1:2" x14ac:dyDescent="0.25">
      <c r="A571" s="9" t="s">
        <v>1361</v>
      </c>
      <c r="B571" s="10">
        <v>64.530000000000015</v>
      </c>
    </row>
    <row r="572" spans="1:2" x14ac:dyDescent="0.25">
      <c r="A572" s="9" t="s">
        <v>806</v>
      </c>
      <c r="B572" s="10">
        <v>64.430000000000007</v>
      </c>
    </row>
    <row r="573" spans="1:2" x14ac:dyDescent="0.25">
      <c r="A573" s="9" t="s">
        <v>1747</v>
      </c>
      <c r="B573" s="10">
        <v>63.99</v>
      </c>
    </row>
    <row r="574" spans="1:2" x14ac:dyDescent="0.25">
      <c r="A574" s="9" t="s">
        <v>170</v>
      </c>
      <c r="B574" s="10">
        <v>61.430000000000007</v>
      </c>
    </row>
    <row r="575" spans="1:2" x14ac:dyDescent="0.25">
      <c r="A575" s="9" t="s">
        <v>1776</v>
      </c>
      <c r="B575" s="10">
        <v>60.639999999999972</v>
      </c>
    </row>
    <row r="576" spans="1:2" x14ac:dyDescent="0.25">
      <c r="A576" s="9" t="s">
        <v>1298</v>
      </c>
      <c r="B576" s="10">
        <v>60.430000000000007</v>
      </c>
    </row>
    <row r="577" spans="1:2" x14ac:dyDescent="0.25">
      <c r="A577" s="9" t="s">
        <v>1489</v>
      </c>
      <c r="B577" s="10">
        <v>59.52000000000001</v>
      </c>
    </row>
    <row r="578" spans="1:2" x14ac:dyDescent="0.25">
      <c r="A578" s="9" t="s">
        <v>2232</v>
      </c>
      <c r="B578" s="10">
        <v>59.46</v>
      </c>
    </row>
    <row r="579" spans="1:2" x14ac:dyDescent="0.25">
      <c r="A579" s="9" t="s">
        <v>1714</v>
      </c>
      <c r="B579" s="10">
        <v>59.36</v>
      </c>
    </row>
    <row r="580" spans="1:2" x14ac:dyDescent="0.25">
      <c r="A580" s="9" t="s">
        <v>573</v>
      </c>
      <c r="B580" s="10">
        <v>59.3</v>
      </c>
    </row>
    <row r="581" spans="1:2" x14ac:dyDescent="0.25">
      <c r="A581" s="9" t="s">
        <v>1200</v>
      </c>
      <c r="B581" s="10">
        <v>59.039999999999992</v>
      </c>
    </row>
    <row r="582" spans="1:2" x14ac:dyDescent="0.25">
      <c r="A582" s="9" t="s">
        <v>119</v>
      </c>
      <c r="B582" s="10">
        <v>58.89</v>
      </c>
    </row>
    <row r="583" spans="1:2" x14ac:dyDescent="0.25">
      <c r="A583" s="9" t="s">
        <v>564</v>
      </c>
      <c r="B583" s="10">
        <v>56.789999999999992</v>
      </c>
    </row>
    <row r="584" spans="1:2" x14ac:dyDescent="0.25">
      <c r="A584" s="9" t="s">
        <v>1671</v>
      </c>
      <c r="B584" s="10">
        <v>55.33</v>
      </c>
    </row>
    <row r="585" spans="1:2" x14ac:dyDescent="0.25">
      <c r="A585" s="9" t="s">
        <v>892</v>
      </c>
      <c r="B585" s="10">
        <v>55.230000000000004</v>
      </c>
    </row>
    <row r="586" spans="1:2" x14ac:dyDescent="0.25">
      <c r="A586" s="9" t="s">
        <v>1652</v>
      </c>
      <c r="B586" s="10">
        <v>55.050000000000033</v>
      </c>
    </row>
    <row r="587" spans="1:2" x14ac:dyDescent="0.25">
      <c r="A587" s="9" t="s">
        <v>714</v>
      </c>
      <c r="B587" s="10">
        <v>54.51</v>
      </c>
    </row>
    <row r="588" spans="1:2" x14ac:dyDescent="0.25">
      <c r="A588" s="9" t="s">
        <v>900</v>
      </c>
      <c r="B588" s="10">
        <v>53.539999999999978</v>
      </c>
    </row>
    <row r="589" spans="1:2" x14ac:dyDescent="0.25">
      <c r="A589" s="9" t="s">
        <v>2388</v>
      </c>
      <c r="B589" s="10">
        <v>51.83</v>
      </c>
    </row>
    <row r="590" spans="1:2" x14ac:dyDescent="0.25">
      <c r="A590" s="9" t="s">
        <v>1178</v>
      </c>
      <c r="B590" s="10">
        <v>49.72</v>
      </c>
    </row>
    <row r="591" spans="1:2" x14ac:dyDescent="0.25">
      <c r="A591" s="9" t="s">
        <v>1038</v>
      </c>
      <c r="B591" s="10">
        <v>48.700000000000017</v>
      </c>
    </row>
    <row r="592" spans="1:2" x14ac:dyDescent="0.25">
      <c r="A592" s="9" t="s">
        <v>2710</v>
      </c>
      <c r="B592" s="10">
        <v>47.89</v>
      </c>
    </row>
    <row r="593" spans="1:2" x14ac:dyDescent="0.25">
      <c r="A593" s="9" t="s">
        <v>601</v>
      </c>
      <c r="B593" s="10">
        <v>43.65</v>
      </c>
    </row>
    <row r="594" spans="1:2" x14ac:dyDescent="0.25">
      <c r="A594" s="9" t="s">
        <v>2095</v>
      </c>
      <c r="B594" s="10">
        <v>42.67</v>
      </c>
    </row>
    <row r="595" spans="1:2" x14ac:dyDescent="0.25">
      <c r="A595" s="9" t="s">
        <v>997</v>
      </c>
      <c r="B595" s="10">
        <v>40.150000000000006</v>
      </c>
    </row>
    <row r="596" spans="1:2" x14ac:dyDescent="0.25">
      <c r="A596" s="9" t="s">
        <v>26</v>
      </c>
      <c r="B596" s="10">
        <v>39.19</v>
      </c>
    </row>
    <row r="597" spans="1:2" x14ac:dyDescent="0.25">
      <c r="A597" s="9" t="s">
        <v>1546</v>
      </c>
      <c r="B597" s="10">
        <v>38.469999999999942</v>
      </c>
    </row>
    <row r="598" spans="1:2" x14ac:dyDescent="0.25">
      <c r="A598" s="9" t="s">
        <v>1277</v>
      </c>
      <c r="B598" s="10">
        <v>36.61</v>
      </c>
    </row>
    <row r="599" spans="1:2" x14ac:dyDescent="0.25">
      <c r="A599" s="9" t="s">
        <v>424</v>
      </c>
      <c r="B599" s="10">
        <v>36.44</v>
      </c>
    </row>
    <row r="600" spans="1:2" x14ac:dyDescent="0.25">
      <c r="A600" s="9" t="s">
        <v>646</v>
      </c>
      <c r="B600" s="10">
        <v>35.47000000000002</v>
      </c>
    </row>
    <row r="601" spans="1:2" x14ac:dyDescent="0.25">
      <c r="A601" s="9" t="s">
        <v>1429</v>
      </c>
      <c r="B601" s="10">
        <v>35.039999999999992</v>
      </c>
    </row>
    <row r="602" spans="1:2" x14ac:dyDescent="0.25">
      <c r="A602" s="9" t="s">
        <v>2280</v>
      </c>
      <c r="B602" s="10">
        <v>34.46</v>
      </c>
    </row>
    <row r="603" spans="1:2" x14ac:dyDescent="0.25">
      <c r="A603" s="9" t="s">
        <v>2683</v>
      </c>
      <c r="B603" s="10">
        <v>33.870000000000005</v>
      </c>
    </row>
    <row r="604" spans="1:2" x14ac:dyDescent="0.25">
      <c r="A604" s="9" t="s">
        <v>307</v>
      </c>
      <c r="B604" s="10">
        <v>33.720000000000006</v>
      </c>
    </row>
    <row r="605" spans="1:2" x14ac:dyDescent="0.25">
      <c r="A605" s="9" t="s">
        <v>2564</v>
      </c>
      <c r="B605" s="10">
        <v>32.64</v>
      </c>
    </row>
    <row r="606" spans="1:2" x14ac:dyDescent="0.25">
      <c r="A606" s="9" t="s">
        <v>743</v>
      </c>
      <c r="B606" s="10">
        <v>32.569999999999972</v>
      </c>
    </row>
    <row r="607" spans="1:2" x14ac:dyDescent="0.25">
      <c r="A607" s="9" t="s">
        <v>470</v>
      </c>
      <c r="B607" s="10">
        <v>31.840000000000003</v>
      </c>
    </row>
    <row r="608" spans="1:2" x14ac:dyDescent="0.25">
      <c r="A608" s="9" t="s">
        <v>2624</v>
      </c>
      <c r="B608" s="10">
        <v>31.18</v>
      </c>
    </row>
    <row r="609" spans="1:2" x14ac:dyDescent="0.25">
      <c r="A609" s="9" t="s">
        <v>576</v>
      </c>
      <c r="B609" s="10">
        <v>28.770000000000017</v>
      </c>
    </row>
    <row r="610" spans="1:2" x14ac:dyDescent="0.25">
      <c r="A610" s="9" t="s">
        <v>2657</v>
      </c>
      <c r="B610" s="10">
        <v>28.68</v>
      </c>
    </row>
    <row r="611" spans="1:2" x14ac:dyDescent="0.25">
      <c r="A611" s="9" t="s">
        <v>2498</v>
      </c>
      <c r="B611" s="10">
        <v>27.11</v>
      </c>
    </row>
    <row r="612" spans="1:2" x14ac:dyDescent="0.25">
      <c r="A612" s="9" t="s">
        <v>1433</v>
      </c>
      <c r="B612" s="10">
        <v>26.760000000000009</v>
      </c>
    </row>
    <row r="613" spans="1:2" x14ac:dyDescent="0.25">
      <c r="A613" s="9" t="s">
        <v>681</v>
      </c>
      <c r="B613" s="10">
        <v>26.070000000000007</v>
      </c>
    </row>
    <row r="614" spans="1:2" x14ac:dyDescent="0.25">
      <c r="A614" s="9" t="s">
        <v>1505</v>
      </c>
      <c r="B614" s="10">
        <v>25.890000000000008</v>
      </c>
    </row>
    <row r="615" spans="1:2" x14ac:dyDescent="0.25">
      <c r="A615" s="9" t="s">
        <v>369</v>
      </c>
      <c r="B615" s="10">
        <v>25.880000000000003</v>
      </c>
    </row>
    <row r="616" spans="1:2" x14ac:dyDescent="0.25">
      <c r="A616" s="9" t="s">
        <v>1381</v>
      </c>
      <c r="B616" s="10">
        <v>24.79</v>
      </c>
    </row>
    <row r="617" spans="1:2" x14ac:dyDescent="0.25">
      <c r="A617" s="9" t="s">
        <v>1971</v>
      </c>
      <c r="B617" s="10">
        <v>23.5</v>
      </c>
    </row>
    <row r="618" spans="1:2" x14ac:dyDescent="0.25">
      <c r="A618" s="9" t="s">
        <v>1682</v>
      </c>
      <c r="B618" s="10">
        <v>21.9</v>
      </c>
    </row>
    <row r="619" spans="1:2" x14ac:dyDescent="0.25">
      <c r="A619" s="9" t="s">
        <v>2625</v>
      </c>
      <c r="B619" s="10">
        <v>21.84</v>
      </c>
    </row>
    <row r="620" spans="1:2" x14ac:dyDescent="0.25">
      <c r="A620" s="9" t="s">
        <v>2406</v>
      </c>
      <c r="B620" s="10">
        <v>21.78</v>
      </c>
    </row>
    <row r="621" spans="1:2" x14ac:dyDescent="0.25">
      <c r="A621" s="9" t="s">
        <v>2472</v>
      </c>
      <c r="B621" s="10">
        <v>19.809999999999992</v>
      </c>
    </row>
    <row r="622" spans="1:2" x14ac:dyDescent="0.25">
      <c r="A622" s="9" t="s">
        <v>50</v>
      </c>
      <c r="B622" s="10">
        <v>19.429999999999996</v>
      </c>
    </row>
    <row r="623" spans="1:2" x14ac:dyDescent="0.25">
      <c r="A623" s="9" t="s">
        <v>2573</v>
      </c>
      <c r="B623" s="10">
        <v>18.649999999999999</v>
      </c>
    </row>
    <row r="624" spans="1:2" x14ac:dyDescent="0.25">
      <c r="A624" s="9" t="s">
        <v>1677</v>
      </c>
      <c r="B624" s="10">
        <v>14.689999999999991</v>
      </c>
    </row>
    <row r="625" spans="1:2" x14ac:dyDescent="0.25">
      <c r="A625" s="9" t="s">
        <v>922</v>
      </c>
      <c r="B625" s="10">
        <v>13.620000000000001</v>
      </c>
    </row>
    <row r="626" spans="1:2" x14ac:dyDescent="0.25">
      <c r="A626" s="9" t="s">
        <v>1521</v>
      </c>
      <c r="B626" s="10">
        <v>12.689999999999994</v>
      </c>
    </row>
    <row r="627" spans="1:2" x14ac:dyDescent="0.25">
      <c r="A627" s="9" t="s">
        <v>1356</v>
      </c>
      <c r="B627" s="10">
        <v>12.629999999999999</v>
      </c>
    </row>
    <row r="628" spans="1:2" x14ac:dyDescent="0.25">
      <c r="A628" s="9" t="s">
        <v>2584</v>
      </c>
      <c r="B628" s="10">
        <v>12.1</v>
      </c>
    </row>
    <row r="629" spans="1:2" x14ac:dyDescent="0.25">
      <c r="A629" s="9" t="s">
        <v>1035</v>
      </c>
      <c r="B629" s="10">
        <v>11.57</v>
      </c>
    </row>
    <row r="630" spans="1:2" x14ac:dyDescent="0.25">
      <c r="A630" s="9" t="s">
        <v>1813</v>
      </c>
      <c r="B630" s="10">
        <v>11.389999999999986</v>
      </c>
    </row>
    <row r="631" spans="1:2" x14ac:dyDescent="0.25">
      <c r="A631" s="9" t="s">
        <v>1164</v>
      </c>
      <c r="B631" s="10">
        <v>10.539999999999988</v>
      </c>
    </row>
    <row r="632" spans="1:2" x14ac:dyDescent="0.25">
      <c r="A632" s="9" t="s">
        <v>2541</v>
      </c>
      <c r="B632" s="10">
        <v>9.58</v>
      </c>
    </row>
    <row r="633" spans="1:2" x14ac:dyDescent="0.25">
      <c r="A633" s="9" t="s">
        <v>583</v>
      </c>
      <c r="B633" s="10">
        <v>7.8500000000000014</v>
      </c>
    </row>
    <row r="634" spans="1:2" x14ac:dyDescent="0.25">
      <c r="A634" s="9" t="s">
        <v>1865</v>
      </c>
      <c r="B634" s="10">
        <v>6.05</v>
      </c>
    </row>
    <row r="635" spans="1:2" x14ac:dyDescent="0.25">
      <c r="A635" s="9" t="s">
        <v>1267</v>
      </c>
      <c r="B635" s="10">
        <v>4.2100000000000479</v>
      </c>
    </row>
    <row r="636" spans="1:2" x14ac:dyDescent="0.25">
      <c r="A636" s="9" t="s">
        <v>2450</v>
      </c>
      <c r="B636" s="10">
        <v>3.8199999999999932</v>
      </c>
    </row>
    <row r="637" spans="1:2" x14ac:dyDescent="0.25">
      <c r="A637" s="9" t="s">
        <v>2651</v>
      </c>
      <c r="B637" s="10">
        <v>1.65</v>
      </c>
    </row>
    <row r="638" spans="1:2" x14ac:dyDescent="0.25">
      <c r="A638" s="9" t="s">
        <v>161</v>
      </c>
      <c r="B638" s="10">
        <v>0.61000000000001364</v>
      </c>
    </row>
    <row r="639" spans="1:2" x14ac:dyDescent="0.25">
      <c r="A639" s="9" t="s">
        <v>2556</v>
      </c>
      <c r="B639" s="10">
        <v>0.46</v>
      </c>
    </row>
    <row r="640" spans="1:2" x14ac:dyDescent="0.25">
      <c r="A640" s="9" t="s">
        <v>2378</v>
      </c>
      <c r="B640" s="10">
        <v>0.30999999999999872</v>
      </c>
    </row>
    <row r="641" spans="1:2" x14ac:dyDescent="0.25">
      <c r="A641" s="9" t="s">
        <v>1898</v>
      </c>
      <c r="B641" s="10">
        <v>0.10999999999999943</v>
      </c>
    </row>
    <row r="642" spans="1:2" x14ac:dyDescent="0.25">
      <c r="A642" s="9" t="s">
        <v>148</v>
      </c>
      <c r="B642" s="10">
        <v>-0.35000000000000009</v>
      </c>
    </row>
    <row r="643" spans="1:2" x14ac:dyDescent="0.25">
      <c r="A643" s="9" t="s">
        <v>1541</v>
      </c>
      <c r="B643" s="10">
        <v>-0.76000000000000156</v>
      </c>
    </row>
    <row r="644" spans="1:2" x14ac:dyDescent="0.25">
      <c r="A644" s="9" t="s">
        <v>2669</v>
      </c>
      <c r="B644" s="10">
        <v>-1.2399999999999998</v>
      </c>
    </row>
    <row r="645" spans="1:2" x14ac:dyDescent="0.25">
      <c r="A645" s="9" t="s">
        <v>963</v>
      </c>
      <c r="B645" s="10">
        <v>-2.3000000000000149</v>
      </c>
    </row>
    <row r="646" spans="1:2" x14ac:dyDescent="0.25">
      <c r="A646" s="9" t="s">
        <v>2164</v>
      </c>
      <c r="B646" s="10">
        <v>-3.3200000000000003</v>
      </c>
    </row>
    <row r="647" spans="1:2" x14ac:dyDescent="0.25">
      <c r="A647" s="9" t="s">
        <v>410</v>
      </c>
      <c r="B647" s="10">
        <v>-3.7</v>
      </c>
    </row>
    <row r="648" spans="1:2" x14ac:dyDescent="0.25">
      <c r="A648" s="9" t="s">
        <v>1734</v>
      </c>
      <c r="B648" s="10">
        <v>-4.0300000000000029</v>
      </c>
    </row>
    <row r="649" spans="1:2" x14ac:dyDescent="0.25">
      <c r="A649" s="9" t="s">
        <v>2578</v>
      </c>
      <c r="B649" s="10">
        <v>-5.1399999999999864</v>
      </c>
    </row>
    <row r="650" spans="1:2" x14ac:dyDescent="0.25">
      <c r="A650" s="9" t="s">
        <v>2343</v>
      </c>
      <c r="B650" s="10">
        <v>-5.81</v>
      </c>
    </row>
    <row r="651" spans="1:2" x14ac:dyDescent="0.25">
      <c r="A651" s="9" t="s">
        <v>1289</v>
      </c>
      <c r="B651" s="10">
        <v>-5.8799999999999955</v>
      </c>
    </row>
    <row r="652" spans="1:2" x14ac:dyDescent="0.25">
      <c r="A652" s="9" t="s">
        <v>1920</v>
      </c>
      <c r="B652" s="10">
        <v>-6.1400000000000006</v>
      </c>
    </row>
    <row r="653" spans="1:2" x14ac:dyDescent="0.25">
      <c r="A653" s="9" t="s">
        <v>1312</v>
      </c>
      <c r="B653" s="10">
        <v>-8.4199999999999982</v>
      </c>
    </row>
    <row r="654" spans="1:2" x14ac:dyDescent="0.25">
      <c r="A654" s="9" t="s">
        <v>2631</v>
      </c>
      <c r="B654" s="10">
        <v>-12.310000000000002</v>
      </c>
    </row>
    <row r="655" spans="1:2" x14ac:dyDescent="0.25">
      <c r="A655" s="9" t="s">
        <v>2112</v>
      </c>
      <c r="B655" s="10">
        <v>-13.550000000000011</v>
      </c>
    </row>
    <row r="656" spans="1:2" x14ac:dyDescent="0.25">
      <c r="A656" s="9" t="s">
        <v>722</v>
      </c>
      <c r="B656" s="10">
        <v>-13.87</v>
      </c>
    </row>
    <row r="657" spans="1:2" x14ac:dyDescent="0.25">
      <c r="A657" s="9" t="s">
        <v>1722</v>
      </c>
      <c r="B657" s="10">
        <v>-17.530000000000044</v>
      </c>
    </row>
    <row r="658" spans="1:2" x14ac:dyDescent="0.25">
      <c r="A658" s="9" t="s">
        <v>1487</v>
      </c>
      <c r="B658" s="10">
        <v>-18.049999999999997</v>
      </c>
    </row>
    <row r="659" spans="1:2" x14ac:dyDescent="0.25">
      <c r="A659" s="9" t="s">
        <v>977</v>
      </c>
      <c r="B659" s="10">
        <v>-19.609999999999989</v>
      </c>
    </row>
    <row r="660" spans="1:2" x14ac:dyDescent="0.25">
      <c r="A660" s="9" t="s">
        <v>1279</v>
      </c>
      <c r="B660" s="10">
        <v>-20.049999999999997</v>
      </c>
    </row>
    <row r="661" spans="1:2" x14ac:dyDescent="0.25">
      <c r="A661" s="9" t="s">
        <v>1916</v>
      </c>
      <c r="B661" s="10">
        <v>-23.52</v>
      </c>
    </row>
    <row r="662" spans="1:2" x14ac:dyDescent="0.25">
      <c r="A662" s="9" t="s">
        <v>1375</v>
      </c>
      <c r="B662" s="10">
        <v>-23.680000000000007</v>
      </c>
    </row>
    <row r="663" spans="1:2" x14ac:dyDescent="0.25">
      <c r="A663" s="9" t="s">
        <v>223</v>
      </c>
      <c r="B663" s="10">
        <v>-24.06</v>
      </c>
    </row>
    <row r="664" spans="1:2" x14ac:dyDescent="0.25">
      <c r="A664" s="9" t="s">
        <v>789</v>
      </c>
      <c r="B664" s="10">
        <v>-25.130000000000006</v>
      </c>
    </row>
    <row r="665" spans="1:2" x14ac:dyDescent="0.25">
      <c r="A665" s="9" t="s">
        <v>1684</v>
      </c>
      <c r="B665" s="10">
        <v>-26.590000000000003</v>
      </c>
    </row>
    <row r="666" spans="1:2" x14ac:dyDescent="0.25">
      <c r="A666" s="9" t="s">
        <v>1474</v>
      </c>
      <c r="B666" s="10">
        <v>-28.700000000000003</v>
      </c>
    </row>
    <row r="667" spans="1:2" x14ac:dyDescent="0.25">
      <c r="A667" s="9" t="s">
        <v>2197</v>
      </c>
      <c r="B667" s="10">
        <v>-29.579999999999984</v>
      </c>
    </row>
    <row r="668" spans="1:2" x14ac:dyDescent="0.25">
      <c r="A668" s="9" t="s">
        <v>1426</v>
      </c>
      <c r="B668" s="10">
        <v>-38.889999999999993</v>
      </c>
    </row>
    <row r="669" spans="1:2" x14ac:dyDescent="0.25">
      <c r="A669" s="9" t="s">
        <v>562</v>
      </c>
      <c r="B669" s="10">
        <v>-40.109999999999715</v>
      </c>
    </row>
    <row r="670" spans="1:2" x14ac:dyDescent="0.25">
      <c r="A670" s="9" t="s">
        <v>1733</v>
      </c>
      <c r="B670" s="10">
        <v>-40.94</v>
      </c>
    </row>
    <row r="671" spans="1:2" x14ac:dyDescent="0.25">
      <c r="A671" s="9" t="s">
        <v>2262</v>
      </c>
      <c r="B671" s="10">
        <v>-43.73</v>
      </c>
    </row>
    <row r="672" spans="1:2" x14ac:dyDescent="0.25">
      <c r="A672" s="9" t="s">
        <v>878</v>
      </c>
      <c r="B672" s="10">
        <v>-44.880000000000017</v>
      </c>
    </row>
    <row r="673" spans="1:2" x14ac:dyDescent="0.25">
      <c r="A673" s="9" t="s">
        <v>14</v>
      </c>
      <c r="B673" s="10">
        <v>-49.689999999999984</v>
      </c>
    </row>
    <row r="674" spans="1:2" x14ac:dyDescent="0.25">
      <c r="A674" s="9" t="s">
        <v>1359</v>
      </c>
      <c r="B674" s="10">
        <v>-52.33</v>
      </c>
    </row>
    <row r="675" spans="1:2" x14ac:dyDescent="0.25">
      <c r="A675" s="9" t="s">
        <v>1287</v>
      </c>
      <c r="B675" s="10">
        <v>-52.729999999999968</v>
      </c>
    </row>
    <row r="676" spans="1:2" x14ac:dyDescent="0.25">
      <c r="A676" s="9" t="s">
        <v>2412</v>
      </c>
      <c r="B676" s="10">
        <v>-52.789999999999985</v>
      </c>
    </row>
    <row r="677" spans="1:2" x14ac:dyDescent="0.25">
      <c r="A677" s="9" t="s">
        <v>2548</v>
      </c>
      <c r="B677" s="10">
        <v>-54.860000000000014</v>
      </c>
    </row>
    <row r="678" spans="1:2" x14ac:dyDescent="0.25">
      <c r="A678" s="9" t="s">
        <v>717</v>
      </c>
      <c r="B678" s="10">
        <v>-58.289999999999992</v>
      </c>
    </row>
    <row r="679" spans="1:2" x14ac:dyDescent="0.25">
      <c r="A679" s="9" t="s">
        <v>940</v>
      </c>
      <c r="B679" s="10">
        <v>-62.13</v>
      </c>
    </row>
    <row r="680" spans="1:2" x14ac:dyDescent="0.25">
      <c r="A680" s="9" t="s">
        <v>1051</v>
      </c>
      <c r="B680" s="10">
        <v>-63.759999999999962</v>
      </c>
    </row>
    <row r="681" spans="1:2" x14ac:dyDescent="0.25">
      <c r="A681" s="9" t="s">
        <v>831</v>
      </c>
      <c r="B681" s="10">
        <v>-64.169999999999973</v>
      </c>
    </row>
    <row r="682" spans="1:2" x14ac:dyDescent="0.25">
      <c r="A682" s="9" t="s">
        <v>2627</v>
      </c>
      <c r="B682" s="10">
        <v>-73.83</v>
      </c>
    </row>
    <row r="683" spans="1:2" x14ac:dyDescent="0.25">
      <c r="A683" s="9" t="s">
        <v>1785</v>
      </c>
      <c r="B683" s="10">
        <v>-75.570000000000007</v>
      </c>
    </row>
    <row r="684" spans="1:2" x14ac:dyDescent="0.25">
      <c r="A684" s="9" t="s">
        <v>1616</v>
      </c>
      <c r="B684" s="10">
        <v>-76.17999999999995</v>
      </c>
    </row>
    <row r="685" spans="1:2" x14ac:dyDescent="0.25">
      <c r="A685" s="9" t="s">
        <v>774</v>
      </c>
      <c r="B685" s="10">
        <v>-77.52000000000001</v>
      </c>
    </row>
    <row r="686" spans="1:2" x14ac:dyDescent="0.25">
      <c r="A686" s="9" t="s">
        <v>1946</v>
      </c>
      <c r="B686" s="10">
        <v>-80.289999999999992</v>
      </c>
    </row>
    <row r="687" spans="1:2" x14ac:dyDescent="0.25">
      <c r="A687" s="9" t="s">
        <v>2284</v>
      </c>
      <c r="B687" s="10">
        <v>-81.070000000000007</v>
      </c>
    </row>
    <row r="688" spans="1:2" x14ac:dyDescent="0.25">
      <c r="A688" s="9" t="s">
        <v>1991</v>
      </c>
      <c r="B688" s="10">
        <v>-82.01</v>
      </c>
    </row>
    <row r="689" spans="1:2" x14ac:dyDescent="0.25">
      <c r="A689" s="9" t="s">
        <v>90</v>
      </c>
      <c r="B689" s="10">
        <v>-86.87</v>
      </c>
    </row>
    <row r="690" spans="1:2" x14ac:dyDescent="0.25">
      <c r="A690" s="9" t="s">
        <v>403</v>
      </c>
      <c r="B690" s="10">
        <v>-93.629999999999939</v>
      </c>
    </row>
    <row r="691" spans="1:2" x14ac:dyDescent="0.25">
      <c r="A691" s="9" t="s">
        <v>665</v>
      </c>
      <c r="B691" s="10">
        <v>-94.140000000000015</v>
      </c>
    </row>
    <row r="692" spans="1:2" x14ac:dyDescent="0.25">
      <c r="A692" s="9" t="s">
        <v>2282</v>
      </c>
      <c r="B692" s="10">
        <v>-95.45</v>
      </c>
    </row>
    <row r="693" spans="1:2" x14ac:dyDescent="0.25">
      <c r="A693" s="9" t="s">
        <v>230</v>
      </c>
      <c r="B693" s="10">
        <v>-96.28</v>
      </c>
    </row>
    <row r="694" spans="1:2" x14ac:dyDescent="0.25">
      <c r="A694" s="9" t="s">
        <v>2079</v>
      </c>
      <c r="B694" s="10">
        <v>-96.96</v>
      </c>
    </row>
    <row r="695" spans="1:2" x14ac:dyDescent="0.25">
      <c r="A695" s="9" t="s">
        <v>1424</v>
      </c>
      <c r="B695" s="10">
        <v>-98.760000000000019</v>
      </c>
    </row>
    <row r="696" spans="1:2" x14ac:dyDescent="0.25">
      <c r="A696" s="9" t="s">
        <v>951</v>
      </c>
      <c r="B696" s="10">
        <v>-104.54000000000003</v>
      </c>
    </row>
    <row r="697" spans="1:2" x14ac:dyDescent="0.25">
      <c r="A697" s="9" t="s">
        <v>1693</v>
      </c>
      <c r="B697" s="10">
        <v>-107.37</v>
      </c>
    </row>
    <row r="698" spans="1:2" x14ac:dyDescent="0.25">
      <c r="A698" s="9" t="s">
        <v>675</v>
      </c>
      <c r="B698" s="10">
        <v>-113.31000000000012</v>
      </c>
    </row>
    <row r="699" spans="1:2" x14ac:dyDescent="0.25">
      <c r="A699" s="9" t="s">
        <v>1463</v>
      </c>
      <c r="B699" s="10">
        <v>-118.77000000000005</v>
      </c>
    </row>
    <row r="700" spans="1:2" x14ac:dyDescent="0.25">
      <c r="A700" s="9" t="s">
        <v>1023</v>
      </c>
      <c r="B700" s="10">
        <v>-119.00999999999999</v>
      </c>
    </row>
    <row r="701" spans="1:2" x14ac:dyDescent="0.25">
      <c r="A701" s="9" t="s">
        <v>791</v>
      </c>
      <c r="B701" s="10">
        <v>-126.42</v>
      </c>
    </row>
    <row r="702" spans="1:2" x14ac:dyDescent="0.25">
      <c r="A702" s="9" t="s">
        <v>2463</v>
      </c>
      <c r="B702" s="10">
        <v>-130.38999999999999</v>
      </c>
    </row>
    <row r="703" spans="1:2" x14ac:dyDescent="0.25">
      <c r="A703" s="9" t="s">
        <v>2104</v>
      </c>
      <c r="B703" s="10">
        <v>-133.82</v>
      </c>
    </row>
    <row r="704" spans="1:2" x14ac:dyDescent="0.25">
      <c r="A704" s="9" t="s">
        <v>820</v>
      </c>
      <c r="B704" s="10">
        <v>-134.44000000000003</v>
      </c>
    </row>
    <row r="705" spans="1:2" x14ac:dyDescent="0.25">
      <c r="A705" s="9" t="s">
        <v>1392</v>
      </c>
      <c r="B705" s="10">
        <v>-135.21999999999997</v>
      </c>
    </row>
    <row r="706" spans="1:2" x14ac:dyDescent="0.25">
      <c r="A706" s="9" t="s">
        <v>661</v>
      </c>
      <c r="B706" s="10">
        <v>-135.88999999999999</v>
      </c>
    </row>
    <row r="707" spans="1:2" x14ac:dyDescent="0.25">
      <c r="A707" s="9" t="s">
        <v>208</v>
      </c>
      <c r="B707" s="10">
        <v>-136.39999999999998</v>
      </c>
    </row>
    <row r="708" spans="1:2" x14ac:dyDescent="0.25">
      <c r="A708" s="9" t="s">
        <v>1548</v>
      </c>
      <c r="B708" s="10">
        <v>-144.52000000000001</v>
      </c>
    </row>
    <row r="709" spans="1:2" x14ac:dyDescent="0.25">
      <c r="A709" s="9" t="s">
        <v>1736</v>
      </c>
      <c r="B709" s="10">
        <v>-151.15000000000006</v>
      </c>
    </row>
    <row r="710" spans="1:2" x14ac:dyDescent="0.25">
      <c r="A710" s="9" t="s">
        <v>1095</v>
      </c>
      <c r="B710" s="10">
        <v>-152.75</v>
      </c>
    </row>
    <row r="711" spans="1:2" x14ac:dyDescent="0.25">
      <c r="A711" s="9" t="s">
        <v>643</v>
      </c>
      <c r="B711" s="10">
        <v>-163.13</v>
      </c>
    </row>
    <row r="712" spans="1:2" x14ac:dyDescent="0.25">
      <c r="A712" s="9" t="s">
        <v>1641</v>
      </c>
      <c r="B712" s="10">
        <v>-164.40999999999997</v>
      </c>
    </row>
    <row r="713" spans="1:2" x14ac:dyDescent="0.25">
      <c r="A713" s="9" t="s">
        <v>249</v>
      </c>
      <c r="B713" s="10">
        <v>-175.56000000000003</v>
      </c>
    </row>
    <row r="714" spans="1:2" x14ac:dyDescent="0.25">
      <c r="A714" s="9" t="s">
        <v>817</v>
      </c>
      <c r="B714" s="10">
        <v>-182.79000000000002</v>
      </c>
    </row>
    <row r="715" spans="1:2" x14ac:dyDescent="0.25">
      <c r="A715" s="9" t="s">
        <v>500</v>
      </c>
      <c r="B715" s="10">
        <v>-184.34</v>
      </c>
    </row>
    <row r="716" spans="1:2" x14ac:dyDescent="0.25">
      <c r="A716" s="9" t="s">
        <v>94</v>
      </c>
      <c r="B716" s="10">
        <v>-185.00000000000003</v>
      </c>
    </row>
    <row r="717" spans="1:2" x14ac:dyDescent="0.25">
      <c r="A717" s="9" t="s">
        <v>2060</v>
      </c>
      <c r="B717" s="10">
        <v>-188.26</v>
      </c>
    </row>
    <row r="718" spans="1:2" x14ac:dyDescent="0.25">
      <c r="A718" s="9" t="s">
        <v>1885</v>
      </c>
      <c r="B718" s="10">
        <v>-196.13</v>
      </c>
    </row>
    <row r="719" spans="1:2" x14ac:dyDescent="0.25">
      <c r="A719" s="9" t="s">
        <v>552</v>
      </c>
      <c r="B719" s="10">
        <v>-197.27999999999997</v>
      </c>
    </row>
    <row r="720" spans="1:2" x14ac:dyDescent="0.25">
      <c r="A720" s="9" t="s">
        <v>2632</v>
      </c>
      <c r="B720" s="10">
        <v>-206.71</v>
      </c>
    </row>
    <row r="721" spans="1:2" x14ac:dyDescent="0.25">
      <c r="A721" s="9" t="s">
        <v>965</v>
      </c>
      <c r="B721" s="10">
        <v>-207.79</v>
      </c>
    </row>
    <row r="722" spans="1:2" x14ac:dyDescent="0.25">
      <c r="A722" s="9" t="s">
        <v>1868</v>
      </c>
      <c r="B722" s="10">
        <v>-221.04999999999998</v>
      </c>
    </row>
    <row r="723" spans="1:2" x14ac:dyDescent="0.25">
      <c r="A723" s="9" t="s">
        <v>786</v>
      </c>
      <c r="B723" s="10">
        <v>-224.09</v>
      </c>
    </row>
    <row r="724" spans="1:2" x14ac:dyDescent="0.25">
      <c r="A724" s="9" t="s">
        <v>873</v>
      </c>
      <c r="B724" s="10">
        <v>-234.76000000000002</v>
      </c>
    </row>
    <row r="725" spans="1:2" x14ac:dyDescent="0.25">
      <c r="A725" s="9" t="s">
        <v>2507</v>
      </c>
      <c r="B725" s="10">
        <v>-237.29</v>
      </c>
    </row>
    <row r="726" spans="1:2" x14ac:dyDescent="0.25">
      <c r="A726" s="9" t="s">
        <v>1571</v>
      </c>
      <c r="B726" s="10">
        <v>-241.97999999999996</v>
      </c>
    </row>
    <row r="727" spans="1:2" x14ac:dyDescent="0.25">
      <c r="A727" s="9" t="s">
        <v>1241</v>
      </c>
      <c r="B727" s="10">
        <v>-242.74999999999997</v>
      </c>
    </row>
    <row r="728" spans="1:2" x14ac:dyDescent="0.25">
      <c r="A728" s="9" t="s">
        <v>2065</v>
      </c>
      <c r="B728" s="10">
        <v>-246.40000000000003</v>
      </c>
    </row>
    <row r="729" spans="1:2" x14ac:dyDescent="0.25">
      <c r="A729" s="9" t="s">
        <v>1720</v>
      </c>
      <c r="B729" s="10">
        <v>-247.94</v>
      </c>
    </row>
    <row r="730" spans="1:2" x14ac:dyDescent="0.25">
      <c r="A730" s="9" t="s">
        <v>1368</v>
      </c>
      <c r="B730" s="10">
        <v>-252.55</v>
      </c>
    </row>
    <row r="731" spans="1:2" x14ac:dyDescent="0.25">
      <c r="A731" s="9" t="s">
        <v>1033</v>
      </c>
      <c r="B731" s="10">
        <v>-253.58999999999997</v>
      </c>
    </row>
    <row r="732" spans="1:2" x14ac:dyDescent="0.25">
      <c r="A732" s="9" t="s">
        <v>1431</v>
      </c>
      <c r="B732" s="10">
        <v>-259.31000000000006</v>
      </c>
    </row>
    <row r="733" spans="1:2" x14ac:dyDescent="0.25">
      <c r="A733" s="9" t="s">
        <v>46</v>
      </c>
      <c r="B733" s="10">
        <v>-262.81000000000006</v>
      </c>
    </row>
    <row r="734" spans="1:2" x14ac:dyDescent="0.25">
      <c r="A734" s="9" t="s">
        <v>1994</v>
      </c>
      <c r="B734" s="10">
        <v>-266.55999999999995</v>
      </c>
    </row>
    <row r="735" spans="1:2" x14ac:dyDescent="0.25">
      <c r="A735" s="9" t="s">
        <v>1163</v>
      </c>
      <c r="B735" s="10">
        <v>-266.89999999999998</v>
      </c>
    </row>
    <row r="736" spans="1:2" x14ac:dyDescent="0.25">
      <c r="A736" s="9" t="s">
        <v>237</v>
      </c>
      <c r="B736" s="10">
        <v>-268.54999999999995</v>
      </c>
    </row>
    <row r="737" spans="1:2" x14ac:dyDescent="0.25">
      <c r="A737" s="9" t="s">
        <v>1249</v>
      </c>
      <c r="B737" s="10">
        <v>-270.42999999999995</v>
      </c>
    </row>
    <row r="738" spans="1:2" x14ac:dyDescent="0.25">
      <c r="A738" s="9" t="s">
        <v>1648</v>
      </c>
      <c r="B738" s="10">
        <v>-274.95000000000005</v>
      </c>
    </row>
    <row r="739" spans="1:2" x14ac:dyDescent="0.25">
      <c r="A739" s="9" t="s">
        <v>1752</v>
      </c>
      <c r="B739" s="10">
        <v>-286.98</v>
      </c>
    </row>
    <row r="740" spans="1:2" x14ac:dyDescent="0.25">
      <c r="A740" s="9" t="s">
        <v>1378</v>
      </c>
      <c r="B740" s="10">
        <v>-291.37</v>
      </c>
    </row>
    <row r="741" spans="1:2" x14ac:dyDescent="0.25">
      <c r="A741" s="9" t="s">
        <v>1129</v>
      </c>
      <c r="B741" s="10">
        <v>-294.70000000000005</v>
      </c>
    </row>
    <row r="742" spans="1:2" x14ac:dyDescent="0.25">
      <c r="A742" s="9" t="s">
        <v>2407</v>
      </c>
      <c r="B742" s="10">
        <v>-295.74</v>
      </c>
    </row>
    <row r="743" spans="1:2" x14ac:dyDescent="0.25">
      <c r="A743" s="9" t="s">
        <v>1892</v>
      </c>
      <c r="B743" s="10">
        <v>-302.85999999999996</v>
      </c>
    </row>
    <row r="744" spans="1:2" x14ac:dyDescent="0.25">
      <c r="A744" s="9" t="s">
        <v>225</v>
      </c>
      <c r="B744" s="10">
        <v>-311.25000000000006</v>
      </c>
    </row>
    <row r="745" spans="1:2" x14ac:dyDescent="0.25">
      <c r="A745" s="9" t="s">
        <v>252</v>
      </c>
      <c r="B745" s="10">
        <v>-317.04000000000002</v>
      </c>
    </row>
    <row r="746" spans="1:2" x14ac:dyDescent="0.25">
      <c r="A746" s="9" t="s">
        <v>2042</v>
      </c>
      <c r="B746" s="10">
        <v>-318.7600000000001</v>
      </c>
    </row>
    <row r="747" spans="1:2" x14ac:dyDescent="0.25">
      <c r="A747" s="9" t="s">
        <v>1423</v>
      </c>
      <c r="B747" s="10">
        <v>-319.06999999999994</v>
      </c>
    </row>
    <row r="748" spans="1:2" x14ac:dyDescent="0.25">
      <c r="A748" s="9" t="s">
        <v>605</v>
      </c>
      <c r="B748" s="10">
        <v>-327.93000000000006</v>
      </c>
    </row>
    <row r="749" spans="1:2" x14ac:dyDescent="0.25">
      <c r="A749" s="9" t="s">
        <v>176</v>
      </c>
      <c r="B749" s="10">
        <v>-338.44</v>
      </c>
    </row>
    <row r="750" spans="1:2" x14ac:dyDescent="0.25">
      <c r="A750" s="9" t="s">
        <v>1867</v>
      </c>
      <c r="B750" s="10">
        <v>-341.53000000000003</v>
      </c>
    </row>
    <row r="751" spans="1:2" x14ac:dyDescent="0.25">
      <c r="A751" s="9" t="s">
        <v>1383</v>
      </c>
      <c r="B751" s="10">
        <v>-342.8</v>
      </c>
    </row>
    <row r="752" spans="1:2" x14ac:dyDescent="0.25">
      <c r="A752" s="9" t="s">
        <v>1519</v>
      </c>
      <c r="B752" s="10">
        <v>-359.02000000000004</v>
      </c>
    </row>
    <row r="753" spans="1:2" x14ac:dyDescent="0.25">
      <c r="A753" s="9" t="s">
        <v>419</v>
      </c>
      <c r="B753" s="10">
        <v>-362.87000000000006</v>
      </c>
    </row>
    <row r="754" spans="1:2" x14ac:dyDescent="0.25">
      <c r="A754" s="9" t="s">
        <v>578</v>
      </c>
      <c r="B754" s="10">
        <v>-371.71000000000009</v>
      </c>
    </row>
    <row r="755" spans="1:2" x14ac:dyDescent="0.25">
      <c r="A755" s="9" t="s">
        <v>1935</v>
      </c>
      <c r="B755" s="10">
        <v>-378.54</v>
      </c>
    </row>
    <row r="756" spans="1:2" x14ac:dyDescent="0.25">
      <c r="A756" s="9" t="s">
        <v>1230</v>
      </c>
      <c r="B756" s="10">
        <v>-382.8</v>
      </c>
    </row>
    <row r="757" spans="1:2" x14ac:dyDescent="0.25">
      <c r="A757" s="9" t="s">
        <v>2614</v>
      </c>
      <c r="B757" s="10">
        <v>-394.37</v>
      </c>
    </row>
    <row r="758" spans="1:2" x14ac:dyDescent="0.25">
      <c r="A758" s="9" t="s">
        <v>1842</v>
      </c>
      <c r="B758" s="10">
        <v>-398.8</v>
      </c>
    </row>
    <row r="759" spans="1:2" x14ac:dyDescent="0.25">
      <c r="A759" s="9" t="s">
        <v>1657</v>
      </c>
      <c r="B759" s="10">
        <v>-405.33999999999986</v>
      </c>
    </row>
    <row r="760" spans="1:2" x14ac:dyDescent="0.25">
      <c r="A760" s="9" t="s">
        <v>2544</v>
      </c>
      <c r="B760" s="10">
        <v>-427.18</v>
      </c>
    </row>
    <row r="761" spans="1:2" x14ac:dyDescent="0.25">
      <c r="A761" s="9" t="s">
        <v>1193</v>
      </c>
      <c r="B761" s="10">
        <v>-445.69</v>
      </c>
    </row>
    <row r="762" spans="1:2" x14ac:dyDescent="0.25">
      <c r="A762" s="9" t="s">
        <v>769</v>
      </c>
      <c r="B762" s="10">
        <v>-461.74</v>
      </c>
    </row>
    <row r="763" spans="1:2" x14ac:dyDescent="0.25">
      <c r="A763" s="9" t="s">
        <v>220</v>
      </c>
      <c r="B763" s="10">
        <v>-470.77</v>
      </c>
    </row>
    <row r="764" spans="1:2" x14ac:dyDescent="0.25">
      <c r="A764" s="9" t="s">
        <v>514</v>
      </c>
      <c r="B764" s="10">
        <v>-520.3599999999999</v>
      </c>
    </row>
    <row r="765" spans="1:2" x14ac:dyDescent="0.25">
      <c r="A765" s="9" t="s">
        <v>456</v>
      </c>
      <c r="B765" s="10">
        <v>-571.98</v>
      </c>
    </row>
    <row r="766" spans="1:2" x14ac:dyDescent="0.25">
      <c r="A766" s="9" t="s">
        <v>925</v>
      </c>
      <c r="B766" s="10">
        <v>-576.82999999999993</v>
      </c>
    </row>
    <row r="767" spans="1:2" x14ac:dyDescent="0.25">
      <c r="A767" s="9" t="s">
        <v>618</v>
      </c>
      <c r="B767" s="10">
        <v>-614.29999999999973</v>
      </c>
    </row>
    <row r="768" spans="1:2" x14ac:dyDescent="0.25">
      <c r="A768" s="9" t="s">
        <v>1102</v>
      </c>
      <c r="B768" s="10">
        <v>-644.70999999999992</v>
      </c>
    </row>
    <row r="769" spans="1:2" x14ac:dyDescent="0.25">
      <c r="A769" s="9" t="s">
        <v>2124</v>
      </c>
      <c r="B769" s="10">
        <v>-671.19</v>
      </c>
    </row>
    <row r="770" spans="1:2" x14ac:dyDescent="0.25">
      <c r="A770" s="9" t="s">
        <v>1443</v>
      </c>
      <c r="B770" s="10">
        <v>-692.05000000000007</v>
      </c>
    </row>
    <row r="771" spans="1:2" x14ac:dyDescent="0.25">
      <c r="A771" s="9" t="s">
        <v>1574</v>
      </c>
      <c r="B771" s="10">
        <v>-711.41</v>
      </c>
    </row>
    <row r="772" spans="1:2" x14ac:dyDescent="0.25">
      <c r="A772" s="9" t="s">
        <v>2117</v>
      </c>
      <c r="B772" s="10">
        <v>-716.86000000000013</v>
      </c>
    </row>
    <row r="773" spans="1:2" x14ac:dyDescent="0.25">
      <c r="A773" s="9" t="s">
        <v>2411</v>
      </c>
      <c r="B773" s="10">
        <v>-785.16</v>
      </c>
    </row>
    <row r="774" spans="1:2" x14ac:dyDescent="0.25">
      <c r="A774" s="9" t="s">
        <v>446</v>
      </c>
      <c r="B774" s="10">
        <v>-798.70999999999992</v>
      </c>
    </row>
    <row r="775" spans="1:2" x14ac:dyDescent="0.25">
      <c r="A775" s="9" t="s">
        <v>1320</v>
      </c>
      <c r="B775" s="10">
        <v>-819.41999999999985</v>
      </c>
    </row>
    <row r="776" spans="1:2" x14ac:dyDescent="0.25">
      <c r="A776" s="9" t="s">
        <v>659</v>
      </c>
      <c r="B776" s="10">
        <v>-874.6600000000002</v>
      </c>
    </row>
    <row r="777" spans="1:2" x14ac:dyDescent="0.25">
      <c r="A777" s="9" t="s">
        <v>2037</v>
      </c>
      <c r="B777" s="10">
        <v>-925.12999999999965</v>
      </c>
    </row>
    <row r="778" spans="1:2" x14ac:dyDescent="0.25">
      <c r="A778" s="9" t="s">
        <v>740</v>
      </c>
      <c r="B778" s="10">
        <v>-1010.97</v>
      </c>
    </row>
    <row r="779" spans="1:2" x14ac:dyDescent="0.25">
      <c r="A779" s="9" t="s">
        <v>1214</v>
      </c>
      <c r="B779" s="10">
        <v>-1018.76</v>
      </c>
    </row>
    <row r="780" spans="1:2" x14ac:dyDescent="0.25">
      <c r="A780" s="9" t="s">
        <v>1459</v>
      </c>
      <c r="B780" s="10">
        <v>-1032.1299999999999</v>
      </c>
    </row>
    <row r="781" spans="1:2" x14ac:dyDescent="0.25">
      <c r="A781" s="9" t="s">
        <v>2365</v>
      </c>
      <c r="B781" s="10">
        <v>-1087.3800000000001</v>
      </c>
    </row>
    <row r="782" spans="1:2" x14ac:dyDescent="0.25">
      <c r="A782" s="9" t="s">
        <v>2071</v>
      </c>
      <c r="B782" s="10">
        <v>-1262.5799999999997</v>
      </c>
    </row>
    <row r="783" spans="1:2" x14ac:dyDescent="0.25">
      <c r="A783" s="9" t="s">
        <v>2053</v>
      </c>
      <c r="B783" s="10">
        <v>-1421.78</v>
      </c>
    </row>
    <row r="784" spans="1:2" x14ac:dyDescent="0.25">
      <c r="A784" s="9" t="s">
        <v>907</v>
      </c>
      <c r="B784" s="10">
        <v>-1441.64</v>
      </c>
    </row>
    <row r="785" spans="1:2" x14ac:dyDescent="0.25">
      <c r="A785" s="9" t="s">
        <v>1477</v>
      </c>
      <c r="B785" s="10">
        <v>-1603.05</v>
      </c>
    </row>
    <row r="786" spans="1:2" x14ac:dyDescent="0.25">
      <c r="A786" s="9" t="s">
        <v>1234</v>
      </c>
      <c r="B786" s="10">
        <v>-1659.9699999999998</v>
      </c>
    </row>
    <row r="787" spans="1:2" x14ac:dyDescent="0.25">
      <c r="A787" s="9" t="s">
        <v>182</v>
      </c>
      <c r="B787" s="10">
        <v>-1695.9599999999998</v>
      </c>
    </row>
    <row r="788" spans="1:2" x14ac:dyDescent="0.25">
      <c r="A788" s="9" t="s">
        <v>319</v>
      </c>
      <c r="B788" s="10">
        <v>-1850.3100000000004</v>
      </c>
    </row>
    <row r="789" spans="1:2" x14ac:dyDescent="0.25">
      <c r="A789" s="9" t="s">
        <v>336</v>
      </c>
      <c r="B789" s="10">
        <v>-1980.75</v>
      </c>
    </row>
    <row r="790" spans="1:2" x14ac:dyDescent="0.25">
      <c r="A790" s="9" t="s">
        <v>637</v>
      </c>
      <c r="B790" s="10">
        <v>-2082.7499999999995</v>
      </c>
    </row>
    <row r="791" spans="1:2" x14ac:dyDescent="0.25">
      <c r="A791" s="9" t="s">
        <v>607</v>
      </c>
      <c r="B791" s="10">
        <v>-2204.8100000000004</v>
      </c>
    </row>
    <row r="792" spans="1:2" x14ac:dyDescent="0.25">
      <c r="A792" s="9" t="s">
        <v>1343</v>
      </c>
      <c r="B792" s="10">
        <v>-2797.95</v>
      </c>
    </row>
    <row r="793" spans="1:2" x14ac:dyDescent="0.25">
      <c r="A793" s="9" t="s">
        <v>815</v>
      </c>
      <c r="B793" s="10">
        <v>-3333.9100000000008</v>
      </c>
    </row>
    <row r="794" spans="1:2" x14ac:dyDescent="0.25">
      <c r="A794" s="9" t="s">
        <v>1027</v>
      </c>
      <c r="B794" s="10">
        <v>-3583.9700000000003</v>
      </c>
    </row>
    <row r="795" spans="1:2" x14ac:dyDescent="0.25">
      <c r="A795" s="9" t="s">
        <v>780</v>
      </c>
      <c r="B795" s="10">
        <v>-4108.66</v>
      </c>
    </row>
    <row r="796" spans="1:2" x14ac:dyDescent="0.25">
      <c r="A796" s="9" t="s">
        <v>392</v>
      </c>
      <c r="B796" s="10">
        <v>-6626.37</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5F31C-6314-4F74-84E4-71433B857455}">
  <dimension ref="A3:E53"/>
  <sheetViews>
    <sheetView workbookViewId="0">
      <selection activeCell="K5" sqref="K5"/>
    </sheetView>
  </sheetViews>
  <sheetFormatPr defaultRowHeight="13.2" x14ac:dyDescent="0.25"/>
  <cols>
    <col min="1" max="1" width="19.21875" bestFit="1" customWidth="1"/>
    <col min="2" max="2" width="12.5546875" bestFit="1" customWidth="1"/>
    <col min="4" max="4" width="17" customWidth="1"/>
    <col min="5" max="5" width="10" customWidth="1"/>
  </cols>
  <sheetData>
    <row r="3" spans="1:5" x14ac:dyDescent="0.25">
      <c r="A3" s="8" t="s">
        <v>2723</v>
      </c>
      <c r="B3" t="s">
        <v>2725</v>
      </c>
    </row>
    <row r="4" spans="1:5" x14ac:dyDescent="0.25">
      <c r="A4" s="9" t="s">
        <v>488</v>
      </c>
      <c r="B4" s="10">
        <v>19510.639999999996</v>
      </c>
      <c r="D4" t="str">
        <f>A4</f>
        <v>Alabama</v>
      </c>
      <c r="E4">
        <f>B4</f>
        <v>19510.639999999996</v>
      </c>
    </row>
    <row r="5" spans="1:5" x14ac:dyDescent="0.25">
      <c r="A5" s="9" t="s">
        <v>95</v>
      </c>
      <c r="B5" s="10">
        <v>35282.020000000011</v>
      </c>
      <c r="D5" t="str">
        <f t="shared" ref="D5:D52" si="0">A5</f>
        <v>Arizona</v>
      </c>
      <c r="E5">
        <f t="shared" ref="E5:E52" si="1">B5</f>
        <v>35282.020000000011</v>
      </c>
    </row>
    <row r="6" spans="1:5" x14ac:dyDescent="0.25">
      <c r="A6" s="9" t="s">
        <v>101</v>
      </c>
      <c r="B6" s="10">
        <v>11678.13</v>
      </c>
      <c r="D6" t="str">
        <f t="shared" si="0"/>
        <v>Arkansas</v>
      </c>
      <c r="E6">
        <f t="shared" si="1"/>
        <v>11678.13</v>
      </c>
    </row>
    <row r="7" spans="1:5" x14ac:dyDescent="0.25">
      <c r="A7" s="9" t="s">
        <v>27</v>
      </c>
      <c r="B7" s="10">
        <v>457687.68000000098</v>
      </c>
      <c r="D7" t="str">
        <f t="shared" si="0"/>
        <v>California</v>
      </c>
      <c r="E7">
        <f t="shared" si="1"/>
        <v>457687.68000000098</v>
      </c>
    </row>
    <row r="8" spans="1:5" x14ac:dyDescent="0.25">
      <c r="A8" s="9" t="s">
        <v>278</v>
      </c>
      <c r="B8" s="10">
        <v>32108.12</v>
      </c>
      <c r="D8" t="str">
        <f t="shared" si="0"/>
        <v>Colorado</v>
      </c>
      <c r="E8">
        <f t="shared" si="1"/>
        <v>32108.12</v>
      </c>
    </row>
    <row r="9" spans="1:5" x14ac:dyDescent="0.25">
      <c r="A9" s="9" t="s">
        <v>613</v>
      </c>
      <c r="B9" s="10">
        <v>13384.359999999999</v>
      </c>
      <c r="D9" t="str">
        <f t="shared" si="0"/>
        <v>Connecticut</v>
      </c>
      <c r="E9">
        <f t="shared" si="1"/>
        <v>13384.359999999999</v>
      </c>
    </row>
    <row r="10" spans="1:5" x14ac:dyDescent="0.25">
      <c r="A10" s="9" t="s">
        <v>59</v>
      </c>
      <c r="B10" s="10">
        <v>27451.069999999996</v>
      </c>
      <c r="D10" t="str">
        <f t="shared" si="0"/>
        <v>Delaware</v>
      </c>
      <c r="E10">
        <f t="shared" si="1"/>
        <v>27451.069999999996</v>
      </c>
    </row>
    <row r="11" spans="1:5" x14ac:dyDescent="0.25">
      <c r="A11" s="9" t="s">
        <v>2044</v>
      </c>
      <c r="B11" s="10">
        <v>2865.0199999999995</v>
      </c>
      <c r="D11" t="str">
        <f t="shared" si="0"/>
        <v>District of Columbia</v>
      </c>
      <c r="E11">
        <f t="shared" si="1"/>
        <v>2865.0199999999995</v>
      </c>
    </row>
    <row r="12" spans="1:5" x14ac:dyDescent="0.25">
      <c r="A12" s="9" t="s">
        <v>123</v>
      </c>
      <c r="B12" s="10">
        <v>89473.73</v>
      </c>
      <c r="D12" t="str">
        <f t="shared" si="0"/>
        <v>Florida</v>
      </c>
      <c r="E12">
        <f t="shared" si="1"/>
        <v>89473.73</v>
      </c>
    </row>
    <row r="13" spans="1:5" x14ac:dyDescent="0.25">
      <c r="A13" s="9" t="s">
        <v>30</v>
      </c>
      <c r="B13" s="10">
        <v>49095.840000000011</v>
      </c>
      <c r="D13" t="str">
        <f t="shared" si="0"/>
        <v>Georgia</v>
      </c>
      <c r="E13">
        <f t="shared" si="1"/>
        <v>49095.840000000011</v>
      </c>
    </row>
    <row r="14" spans="1:5" x14ac:dyDescent="0.25">
      <c r="A14" s="9" t="s">
        <v>510</v>
      </c>
      <c r="B14" s="10">
        <v>4382.4900000000007</v>
      </c>
      <c r="D14" t="str">
        <f t="shared" si="0"/>
        <v>Idaho</v>
      </c>
      <c r="E14">
        <f t="shared" si="1"/>
        <v>4382.4900000000007</v>
      </c>
    </row>
    <row r="15" spans="1:5" x14ac:dyDescent="0.25">
      <c r="A15" s="9" t="s">
        <v>15</v>
      </c>
      <c r="B15" s="10">
        <v>80166.160000000033</v>
      </c>
      <c r="D15" t="str">
        <f t="shared" si="0"/>
        <v>Illinois</v>
      </c>
      <c r="E15">
        <f t="shared" si="1"/>
        <v>80166.160000000033</v>
      </c>
    </row>
    <row r="16" spans="1:5" x14ac:dyDescent="0.25">
      <c r="A16" s="9" t="s">
        <v>129</v>
      </c>
      <c r="B16" s="10">
        <v>53555.360000000015</v>
      </c>
      <c r="D16" t="str">
        <f t="shared" si="0"/>
        <v>Indiana</v>
      </c>
      <c r="E16">
        <f t="shared" si="1"/>
        <v>53555.360000000015</v>
      </c>
    </row>
    <row r="17" spans="1:5" x14ac:dyDescent="0.25">
      <c r="A17" s="9" t="s">
        <v>395</v>
      </c>
      <c r="B17" s="10">
        <v>4579.7599999999993</v>
      </c>
      <c r="D17" t="str">
        <f t="shared" si="0"/>
        <v>Iowa</v>
      </c>
      <c r="E17">
        <f t="shared" si="1"/>
        <v>4579.7599999999993</v>
      </c>
    </row>
    <row r="18" spans="1:5" x14ac:dyDescent="0.25">
      <c r="A18" s="9" t="s">
        <v>1283</v>
      </c>
      <c r="B18" s="10">
        <v>2914.3100000000004</v>
      </c>
      <c r="D18" t="str">
        <f t="shared" si="0"/>
        <v>Kansas</v>
      </c>
      <c r="E18">
        <f t="shared" si="1"/>
        <v>2914.3100000000004</v>
      </c>
    </row>
    <row r="19" spans="1:5" x14ac:dyDescent="0.25">
      <c r="A19" s="9" t="s">
        <v>33</v>
      </c>
      <c r="B19" s="10">
        <v>36591.749999999985</v>
      </c>
      <c r="D19" t="str">
        <f t="shared" si="0"/>
        <v>Kentucky</v>
      </c>
      <c r="E19">
        <f t="shared" si="1"/>
        <v>36591.749999999985</v>
      </c>
    </row>
    <row r="20" spans="1:5" x14ac:dyDescent="0.25">
      <c r="A20" s="9" t="s">
        <v>62</v>
      </c>
      <c r="B20" s="10">
        <v>9217.0299999999988</v>
      </c>
      <c r="D20" t="str">
        <f t="shared" si="0"/>
        <v>Louisiana</v>
      </c>
      <c r="E20">
        <f t="shared" si="1"/>
        <v>9217.0299999999988</v>
      </c>
    </row>
    <row r="21" spans="1:5" x14ac:dyDescent="0.25">
      <c r="A21" s="9" t="s">
        <v>1061</v>
      </c>
      <c r="B21" s="10">
        <v>1270.5300000000002</v>
      </c>
      <c r="D21" t="str">
        <f t="shared" si="0"/>
        <v>Maine</v>
      </c>
      <c r="E21">
        <f t="shared" si="1"/>
        <v>1270.5300000000002</v>
      </c>
    </row>
    <row r="22" spans="1:5" x14ac:dyDescent="0.25">
      <c r="A22" s="9" t="s">
        <v>531</v>
      </c>
      <c r="B22" s="10">
        <v>23705.52</v>
      </c>
      <c r="D22" t="str">
        <f t="shared" si="0"/>
        <v>Maryland</v>
      </c>
      <c r="E22">
        <f t="shared" si="1"/>
        <v>23705.52</v>
      </c>
    </row>
    <row r="23" spans="1:5" x14ac:dyDescent="0.25">
      <c r="A23" s="9" t="s">
        <v>434</v>
      </c>
      <c r="B23" s="10">
        <v>28634.439999999995</v>
      </c>
      <c r="D23" t="str">
        <f t="shared" si="0"/>
        <v>Massachusetts</v>
      </c>
      <c r="E23">
        <f t="shared" si="1"/>
        <v>28634.439999999995</v>
      </c>
    </row>
    <row r="24" spans="1:5" x14ac:dyDescent="0.25">
      <c r="A24" s="9" t="s">
        <v>110</v>
      </c>
      <c r="B24" s="10">
        <v>76269.610000000015</v>
      </c>
      <c r="D24" t="str">
        <f t="shared" si="0"/>
        <v>Michigan</v>
      </c>
      <c r="E24">
        <f t="shared" si="1"/>
        <v>76269.610000000015</v>
      </c>
    </row>
    <row r="25" spans="1:5" x14ac:dyDescent="0.25">
      <c r="A25" s="9" t="s">
        <v>315</v>
      </c>
      <c r="B25" s="10">
        <v>29863.149999999994</v>
      </c>
      <c r="D25" t="str">
        <f t="shared" si="0"/>
        <v>Minnesota</v>
      </c>
      <c r="E25">
        <f t="shared" si="1"/>
        <v>29863.149999999994</v>
      </c>
    </row>
    <row r="26" spans="1:5" x14ac:dyDescent="0.25">
      <c r="A26" s="9" t="s">
        <v>329</v>
      </c>
      <c r="B26" s="10">
        <v>10771.34</v>
      </c>
      <c r="D26" t="str">
        <f t="shared" si="0"/>
        <v>Mississippi</v>
      </c>
      <c r="E26">
        <f t="shared" si="1"/>
        <v>10771.34</v>
      </c>
    </row>
    <row r="27" spans="1:5" x14ac:dyDescent="0.25">
      <c r="A27" s="9" t="s">
        <v>186</v>
      </c>
      <c r="B27" s="10">
        <v>22205.149999999998</v>
      </c>
      <c r="D27" t="str">
        <f t="shared" si="0"/>
        <v>Missouri</v>
      </c>
      <c r="E27">
        <f t="shared" si="1"/>
        <v>22205.149999999998</v>
      </c>
    </row>
    <row r="28" spans="1:5" x14ac:dyDescent="0.25">
      <c r="A28" s="9" t="s">
        <v>515</v>
      </c>
      <c r="B28" s="10">
        <v>5589.35</v>
      </c>
      <c r="D28" t="str">
        <f t="shared" si="0"/>
        <v>Montana</v>
      </c>
      <c r="E28">
        <f t="shared" si="1"/>
        <v>5589.35</v>
      </c>
    </row>
    <row r="29" spans="1:5" x14ac:dyDescent="0.25">
      <c r="A29" s="9" t="s">
        <v>996</v>
      </c>
      <c r="B29" s="10">
        <v>7464.9300000000012</v>
      </c>
      <c r="D29" t="str">
        <f t="shared" si="0"/>
        <v>Nebraska</v>
      </c>
      <c r="E29">
        <f t="shared" si="1"/>
        <v>7464.9300000000012</v>
      </c>
    </row>
    <row r="30" spans="1:5" x14ac:dyDescent="0.25">
      <c r="A30" s="9" t="s">
        <v>126</v>
      </c>
      <c r="B30" s="10">
        <v>16729.100000000002</v>
      </c>
      <c r="D30" t="str">
        <f t="shared" si="0"/>
        <v>Nevada</v>
      </c>
      <c r="E30">
        <f t="shared" si="1"/>
        <v>16729.100000000002</v>
      </c>
    </row>
    <row r="31" spans="1:5" x14ac:dyDescent="0.25">
      <c r="A31" s="9" t="s">
        <v>685</v>
      </c>
      <c r="B31" s="10">
        <v>7292.5199999999995</v>
      </c>
      <c r="D31" t="str">
        <f t="shared" si="0"/>
        <v>New Hampshire</v>
      </c>
      <c r="E31">
        <f t="shared" si="1"/>
        <v>7292.5199999999995</v>
      </c>
    </row>
    <row r="32" spans="1:5" x14ac:dyDescent="0.25">
      <c r="A32" s="9" t="s">
        <v>177</v>
      </c>
      <c r="B32" s="10">
        <v>35764.320000000007</v>
      </c>
      <c r="D32" t="str">
        <f t="shared" si="0"/>
        <v>New Jersey</v>
      </c>
      <c r="E32">
        <f t="shared" si="1"/>
        <v>35764.320000000007</v>
      </c>
    </row>
    <row r="33" spans="1:5" x14ac:dyDescent="0.25">
      <c r="A33" s="9" t="s">
        <v>399</v>
      </c>
      <c r="B33" s="10">
        <v>4783.5399999999991</v>
      </c>
      <c r="D33" t="str">
        <f t="shared" si="0"/>
        <v>New Mexico</v>
      </c>
      <c r="E33">
        <f t="shared" si="1"/>
        <v>4783.5399999999991</v>
      </c>
    </row>
    <row r="34" spans="1:5" x14ac:dyDescent="0.25">
      <c r="A34" s="9" t="s">
        <v>149</v>
      </c>
      <c r="B34" s="10">
        <v>310876.20000000036</v>
      </c>
      <c r="D34" t="str">
        <f t="shared" si="0"/>
        <v>New York</v>
      </c>
      <c r="E34">
        <f t="shared" si="1"/>
        <v>310876.20000000036</v>
      </c>
    </row>
    <row r="35" spans="1:5" x14ac:dyDescent="0.25">
      <c r="A35" s="9" t="s">
        <v>245</v>
      </c>
      <c r="B35" s="10">
        <v>55603.089999999982</v>
      </c>
      <c r="D35" t="str">
        <f t="shared" si="0"/>
        <v>North Carolina</v>
      </c>
      <c r="E35">
        <f t="shared" si="1"/>
        <v>55603.089999999982</v>
      </c>
    </row>
    <row r="36" spans="1:5" x14ac:dyDescent="0.25">
      <c r="A36" s="9" t="s">
        <v>2675</v>
      </c>
      <c r="B36" s="10">
        <v>919.91</v>
      </c>
      <c r="D36" t="str">
        <f t="shared" si="0"/>
        <v>North Dakota</v>
      </c>
      <c r="E36">
        <f t="shared" si="1"/>
        <v>919.91</v>
      </c>
    </row>
    <row r="37" spans="1:5" x14ac:dyDescent="0.25">
      <c r="A37" s="9" t="s">
        <v>78</v>
      </c>
      <c r="B37" s="10">
        <v>77976.840000000098</v>
      </c>
      <c r="D37" t="str">
        <f t="shared" si="0"/>
        <v>Ohio</v>
      </c>
      <c r="E37">
        <f t="shared" si="1"/>
        <v>77976.840000000098</v>
      </c>
    </row>
    <row r="38" spans="1:5" x14ac:dyDescent="0.25">
      <c r="A38" s="9" t="s">
        <v>840</v>
      </c>
      <c r="B38" s="10">
        <v>19683.389999999996</v>
      </c>
      <c r="D38" t="str">
        <f t="shared" si="0"/>
        <v>Oklahoma</v>
      </c>
      <c r="E38">
        <f t="shared" si="1"/>
        <v>19683.389999999996</v>
      </c>
    </row>
    <row r="39" spans="1:5" x14ac:dyDescent="0.25">
      <c r="A39" s="9" t="s">
        <v>91</v>
      </c>
      <c r="B39" s="10">
        <v>17431.140000000007</v>
      </c>
      <c r="D39" t="str">
        <f t="shared" si="0"/>
        <v>Oregon</v>
      </c>
      <c r="E39">
        <f t="shared" si="1"/>
        <v>17431.140000000007</v>
      </c>
    </row>
    <row r="40" spans="1:5" x14ac:dyDescent="0.25">
      <c r="A40" s="9" t="s">
        <v>23</v>
      </c>
      <c r="B40" s="10">
        <v>116512.01999999995</v>
      </c>
      <c r="D40" t="str">
        <f t="shared" si="0"/>
        <v>Pennsylvania</v>
      </c>
      <c r="E40">
        <f t="shared" si="1"/>
        <v>116512.01999999995</v>
      </c>
    </row>
    <row r="41" spans="1:5" x14ac:dyDescent="0.25">
      <c r="A41" s="9" t="s">
        <v>1529</v>
      </c>
      <c r="B41" s="10">
        <v>22627.96</v>
      </c>
      <c r="D41" t="str">
        <f t="shared" si="0"/>
        <v>Rhode Island</v>
      </c>
      <c r="E41">
        <f t="shared" si="1"/>
        <v>22627.96</v>
      </c>
    </row>
    <row r="42" spans="1:5" x14ac:dyDescent="0.25">
      <c r="A42" s="9" t="s">
        <v>70</v>
      </c>
      <c r="B42" s="10">
        <v>8481.7099999999973</v>
      </c>
      <c r="D42" t="str">
        <f t="shared" si="0"/>
        <v>South Carolina</v>
      </c>
      <c r="E42">
        <f t="shared" si="1"/>
        <v>8481.7099999999973</v>
      </c>
    </row>
    <row r="43" spans="1:5" x14ac:dyDescent="0.25">
      <c r="A43" s="9" t="s">
        <v>140</v>
      </c>
      <c r="B43" s="10">
        <v>1315.56</v>
      </c>
      <c r="D43" t="str">
        <f t="shared" si="0"/>
        <v>South Dakota</v>
      </c>
      <c r="E43">
        <f t="shared" si="1"/>
        <v>1315.56</v>
      </c>
    </row>
    <row r="44" spans="1:5" x14ac:dyDescent="0.25">
      <c r="A44" s="9" t="s">
        <v>120</v>
      </c>
      <c r="B44" s="10">
        <v>30661.919999999991</v>
      </c>
      <c r="D44" t="str">
        <f t="shared" si="0"/>
        <v>Tennessee</v>
      </c>
      <c r="E44">
        <f t="shared" si="1"/>
        <v>30661.919999999991</v>
      </c>
    </row>
    <row r="45" spans="1:5" x14ac:dyDescent="0.25">
      <c r="A45" s="9" t="s">
        <v>10</v>
      </c>
      <c r="B45" s="10">
        <v>170187.98</v>
      </c>
      <c r="D45" t="str">
        <f t="shared" si="0"/>
        <v>Texas</v>
      </c>
      <c r="E45">
        <f t="shared" si="1"/>
        <v>170187.98</v>
      </c>
    </row>
    <row r="46" spans="1:5" x14ac:dyDescent="0.25">
      <c r="A46" s="9" t="s">
        <v>296</v>
      </c>
      <c r="B46" s="10">
        <v>11220.06</v>
      </c>
      <c r="D46" t="str">
        <f t="shared" si="0"/>
        <v>Utah</v>
      </c>
      <c r="E46">
        <f t="shared" si="1"/>
        <v>11220.06</v>
      </c>
    </row>
    <row r="47" spans="1:5" x14ac:dyDescent="0.25">
      <c r="A47" s="9" t="s">
        <v>2322</v>
      </c>
      <c r="B47" s="10">
        <v>8929.3700000000008</v>
      </c>
      <c r="D47" t="str">
        <f t="shared" si="0"/>
        <v>Vermont</v>
      </c>
      <c r="E47">
        <f t="shared" si="1"/>
        <v>8929.3700000000008</v>
      </c>
    </row>
    <row r="48" spans="1:5" x14ac:dyDescent="0.25">
      <c r="A48" s="9" t="s">
        <v>55</v>
      </c>
      <c r="B48" s="10">
        <v>70636.72000000003</v>
      </c>
      <c r="D48" t="str">
        <f t="shared" si="0"/>
        <v>Virginia</v>
      </c>
      <c r="E48">
        <f t="shared" si="1"/>
        <v>70636.72000000003</v>
      </c>
    </row>
    <row r="49" spans="1:5" x14ac:dyDescent="0.25">
      <c r="A49" s="9" t="s">
        <v>164</v>
      </c>
      <c r="B49" s="10">
        <v>138641.28999999998</v>
      </c>
      <c r="D49" t="str">
        <f t="shared" si="0"/>
        <v>Washington</v>
      </c>
      <c r="E49">
        <f t="shared" si="1"/>
        <v>138641.28999999998</v>
      </c>
    </row>
    <row r="50" spans="1:5" x14ac:dyDescent="0.25">
      <c r="A50" s="9" t="s">
        <v>2687</v>
      </c>
      <c r="B50" s="10">
        <v>1209.8200000000002</v>
      </c>
      <c r="D50" t="str">
        <f t="shared" si="0"/>
        <v>West Virginia</v>
      </c>
      <c r="E50">
        <f t="shared" si="1"/>
        <v>1209.8200000000002</v>
      </c>
    </row>
    <row r="51" spans="1:5" x14ac:dyDescent="0.25">
      <c r="A51" s="9" t="s">
        <v>157</v>
      </c>
      <c r="B51" s="10">
        <v>32114.610000000015</v>
      </c>
      <c r="D51" t="str">
        <f t="shared" si="0"/>
        <v>Wisconsin</v>
      </c>
      <c r="E51">
        <f t="shared" si="1"/>
        <v>32114.610000000015</v>
      </c>
    </row>
    <row r="52" spans="1:5" x14ac:dyDescent="0.25">
      <c r="A52" s="9" t="s">
        <v>2620</v>
      </c>
      <c r="B52" s="10">
        <v>1603.14</v>
      </c>
      <c r="D52" t="str">
        <f t="shared" si="0"/>
        <v>Wyoming</v>
      </c>
      <c r="E52">
        <f t="shared" si="1"/>
        <v>1603.14</v>
      </c>
    </row>
    <row r="53" spans="1:5" x14ac:dyDescent="0.25">
      <c r="A53" s="9" t="s">
        <v>2724</v>
      </c>
      <c r="B53" s="10">
        <v>2296919.7000000016</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9A780-344C-426F-9969-8F7A0CF8CED9}">
  <dimension ref="A3:E21"/>
  <sheetViews>
    <sheetView workbookViewId="0">
      <selection activeCell="O20" sqref="O20"/>
    </sheetView>
  </sheetViews>
  <sheetFormatPr defaultRowHeight="13.2" x14ac:dyDescent="0.25"/>
  <cols>
    <col min="1" max="1" width="13.33203125" customWidth="1"/>
    <col min="2" max="2" width="12.33203125" customWidth="1"/>
    <col min="4" max="4" width="11" customWidth="1"/>
    <col min="5" max="5" width="10" customWidth="1"/>
  </cols>
  <sheetData>
    <row r="3" spans="1:5" x14ac:dyDescent="0.25">
      <c r="A3" s="8" t="s">
        <v>2723</v>
      </c>
      <c r="B3" t="s">
        <v>2725</v>
      </c>
    </row>
    <row r="4" spans="1:5" x14ac:dyDescent="0.25">
      <c r="A4" s="9" t="s">
        <v>52</v>
      </c>
      <c r="B4" s="10">
        <v>167380.31000000017</v>
      </c>
      <c r="D4" t="str">
        <f>A4</f>
        <v>Accessories</v>
      </c>
      <c r="E4">
        <f>B4</f>
        <v>167380.31000000017</v>
      </c>
    </row>
    <row r="5" spans="1:5" x14ac:dyDescent="0.25">
      <c r="A5" s="9" t="s">
        <v>92</v>
      </c>
      <c r="B5" s="10">
        <v>107532.13999999996</v>
      </c>
      <c r="D5" t="str">
        <f t="shared" ref="D5:D20" si="0">A5</f>
        <v>Appliances</v>
      </c>
      <c r="E5">
        <f t="shared" ref="E5:E20" si="1">B5</f>
        <v>107532.13999999996</v>
      </c>
    </row>
    <row r="6" spans="1:5" x14ac:dyDescent="0.25">
      <c r="A6" s="9" t="s">
        <v>24</v>
      </c>
      <c r="B6" s="10">
        <v>27118.800000000007</v>
      </c>
      <c r="D6" t="str">
        <f t="shared" si="0"/>
        <v>Art</v>
      </c>
      <c r="E6">
        <f t="shared" si="1"/>
        <v>27118.800000000007</v>
      </c>
    </row>
    <row r="7" spans="1:5" x14ac:dyDescent="0.25">
      <c r="A7" s="9" t="s">
        <v>20</v>
      </c>
      <c r="B7" s="10">
        <v>203412.77000000008</v>
      </c>
      <c r="D7" t="str">
        <f t="shared" si="0"/>
        <v>Binders</v>
      </c>
      <c r="E7">
        <f t="shared" si="1"/>
        <v>203412.77000000008</v>
      </c>
    </row>
    <row r="8" spans="1:5" x14ac:dyDescent="0.25">
      <c r="A8" s="9" t="s">
        <v>74</v>
      </c>
      <c r="B8" s="10">
        <v>114880.05000000012</v>
      </c>
      <c r="D8" t="str">
        <f t="shared" si="0"/>
        <v>Bookcases</v>
      </c>
      <c r="E8">
        <f t="shared" si="1"/>
        <v>114880.05000000012</v>
      </c>
    </row>
    <row r="9" spans="1:5" x14ac:dyDescent="0.25">
      <c r="A9" s="9" t="s">
        <v>35</v>
      </c>
      <c r="B9" s="10">
        <v>328167.76000000047</v>
      </c>
      <c r="D9" t="str">
        <f t="shared" si="0"/>
        <v>Chairs</v>
      </c>
      <c r="E9">
        <f t="shared" si="1"/>
        <v>328167.76000000047</v>
      </c>
    </row>
    <row r="10" spans="1:5" x14ac:dyDescent="0.25">
      <c r="A10" s="9" t="s">
        <v>603</v>
      </c>
      <c r="B10" s="10">
        <v>149528.01000000004</v>
      </c>
      <c r="D10" t="str">
        <f t="shared" si="0"/>
        <v>Copiers</v>
      </c>
      <c r="E10">
        <f t="shared" si="1"/>
        <v>149528.01000000004</v>
      </c>
    </row>
    <row r="11" spans="1:5" x14ac:dyDescent="0.25">
      <c r="A11" s="9" t="s">
        <v>63</v>
      </c>
      <c r="B11" s="10">
        <v>16476.379999999997</v>
      </c>
      <c r="D11" t="str">
        <f t="shared" si="0"/>
        <v>Envelopes</v>
      </c>
      <c r="E11">
        <f t="shared" si="1"/>
        <v>16476.379999999997</v>
      </c>
    </row>
    <row r="12" spans="1:5" x14ac:dyDescent="0.25">
      <c r="A12" s="9" t="s">
        <v>43</v>
      </c>
      <c r="B12" s="10">
        <v>3024.2500000000009</v>
      </c>
      <c r="D12" t="str">
        <f t="shared" si="0"/>
        <v>Fasteners</v>
      </c>
      <c r="E12">
        <f t="shared" si="1"/>
        <v>3024.2500000000009</v>
      </c>
    </row>
    <row r="13" spans="1:5" x14ac:dyDescent="0.25">
      <c r="A13" s="9" t="s">
        <v>47</v>
      </c>
      <c r="B13" s="10">
        <v>91705.12</v>
      </c>
      <c r="D13" t="str">
        <f t="shared" si="0"/>
        <v>Furnishings</v>
      </c>
      <c r="E13">
        <f t="shared" si="1"/>
        <v>91705.12</v>
      </c>
    </row>
    <row r="14" spans="1:5" x14ac:dyDescent="0.25">
      <c r="A14" s="9" t="s">
        <v>16</v>
      </c>
      <c r="B14" s="10">
        <v>12486.30000000001</v>
      </c>
      <c r="D14" t="str">
        <f t="shared" si="0"/>
        <v>Labels</v>
      </c>
      <c r="E14">
        <f t="shared" si="1"/>
        <v>12486.30000000001</v>
      </c>
    </row>
    <row r="15" spans="1:5" x14ac:dyDescent="0.25">
      <c r="A15" s="9" t="s">
        <v>302</v>
      </c>
      <c r="B15" s="10">
        <v>189238.68000000005</v>
      </c>
      <c r="D15" t="str">
        <f t="shared" si="0"/>
        <v>Machines</v>
      </c>
      <c r="E15">
        <f t="shared" si="1"/>
        <v>189238.68000000005</v>
      </c>
    </row>
    <row r="16" spans="1:5" x14ac:dyDescent="0.25">
      <c r="A16" s="9" t="s">
        <v>12</v>
      </c>
      <c r="B16" s="10">
        <v>78479.240000000122</v>
      </c>
      <c r="D16" t="str">
        <f t="shared" si="0"/>
        <v>Paper</v>
      </c>
      <c r="E16">
        <f t="shared" si="1"/>
        <v>78479.240000000122</v>
      </c>
    </row>
    <row r="17" spans="1:5" x14ac:dyDescent="0.25">
      <c r="A17" s="9" t="s">
        <v>40</v>
      </c>
      <c r="B17" s="10">
        <v>330007.09999999969</v>
      </c>
      <c r="D17" t="str">
        <f t="shared" si="0"/>
        <v>Phones</v>
      </c>
      <c r="E17">
        <f t="shared" si="1"/>
        <v>330007.09999999969</v>
      </c>
    </row>
    <row r="18" spans="1:5" x14ac:dyDescent="0.25">
      <c r="A18" s="9" t="s">
        <v>18</v>
      </c>
      <c r="B18" s="10">
        <v>223843.5900000002</v>
      </c>
      <c r="D18" t="str">
        <f t="shared" si="0"/>
        <v>Storage</v>
      </c>
      <c r="E18">
        <f t="shared" si="1"/>
        <v>223843.5900000002</v>
      </c>
    </row>
    <row r="19" spans="1:5" x14ac:dyDescent="0.25">
      <c r="A19" s="9" t="s">
        <v>200</v>
      </c>
      <c r="B19" s="10">
        <v>46673.52000000004</v>
      </c>
      <c r="D19" t="str">
        <f t="shared" si="0"/>
        <v>Supplies</v>
      </c>
      <c r="E19">
        <f t="shared" si="1"/>
        <v>46673.52000000004</v>
      </c>
    </row>
    <row r="20" spans="1:5" x14ac:dyDescent="0.25">
      <c r="A20" s="9" t="s">
        <v>145</v>
      </c>
      <c r="B20" s="10">
        <v>206965.67999999988</v>
      </c>
      <c r="D20" t="str">
        <f t="shared" si="0"/>
        <v>Tables</v>
      </c>
      <c r="E20">
        <f t="shared" si="1"/>
        <v>206965.67999999988</v>
      </c>
    </row>
    <row r="21" spans="1:5" x14ac:dyDescent="0.25">
      <c r="A21" s="9" t="s">
        <v>2724</v>
      </c>
      <c r="B21" s="10">
        <v>2296919.7000000007</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9995"/>
  <sheetViews>
    <sheetView workbookViewId="0">
      <selection activeCell="D8" sqref="D8"/>
    </sheetView>
  </sheetViews>
  <sheetFormatPr defaultColWidth="12.6640625" defaultRowHeight="15.75" customHeight="1" x14ac:dyDescent="0.25"/>
  <cols>
    <col min="1" max="1" width="12.5546875" customWidth="1"/>
    <col min="2" max="3" width="12.5546875" style="7" customWidth="1"/>
    <col min="4" max="4" width="20.88671875" customWidth="1"/>
    <col min="5" max="5" width="17" customWidth="1"/>
    <col min="6" max="6" width="13.44140625" customWidth="1"/>
    <col min="7" max="7" width="15" customWidth="1"/>
    <col min="8" max="8" width="110.6640625" customWidth="1"/>
    <col min="9" max="9" width="9" style="5" customWidth="1"/>
    <col min="10" max="10" width="10.33203125" style="7" customWidth="1"/>
    <col min="11" max="11" width="12.6640625" style="5"/>
  </cols>
  <sheetData>
    <row r="1" spans="1:11" x14ac:dyDescent="0.25">
      <c r="A1" s="1" t="s">
        <v>0</v>
      </c>
      <c r="B1" s="6" t="s">
        <v>2721</v>
      </c>
      <c r="C1" s="6" t="s">
        <v>2722</v>
      </c>
      <c r="D1" s="1" t="s">
        <v>1</v>
      </c>
      <c r="E1" s="1" t="s">
        <v>2</v>
      </c>
      <c r="F1" s="1" t="s">
        <v>3</v>
      </c>
      <c r="G1" s="1" t="s">
        <v>4</v>
      </c>
      <c r="H1" s="1" t="s">
        <v>5</v>
      </c>
      <c r="I1" s="4" t="s">
        <v>6</v>
      </c>
      <c r="J1" s="6" t="s">
        <v>7</v>
      </c>
      <c r="K1" s="4" t="s">
        <v>8</v>
      </c>
    </row>
    <row r="2" spans="1:11" x14ac:dyDescent="0.25">
      <c r="A2" s="2">
        <v>41642</v>
      </c>
      <c r="B2" s="6">
        <f>YEAR(sales_data[[#This Row],[Order Date]])</f>
        <v>2014</v>
      </c>
      <c r="C2" s="6">
        <f>MONTH(A2)</f>
        <v>1</v>
      </c>
      <c r="D2" s="1" t="s">
        <v>9</v>
      </c>
      <c r="E2" s="1" t="s">
        <v>10</v>
      </c>
      <c r="F2" s="1" t="s">
        <v>11</v>
      </c>
      <c r="G2" s="1" t="s">
        <v>12</v>
      </c>
      <c r="H2" s="1" t="s">
        <v>13</v>
      </c>
      <c r="I2" s="4">
        <v>16.45</v>
      </c>
      <c r="J2" s="6">
        <v>2</v>
      </c>
      <c r="K2" s="4">
        <v>5.55</v>
      </c>
    </row>
    <row r="3" spans="1:11" x14ac:dyDescent="0.25">
      <c r="A3" s="2">
        <v>41643</v>
      </c>
      <c r="B3" s="6">
        <f>YEAR(sales_data[[#This Row],[Order Date]])</f>
        <v>2014</v>
      </c>
      <c r="C3" s="6">
        <f>MONTH(A3)</f>
        <v>1</v>
      </c>
      <c r="D3" s="1" t="s">
        <v>14</v>
      </c>
      <c r="E3" s="1" t="s">
        <v>15</v>
      </c>
      <c r="F3" s="1" t="s">
        <v>11</v>
      </c>
      <c r="G3" s="1" t="s">
        <v>16</v>
      </c>
      <c r="H3" s="1" t="s">
        <v>17</v>
      </c>
      <c r="I3" s="4">
        <v>11.78</v>
      </c>
      <c r="J3" s="6">
        <v>3</v>
      </c>
      <c r="K3" s="4">
        <v>4.2699999999999996</v>
      </c>
    </row>
    <row r="4" spans="1:11" x14ac:dyDescent="0.25">
      <c r="A4" s="2">
        <v>41643</v>
      </c>
      <c r="B4" s="6">
        <f>YEAR(sales_data[[#This Row],[Order Date]])</f>
        <v>2014</v>
      </c>
      <c r="C4" s="6">
        <f>MONTH(A4)</f>
        <v>1</v>
      </c>
      <c r="D4" s="1" t="s">
        <v>14</v>
      </c>
      <c r="E4" s="1" t="s">
        <v>15</v>
      </c>
      <c r="F4" s="1" t="s">
        <v>11</v>
      </c>
      <c r="G4" s="1" t="s">
        <v>18</v>
      </c>
      <c r="H4" s="1" t="s">
        <v>19</v>
      </c>
      <c r="I4" s="4">
        <v>272.74</v>
      </c>
      <c r="J4" s="6">
        <v>3</v>
      </c>
      <c r="K4" s="4">
        <v>-64.77</v>
      </c>
    </row>
    <row r="5" spans="1:11" x14ac:dyDescent="0.25">
      <c r="A5" s="2">
        <v>41643</v>
      </c>
      <c r="B5" s="6">
        <f>YEAR(sales_data[[#This Row],[Order Date]])</f>
        <v>2014</v>
      </c>
      <c r="C5" s="6">
        <f>MONTH(A5)</f>
        <v>1</v>
      </c>
      <c r="D5" s="1" t="s">
        <v>14</v>
      </c>
      <c r="E5" s="1" t="s">
        <v>15</v>
      </c>
      <c r="F5" s="1" t="s">
        <v>11</v>
      </c>
      <c r="G5" s="1" t="s">
        <v>20</v>
      </c>
      <c r="H5" s="1" t="s">
        <v>21</v>
      </c>
      <c r="I5" s="4">
        <v>3.54</v>
      </c>
      <c r="J5" s="6">
        <v>2</v>
      </c>
      <c r="K5" s="4">
        <v>-5.49</v>
      </c>
    </row>
    <row r="6" spans="1:11" x14ac:dyDescent="0.25">
      <c r="A6" s="2">
        <v>41644</v>
      </c>
      <c r="B6" s="6">
        <f>YEAR(sales_data[[#This Row],[Order Date]])</f>
        <v>2014</v>
      </c>
      <c r="C6" s="6">
        <f>MONTH(A6)</f>
        <v>1</v>
      </c>
      <c r="D6" s="1" t="s">
        <v>22</v>
      </c>
      <c r="E6" s="1" t="s">
        <v>23</v>
      </c>
      <c r="F6" s="1" t="s">
        <v>11</v>
      </c>
      <c r="G6" s="1" t="s">
        <v>24</v>
      </c>
      <c r="H6" s="1" t="s">
        <v>25</v>
      </c>
      <c r="I6" s="4">
        <v>19.54</v>
      </c>
      <c r="J6" s="6">
        <v>3</v>
      </c>
      <c r="K6" s="4">
        <v>4.88</v>
      </c>
    </row>
    <row r="7" spans="1:11" x14ac:dyDescent="0.25">
      <c r="A7" s="2">
        <v>41645</v>
      </c>
      <c r="B7" s="6">
        <f>YEAR(sales_data[[#This Row],[Order Date]])</f>
        <v>2014</v>
      </c>
      <c r="C7" s="6">
        <f>MONTH(A7)</f>
        <v>1</v>
      </c>
      <c r="D7" s="1" t="s">
        <v>26</v>
      </c>
      <c r="E7" s="1" t="s">
        <v>27</v>
      </c>
      <c r="F7" s="1" t="s">
        <v>11</v>
      </c>
      <c r="G7" s="1" t="s">
        <v>12</v>
      </c>
      <c r="H7" s="1" t="s">
        <v>28</v>
      </c>
      <c r="I7" s="4">
        <v>19.440000000000001</v>
      </c>
      <c r="J7" s="6">
        <v>3</v>
      </c>
      <c r="K7" s="4">
        <v>9.33</v>
      </c>
    </row>
    <row r="8" spans="1:11" x14ac:dyDescent="0.25">
      <c r="A8" s="2">
        <v>41645</v>
      </c>
      <c r="B8" s="6">
        <f>YEAR(sales_data[[#This Row],[Order Date]])</f>
        <v>2014</v>
      </c>
      <c r="C8" s="6">
        <f>MONTH(A8)</f>
        <v>1</v>
      </c>
      <c r="D8" s="1" t="s">
        <v>29</v>
      </c>
      <c r="E8" s="1" t="s">
        <v>30</v>
      </c>
      <c r="F8" s="1" t="s">
        <v>11</v>
      </c>
      <c r="G8" s="1" t="s">
        <v>24</v>
      </c>
      <c r="H8" s="1" t="s">
        <v>31</v>
      </c>
      <c r="I8" s="4">
        <v>12.78</v>
      </c>
      <c r="J8" s="6">
        <v>3</v>
      </c>
      <c r="K8" s="4">
        <v>5.24</v>
      </c>
    </row>
    <row r="9" spans="1:11" x14ac:dyDescent="0.25">
      <c r="A9" s="2">
        <v>41645</v>
      </c>
      <c r="B9" s="6">
        <f>YEAR(sales_data[[#This Row],[Order Date]])</f>
        <v>2014</v>
      </c>
      <c r="C9" s="6">
        <f>MONTH(A9)</f>
        <v>1</v>
      </c>
      <c r="D9" s="1" t="s">
        <v>32</v>
      </c>
      <c r="E9" s="1" t="s">
        <v>33</v>
      </c>
      <c r="F9" s="1" t="s">
        <v>34</v>
      </c>
      <c r="G9" s="1" t="s">
        <v>35</v>
      </c>
      <c r="H9" s="1" t="s">
        <v>36</v>
      </c>
      <c r="I9" s="4">
        <v>2573.8200000000002</v>
      </c>
      <c r="J9" s="6">
        <v>9</v>
      </c>
      <c r="K9" s="4">
        <v>746.41</v>
      </c>
    </row>
    <row r="10" spans="1:11" x14ac:dyDescent="0.25">
      <c r="A10" s="2">
        <v>41645</v>
      </c>
      <c r="B10" s="6">
        <f>YEAR(sales_data[[#This Row],[Order Date]])</f>
        <v>2014</v>
      </c>
      <c r="C10" s="6">
        <f>MONTH(A10)</f>
        <v>1</v>
      </c>
      <c r="D10" s="1" t="s">
        <v>32</v>
      </c>
      <c r="E10" s="1" t="s">
        <v>33</v>
      </c>
      <c r="F10" s="1" t="s">
        <v>11</v>
      </c>
      <c r="G10" s="1" t="s">
        <v>20</v>
      </c>
      <c r="H10" s="1" t="s">
        <v>37</v>
      </c>
      <c r="I10" s="4">
        <v>609.98</v>
      </c>
      <c r="J10" s="6">
        <v>2</v>
      </c>
      <c r="K10" s="4">
        <v>274.49</v>
      </c>
    </row>
    <row r="11" spans="1:11" x14ac:dyDescent="0.25">
      <c r="A11" s="2">
        <v>41645</v>
      </c>
      <c r="B11" s="6">
        <f>YEAR(sales_data[[#This Row],[Order Date]])</f>
        <v>2014</v>
      </c>
      <c r="C11" s="6">
        <f>MONTH(A11)</f>
        <v>1</v>
      </c>
      <c r="D11" s="1" t="s">
        <v>32</v>
      </c>
      <c r="E11" s="1" t="s">
        <v>33</v>
      </c>
      <c r="F11" s="1" t="s">
        <v>11</v>
      </c>
      <c r="G11" s="1" t="s">
        <v>24</v>
      </c>
      <c r="H11" s="1" t="s">
        <v>38</v>
      </c>
      <c r="I11" s="4">
        <v>5.48</v>
      </c>
      <c r="J11" s="6">
        <v>2</v>
      </c>
      <c r="K11" s="4">
        <v>1.48</v>
      </c>
    </row>
    <row r="12" spans="1:11" x14ac:dyDescent="0.25">
      <c r="A12" s="2">
        <v>41645</v>
      </c>
      <c r="B12" s="6">
        <f>YEAR(sales_data[[#This Row],[Order Date]])</f>
        <v>2014</v>
      </c>
      <c r="C12" s="6">
        <f>MONTH(A12)</f>
        <v>1</v>
      </c>
      <c r="D12" s="1" t="s">
        <v>32</v>
      </c>
      <c r="E12" s="1" t="s">
        <v>33</v>
      </c>
      <c r="F12" s="1" t="s">
        <v>39</v>
      </c>
      <c r="G12" s="1" t="s">
        <v>40</v>
      </c>
      <c r="H12" s="1" t="s">
        <v>41</v>
      </c>
      <c r="I12" s="4">
        <v>391.98</v>
      </c>
      <c r="J12" s="6">
        <v>2</v>
      </c>
      <c r="K12" s="4">
        <v>113.67</v>
      </c>
    </row>
    <row r="13" spans="1:11" x14ac:dyDescent="0.25">
      <c r="A13" s="2">
        <v>41645</v>
      </c>
      <c r="B13" s="6">
        <f>YEAR(sales_data[[#This Row],[Order Date]])</f>
        <v>2014</v>
      </c>
      <c r="C13" s="6">
        <f>MONTH(A13)</f>
        <v>1</v>
      </c>
      <c r="D13" s="1" t="s">
        <v>32</v>
      </c>
      <c r="E13" s="1" t="s">
        <v>33</v>
      </c>
      <c r="F13" s="1" t="s">
        <v>39</v>
      </c>
      <c r="G13" s="1" t="s">
        <v>40</v>
      </c>
      <c r="H13" s="1" t="s">
        <v>42</v>
      </c>
      <c r="I13" s="4">
        <v>755.96</v>
      </c>
      <c r="J13" s="6">
        <v>4</v>
      </c>
      <c r="K13" s="4">
        <v>204.11</v>
      </c>
    </row>
    <row r="14" spans="1:11" x14ac:dyDescent="0.25">
      <c r="A14" s="2">
        <v>41645</v>
      </c>
      <c r="B14" s="6">
        <f>YEAR(sales_data[[#This Row],[Order Date]])</f>
        <v>2014</v>
      </c>
      <c r="C14" s="6">
        <f>MONTH(A14)</f>
        <v>1</v>
      </c>
      <c r="D14" s="1" t="s">
        <v>32</v>
      </c>
      <c r="E14" s="1" t="s">
        <v>33</v>
      </c>
      <c r="F14" s="1" t="s">
        <v>11</v>
      </c>
      <c r="G14" s="1" t="s">
        <v>43</v>
      </c>
      <c r="H14" s="1" t="s">
        <v>44</v>
      </c>
      <c r="I14" s="4">
        <v>31.12</v>
      </c>
      <c r="J14" s="6">
        <v>4</v>
      </c>
      <c r="K14" s="4">
        <v>0.31</v>
      </c>
    </row>
    <row r="15" spans="1:11" x14ac:dyDescent="0.25">
      <c r="A15" s="2">
        <v>41645</v>
      </c>
      <c r="B15" s="6">
        <f>YEAR(sales_data[[#This Row],[Order Date]])</f>
        <v>2014</v>
      </c>
      <c r="C15" s="6">
        <f>MONTH(A15)</f>
        <v>1</v>
      </c>
      <c r="D15" s="1" t="s">
        <v>32</v>
      </c>
      <c r="E15" s="1" t="s">
        <v>33</v>
      </c>
      <c r="F15" s="1" t="s">
        <v>11</v>
      </c>
      <c r="G15" s="1" t="s">
        <v>12</v>
      </c>
      <c r="H15" s="1" t="s">
        <v>45</v>
      </c>
      <c r="I15" s="4">
        <v>6.54</v>
      </c>
      <c r="J15" s="6">
        <v>1</v>
      </c>
      <c r="K15" s="4">
        <v>3.01</v>
      </c>
    </row>
    <row r="16" spans="1:11" x14ac:dyDescent="0.25">
      <c r="A16" s="2">
        <v>41646</v>
      </c>
      <c r="B16" s="6">
        <f>YEAR(sales_data[[#This Row],[Order Date]])</f>
        <v>2014</v>
      </c>
      <c r="C16" s="6">
        <f>MONTH(A16)</f>
        <v>1</v>
      </c>
      <c r="D16" s="1" t="s">
        <v>46</v>
      </c>
      <c r="E16" s="1" t="s">
        <v>10</v>
      </c>
      <c r="F16" s="1" t="s">
        <v>34</v>
      </c>
      <c r="G16" s="1" t="s">
        <v>47</v>
      </c>
      <c r="H16" s="1" t="s">
        <v>48</v>
      </c>
      <c r="I16" s="4">
        <v>76.73</v>
      </c>
      <c r="J16" s="6">
        <v>3</v>
      </c>
      <c r="K16" s="4">
        <v>-53.71</v>
      </c>
    </row>
    <row r="17" spans="1:11" x14ac:dyDescent="0.25">
      <c r="A17" s="2">
        <v>41646</v>
      </c>
      <c r="B17" s="6">
        <f>YEAR(sales_data[[#This Row],[Order Date]])</f>
        <v>2014</v>
      </c>
      <c r="C17" s="6">
        <f>MONTH(A17)</f>
        <v>1</v>
      </c>
      <c r="D17" s="1" t="s">
        <v>46</v>
      </c>
      <c r="E17" s="1" t="s">
        <v>10</v>
      </c>
      <c r="F17" s="1" t="s">
        <v>11</v>
      </c>
      <c r="G17" s="1" t="s">
        <v>20</v>
      </c>
      <c r="H17" s="1" t="s">
        <v>49</v>
      </c>
      <c r="I17" s="4">
        <v>10.43</v>
      </c>
      <c r="J17" s="6">
        <v>7</v>
      </c>
      <c r="K17" s="4">
        <v>-18.25</v>
      </c>
    </row>
    <row r="18" spans="1:11" x14ac:dyDescent="0.25">
      <c r="A18" s="2">
        <v>41648</v>
      </c>
      <c r="B18" s="6">
        <f>YEAR(sales_data[[#This Row],[Order Date]])</f>
        <v>2014</v>
      </c>
      <c r="C18" s="6">
        <f>MONTH(A18)</f>
        <v>1</v>
      </c>
      <c r="D18" s="1" t="s">
        <v>50</v>
      </c>
      <c r="E18" s="1" t="s">
        <v>10</v>
      </c>
      <c r="F18" s="1" t="s">
        <v>11</v>
      </c>
      <c r="G18" s="1" t="s">
        <v>24</v>
      </c>
      <c r="H18" s="1" t="s">
        <v>51</v>
      </c>
      <c r="I18" s="4">
        <v>9.34</v>
      </c>
      <c r="J18" s="6">
        <v>2</v>
      </c>
      <c r="K18" s="4">
        <v>1.17</v>
      </c>
    </row>
    <row r="19" spans="1:11" x14ac:dyDescent="0.25">
      <c r="A19" s="2">
        <v>41648</v>
      </c>
      <c r="B19" s="6">
        <f>YEAR(sales_data[[#This Row],[Order Date]])</f>
        <v>2014</v>
      </c>
      <c r="C19" s="6">
        <f>MONTH(A19)</f>
        <v>1</v>
      </c>
      <c r="D19" s="1" t="s">
        <v>50</v>
      </c>
      <c r="E19" s="1" t="s">
        <v>10</v>
      </c>
      <c r="F19" s="1" t="s">
        <v>39</v>
      </c>
      <c r="G19" s="1" t="s">
        <v>52</v>
      </c>
      <c r="H19" s="1" t="s">
        <v>53</v>
      </c>
      <c r="I19" s="4">
        <v>31.2</v>
      </c>
      <c r="J19" s="6">
        <v>3</v>
      </c>
      <c r="K19" s="4">
        <v>9.75</v>
      </c>
    </row>
    <row r="20" spans="1:11" x14ac:dyDescent="0.25">
      <c r="A20" s="2">
        <v>41649</v>
      </c>
      <c r="B20" s="6">
        <f>YEAR(sales_data[[#This Row],[Order Date]])</f>
        <v>2014</v>
      </c>
      <c r="C20" s="6">
        <f>MONTH(A20)</f>
        <v>1</v>
      </c>
      <c r="D20" s="1" t="s">
        <v>54</v>
      </c>
      <c r="E20" s="1" t="s">
        <v>55</v>
      </c>
      <c r="F20" s="1" t="s">
        <v>11</v>
      </c>
      <c r="G20" s="1" t="s">
        <v>16</v>
      </c>
      <c r="H20" s="1" t="s">
        <v>56</v>
      </c>
      <c r="I20" s="4">
        <v>2.89</v>
      </c>
      <c r="J20" s="6">
        <v>1</v>
      </c>
      <c r="K20" s="4">
        <v>1.36</v>
      </c>
    </row>
    <row r="21" spans="1:11" x14ac:dyDescent="0.25">
      <c r="A21" s="2">
        <v>41649</v>
      </c>
      <c r="B21" s="6">
        <f>YEAR(sales_data[[#This Row],[Order Date]])</f>
        <v>2014</v>
      </c>
      <c r="C21" s="6">
        <f>MONTH(A21)</f>
        <v>1</v>
      </c>
      <c r="D21" s="1" t="s">
        <v>54</v>
      </c>
      <c r="E21" s="1" t="s">
        <v>55</v>
      </c>
      <c r="F21" s="1" t="s">
        <v>34</v>
      </c>
      <c r="G21" s="1" t="s">
        <v>47</v>
      </c>
      <c r="H21" s="1" t="s">
        <v>57</v>
      </c>
      <c r="I21" s="4">
        <v>51.94</v>
      </c>
      <c r="J21" s="6">
        <v>1</v>
      </c>
      <c r="K21" s="4">
        <v>21.3</v>
      </c>
    </row>
    <row r="22" spans="1:11" x14ac:dyDescent="0.25">
      <c r="A22" s="2">
        <v>41650</v>
      </c>
      <c r="B22" s="6">
        <f>YEAR(sales_data[[#This Row],[Order Date]])</f>
        <v>2014</v>
      </c>
      <c r="C22" s="6">
        <f>MONTH(A22)</f>
        <v>1</v>
      </c>
      <c r="D22" s="1" t="s">
        <v>58</v>
      </c>
      <c r="E22" s="1" t="s">
        <v>59</v>
      </c>
      <c r="F22" s="1" t="s">
        <v>34</v>
      </c>
      <c r="G22" s="1" t="s">
        <v>47</v>
      </c>
      <c r="H22" s="1" t="s">
        <v>60</v>
      </c>
      <c r="I22" s="4">
        <v>9.94</v>
      </c>
      <c r="J22" s="6">
        <v>2</v>
      </c>
      <c r="K22" s="4">
        <v>3.08</v>
      </c>
    </row>
    <row r="23" spans="1:11" x14ac:dyDescent="0.25">
      <c r="A23" s="2">
        <v>41652</v>
      </c>
      <c r="B23" s="6">
        <f>YEAR(sales_data[[#This Row],[Order Date]])</f>
        <v>2014</v>
      </c>
      <c r="C23" s="6">
        <f>MONTH(A23)</f>
        <v>1</v>
      </c>
      <c r="D23" s="1" t="s">
        <v>61</v>
      </c>
      <c r="E23" s="1" t="s">
        <v>62</v>
      </c>
      <c r="F23" s="1" t="s">
        <v>11</v>
      </c>
      <c r="G23" s="1" t="s">
        <v>63</v>
      </c>
      <c r="H23" s="1" t="s">
        <v>64</v>
      </c>
      <c r="I23" s="4">
        <v>11.36</v>
      </c>
      <c r="J23" s="6">
        <v>2</v>
      </c>
      <c r="K23" s="4">
        <v>5.34</v>
      </c>
    </row>
    <row r="24" spans="1:11" x14ac:dyDescent="0.25">
      <c r="A24" s="2">
        <v>41652</v>
      </c>
      <c r="B24" s="6">
        <f>YEAR(sales_data[[#This Row],[Order Date]])</f>
        <v>2014</v>
      </c>
      <c r="C24" s="6">
        <f>MONTH(A24)</f>
        <v>1</v>
      </c>
      <c r="D24" s="1" t="s">
        <v>61</v>
      </c>
      <c r="E24" s="1" t="s">
        <v>62</v>
      </c>
      <c r="F24" s="1" t="s">
        <v>11</v>
      </c>
      <c r="G24" s="1" t="s">
        <v>63</v>
      </c>
      <c r="H24" s="1" t="s">
        <v>65</v>
      </c>
      <c r="I24" s="4">
        <v>50.94</v>
      </c>
      <c r="J24" s="6">
        <v>3</v>
      </c>
      <c r="K24" s="4">
        <v>25.47</v>
      </c>
    </row>
    <row r="25" spans="1:11" x14ac:dyDescent="0.25">
      <c r="A25" s="2">
        <v>41652</v>
      </c>
      <c r="B25" s="6">
        <f>YEAR(sales_data[[#This Row],[Order Date]])</f>
        <v>2014</v>
      </c>
      <c r="C25" s="6">
        <f>MONTH(A25)</f>
        <v>1</v>
      </c>
      <c r="D25" s="1" t="s">
        <v>61</v>
      </c>
      <c r="E25" s="1" t="s">
        <v>62</v>
      </c>
      <c r="F25" s="1" t="s">
        <v>39</v>
      </c>
      <c r="G25" s="1" t="s">
        <v>52</v>
      </c>
      <c r="H25" s="1" t="s">
        <v>66</v>
      </c>
      <c r="I25" s="4">
        <v>646.74</v>
      </c>
      <c r="J25" s="6">
        <v>6</v>
      </c>
      <c r="K25" s="4">
        <v>258.7</v>
      </c>
    </row>
    <row r="26" spans="1:11" x14ac:dyDescent="0.25">
      <c r="A26" s="2">
        <v>41652</v>
      </c>
      <c r="B26" s="6">
        <f>YEAR(sales_data[[#This Row],[Order Date]])</f>
        <v>2014</v>
      </c>
      <c r="C26" s="6">
        <f>MONTH(A26)</f>
        <v>1</v>
      </c>
      <c r="D26" s="1" t="s">
        <v>61</v>
      </c>
      <c r="E26" s="1" t="s">
        <v>62</v>
      </c>
      <c r="F26" s="1" t="s">
        <v>11</v>
      </c>
      <c r="G26" s="1" t="s">
        <v>20</v>
      </c>
      <c r="H26" s="1" t="s">
        <v>67</v>
      </c>
      <c r="I26" s="4">
        <v>5.64</v>
      </c>
      <c r="J26" s="6">
        <v>3</v>
      </c>
      <c r="K26" s="4">
        <v>2.71</v>
      </c>
    </row>
    <row r="27" spans="1:11" x14ac:dyDescent="0.25">
      <c r="A27" s="2">
        <v>41652</v>
      </c>
      <c r="B27" s="6">
        <f>YEAR(sales_data[[#This Row],[Order Date]])</f>
        <v>2014</v>
      </c>
      <c r="C27" s="6">
        <f>MONTH(A27)</f>
        <v>1</v>
      </c>
      <c r="D27" s="1" t="s">
        <v>61</v>
      </c>
      <c r="E27" s="1" t="s">
        <v>62</v>
      </c>
      <c r="F27" s="1" t="s">
        <v>11</v>
      </c>
      <c r="G27" s="1" t="s">
        <v>18</v>
      </c>
      <c r="H27" s="1" t="s">
        <v>68</v>
      </c>
      <c r="I27" s="4">
        <v>572.58000000000004</v>
      </c>
      <c r="J27" s="6">
        <v>6</v>
      </c>
      <c r="K27" s="4">
        <v>34.35</v>
      </c>
    </row>
    <row r="28" spans="1:11" x14ac:dyDescent="0.25">
      <c r="A28" s="2">
        <v>41652</v>
      </c>
      <c r="B28" s="6">
        <f>YEAR(sales_data[[#This Row],[Order Date]])</f>
        <v>2014</v>
      </c>
      <c r="C28" s="6">
        <f>MONTH(A28)</f>
        <v>1</v>
      </c>
      <c r="D28" s="1" t="s">
        <v>69</v>
      </c>
      <c r="E28" s="1" t="s">
        <v>70</v>
      </c>
      <c r="F28" s="1" t="s">
        <v>34</v>
      </c>
      <c r="G28" s="1" t="s">
        <v>35</v>
      </c>
      <c r="H28" s="1" t="s">
        <v>71</v>
      </c>
      <c r="I28" s="4">
        <v>545.94000000000005</v>
      </c>
      <c r="J28" s="6">
        <v>6</v>
      </c>
      <c r="K28" s="4">
        <v>87.35</v>
      </c>
    </row>
    <row r="29" spans="1:11" x14ac:dyDescent="0.25">
      <c r="A29" s="2">
        <v>41652</v>
      </c>
      <c r="B29" s="6">
        <f>YEAR(sales_data[[#This Row],[Order Date]])</f>
        <v>2014</v>
      </c>
      <c r="C29" s="6">
        <f>MONTH(A29)</f>
        <v>1</v>
      </c>
      <c r="D29" s="1" t="s">
        <v>72</v>
      </c>
      <c r="E29" s="1" t="s">
        <v>27</v>
      </c>
      <c r="F29" s="1" t="s">
        <v>11</v>
      </c>
      <c r="G29" s="1" t="s">
        <v>18</v>
      </c>
      <c r="H29" s="1" t="s">
        <v>73</v>
      </c>
      <c r="I29" s="4">
        <v>1325.85</v>
      </c>
      <c r="J29" s="6">
        <v>5</v>
      </c>
      <c r="K29" s="4">
        <v>238.65</v>
      </c>
    </row>
    <row r="30" spans="1:11" x14ac:dyDescent="0.25">
      <c r="A30" s="2">
        <v>41652</v>
      </c>
      <c r="B30" s="6">
        <f>YEAR(sales_data[[#This Row],[Order Date]])</f>
        <v>2014</v>
      </c>
      <c r="C30" s="6">
        <f>MONTH(A30)</f>
        <v>1</v>
      </c>
      <c r="D30" s="1" t="s">
        <v>72</v>
      </c>
      <c r="E30" s="1" t="s">
        <v>27</v>
      </c>
      <c r="F30" s="1" t="s">
        <v>34</v>
      </c>
      <c r="G30" s="1" t="s">
        <v>74</v>
      </c>
      <c r="H30" s="1" t="s">
        <v>75</v>
      </c>
      <c r="I30" s="4">
        <v>334</v>
      </c>
      <c r="J30" s="6">
        <v>3</v>
      </c>
      <c r="K30" s="4">
        <v>3.93</v>
      </c>
    </row>
    <row r="31" spans="1:11" x14ac:dyDescent="0.25">
      <c r="A31" s="2">
        <v>41652</v>
      </c>
      <c r="B31" s="6">
        <f>YEAR(sales_data[[#This Row],[Order Date]])</f>
        <v>2014</v>
      </c>
      <c r="C31" s="6">
        <f>MONTH(A31)</f>
        <v>1</v>
      </c>
      <c r="D31" s="1" t="s">
        <v>72</v>
      </c>
      <c r="E31" s="1" t="s">
        <v>27</v>
      </c>
      <c r="F31" s="1" t="s">
        <v>11</v>
      </c>
      <c r="G31" s="1" t="s">
        <v>24</v>
      </c>
      <c r="H31" s="1" t="s">
        <v>76</v>
      </c>
      <c r="I31" s="4">
        <v>19.899999999999999</v>
      </c>
      <c r="J31" s="6">
        <v>5</v>
      </c>
      <c r="K31" s="4">
        <v>6.57</v>
      </c>
    </row>
    <row r="32" spans="1:11" x14ac:dyDescent="0.25">
      <c r="A32" s="2">
        <v>41652</v>
      </c>
      <c r="B32" s="6">
        <f>YEAR(sales_data[[#This Row],[Order Date]])</f>
        <v>2014</v>
      </c>
      <c r="C32" s="6">
        <f>MONTH(A32)</f>
        <v>1</v>
      </c>
      <c r="D32" s="1" t="s">
        <v>77</v>
      </c>
      <c r="E32" s="1" t="s">
        <v>78</v>
      </c>
      <c r="F32" s="1" t="s">
        <v>11</v>
      </c>
      <c r="G32" s="1" t="s">
        <v>12</v>
      </c>
      <c r="H32" s="1" t="s">
        <v>79</v>
      </c>
      <c r="I32" s="4">
        <v>37.409999999999997</v>
      </c>
      <c r="J32" s="6">
        <v>7</v>
      </c>
      <c r="K32" s="4">
        <v>13.09</v>
      </c>
    </row>
    <row r="33" spans="1:11" x14ac:dyDescent="0.25">
      <c r="A33" s="2">
        <v>41652</v>
      </c>
      <c r="B33" s="6">
        <f>YEAR(sales_data[[#This Row],[Order Date]])</f>
        <v>2014</v>
      </c>
      <c r="C33" s="6">
        <f>MONTH(A33)</f>
        <v>1</v>
      </c>
      <c r="D33" s="1" t="s">
        <v>77</v>
      </c>
      <c r="E33" s="1" t="s">
        <v>78</v>
      </c>
      <c r="F33" s="1" t="s">
        <v>11</v>
      </c>
      <c r="G33" s="1" t="s">
        <v>20</v>
      </c>
      <c r="H33" s="1" t="s">
        <v>80</v>
      </c>
      <c r="I33" s="4">
        <v>3.44</v>
      </c>
      <c r="J33" s="6">
        <v>2</v>
      </c>
      <c r="K33" s="4">
        <v>-2.52</v>
      </c>
    </row>
    <row r="34" spans="1:11" x14ac:dyDescent="0.25">
      <c r="A34" s="2">
        <v>41653</v>
      </c>
      <c r="B34" s="6">
        <f>YEAR(sales_data[[#This Row],[Order Date]])</f>
        <v>2014</v>
      </c>
      <c r="C34" s="6">
        <f>MONTH(A34)</f>
        <v>1</v>
      </c>
      <c r="D34" s="1" t="s">
        <v>81</v>
      </c>
      <c r="E34" s="1" t="s">
        <v>23</v>
      </c>
      <c r="F34" s="1" t="s">
        <v>34</v>
      </c>
      <c r="G34" s="1" t="s">
        <v>74</v>
      </c>
      <c r="H34" s="1" t="s">
        <v>82</v>
      </c>
      <c r="I34" s="4">
        <v>61.96</v>
      </c>
      <c r="J34" s="6">
        <v>4</v>
      </c>
      <c r="K34" s="4">
        <v>-53.29</v>
      </c>
    </row>
    <row r="35" spans="1:11" x14ac:dyDescent="0.25">
      <c r="A35" s="2">
        <v>41654</v>
      </c>
      <c r="B35" s="6">
        <f>YEAR(sales_data[[#This Row],[Order Date]])</f>
        <v>2014</v>
      </c>
      <c r="C35" s="6">
        <f>MONTH(A35)</f>
        <v>1</v>
      </c>
      <c r="D35" s="1" t="s">
        <v>83</v>
      </c>
      <c r="E35" s="1" t="s">
        <v>30</v>
      </c>
      <c r="F35" s="1" t="s">
        <v>39</v>
      </c>
      <c r="G35" s="1" t="s">
        <v>52</v>
      </c>
      <c r="H35" s="1" t="s">
        <v>84</v>
      </c>
      <c r="I35" s="4">
        <v>149.94999999999999</v>
      </c>
      <c r="J35" s="6">
        <v>5</v>
      </c>
      <c r="K35" s="4">
        <v>65.98</v>
      </c>
    </row>
    <row r="36" spans="1:11" x14ac:dyDescent="0.25">
      <c r="A36" s="2">
        <v>41655</v>
      </c>
      <c r="B36" s="6">
        <f>YEAR(sales_data[[#This Row],[Order Date]])</f>
        <v>2014</v>
      </c>
      <c r="C36" s="6">
        <f>MONTH(A36)</f>
        <v>1</v>
      </c>
      <c r="D36" s="1" t="s">
        <v>85</v>
      </c>
      <c r="E36" s="1" t="s">
        <v>23</v>
      </c>
      <c r="F36" s="1" t="s">
        <v>34</v>
      </c>
      <c r="G36" s="1" t="s">
        <v>47</v>
      </c>
      <c r="H36" s="1" t="s">
        <v>86</v>
      </c>
      <c r="I36" s="4">
        <v>127.1</v>
      </c>
      <c r="J36" s="6">
        <v>6</v>
      </c>
      <c r="K36" s="4">
        <v>28.6</v>
      </c>
    </row>
    <row r="37" spans="1:11" x14ac:dyDescent="0.25">
      <c r="A37" s="2">
        <v>41655</v>
      </c>
      <c r="B37" s="6">
        <f>YEAR(sales_data[[#This Row],[Order Date]])</f>
        <v>2014</v>
      </c>
      <c r="C37" s="6">
        <f>MONTH(A37)</f>
        <v>1</v>
      </c>
      <c r="D37" s="1" t="s">
        <v>85</v>
      </c>
      <c r="E37" s="1" t="s">
        <v>23</v>
      </c>
      <c r="F37" s="1" t="s">
        <v>39</v>
      </c>
      <c r="G37" s="1" t="s">
        <v>40</v>
      </c>
      <c r="H37" s="1" t="s">
        <v>87</v>
      </c>
      <c r="I37" s="4">
        <v>124.2</v>
      </c>
      <c r="J37" s="6">
        <v>3</v>
      </c>
      <c r="K37" s="4">
        <v>-31.05</v>
      </c>
    </row>
    <row r="38" spans="1:11" x14ac:dyDescent="0.25">
      <c r="A38" s="2">
        <v>41655</v>
      </c>
      <c r="B38" s="6">
        <f>YEAR(sales_data[[#This Row],[Order Date]])</f>
        <v>2014</v>
      </c>
      <c r="C38" s="6">
        <f>MONTH(A38)</f>
        <v>1</v>
      </c>
      <c r="D38" s="1" t="s">
        <v>85</v>
      </c>
      <c r="E38" s="1" t="s">
        <v>23</v>
      </c>
      <c r="F38" s="1" t="s">
        <v>11</v>
      </c>
      <c r="G38" s="1" t="s">
        <v>20</v>
      </c>
      <c r="H38" s="1" t="s">
        <v>88</v>
      </c>
      <c r="I38" s="4">
        <v>18.59</v>
      </c>
      <c r="J38" s="6">
        <v>2</v>
      </c>
      <c r="K38" s="4">
        <v>-13.63</v>
      </c>
    </row>
    <row r="39" spans="1:11" x14ac:dyDescent="0.25">
      <c r="A39" s="2">
        <v>41655</v>
      </c>
      <c r="B39" s="6">
        <f>YEAR(sales_data[[#This Row],[Order Date]])</f>
        <v>2014</v>
      </c>
      <c r="C39" s="6">
        <f>MONTH(A39)</f>
        <v>1</v>
      </c>
      <c r="D39" s="1" t="s">
        <v>85</v>
      </c>
      <c r="E39" s="1" t="s">
        <v>23</v>
      </c>
      <c r="F39" s="1" t="s">
        <v>11</v>
      </c>
      <c r="G39" s="1" t="s">
        <v>16</v>
      </c>
      <c r="H39" s="1" t="s">
        <v>89</v>
      </c>
      <c r="I39" s="4">
        <v>30.07</v>
      </c>
      <c r="J39" s="6">
        <v>3</v>
      </c>
      <c r="K39" s="4">
        <v>10.15</v>
      </c>
    </row>
    <row r="40" spans="1:11" x14ac:dyDescent="0.25">
      <c r="A40" s="2">
        <v>41657</v>
      </c>
      <c r="B40" s="6">
        <f>YEAR(sales_data[[#This Row],[Order Date]])</f>
        <v>2014</v>
      </c>
      <c r="C40" s="6">
        <f>MONTH(A40)</f>
        <v>1</v>
      </c>
      <c r="D40" s="1" t="s">
        <v>90</v>
      </c>
      <c r="E40" s="1" t="s">
        <v>91</v>
      </c>
      <c r="F40" s="1" t="s">
        <v>11</v>
      </c>
      <c r="G40" s="1" t="s">
        <v>92</v>
      </c>
      <c r="H40" s="1" t="s">
        <v>93</v>
      </c>
      <c r="I40" s="4">
        <v>64.86</v>
      </c>
      <c r="J40" s="6">
        <v>4</v>
      </c>
      <c r="K40" s="4">
        <v>6.49</v>
      </c>
    </row>
    <row r="41" spans="1:11" x14ac:dyDescent="0.25">
      <c r="A41" s="2">
        <v>41658</v>
      </c>
      <c r="B41" s="6">
        <f>YEAR(sales_data[[#This Row],[Order Date]])</f>
        <v>2014</v>
      </c>
      <c r="C41" s="6">
        <f>MONTH(A41)</f>
        <v>1</v>
      </c>
      <c r="D41" s="1" t="s">
        <v>94</v>
      </c>
      <c r="E41" s="1" t="s">
        <v>95</v>
      </c>
      <c r="F41" s="1" t="s">
        <v>11</v>
      </c>
      <c r="G41" s="1" t="s">
        <v>20</v>
      </c>
      <c r="H41" s="1" t="s">
        <v>96</v>
      </c>
      <c r="I41" s="4">
        <v>32.340000000000003</v>
      </c>
      <c r="J41" s="6">
        <v>10</v>
      </c>
      <c r="K41" s="4">
        <v>-23.72</v>
      </c>
    </row>
    <row r="42" spans="1:11" x14ac:dyDescent="0.25">
      <c r="A42" s="2">
        <v>41658</v>
      </c>
      <c r="B42" s="6">
        <f>YEAR(sales_data[[#This Row],[Order Date]])</f>
        <v>2014</v>
      </c>
      <c r="C42" s="6">
        <f>MONTH(A42)</f>
        <v>1</v>
      </c>
      <c r="D42" s="1" t="s">
        <v>94</v>
      </c>
      <c r="E42" s="1" t="s">
        <v>95</v>
      </c>
      <c r="F42" s="1" t="s">
        <v>11</v>
      </c>
      <c r="G42" s="1" t="s">
        <v>12</v>
      </c>
      <c r="H42" s="1" t="s">
        <v>97</v>
      </c>
      <c r="I42" s="4">
        <v>56.06</v>
      </c>
      <c r="J42" s="6">
        <v>4</v>
      </c>
      <c r="K42" s="4">
        <v>19.62</v>
      </c>
    </row>
    <row r="43" spans="1:11" x14ac:dyDescent="0.25">
      <c r="A43" s="2">
        <v>41658</v>
      </c>
      <c r="B43" s="6">
        <f>YEAR(sales_data[[#This Row],[Order Date]])</f>
        <v>2014</v>
      </c>
      <c r="C43" s="6">
        <f>MONTH(A43)</f>
        <v>1</v>
      </c>
      <c r="D43" s="1" t="s">
        <v>94</v>
      </c>
      <c r="E43" s="1" t="s">
        <v>95</v>
      </c>
      <c r="F43" s="1" t="s">
        <v>11</v>
      </c>
      <c r="G43" s="1" t="s">
        <v>63</v>
      </c>
      <c r="H43" s="1" t="s">
        <v>98</v>
      </c>
      <c r="I43" s="4">
        <v>108.72</v>
      </c>
      <c r="J43" s="6">
        <v>5</v>
      </c>
      <c r="K43" s="4">
        <v>36.69</v>
      </c>
    </row>
    <row r="44" spans="1:11" x14ac:dyDescent="0.25">
      <c r="A44" s="2">
        <v>41658</v>
      </c>
      <c r="B44" s="6">
        <f>YEAR(sales_data[[#This Row],[Order Date]])</f>
        <v>2014</v>
      </c>
      <c r="C44" s="6">
        <f>MONTH(A44)</f>
        <v>1</v>
      </c>
      <c r="D44" s="1" t="s">
        <v>94</v>
      </c>
      <c r="E44" s="1" t="s">
        <v>95</v>
      </c>
      <c r="F44" s="1" t="s">
        <v>34</v>
      </c>
      <c r="G44" s="1" t="s">
        <v>74</v>
      </c>
      <c r="H44" s="1" t="s">
        <v>99</v>
      </c>
      <c r="I44" s="4">
        <v>181.47</v>
      </c>
      <c r="J44" s="6">
        <v>5</v>
      </c>
      <c r="K44" s="4">
        <v>-320.60000000000002</v>
      </c>
    </row>
    <row r="45" spans="1:11" x14ac:dyDescent="0.25">
      <c r="A45" s="2">
        <v>41659</v>
      </c>
      <c r="B45" s="6">
        <f>YEAR(sales_data[[#This Row],[Order Date]])</f>
        <v>2014</v>
      </c>
      <c r="C45" s="6">
        <f>MONTH(A45)</f>
        <v>1</v>
      </c>
      <c r="D45" s="1" t="s">
        <v>100</v>
      </c>
      <c r="E45" s="1" t="s">
        <v>101</v>
      </c>
      <c r="F45" s="1" t="s">
        <v>39</v>
      </c>
      <c r="G45" s="1" t="s">
        <v>40</v>
      </c>
      <c r="H45" s="1" t="s">
        <v>102</v>
      </c>
      <c r="I45" s="4">
        <v>699.93</v>
      </c>
      <c r="J45" s="6">
        <v>7</v>
      </c>
      <c r="K45" s="4">
        <v>181.98</v>
      </c>
    </row>
    <row r="46" spans="1:11" x14ac:dyDescent="0.25">
      <c r="A46" s="2">
        <v>41659</v>
      </c>
      <c r="B46" s="6">
        <f>YEAR(sales_data[[#This Row],[Order Date]])</f>
        <v>2014</v>
      </c>
      <c r="C46" s="6">
        <f>MONTH(A46)</f>
        <v>1</v>
      </c>
      <c r="D46" s="1" t="s">
        <v>100</v>
      </c>
      <c r="E46" s="1" t="s">
        <v>101</v>
      </c>
      <c r="F46" s="1" t="s">
        <v>11</v>
      </c>
      <c r="G46" s="1" t="s">
        <v>24</v>
      </c>
      <c r="H46" s="1" t="s">
        <v>103</v>
      </c>
      <c r="I46" s="4">
        <v>22.96</v>
      </c>
      <c r="J46" s="6">
        <v>7</v>
      </c>
      <c r="K46" s="4">
        <v>6.66</v>
      </c>
    </row>
    <row r="47" spans="1:11" x14ac:dyDescent="0.25">
      <c r="A47" s="2">
        <v>41659</v>
      </c>
      <c r="B47" s="6">
        <f>YEAR(sales_data[[#This Row],[Order Date]])</f>
        <v>2014</v>
      </c>
      <c r="C47" s="6">
        <f>MONTH(A47)</f>
        <v>1</v>
      </c>
      <c r="D47" s="1" t="s">
        <v>100</v>
      </c>
      <c r="E47" s="1" t="s">
        <v>101</v>
      </c>
      <c r="F47" s="1" t="s">
        <v>34</v>
      </c>
      <c r="G47" s="1" t="s">
        <v>47</v>
      </c>
      <c r="H47" s="1" t="s">
        <v>104</v>
      </c>
      <c r="I47" s="4">
        <v>38.6</v>
      </c>
      <c r="J47" s="6">
        <v>4</v>
      </c>
      <c r="K47" s="4">
        <v>11.58</v>
      </c>
    </row>
    <row r="48" spans="1:11" x14ac:dyDescent="0.25">
      <c r="A48" s="2">
        <v>41659</v>
      </c>
      <c r="B48" s="6">
        <f>YEAR(sales_data[[#This Row],[Order Date]])</f>
        <v>2014</v>
      </c>
      <c r="C48" s="6">
        <f>MONTH(A48)</f>
        <v>1</v>
      </c>
      <c r="D48" s="1" t="s">
        <v>100</v>
      </c>
      <c r="E48" s="1" t="s">
        <v>101</v>
      </c>
      <c r="F48" s="1" t="s">
        <v>11</v>
      </c>
      <c r="G48" s="1" t="s">
        <v>24</v>
      </c>
      <c r="H48" s="1" t="s">
        <v>105</v>
      </c>
      <c r="I48" s="4">
        <v>6.63</v>
      </c>
      <c r="J48" s="6">
        <v>3</v>
      </c>
      <c r="K48" s="4">
        <v>1.79</v>
      </c>
    </row>
    <row r="49" spans="1:11" x14ac:dyDescent="0.25">
      <c r="A49" s="2">
        <v>41659</v>
      </c>
      <c r="B49" s="6">
        <f>YEAR(sales_data[[#This Row],[Order Date]])</f>
        <v>2014</v>
      </c>
      <c r="C49" s="6">
        <f>MONTH(A49)</f>
        <v>1</v>
      </c>
      <c r="D49" s="1" t="s">
        <v>100</v>
      </c>
      <c r="E49" s="1" t="s">
        <v>101</v>
      </c>
      <c r="F49" s="1" t="s">
        <v>11</v>
      </c>
      <c r="G49" s="1" t="s">
        <v>63</v>
      </c>
      <c r="H49" s="1" t="s">
        <v>64</v>
      </c>
      <c r="I49" s="4">
        <v>23.34</v>
      </c>
      <c r="J49" s="6">
        <v>3</v>
      </c>
      <c r="K49" s="4">
        <v>10.97</v>
      </c>
    </row>
    <row r="50" spans="1:11" x14ac:dyDescent="0.25">
      <c r="A50" s="2">
        <v>41659</v>
      </c>
      <c r="B50" s="6">
        <f>YEAR(sales_data[[#This Row],[Order Date]])</f>
        <v>2014</v>
      </c>
      <c r="C50" s="6">
        <f>MONTH(A50)</f>
        <v>1</v>
      </c>
      <c r="D50" s="1" t="s">
        <v>100</v>
      </c>
      <c r="E50" s="1" t="s">
        <v>101</v>
      </c>
      <c r="F50" s="1" t="s">
        <v>34</v>
      </c>
      <c r="G50" s="1" t="s">
        <v>35</v>
      </c>
      <c r="H50" s="1" t="s">
        <v>106</v>
      </c>
      <c r="I50" s="4">
        <v>1067.94</v>
      </c>
      <c r="J50" s="6">
        <v>3</v>
      </c>
      <c r="K50" s="4">
        <v>224.27</v>
      </c>
    </row>
    <row r="51" spans="1:11" x14ac:dyDescent="0.25">
      <c r="A51" s="2">
        <v>41659</v>
      </c>
      <c r="B51" s="6">
        <f>YEAR(sales_data[[#This Row],[Order Date]])</f>
        <v>2014</v>
      </c>
      <c r="C51" s="6">
        <f>MONTH(A51)</f>
        <v>1</v>
      </c>
      <c r="D51" s="1" t="s">
        <v>107</v>
      </c>
      <c r="E51" s="1" t="s">
        <v>27</v>
      </c>
      <c r="F51" s="1" t="s">
        <v>11</v>
      </c>
      <c r="G51" s="1" t="s">
        <v>12</v>
      </c>
      <c r="H51" s="1" t="s">
        <v>108</v>
      </c>
      <c r="I51" s="4">
        <v>19.36</v>
      </c>
      <c r="J51" s="6">
        <v>2</v>
      </c>
      <c r="K51" s="4">
        <v>9.2899999999999991</v>
      </c>
    </row>
    <row r="52" spans="1:11" x14ac:dyDescent="0.25">
      <c r="A52" s="2">
        <v>41659</v>
      </c>
      <c r="B52" s="6">
        <f>YEAR(sales_data[[#This Row],[Order Date]])</f>
        <v>2014</v>
      </c>
      <c r="C52" s="6">
        <f>MONTH(A52)</f>
        <v>1</v>
      </c>
      <c r="D52" s="1" t="s">
        <v>107</v>
      </c>
      <c r="E52" s="1" t="s">
        <v>27</v>
      </c>
      <c r="F52" s="1" t="s">
        <v>34</v>
      </c>
      <c r="G52" s="1" t="s">
        <v>47</v>
      </c>
      <c r="H52" s="1" t="s">
        <v>104</v>
      </c>
      <c r="I52" s="4">
        <v>19.3</v>
      </c>
      <c r="J52" s="6">
        <v>2</v>
      </c>
      <c r="K52" s="4">
        <v>5.79</v>
      </c>
    </row>
    <row r="53" spans="1:11" x14ac:dyDescent="0.25">
      <c r="A53" s="2">
        <v>41659</v>
      </c>
      <c r="B53" s="6">
        <f>YEAR(sales_data[[#This Row],[Order Date]])</f>
        <v>2014</v>
      </c>
      <c r="C53" s="6">
        <f>MONTH(A53)</f>
        <v>1</v>
      </c>
      <c r="D53" s="1" t="s">
        <v>109</v>
      </c>
      <c r="E53" s="1" t="s">
        <v>110</v>
      </c>
      <c r="F53" s="1" t="s">
        <v>11</v>
      </c>
      <c r="G53" s="1" t="s">
        <v>18</v>
      </c>
      <c r="H53" s="1" t="s">
        <v>111</v>
      </c>
      <c r="I53" s="4">
        <v>13.98</v>
      </c>
      <c r="J53" s="6">
        <v>1</v>
      </c>
      <c r="K53" s="4">
        <v>4.05</v>
      </c>
    </row>
    <row r="54" spans="1:11" x14ac:dyDescent="0.25">
      <c r="A54" s="2">
        <v>41659</v>
      </c>
      <c r="B54" s="6">
        <f>YEAR(sales_data[[#This Row],[Order Date]])</f>
        <v>2014</v>
      </c>
      <c r="C54" s="6">
        <f>MONTH(A54)</f>
        <v>1</v>
      </c>
      <c r="D54" s="1" t="s">
        <v>109</v>
      </c>
      <c r="E54" s="1" t="s">
        <v>110</v>
      </c>
      <c r="F54" s="1" t="s">
        <v>34</v>
      </c>
      <c r="G54" s="1" t="s">
        <v>47</v>
      </c>
      <c r="H54" s="1" t="s">
        <v>112</v>
      </c>
      <c r="I54" s="4">
        <v>272.94</v>
      </c>
      <c r="J54" s="6">
        <v>3</v>
      </c>
      <c r="K54" s="4">
        <v>30.02</v>
      </c>
    </row>
    <row r="55" spans="1:11" x14ac:dyDescent="0.25">
      <c r="A55" s="2">
        <v>41659</v>
      </c>
      <c r="B55" s="6">
        <f>YEAR(sales_data[[#This Row],[Order Date]])</f>
        <v>2014</v>
      </c>
      <c r="C55" s="6">
        <f>MONTH(A55)</f>
        <v>1</v>
      </c>
      <c r="D55" s="1" t="s">
        <v>109</v>
      </c>
      <c r="E55" s="1" t="s">
        <v>110</v>
      </c>
      <c r="F55" s="1" t="s">
        <v>11</v>
      </c>
      <c r="G55" s="1" t="s">
        <v>20</v>
      </c>
      <c r="H55" s="1" t="s">
        <v>113</v>
      </c>
      <c r="I55" s="4">
        <v>19.05</v>
      </c>
      <c r="J55" s="6">
        <v>5</v>
      </c>
      <c r="K55" s="4">
        <v>8.9499999999999993</v>
      </c>
    </row>
    <row r="56" spans="1:11" x14ac:dyDescent="0.25">
      <c r="A56" s="2">
        <v>41659</v>
      </c>
      <c r="B56" s="6">
        <f>YEAR(sales_data[[#This Row],[Order Date]])</f>
        <v>2014</v>
      </c>
      <c r="C56" s="6">
        <f>MONTH(A56)</f>
        <v>1</v>
      </c>
      <c r="D56" s="1" t="s">
        <v>109</v>
      </c>
      <c r="E56" s="1" t="s">
        <v>110</v>
      </c>
      <c r="F56" s="1" t="s">
        <v>11</v>
      </c>
      <c r="G56" s="1" t="s">
        <v>92</v>
      </c>
      <c r="H56" s="1" t="s">
        <v>114</v>
      </c>
      <c r="I56" s="4">
        <v>247.72</v>
      </c>
      <c r="J56" s="6">
        <v>4</v>
      </c>
      <c r="K56" s="4">
        <v>93.58</v>
      </c>
    </row>
    <row r="57" spans="1:11" x14ac:dyDescent="0.25">
      <c r="A57" s="2">
        <v>41659</v>
      </c>
      <c r="B57" s="6">
        <f>YEAR(sales_data[[#This Row],[Order Date]])</f>
        <v>2014</v>
      </c>
      <c r="C57" s="6">
        <f>MONTH(A57)</f>
        <v>1</v>
      </c>
      <c r="D57" s="1" t="s">
        <v>109</v>
      </c>
      <c r="E57" s="1" t="s">
        <v>110</v>
      </c>
      <c r="F57" s="1" t="s">
        <v>11</v>
      </c>
      <c r="G57" s="1" t="s">
        <v>18</v>
      </c>
      <c r="H57" s="1" t="s">
        <v>115</v>
      </c>
      <c r="I57" s="4">
        <v>66.58</v>
      </c>
      <c r="J57" s="6">
        <v>2</v>
      </c>
      <c r="K57" s="4">
        <v>15.98</v>
      </c>
    </row>
    <row r="58" spans="1:11" x14ac:dyDescent="0.25">
      <c r="A58" s="2">
        <v>41659</v>
      </c>
      <c r="B58" s="6">
        <f>YEAR(sales_data[[#This Row],[Order Date]])</f>
        <v>2014</v>
      </c>
      <c r="C58" s="6">
        <f>MONTH(A58)</f>
        <v>1</v>
      </c>
      <c r="D58" s="1" t="s">
        <v>109</v>
      </c>
      <c r="E58" s="1" t="s">
        <v>110</v>
      </c>
      <c r="F58" s="1" t="s">
        <v>11</v>
      </c>
      <c r="G58" s="1" t="s">
        <v>24</v>
      </c>
      <c r="H58" s="1" t="s">
        <v>116</v>
      </c>
      <c r="I58" s="4">
        <v>43.92</v>
      </c>
      <c r="J58" s="6">
        <v>3</v>
      </c>
      <c r="K58" s="4">
        <v>12.74</v>
      </c>
    </row>
    <row r="59" spans="1:11" x14ac:dyDescent="0.25">
      <c r="A59" s="2">
        <v>41659</v>
      </c>
      <c r="B59" s="6">
        <f>YEAR(sales_data[[#This Row],[Order Date]])</f>
        <v>2014</v>
      </c>
      <c r="C59" s="6">
        <f>MONTH(A59)</f>
        <v>1</v>
      </c>
      <c r="D59" s="1" t="s">
        <v>109</v>
      </c>
      <c r="E59" s="1" t="s">
        <v>110</v>
      </c>
      <c r="F59" s="1" t="s">
        <v>34</v>
      </c>
      <c r="G59" s="1" t="s">
        <v>47</v>
      </c>
      <c r="H59" s="1" t="s">
        <v>117</v>
      </c>
      <c r="I59" s="4">
        <v>14.73</v>
      </c>
      <c r="J59" s="6">
        <v>3</v>
      </c>
      <c r="K59" s="4">
        <v>4.8600000000000003</v>
      </c>
    </row>
    <row r="60" spans="1:11" x14ac:dyDescent="0.25">
      <c r="A60" s="2">
        <v>41659</v>
      </c>
      <c r="B60" s="6">
        <f>YEAR(sales_data[[#This Row],[Order Date]])</f>
        <v>2014</v>
      </c>
      <c r="C60" s="6">
        <f>MONTH(A60)</f>
        <v>1</v>
      </c>
      <c r="D60" s="1" t="s">
        <v>109</v>
      </c>
      <c r="E60" s="1" t="s">
        <v>110</v>
      </c>
      <c r="F60" s="1" t="s">
        <v>11</v>
      </c>
      <c r="G60" s="1" t="s">
        <v>20</v>
      </c>
      <c r="H60" s="1" t="s">
        <v>118</v>
      </c>
      <c r="I60" s="4">
        <v>29.7</v>
      </c>
      <c r="J60" s="6">
        <v>5</v>
      </c>
      <c r="K60" s="4">
        <v>13.37</v>
      </c>
    </row>
    <row r="61" spans="1:11" x14ac:dyDescent="0.25">
      <c r="A61" s="2">
        <v>41659</v>
      </c>
      <c r="B61" s="6">
        <f>YEAR(sales_data[[#This Row],[Order Date]])</f>
        <v>2014</v>
      </c>
      <c r="C61" s="6">
        <f>MONTH(A61)</f>
        <v>1</v>
      </c>
      <c r="D61" s="1" t="s">
        <v>119</v>
      </c>
      <c r="E61" s="1" t="s">
        <v>120</v>
      </c>
      <c r="F61" s="1" t="s">
        <v>11</v>
      </c>
      <c r="G61" s="1" t="s">
        <v>20</v>
      </c>
      <c r="H61" s="1" t="s">
        <v>121</v>
      </c>
      <c r="I61" s="4">
        <v>67.19</v>
      </c>
      <c r="J61" s="6">
        <v>1</v>
      </c>
      <c r="K61" s="4">
        <v>-51.52</v>
      </c>
    </row>
    <row r="62" spans="1:11" x14ac:dyDescent="0.25">
      <c r="A62" s="2">
        <v>41660</v>
      </c>
      <c r="B62" s="6">
        <f>YEAR(sales_data[[#This Row],[Order Date]])</f>
        <v>2014</v>
      </c>
      <c r="C62" s="6">
        <f>MONTH(A62)</f>
        <v>1</v>
      </c>
      <c r="D62" s="1" t="s">
        <v>122</v>
      </c>
      <c r="E62" s="1" t="s">
        <v>123</v>
      </c>
      <c r="F62" s="1" t="s">
        <v>34</v>
      </c>
      <c r="G62" s="1" t="s">
        <v>47</v>
      </c>
      <c r="H62" s="1" t="s">
        <v>124</v>
      </c>
      <c r="I62" s="4">
        <v>25.25</v>
      </c>
      <c r="J62" s="6">
        <v>3</v>
      </c>
      <c r="K62" s="4">
        <v>4.0999999999999996</v>
      </c>
    </row>
    <row r="63" spans="1:11" x14ac:dyDescent="0.25">
      <c r="A63" s="2">
        <v>41662</v>
      </c>
      <c r="B63" s="6">
        <f>YEAR(sales_data[[#This Row],[Order Date]])</f>
        <v>2014</v>
      </c>
      <c r="C63" s="6">
        <f>MONTH(A63)</f>
        <v>1</v>
      </c>
      <c r="D63" s="1" t="s">
        <v>125</v>
      </c>
      <c r="E63" s="1" t="s">
        <v>126</v>
      </c>
      <c r="F63" s="1" t="s">
        <v>11</v>
      </c>
      <c r="G63" s="1" t="s">
        <v>12</v>
      </c>
      <c r="H63" s="1" t="s">
        <v>127</v>
      </c>
      <c r="I63" s="4">
        <v>40.08</v>
      </c>
      <c r="J63" s="6">
        <v>6</v>
      </c>
      <c r="K63" s="4">
        <v>19.239999999999998</v>
      </c>
    </row>
    <row r="64" spans="1:11" x14ac:dyDescent="0.25">
      <c r="A64" s="2">
        <v>41662</v>
      </c>
      <c r="B64" s="6">
        <f>YEAR(sales_data[[#This Row],[Order Date]])</f>
        <v>2014</v>
      </c>
      <c r="C64" s="6">
        <f>MONTH(A64)</f>
        <v>1</v>
      </c>
      <c r="D64" s="1" t="s">
        <v>128</v>
      </c>
      <c r="E64" s="1" t="s">
        <v>129</v>
      </c>
      <c r="F64" s="1" t="s">
        <v>11</v>
      </c>
      <c r="G64" s="1" t="s">
        <v>43</v>
      </c>
      <c r="H64" s="1" t="s">
        <v>130</v>
      </c>
      <c r="I64" s="4">
        <v>5.94</v>
      </c>
      <c r="J64" s="6">
        <v>3</v>
      </c>
      <c r="K64" s="4">
        <v>0</v>
      </c>
    </row>
    <row r="65" spans="1:11" x14ac:dyDescent="0.25">
      <c r="A65" s="2">
        <v>41665</v>
      </c>
      <c r="B65" s="6">
        <f>YEAR(sales_data[[#This Row],[Order Date]])</f>
        <v>2014</v>
      </c>
      <c r="C65" s="6">
        <f>MONTH(A65)</f>
        <v>1</v>
      </c>
      <c r="D65" s="1" t="s">
        <v>131</v>
      </c>
      <c r="E65" s="1" t="s">
        <v>55</v>
      </c>
      <c r="F65" s="1" t="s">
        <v>34</v>
      </c>
      <c r="G65" s="1" t="s">
        <v>47</v>
      </c>
      <c r="H65" s="1" t="s">
        <v>132</v>
      </c>
      <c r="I65" s="4">
        <v>62.82</v>
      </c>
      <c r="J65" s="6">
        <v>3</v>
      </c>
      <c r="K65" s="4">
        <v>30.78</v>
      </c>
    </row>
    <row r="66" spans="1:11" x14ac:dyDescent="0.25">
      <c r="A66" s="2">
        <v>41665</v>
      </c>
      <c r="B66" s="6">
        <f>YEAR(sales_data[[#This Row],[Order Date]])</f>
        <v>2014</v>
      </c>
      <c r="C66" s="6">
        <f>MONTH(A66)</f>
        <v>1</v>
      </c>
      <c r="D66" s="1" t="s">
        <v>131</v>
      </c>
      <c r="E66" s="1" t="s">
        <v>55</v>
      </c>
      <c r="F66" s="1" t="s">
        <v>11</v>
      </c>
      <c r="G66" s="1" t="s">
        <v>18</v>
      </c>
      <c r="H66" s="1" t="s">
        <v>133</v>
      </c>
      <c r="I66" s="4">
        <v>489.92</v>
      </c>
      <c r="J66" s="6">
        <v>8</v>
      </c>
      <c r="K66" s="4">
        <v>0</v>
      </c>
    </row>
    <row r="67" spans="1:11" x14ac:dyDescent="0.25">
      <c r="A67" s="2">
        <v>41665</v>
      </c>
      <c r="B67" s="6">
        <f>YEAR(sales_data[[#This Row],[Order Date]])</f>
        <v>2014</v>
      </c>
      <c r="C67" s="6">
        <f>MONTH(A67)</f>
        <v>1</v>
      </c>
      <c r="D67" s="1" t="s">
        <v>131</v>
      </c>
      <c r="E67" s="1" t="s">
        <v>55</v>
      </c>
      <c r="F67" s="1" t="s">
        <v>11</v>
      </c>
      <c r="G67" s="1" t="s">
        <v>12</v>
      </c>
      <c r="H67" s="1" t="s">
        <v>134</v>
      </c>
      <c r="I67" s="4">
        <v>19.440000000000001</v>
      </c>
      <c r="J67" s="6">
        <v>3</v>
      </c>
      <c r="K67" s="4">
        <v>9.33</v>
      </c>
    </row>
    <row r="68" spans="1:11" x14ac:dyDescent="0.25">
      <c r="A68" s="2">
        <v>41665</v>
      </c>
      <c r="B68" s="6">
        <f>YEAR(sales_data[[#This Row],[Order Date]])</f>
        <v>2014</v>
      </c>
      <c r="C68" s="6">
        <f>MONTH(A68)</f>
        <v>1</v>
      </c>
      <c r="D68" s="1" t="s">
        <v>131</v>
      </c>
      <c r="E68" s="1" t="s">
        <v>55</v>
      </c>
      <c r="F68" s="1" t="s">
        <v>11</v>
      </c>
      <c r="G68" s="1" t="s">
        <v>12</v>
      </c>
      <c r="H68" s="1" t="s">
        <v>135</v>
      </c>
      <c r="I68" s="4">
        <v>16.68</v>
      </c>
      <c r="J68" s="6">
        <v>2</v>
      </c>
      <c r="K68" s="4">
        <v>8.34</v>
      </c>
    </row>
    <row r="69" spans="1:11" x14ac:dyDescent="0.25">
      <c r="A69" s="2">
        <v>41665</v>
      </c>
      <c r="B69" s="6">
        <f>YEAR(sales_data[[#This Row],[Order Date]])</f>
        <v>2014</v>
      </c>
      <c r="C69" s="6">
        <f>MONTH(A69)</f>
        <v>1</v>
      </c>
      <c r="D69" s="1" t="s">
        <v>131</v>
      </c>
      <c r="E69" s="1" t="s">
        <v>55</v>
      </c>
      <c r="F69" s="1" t="s">
        <v>39</v>
      </c>
      <c r="G69" s="1" t="s">
        <v>40</v>
      </c>
      <c r="H69" s="1" t="s">
        <v>136</v>
      </c>
      <c r="I69" s="4">
        <v>155.35</v>
      </c>
      <c r="J69" s="6">
        <v>13</v>
      </c>
      <c r="K69" s="4">
        <v>0</v>
      </c>
    </row>
    <row r="70" spans="1:11" x14ac:dyDescent="0.25">
      <c r="A70" s="2">
        <v>41665</v>
      </c>
      <c r="B70" s="6">
        <f>YEAR(sales_data[[#This Row],[Order Date]])</f>
        <v>2014</v>
      </c>
      <c r="C70" s="6">
        <f>MONTH(A70)</f>
        <v>1</v>
      </c>
      <c r="D70" s="1" t="s">
        <v>131</v>
      </c>
      <c r="E70" s="1" t="s">
        <v>55</v>
      </c>
      <c r="F70" s="1" t="s">
        <v>34</v>
      </c>
      <c r="G70" s="1" t="s">
        <v>47</v>
      </c>
      <c r="H70" s="1" t="s">
        <v>137</v>
      </c>
      <c r="I70" s="4">
        <v>12.42</v>
      </c>
      <c r="J70" s="6">
        <v>3</v>
      </c>
      <c r="K70" s="4">
        <v>4.47</v>
      </c>
    </row>
    <row r="71" spans="1:11" x14ac:dyDescent="0.25">
      <c r="A71" s="2">
        <v>41665</v>
      </c>
      <c r="B71" s="6">
        <f>YEAR(sales_data[[#This Row],[Order Date]])</f>
        <v>2014</v>
      </c>
      <c r="C71" s="6">
        <f>MONTH(A71)</f>
        <v>1</v>
      </c>
      <c r="D71" s="1" t="s">
        <v>131</v>
      </c>
      <c r="E71" s="1" t="s">
        <v>55</v>
      </c>
      <c r="F71" s="1" t="s">
        <v>39</v>
      </c>
      <c r="G71" s="1" t="s">
        <v>40</v>
      </c>
      <c r="H71" s="1" t="s">
        <v>138</v>
      </c>
      <c r="I71" s="4">
        <v>187.98</v>
      </c>
      <c r="J71" s="6">
        <v>2</v>
      </c>
      <c r="K71" s="4">
        <v>52.63</v>
      </c>
    </row>
    <row r="72" spans="1:11" x14ac:dyDescent="0.25">
      <c r="A72" s="2">
        <v>41665</v>
      </c>
      <c r="B72" s="6">
        <f>YEAR(sales_data[[#This Row],[Order Date]])</f>
        <v>2014</v>
      </c>
      <c r="C72" s="6">
        <f>MONTH(A72)</f>
        <v>1</v>
      </c>
      <c r="D72" s="1" t="s">
        <v>139</v>
      </c>
      <c r="E72" s="1" t="s">
        <v>140</v>
      </c>
      <c r="F72" s="1" t="s">
        <v>11</v>
      </c>
      <c r="G72" s="1" t="s">
        <v>20</v>
      </c>
      <c r="H72" s="1" t="s">
        <v>141</v>
      </c>
      <c r="I72" s="4">
        <v>10.68</v>
      </c>
      <c r="J72" s="6">
        <v>2</v>
      </c>
      <c r="K72" s="4">
        <v>5.0199999999999996</v>
      </c>
    </row>
    <row r="73" spans="1:11" x14ac:dyDescent="0.25">
      <c r="A73" s="2">
        <v>41665</v>
      </c>
      <c r="B73" s="6">
        <f>YEAR(sales_data[[#This Row],[Order Date]])</f>
        <v>2014</v>
      </c>
      <c r="C73" s="6">
        <f>MONTH(A73)</f>
        <v>1</v>
      </c>
      <c r="D73" s="1" t="s">
        <v>139</v>
      </c>
      <c r="E73" s="1" t="s">
        <v>140</v>
      </c>
      <c r="F73" s="1" t="s">
        <v>34</v>
      </c>
      <c r="G73" s="1" t="s">
        <v>74</v>
      </c>
      <c r="H73" s="1" t="s">
        <v>142</v>
      </c>
      <c r="I73" s="4">
        <v>141.96</v>
      </c>
      <c r="J73" s="6">
        <v>2</v>
      </c>
      <c r="K73" s="4">
        <v>39.75</v>
      </c>
    </row>
    <row r="74" spans="1:11" x14ac:dyDescent="0.25">
      <c r="A74" s="2">
        <v>41666</v>
      </c>
      <c r="B74" s="6">
        <f>YEAR(sales_data[[#This Row],[Order Date]])</f>
        <v>2014</v>
      </c>
      <c r="C74" s="6">
        <f>MONTH(A74)</f>
        <v>1</v>
      </c>
      <c r="D74" s="1" t="s">
        <v>143</v>
      </c>
      <c r="E74" s="1" t="s">
        <v>27</v>
      </c>
      <c r="F74" s="1" t="s">
        <v>11</v>
      </c>
      <c r="G74" s="1" t="s">
        <v>18</v>
      </c>
      <c r="H74" s="1" t="s">
        <v>144</v>
      </c>
      <c r="I74" s="4">
        <v>57.23</v>
      </c>
      <c r="J74" s="6">
        <v>1</v>
      </c>
      <c r="K74" s="4">
        <v>14.31</v>
      </c>
    </row>
    <row r="75" spans="1:11" x14ac:dyDescent="0.25">
      <c r="A75" s="2">
        <v>41666</v>
      </c>
      <c r="B75" s="6">
        <f>YEAR(sales_data[[#This Row],[Order Date]])</f>
        <v>2014</v>
      </c>
      <c r="C75" s="6">
        <f>MONTH(A75)</f>
        <v>1</v>
      </c>
      <c r="D75" s="1" t="s">
        <v>143</v>
      </c>
      <c r="E75" s="1" t="s">
        <v>27</v>
      </c>
      <c r="F75" s="1" t="s">
        <v>34</v>
      </c>
      <c r="G75" s="1" t="s">
        <v>145</v>
      </c>
      <c r="H75" s="1" t="s">
        <v>146</v>
      </c>
      <c r="I75" s="4">
        <v>333</v>
      </c>
      <c r="J75" s="6">
        <v>3</v>
      </c>
      <c r="K75" s="4">
        <v>-16.649999999999999</v>
      </c>
    </row>
    <row r="76" spans="1:11" x14ac:dyDescent="0.25">
      <c r="A76" s="2">
        <v>41666</v>
      </c>
      <c r="B76" s="6">
        <f>YEAR(sales_data[[#This Row],[Order Date]])</f>
        <v>2014</v>
      </c>
      <c r="C76" s="6">
        <f>MONTH(A76)</f>
        <v>1</v>
      </c>
      <c r="D76" s="1" t="s">
        <v>143</v>
      </c>
      <c r="E76" s="1" t="s">
        <v>27</v>
      </c>
      <c r="F76" s="1" t="s">
        <v>11</v>
      </c>
      <c r="G76" s="1" t="s">
        <v>24</v>
      </c>
      <c r="H76" s="1" t="s">
        <v>147</v>
      </c>
      <c r="I76" s="4">
        <v>36.44</v>
      </c>
      <c r="J76" s="6">
        <v>4</v>
      </c>
      <c r="K76" s="4">
        <v>12.03</v>
      </c>
    </row>
    <row r="77" spans="1:11" x14ac:dyDescent="0.25">
      <c r="A77" s="2">
        <v>41667</v>
      </c>
      <c r="B77" s="6">
        <f>YEAR(sales_data[[#This Row],[Order Date]])</f>
        <v>2014</v>
      </c>
      <c r="C77" s="6">
        <f>MONTH(A77)</f>
        <v>1</v>
      </c>
      <c r="D77" s="1" t="s">
        <v>148</v>
      </c>
      <c r="E77" s="1" t="s">
        <v>149</v>
      </c>
      <c r="F77" s="1" t="s">
        <v>11</v>
      </c>
      <c r="G77" s="1" t="s">
        <v>20</v>
      </c>
      <c r="H77" s="1" t="s">
        <v>150</v>
      </c>
      <c r="I77" s="4">
        <v>3.93</v>
      </c>
      <c r="J77" s="6">
        <v>1</v>
      </c>
      <c r="K77" s="4">
        <v>1.33</v>
      </c>
    </row>
    <row r="78" spans="1:11" x14ac:dyDescent="0.25">
      <c r="A78" s="2">
        <v>41669</v>
      </c>
      <c r="B78" s="6">
        <f>YEAR(sales_data[[#This Row],[Order Date]])</f>
        <v>2014</v>
      </c>
      <c r="C78" s="6">
        <f>MONTH(A78)</f>
        <v>1</v>
      </c>
      <c r="D78" s="1" t="s">
        <v>151</v>
      </c>
      <c r="E78" s="1" t="s">
        <v>110</v>
      </c>
      <c r="F78" s="1" t="s">
        <v>11</v>
      </c>
      <c r="G78" s="1" t="s">
        <v>12</v>
      </c>
      <c r="H78" s="1" t="s">
        <v>152</v>
      </c>
      <c r="I78" s="4">
        <v>10.56</v>
      </c>
      <c r="J78" s="6">
        <v>2</v>
      </c>
      <c r="K78" s="4">
        <v>4.75</v>
      </c>
    </row>
    <row r="79" spans="1:11" x14ac:dyDescent="0.25">
      <c r="A79" s="2">
        <v>41669</v>
      </c>
      <c r="B79" s="6">
        <f>YEAR(sales_data[[#This Row],[Order Date]])</f>
        <v>2014</v>
      </c>
      <c r="C79" s="6">
        <f>MONTH(A79)</f>
        <v>1</v>
      </c>
      <c r="D79" s="1" t="s">
        <v>151</v>
      </c>
      <c r="E79" s="1" t="s">
        <v>110</v>
      </c>
      <c r="F79" s="1" t="s">
        <v>11</v>
      </c>
      <c r="G79" s="1" t="s">
        <v>18</v>
      </c>
      <c r="H79" s="1" t="s">
        <v>153</v>
      </c>
      <c r="I79" s="4">
        <v>229.94</v>
      </c>
      <c r="J79" s="6">
        <v>2</v>
      </c>
      <c r="K79" s="4">
        <v>6.9</v>
      </c>
    </row>
    <row r="80" spans="1:11" x14ac:dyDescent="0.25">
      <c r="A80" s="2">
        <v>41670</v>
      </c>
      <c r="B80" s="6">
        <f>YEAR(sales_data[[#This Row],[Order Date]])</f>
        <v>2014</v>
      </c>
      <c r="C80" s="6">
        <f>MONTH(A80)</f>
        <v>1</v>
      </c>
      <c r="D80" s="1" t="s">
        <v>154</v>
      </c>
      <c r="E80" s="1" t="s">
        <v>27</v>
      </c>
      <c r="F80" s="1" t="s">
        <v>34</v>
      </c>
      <c r="G80" s="1" t="s">
        <v>74</v>
      </c>
      <c r="H80" s="1" t="s">
        <v>155</v>
      </c>
      <c r="I80" s="4">
        <v>290.67</v>
      </c>
      <c r="J80" s="6">
        <v>2</v>
      </c>
      <c r="K80" s="4">
        <v>3.42</v>
      </c>
    </row>
    <row r="81" spans="1:11" x14ac:dyDescent="0.25">
      <c r="A81" s="2">
        <v>41671</v>
      </c>
      <c r="B81" s="6">
        <f>YEAR(sales_data[[#This Row],[Order Date]])</f>
        <v>2014</v>
      </c>
      <c r="C81" s="6">
        <f>MONTH(A81)</f>
        <v>2</v>
      </c>
      <c r="D81" s="1" t="s">
        <v>156</v>
      </c>
      <c r="E81" s="1" t="s">
        <v>157</v>
      </c>
      <c r="F81" s="1" t="s">
        <v>39</v>
      </c>
      <c r="G81" s="1" t="s">
        <v>52</v>
      </c>
      <c r="H81" s="1" t="s">
        <v>158</v>
      </c>
      <c r="I81" s="4">
        <v>468.9</v>
      </c>
      <c r="J81" s="6">
        <v>6</v>
      </c>
      <c r="K81" s="4">
        <v>206.32</v>
      </c>
    </row>
    <row r="82" spans="1:11" x14ac:dyDescent="0.25">
      <c r="A82" s="2">
        <v>41672</v>
      </c>
      <c r="B82" s="6">
        <f>YEAR(sales_data[[#This Row],[Order Date]])</f>
        <v>2014</v>
      </c>
      <c r="C82" s="6">
        <f>MONTH(A82)</f>
        <v>2</v>
      </c>
      <c r="D82" s="1" t="s">
        <v>159</v>
      </c>
      <c r="E82" s="1" t="s">
        <v>27</v>
      </c>
      <c r="F82" s="1" t="s">
        <v>11</v>
      </c>
      <c r="G82" s="1" t="s">
        <v>43</v>
      </c>
      <c r="H82" s="1" t="s">
        <v>160</v>
      </c>
      <c r="I82" s="4">
        <v>12.35</v>
      </c>
      <c r="J82" s="6">
        <v>5</v>
      </c>
      <c r="K82" s="4">
        <v>5.8</v>
      </c>
    </row>
    <row r="83" spans="1:11" x14ac:dyDescent="0.25">
      <c r="A83" s="2">
        <v>41672</v>
      </c>
      <c r="B83" s="6">
        <f>YEAR(sales_data[[#This Row],[Order Date]])</f>
        <v>2014</v>
      </c>
      <c r="C83" s="6">
        <f>MONTH(A83)</f>
        <v>2</v>
      </c>
      <c r="D83" s="1" t="s">
        <v>161</v>
      </c>
      <c r="E83" s="1" t="s">
        <v>123</v>
      </c>
      <c r="F83" s="1" t="s">
        <v>11</v>
      </c>
      <c r="G83" s="1" t="s">
        <v>20</v>
      </c>
      <c r="H83" s="1" t="s">
        <v>162</v>
      </c>
      <c r="I83" s="4">
        <v>18.34</v>
      </c>
      <c r="J83" s="6">
        <v>2</v>
      </c>
      <c r="K83" s="4">
        <v>-12.22</v>
      </c>
    </row>
    <row r="84" spans="1:11" x14ac:dyDescent="0.25">
      <c r="A84" s="2">
        <v>41672</v>
      </c>
      <c r="B84" s="6">
        <f>YEAR(sales_data[[#This Row],[Order Date]])</f>
        <v>2014</v>
      </c>
      <c r="C84" s="6">
        <f>MONTH(A84)</f>
        <v>2</v>
      </c>
      <c r="D84" s="1" t="s">
        <v>161</v>
      </c>
      <c r="E84" s="1" t="s">
        <v>123</v>
      </c>
      <c r="F84" s="1" t="s">
        <v>39</v>
      </c>
      <c r="G84" s="1" t="s">
        <v>40</v>
      </c>
      <c r="H84" s="1" t="s">
        <v>163</v>
      </c>
      <c r="I84" s="4">
        <v>180.96</v>
      </c>
      <c r="J84" s="6">
        <v>5</v>
      </c>
      <c r="K84" s="4">
        <v>13.57</v>
      </c>
    </row>
    <row r="85" spans="1:11" x14ac:dyDescent="0.25">
      <c r="A85" s="2">
        <v>41673</v>
      </c>
      <c r="B85" s="6">
        <f>YEAR(sales_data[[#This Row],[Order Date]])</f>
        <v>2014</v>
      </c>
      <c r="C85" s="6">
        <f>MONTH(A85)</f>
        <v>2</v>
      </c>
      <c r="D85" s="1" t="s">
        <v>122</v>
      </c>
      <c r="E85" s="1" t="s">
        <v>164</v>
      </c>
      <c r="F85" s="1" t="s">
        <v>11</v>
      </c>
      <c r="G85" s="1" t="s">
        <v>20</v>
      </c>
      <c r="H85" s="1" t="s">
        <v>165</v>
      </c>
      <c r="I85" s="4">
        <v>83.84</v>
      </c>
      <c r="J85" s="6">
        <v>2</v>
      </c>
      <c r="K85" s="4">
        <v>27.25</v>
      </c>
    </row>
    <row r="86" spans="1:11" x14ac:dyDescent="0.25">
      <c r="A86" s="2">
        <v>41673</v>
      </c>
      <c r="B86" s="6">
        <f>YEAR(sales_data[[#This Row],[Order Date]])</f>
        <v>2014</v>
      </c>
      <c r="C86" s="6">
        <f>MONTH(A86)</f>
        <v>2</v>
      </c>
      <c r="D86" s="1" t="s">
        <v>122</v>
      </c>
      <c r="E86" s="1" t="s">
        <v>164</v>
      </c>
      <c r="F86" s="1" t="s">
        <v>11</v>
      </c>
      <c r="G86" s="1" t="s">
        <v>20</v>
      </c>
      <c r="H86" s="1" t="s">
        <v>166</v>
      </c>
      <c r="I86" s="4">
        <v>13.27</v>
      </c>
      <c r="J86" s="6">
        <v>3</v>
      </c>
      <c r="K86" s="4">
        <v>4.3099999999999996</v>
      </c>
    </row>
    <row r="87" spans="1:11" x14ac:dyDescent="0.25">
      <c r="A87" s="2">
        <v>41674</v>
      </c>
      <c r="B87" s="6">
        <f>YEAR(sales_data[[#This Row],[Order Date]])</f>
        <v>2014</v>
      </c>
      <c r="C87" s="6">
        <f>MONTH(A87)</f>
        <v>2</v>
      </c>
      <c r="D87" s="1" t="s">
        <v>167</v>
      </c>
      <c r="E87" s="1" t="s">
        <v>27</v>
      </c>
      <c r="F87" s="1" t="s">
        <v>11</v>
      </c>
      <c r="G87" s="1" t="s">
        <v>20</v>
      </c>
      <c r="H87" s="1" t="s">
        <v>168</v>
      </c>
      <c r="I87" s="4">
        <v>82.9</v>
      </c>
      <c r="J87" s="6">
        <v>3</v>
      </c>
      <c r="K87" s="4">
        <v>29.01</v>
      </c>
    </row>
    <row r="88" spans="1:11" x14ac:dyDescent="0.25">
      <c r="A88" s="2">
        <v>41674</v>
      </c>
      <c r="B88" s="6">
        <f>YEAR(sales_data[[#This Row],[Order Date]])</f>
        <v>2014</v>
      </c>
      <c r="C88" s="6">
        <f>MONTH(A88)</f>
        <v>2</v>
      </c>
      <c r="D88" s="1" t="s">
        <v>167</v>
      </c>
      <c r="E88" s="1" t="s">
        <v>27</v>
      </c>
      <c r="F88" s="1" t="s">
        <v>11</v>
      </c>
      <c r="G88" s="1" t="s">
        <v>12</v>
      </c>
      <c r="H88" s="1" t="s">
        <v>169</v>
      </c>
      <c r="I88" s="4">
        <v>34.24</v>
      </c>
      <c r="J88" s="6">
        <v>4</v>
      </c>
      <c r="K88" s="4">
        <v>16.09</v>
      </c>
    </row>
    <row r="89" spans="1:11" x14ac:dyDescent="0.25">
      <c r="A89" s="2">
        <v>41674</v>
      </c>
      <c r="B89" s="6">
        <f>YEAR(sales_data[[#This Row],[Order Date]])</f>
        <v>2014</v>
      </c>
      <c r="C89" s="6">
        <f>MONTH(A89)</f>
        <v>2</v>
      </c>
      <c r="D89" s="1" t="s">
        <v>170</v>
      </c>
      <c r="E89" s="1" t="s">
        <v>27</v>
      </c>
      <c r="F89" s="1" t="s">
        <v>11</v>
      </c>
      <c r="G89" s="1" t="s">
        <v>20</v>
      </c>
      <c r="H89" s="1" t="s">
        <v>96</v>
      </c>
      <c r="I89" s="4">
        <v>17.25</v>
      </c>
      <c r="J89" s="6">
        <v>2</v>
      </c>
      <c r="K89" s="4">
        <v>6.04</v>
      </c>
    </row>
    <row r="90" spans="1:11" x14ac:dyDescent="0.25">
      <c r="A90" s="2">
        <v>41676</v>
      </c>
      <c r="B90" s="6">
        <f>YEAR(sales_data[[#This Row],[Order Date]])</f>
        <v>2014</v>
      </c>
      <c r="C90" s="6">
        <f>MONTH(A90)</f>
        <v>2</v>
      </c>
      <c r="D90" s="1" t="s">
        <v>171</v>
      </c>
      <c r="E90" s="1" t="s">
        <v>55</v>
      </c>
      <c r="F90" s="1" t="s">
        <v>11</v>
      </c>
      <c r="G90" s="1" t="s">
        <v>16</v>
      </c>
      <c r="H90" s="1" t="s">
        <v>172</v>
      </c>
      <c r="I90" s="4">
        <v>15</v>
      </c>
      <c r="J90" s="6">
        <v>4</v>
      </c>
      <c r="K90" s="4">
        <v>7.2</v>
      </c>
    </row>
    <row r="91" spans="1:11" x14ac:dyDescent="0.25">
      <c r="A91" s="2">
        <v>41676</v>
      </c>
      <c r="B91" s="6">
        <f>YEAR(sales_data[[#This Row],[Order Date]])</f>
        <v>2014</v>
      </c>
      <c r="C91" s="6">
        <f>MONTH(A91)</f>
        <v>2</v>
      </c>
      <c r="D91" s="1" t="s">
        <v>171</v>
      </c>
      <c r="E91" s="1" t="s">
        <v>55</v>
      </c>
      <c r="F91" s="1" t="s">
        <v>39</v>
      </c>
      <c r="G91" s="1" t="s">
        <v>40</v>
      </c>
      <c r="H91" s="1" t="s">
        <v>173</v>
      </c>
      <c r="I91" s="4">
        <v>161.61000000000001</v>
      </c>
      <c r="J91" s="6">
        <v>1</v>
      </c>
      <c r="K91" s="4">
        <v>42.02</v>
      </c>
    </row>
    <row r="92" spans="1:11" x14ac:dyDescent="0.25">
      <c r="A92" s="2">
        <v>41676</v>
      </c>
      <c r="B92" s="6">
        <f>YEAR(sales_data[[#This Row],[Order Date]])</f>
        <v>2014</v>
      </c>
      <c r="C92" s="6">
        <f>MONTH(A92)</f>
        <v>2</v>
      </c>
      <c r="D92" s="1" t="s">
        <v>171</v>
      </c>
      <c r="E92" s="1" t="s">
        <v>55</v>
      </c>
      <c r="F92" s="1" t="s">
        <v>39</v>
      </c>
      <c r="G92" s="1" t="s">
        <v>40</v>
      </c>
      <c r="H92" s="1" t="s">
        <v>174</v>
      </c>
      <c r="I92" s="4">
        <v>144.94999999999999</v>
      </c>
      <c r="J92" s="6">
        <v>5</v>
      </c>
      <c r="K92" s="4">
        <v>42.04</v>
      </c>
    </row>
    <row r="93" spans="1:11" x14ac:dyDescent="0.25">
      <c r="A93" s="2">
        <v>41676</v>
      </c>
      <c r="B93" s="6">
        <f>YEAR(sales_data[[#This Row],[Order Date]])</f>
        <v>2014</v>
      </c>
      <c r="C93" s="6">
        <f>MONTH(A93)</f>
        <v>2</v>
      </c>
      <c r="D93" s="1" t="s">
        <v>85</v>
      </c>
      <c r="E93" s="1" t="s">
        <v>15</v>
      </c>
      <c r="F93" s="1" t="s">
        <v>11</v>
      </c>
      <c r="G93" s="1" t="s">
        <v>20</v>
      </c>
      <c r="H93" s="1" t="s">
        <v>175</v>
      </c>
      <c r="I93" s="4">
        <v>8.9499999999999993</v>
      </c>
      <c r="J93" s="6">
        <v>2</v>
      </c>
      <c r="K93" s="4">
        <v>-14.77</v>
      </c>
    </row>
    <row r="94" spans="1:11" x14ac:dyDescent="0.25">
      <c r="A94" s="2">
        <v>41677</v>
      </c>
      <c r="B94" s="6">
        <f>YEAR(sales_data[[#This Row],[Order Date]])</f>
        <v>2014</v>
      </c>
      <c r="C94" s="6">
        <f>MONTH(A94)</f>
        <v>2</v>
      </c>
      <c r="D94" s="1" t="s">
        <v>176</v>
      </c>
      <c r="E94" s="1" t="s">
        <v>177</v>
      </c>
      <c r="F94" s="1" t="s">
        <v>39</v>
      </c>
      <c r="G94" s="1" t="s">
        <v>52</v>
      </c>
      <c r="H94" s="1" t="s">
        <v>178</v>
      </c>
      <c r="I94" s="4">
        <v>115.36</v>
      </c>
      <c r="J94" s="6">
        <v>7</v>
      </c>
      <c r="K94" s="4">
        <v>49.6</v>
      </c>
    </row>
    <row r="95" spans="1:11" x14ac:dyDescent="0.25">
      <c r="A95" s="2">
        <v>41677</v>
      </c>
      <c r="B95" s="6">
        <f>YEAR(sales_data[[#This Row],[Order Date]])</f>
        <v>2014</v>
      </c>
      <c r="C95" s="6">
        <f>MONTH(A95)</f>
        <v>2</v>
      </c>
      <c r="D95" s="1" t="s">
        <v>61</v>
      </c>
      <c r="E95" s="1" t="s">
        <v>149</v>
      </c>
      <c r="F95" s="1" t="s">
        <v>11</v>
      </c>
      <c r="G95" s="1" t="s">
        <v>18</v>
      </c>
      <c r="H95" s="1" t="s">
        <v>179</v>
      </c>
      <c r="I95" s="4">
        <v>64.959999999999994</v>
      </c>
      <c r="J95" s="6">
        <v>4</v>
      </c>
      <c r="K95" s="4">
        <v>9.74</v>
      </c>
    </row>
    <row r="96" spans="1:11" x14ac:dyDescent="0.25">
      <c r="A96" s="2">
        <v>41678</v>
      </c>
      <c r="B96" s="6">
        <f>YEAR(sales_data[[#This Row],[Order Date]])</f>
        <v>2014</v>
      </c>
      <c r="C96" s="6">
        <f>MONTH(A96)</f>
        <v>2</v>
      </c>
      <c r="D96" s="1" t="s">
        <v>180</v>
      </c>
      <c r="E96" s="1" t="s">
        <v>126</v>
      </c>
      <c r="F96" s="1" t="s">
        <v>34</v>
      </c>
      <c r="G96" s="1" t="s">
        <v>47</v>
      </c>
      <c r="H96" s="1" t="s">
        <v>181</v>
      </c>
      <c r="I96" s="4">
        <v>14.56</v>
      </c>
      <c r="J96" s="6">
        <v>2</v>
      </c>
      <c r="K96" s="4">
        <v>5.53</v>
      </c>
    </row>
    <row r="97" spans="1:11" x14ac:dyDescent="0.25">
      <c r="A97" s="2">
        <v>41681</v>
      </c>
      <c r="B97" s="6">
        <f>YEAR(sales_data[[#This Row],[Order Date]])</f>
        <v>2014</v>
      </c>
      <c r="C97" s="6">
        <f>MONTH(A97)</f>
        <v>2</v>
      </c>
      <c r="D97" s="1" t="s">
        <v>182</v>
      </c>
      <c r="E97" s="1" t="s">
        <v>55</v>
      </c>
      <c r="F97" s="1" t="s">
        <v>39</v>
      </c>
      <c r="G97" s="1" t="s">
        <v>52</v>
      </c>
      <c r="H97" s="1" t="s">
        <v>158</v>
      </c>
      <c r="I97" s="4">
        <v>234.45</v>
      </c>
      <c r="J97" s="6">
        <v>3</v>
      </c>
      <c r="K97" s="4">
        <v>103.16</v>
      </c>
    </row>
    <row r="98" spans="1:11" x14ac:dyDescent="0.25">
      <c r="A98" s="2">
        <v>41681</v>
      </c>
      <c r="B98" s="6">
        <f>YEAR(sales_data[[#This Row],[Order Date]])</f>
        <v>2014</v>
      </c>
      <c r="C98" s="6">
        <f>MONTH(A98)</f>
        <v>2</v>
      </c>
      <c r="D98" s="1" t="s">
        <v>182</v>
      </c>
      <c r="E98" s="1" t="s">
        <v>55</v>
      </c>
      <c r="F98" s="1" t="s">
        <v>34</v>
      </c>
      <c r="G98" s="1" t="s">
        <v>145</v>
      </c>
      <c r="H98" s="1" t="s">
        <v>183</v>
      </c>
      <c r="I98" s="4">
        <v>1256.22</v>
      </c>
      <c r="J98" s="6">
        <v>6</v>
      </c>
      <c r="K98" s="4">
        <v>75.37</v>
      </c>
    </row>
    <row r="99" spans="1:11" x14ac:dyDescent="0.25">
      <c r="A99" s="2">
        <v>41681</v>
      </c>
      <c r="B99" s="6">
        <f>YEAR(sales_data[[#This Row],[Order Date]])</f>
        <v>2014</v>
      </c>
      <c r="C99" s="6">
        <f>MONTH(A99)</f>
        <v>2</v>
      </c>
      <c r="D99" s="1" t="s">
        <v>182</v>
      </c>
      <c r="E99" s="1" t="s">
        <v>55</v>
      </c>
      <c r="F99" s="1" t="s">
        <v>11</v>
      </c>
      <c r="G99" s="1" t="s">
        <v>20</v>
      </c>
      <c r="H99" s="1" t="s">
        <v>184</v>
      </c>
      <c r="I99" s="4">
        <v>17.46</v>
      </c>
      <c r="J99" s="6">
        <v>2</v>
      </c>
      <c r="K99" s="4">
        <v>8.2100000000000009</v>
      </c>
    </row>
    <row r="100" spans="1:11" x14ac:dyDescent="0.25">
      <c r="A100" s="2">
        <v>41681</v>
      </c>
      <c r="B100" s="6">
        <f>YEAR(sales_data[[#This Row],[Order Date]])</f>
        <v>2014</v>
      </c>
      <c r="C100" s="6">
        <f>MONTH(A100)</f>
        <v>2</v>
      </c>
      <c r="D100" s="1" t="s">
        <v>185</v>
      </c>
      <c r="E100" s="1" t="s">
        <v>186</v>
      </c>
      <c r="F100" s="1" t="s">
        <v>34</v>
      </c>
      <c r="G100" s="1" t="s">
        <v>35</v>
      </c>
      <c r="H100" s="1" t="s">
        <v>187</v>
      </c>
      <c r="I100" s="4">
        <v>60.89</v>
      </c>
      <c r="J100" s="6">
        <v>1</v>
      </c>
      <c r="K100" s="4">
        <v>15.22</v>
      </c>
    </row>
    <row r="101" spans="1:11" x14ac:dyDescent="0.25">
      <c r="A101" s="2">
        <v>41681</v>
      </c>
      <c r="B101" s="6">
        <f>YEAR(sales_data[[#This Row],[Order Date]])</f>
        <v>2014</v>
      </c>
      <c r="C101" s="6">
        <f>MONTH(A101)</f>
        <v>2</v>
      </c>
      <c r="D101" s="1" t="s">
        <v>185</v>
      </c>
      <c r="E101" s="1" t="s">
        <v>186</v>
      </c>
      <c r="F101" s="1" t="s">
        <v>11</v>
      </c>
      <c r="G101" s="1" t="s">
        <v>16</v>
      </c>
      <c r="H101" s="1" t="s">
        <v>188</v>
      </c>
      <c r="I101" s="4">
        <v>14.94</v>
      </c>
      <c r="J101" s="6">
        <v>3</v>
      </c>
      <c r="K101" s="4">
        <v>6.87</v>
      </c>
    </row>
    <row r="102" spans="1:11" x14ac:dyDescent="0.25">
      <c r="A102" s="2">
        <v>41681</v>
      </c>
      <c r="B102" s="6">
        <f>YEAR(sales_data[[#This Row],[Order Date]])</f>
        <v>2014</v>
      </c>
      <c r="C102" s="6">
        <f>MONTH(A102)</f>
        <v>2</v>
      </c>
      <c r="D102" s="1" t="s">
        <v>185</v>
      </c>
      <c r="E102" s="1" t="s">
        <v>186</v>
      </c>
      <c r="F102" s="1" t="s">
        <v>11</v>
      </c>
      <c r="G102" s="1" t="s">
        <v>20</v>
      </c>
      <c r="H102" s="1" t="s">
        <v>189</v>
      </c>
      <c r="I102" s="4">
        <v>9.64</v>
      </c>
      <c r="J102" s="6">
        <v>2</v>
      </c>
      <c r="K102" s="4">
        <v>4.43</v>
      </c>
    </row>
    <row r="103" spans="1:11" x14ac:dyDescent="0.25">
      <c r="A103" s="2">
        <v>41681</v>
      </c>
      <c r="B103" s="6">
        <f>YEAR(sales_data[[#This Row],[Order Date]])</f>
        <v>2014</v>
      </c>
      <c r="C103" s="6">
        <f>MONTH(A103)</f>
        <v>2</v>
      </c>
      <c r="D103" s="1" t="s">
        <v>185</v>
      </c>
      <c r="E103" s="1" t="s">
        <v>186</v>
      </c>
      <c r="F103" s="1" t="s">
        <v>34</v>
      </c>
      <c r="G103" s="1" t="s">
        <v>47</v>
      </c>
      <c r="H103" s="1" t="s">
        <v>190</v>
      </c>
      <c r="I103" s="4">
        <v>332.94</v>
      </c>
      <c r="J103" s="6">
        <v>3</v>
      </c>
      <c r="K103" s="4">
        <v>53.27</v>
      </c>
    </row>
    <row r="104" spans="1:11" x14ac:dyDescent="0.25">
      <c r="A104" s="2">
        <v>41681</v>
      </c>
      <c r="B104" s="6">
        <f>YEAR(sales_data[[#This Row],[Order Date]])</f>
        <v>2014</v>
      </c>
      <c r="C104" s="6">
        <f>MONTH(A104)</f>
        <v>2</v>
      </c>
      <c r="D104" s="1" t="s">
        <v>185</v>
      </c>
      <c r="E104" s="1" t="s">
        <v>186</v>
      </c>
      <c r="F104" s="1" t="s">
        <v>11</v>
      </c>
      <c r="G104" s="1" t="s">
        <v>20</v>
      </c>
      <c r="H104" s="1" t="s">
        <v>191</v>
      </c>
      <c r="I104" s="4">
        <v>51.9</v>
      </c>
      <c r="J104" s="6">
        <v>3</v>
      </c>
      <c r="K104" s="4">
        <v>24.39</v>
      </c>
    </row>
    <row r="105" spans="1:11" x14ac:dyDescent="0.25">
      <c r="A105" s="2">
        <v>41681</v>
      </c>
      <c r="B105" s="6">
        <f>YEAR(sales_data[[#This Row],[Order Date]])</f>
        <v>2014</v>
      </c>
      <c r="C105" s="6">
        <f>MONTH(A105)</f>
        <v>2</v>
      </c>
      <c r="D105" s="1" t="s">
        <v>185</v>
      </c>
      <c r="E105" s="1" t="s">
        <v>186</v>
      </c>
      <c r="F105" s="1" t="s">
        <v>11</v>
      </c>
      <c r="G105" s="1" t="s">
        <v>18</v>
      </c>
      <c r="H105" s="1" t="s">
        <v>192</v>
      </c>
      <c r="I105" s="4">
        <v>64.959999999999994</v>
      </c>
      <c r="J105" s="6">
        <v>2</v>
      </c>
      <c r="K105" s="4">
        <v>2.6</v>
      </c>
    </row>
    <row r="106" spans="1:11" x14ac:dyDescent="0.25">
      <c r="A106" s="2">
        <v>41682</v>
      </c>
      <c r="B106" s="6">
        <f>YEAR(sales_data[[#This Row],[Order Date]])</f>
        <v>2014</v>
      </c>
      <c r="C106" s="6">
        <f>MONTH(A106)</f>
        <v>2</v>
      </c>
      <c r="D106" s="1" t="s">
        <v>193</v>
      </c>
      <c r="E106" s="1" t="s">
        <v>27</v>
      </c>
      <c r="F106" s="1" t="s">
        <v>34</v>
      </c>
      <c r="G106" s="1" t="s">
        <v>35</v>
      </c>
      <c r="H106" s="1" t="s">
        <v>194</v>
      </c>
      <c r="I106" s="4">
        <v>129.57</v>
      </c>
      <c r="J106" s="6">
        <v>2</v>
      </c>
      <c r="K106" s="4">
        <v>-24.29</v>
      </c>
    </row>
    <row r="107" spans="1:11" x14ac:dyDescent="0.25">
      <c r="A107" s="2">
        <v>41684</v>
      </c>
      <c r="B107" s="6">
        <f>YEAR(sales_data[[#This Row],[Order Date]])</f>
        <v>2014</v>
      </c>
      <c r="C107" s="6">
        <f>MONTH(A107)</f>
        <v>2</v>
      </c>
      <c r="D107" s="1" t="s">
        <v>195</v>
      </c>
      <c r="E107" s="1" t="s">
        <v>10</v>
      </c>
      <c r="F107" s="1" t="s">
        <v>11</v>
      </c>
      <c r="G107" s="1" t="s">
        <v>12</v>
      </c>
      <c r="H107" s="1" t="s">
        <v>196</v>
      </c>
      <c r="I107" s="4">
        <v>16.18</v>
      </c>
      <c r="J107" s="6">
        <v>3</v>
      </c>
      <c r="K107" s="4">
        <v>6.07</v>
      </c>
    </row>
    <row r="108" spans="1:11" x14ac:dyDescent="0.25">
      <c r="A108" s="2">
        <v>41684</v>
      </c>
      <c r="B108" s="6">
        <f>YEAR(sales_data[[#This Row],[Order Date]])</f>
        <v>2014</v>
      </c>
      <c r="C108" s="6">
        <f>MONTH(A108)</f>
        <v>2</v>
      </c>
      <c r="D108" s="1" t="s">
        <v>197</v>
      </c>
      <c r="E108" s="1" t="s">
        <v>164</v>
      </c>
      <c r="F108" s="1" t="s">
        <v>39</v>
      </c>
      <c r="G108" s="1" t="s">
        <v>52</v>
      </c>
      <c r="H108" s="1" t="s">
        <v>198</v>
      </c>
      <c r="I108" s="4">
        <v>239.97</v>
      </c>
      <c r="J108" s="6">
        <v>3</v>
      </c>
      <c r="K108" s="4">
        <v>86.39</v>
      </c>
    </row>
    <row r="109" spans="1:11" x14ac:dyDescent="0.25">
      <c r="A109" s="2">
        <v>41684</v>
      </c>
      <c r="B109" s="6">
        <f>YEAR(sales_data[[#This Row],[Order Date]])</f>
        <v>2014</v>
      </c>
      <c r="C109" s="6">
        <f>MONTH(A109)</f>
        <v>2</v>
      </c>
      <c r="D109" s="1" t="s">
        <v>197</v>
      </c>
      <c r="E109" s="1" t="s">
        <v>164</v>
      </c>
      <c r="F109" s="1" t="s">
        <v>11</v>
      </c>
      <c r="G109" s="1" t="s">
        <v>92</v>
      </c>
      <c r="H109" s="1" t="s">
        <v>199</v>
      </c>
      <c r="I109" s="4">
        <v>81.96</v>
      </c>
      <c r="J109" s="6">
        <v>2</v>
      </c>
      <c r="K109" s="4">
        <v>22.95</v>
      </c>
    </row>
    <row r="110" spans="1:11" x14ac:dyDescent="0.25">
      <c r="A110" s="2">
        <v>41684</v>
      </c>
      <c r="B110" s="6">
        <f>YEAR(sales_data[[#This Row],[Order Date]])</f>
        <v>2014</v>
      </c>
      <c r="C110" s="6">
        <f>MONTH(A110)</f>
        <v>2</v>
      </c>
      <c r="D110" s="1" t="s">
        <v>197</v>
      </c>
      <c r="E110" s="1" t="s">
        <v>164</v>
      </c>
      <c r="F110" s="1" t="s">
        <v>11</v>
      </c>
      <c r="G110" s="1" t="s">
        <v>200</v>
      </c>
      <c r="H110" s="1" t="s">
        <v>201</v>
      </c>
      <c r="I110" s="4">
        <v>238.62</v>
      </c>
      <c r="J110" s="6">
        <v>2</v>
      </c>
      <c r="K110" s="4">
        <v>4.7699999999999996</v>
      </c>
    </row>
    <row r="111" spans="1:11" x14ac:dyDescent="0.25">
      <c r="A111" s="2">
        <v>41685</v>
      </c>
      <c r="B111" s="6">
        <f>YEAR(sales_data[[#This Row],[Order Date]])</f>
        <v>2014</v>
      </c>
      <c r="C111" s="6">
        <f>MONTH(A111)</f>
        <v>2</v>
      </c>
      <c r="D111" s="1" t="s">
        <v>202</v>
      </c>
      <c r="E111" s="1" t="s">
        <v>164</v>
      </c>
      <c r="F111" s="1" t="s">
        <v>11</v>
      </c>
      <c r="G111" s="1" t="s">
        <v>20</v>
      </c>
      <c r="H111" s="1" t="s">
        <v>203</v>
      </c>
      <c r="I111" s="4">
        <v>21.36</v>
      </c>
      <c r="J111" s="6">
        <v>5</v>
      </c>
      <c r="K111" s="4">
        <v>7.21</v>
      </c>
    </row>
    <row r="112" spans="1:11" x14ac:dyDescent="0.25">
      <c r="A112" s="2">
        <v>41686</v>
      </c>
      <c r="B112" s="6">
        <f>YEAR(sales_data[[#This Row],[Order Date]])</f>
        <v>2014</v>
      </c>
      <c r="C112" s="6">
        <f>MONTH(A112)</f>
        <v>2</v>
      </c>
      <c r="D112" s="1" t="s">
        <v>204</v>
      </c>
      <c r="E112" s="1" t="s">
        <v>10</v>
      </c>
      <c r="F112" s="1" t="s">
        <v>11</v>
      </c>
      <c r="G112" s="1" t="s">
        <v>20</v>
      </c>
      <c r="H112" s="1" t="s">
        <v>205</v>
      </c>
      <c r="I112" s="4">
        <v>1.08</v>
      </c>
      <c r="J112" s="6">
        <v>3</v>
      </c>
      <c r="K112" s="4">
        <v>-1.73</v>
      </c>
    </row>
    <row r="113" spans="1:11" x14ac:dyDescent="0.25">
      <c r="A113" s="2">
        <v>41686</v>
      </c>
      <c r="B113" s="6">
        <f>YEAR(sales_data[[#This Row],[Order Date]])</f>
        <v>2014</v>
      </c>
      <c r="C113" s="6">
        <f>MONTH(A113)</f>
        <v>2</v>
      </c>
      <c r="D113" s="1" t="s">
        <v>204</v>
      </c>
      <c r="E113" s="1" t="s">
        <v>10</v>
      </c>
      <c r="F113" s="1" t="s">
        <v>11</v>
      </c>
      <c r="G113" s="1" t="s">
        <v>92</v>
      </c>
      <c r="H113" s="1" t="s">
        <v>206</v>
      </c>
      <c r="I113" s="4">
        <v>7.96</v>
      </c>
      <c r="J113" s="6">
        <v>2</v>
      </c>
      <c r="K113" s="4">
        <v>-13.93</v>
      </c>
    </row>
    <row r="114" spans="1:11" x14ac:dyDescent="0.25">
      <c r="A114" s="2">
        <v>41687</v>
      </c>
      <c r="B114" s="6">
        <f>YEAR(sales_data[[#This Row],[Order Date]])</f>
        <v>2014</v>
      </c>
      <c r="C114" s="6">
        <f>MONTH(A114)</f>
        <v>2</v>
      </c>
      <c r="D114" s="1" t="s">
        <v>85</v>
      </c>
      <c r="E114" s="1" t="s">
        <v>15</v>
      </c>
      <c r="F114" s="1" t="s">
        <v>11</v>
      </c>
      <c r="G114" s="1" t="s">
        <v>24</v>
      </c>
      <c r="H114" s="1" t="s">
        <v>207</v>
      </c>
      <c r="I114" s="4">
        <v>54.21</v>
      </c>
      <c r="J114" s="6">
        <v>14</v>
      </c>
      <c r="K114" s="4">
        <v>8.81</v>
      </c>
    </row>
    <row r="115" spans="1:11" x14ac:dyDescent="0.25">
      <c r="A115" s="2">
        <v>41688</v>
      </c>
      <c r="B115" s="6">
        <f>YEAR(sales_data[[#This Row],[Order Date]])</f>
        <v>2014</v>
      </c>
      <c r="C115" s="6">
        <f>MONTH(A115)</f>
        <v>2</v>
      </c>
      <c r="D115" s="1" t="s">
        <v>208</v>
      </c>
      <c r="E115" s="1" t="s">
        <v>10</v>
      </c>
      <c r="F115" s="1" t="s">
        <v>34</v>
      </c>
      <c r="G115" s="1" t="s">
        <v>47</v>
      </c>
      <c r="H115" s="1" t="s">
        <v>209</v>
      </c>
      <c r="I115" s="4">
        <v>25.16</v>
      </c>
      <c r="J115" s="6">
        <v>5</v>
      </c>
      <c r="K115" s="4">
        <v>-11.32</v>
      </c>
    </row>
    <row r="116" spans="1:11" x14ac:dyDescent="0.25">
      <c r="A116" s="2">
        <v>41688</v>
      </c>
      <c r="B116" s="6">
        <f>YEAR(sales_data[[#This Row],[Order Date]])</f>
        <v>2014</v>
      </c>
      <c r="C116" s="6">
        <f>MONTH(A116)</f>
        <v>2</v>
      </c>
      <c r="D116" s="1" t="s">
        <v>210</v>
      </c>
      <c r="E116" s="1" t="s">
        <v>10</v>
      </c>
      <c r="F116" s="1" t="s">
        <v>11</v>
      </c>
      <c r="G116" s="1" t="s">
        <v>18</v>
      </c>
      <c r="H116" s="1" t="s">
        <v>211</v>
      </c>
      <c r="I116" s="4">
        <v>12.62</v>
      </c>
      <c r="J116" s="6">
        <v>2</v>
      </c>
      <c r="K116" s="4">
        <v>-2.52</v>
      </c>
    </row>
    <row r="117" spans="1:11" x14ac:dyDescent="0.25">
      <c r="A117" s="2">
        <v>41690</v>
      </c>
      <c r="B117" s="6">
        <f>YEAR(sales_data[[#This Row],[Order Date]])</f>
        <v>2014</v>
      </c>
      <c r="C117" s="6">
        <f>MONTH(A117)</f>
        <v>2</v>
      </c>
      <c r="D117" s="1" t="s">
        <v>212</v>
      </c>
      <c r="E117" s="1" t="s">
        <v>129</v>
      </c>
      <c r="F117" s="1" t="s">
        <v>39</v>
      </c>
      <c r="G117" s="1" t="s">
        <v>52</v>
      </c>
      <c r="H117" s="1" t="s">
        <v>213</v>
      </c>
      <c r="I117" s="4">
        <v>62.31</v>
      </c>
      <c r="J117" s="6">
        <v>3</v>
      </c>
      <c r="K117" s="4">
        <v>22.43</v>
      </c>
    </row>
    <row r="118" spans="1:11" x14ac:dyDescent="0.25">
      <c r="A118" s="2">
        <v>41690</v>
      </c>
      <c r="B118" s="6">
        <f>YEAR(sales_data[[#This Row],[Order Date]])</f>
        <v>2014</v>
      </c>
      <c r="C118" s="6">
        <f>MONTH(A118)</f>
        <v>2</v>
      </c>
      <c r="D118" s="1" t="s">
        <v>212</v>
      </c>
      <c r="E118" s="1" t="s">
        <v>129</v>
      </c>
      <c r="F118" s="1" t="s">
        <v>34</v>
      </c>
      <c r="G118" s="1" t="s">
        <v>47</v>
      </c>
      <c r="H118" s="1" t="s">
        <v>214</v>
      </c>
      <c r="I118" s="4">
        <v>20.32</v>
      </c>
      <c r="J118" s="6">
        <v>4</v>
      </c>
      <c r="K118" s="4">
        <v>6.91</v>
      </c>
    </row>
    <row r="119" spans="1:11" x14ac:dyDescent="0.25">
      <c r="A119" s="2">
        <v>41690</v>
      </c>
      <c r="B119" s="6">
        <f>YEAR(sales_data[[#This Row],[Order Date]])</f>
        <v>2014</v>
      </c>
      <c r="C119" s="6">
        <f>MONTH(A119)</f>
        <v>2</v>
      </c>
      <c r="D119" s="1" t="s">
        <v>215</v>
      </c>
      <c r="E119" s="1" t="s">
        <v>27</v>
      </c>
      <c r="F119" s="1" t="s">
        <v>11</v>
      </c>
      <c r="G119" s="1" t="s">
        <v>12</v>
      </c>
      <c r="H119" s="1" t="s">
        <v>216</v>
      </c>
      <c r="I119" s="4">
        <v>12.96</v>
      </c>
      <c r="J119" s="6">
        <v>2</v>
      </c>
      <c r="K119" s="4">
        <v>6.22</v>
      </c>
    </row>
    <row r="120" spans="1:11" x14ac:dyDescent="0.25">
      <c r="A120" s="2">
        <v>41691</v>
      </c>
      <c r="B120" s="6">
        <f>YEAR(sales_data[[#This Row],[Order Date]])</f>
        <v>2014</v>
      </c>
      <c r="C120" s="6">
        <f>MONTH(A120)</f>
        <v>2</v>
      </c>
      <c r="D120" s="1" t="s">
        <v>217</v>
      </c>
      <c r="E120" s="1" t="s">
        <v>15</v>
      </c>
      <c r="F120" s="1" t="s">
        <v>11</v>
      </c>
      <c r="G120" s="1" t="s">
        <v>20</v>
      </c>
      <c r="H120" s="1" t="s">
        <v>21</v>
      </c>
      <c r="I120" s="4">
        <v>8.85</v>
      </c>
      <c r="J120" s="6">
        <v>5</v>
      </c>
      <c r="K120" s="4">
        <v>-13.72</v>
      </c>
    </row>
    <row r="121" spans="1:11" x14ac:dyDescent="0.25">
      <c r="A121" s="2">
        <v>41692</v>
      </c>
      <c r="B121" s="6">
        <f>YEAR(sales_data[[#This Row],[Order Date]])</f>
        <v>2014</v>
      </c>
      <c r="C121" s="6">
        <f>MONTH(A121)</f>
        <v>2</v>
      </c>
      <c r="D121" s="1" t="s">
        <v>218</v>
      </c>
      <c r="E121" s="1" t="s">
        <v>27</v>
      </c>
      <c r="F121" s="1" t="s">
        <v>11</v>
      </c>
      <c r="G121" s="1" t="s">
        <v>12</v>
      </c>
      <c r="H121" s="1" t="s">
        <v>219</v>
      </c>
      <c r="I121" s="4">
        <v>19.440000000000001</v>
      </c>
      <c r="J121" s="6">
        <v>3</v>
      </c>
      <c r="K121" s="4">
        <v>9.33</v>
      </c>
    </row>
    <row r="122" spans="1:11" x14ac:dyDescent="0.25">
      <c r="A122" s="2">
        <v>41693</v>
      </c>
      <c r="B122" s="6">
        <f>YEAR(sales_data[[#This Row],[Order Date]])</f>
        <v>2014</v>
      </c>
      <c r="C122" s="6">
        <f>MONTH(A122)</f>
        <v>2</v>
      </c>
      <c r="D122" s="1" t="s">
        <v>220</v>
      </c>
      <c r="E122" s="1" t="s">
        <v>10</v>
      </c>
      <c r="F122" s="1" t="s">
        <v>11</v>
      </c>
      <c r="G122" s="1" t="s">
        <v>16</v>
      </c>
      <c r="H122" s="1" t="s">
        <v>221</v>
      </c>
      <c r="I122" s="4">
        <v>6.94</v>
      </c>
      <c r="J122" s="6">
        <v>3</v>
      </c>
      <c r="K122" s="4">
        <v>2.34</v>
      </c>
    </row>
    <row r="123" spans="1:11" x14ac:dyDescent="0.25">
      <c r="A123" s="2">
        <v>41693</v>
      </c>
      <c r="B123" s="6">
        <f>YEAR(sales_data[[#This Row],[Order Date]])</f>
        <v>2014</v>
      </c>
      <c r="C123" s="6">
        <f>MONTH(A123)</f>
        <v>2</v>
      </c>
      <c r="D123" s="1" t="s">
        <v>220</v>
      </c>
      <c r="E123" s="1" t="s">
        <v>10</v>
      </c>
      <c r="F123" s="1" t="s">
        <v>11</v>
      </c>
      <c r="G123" s="1" t="s">
        <v>20</v>
      </c>
      <c r="H123" s="1" t="s">
        <v>222</v>
      </c>
      <c r="I123" s="4">
        <v>4.43</v>
      </c>
      <c r="J123" s="6">
        <v>3</v>
      </c>
      <c r="K123" s="4">
        <v>-6.86</v>
      </c>
    </row>
    <row r="124" spans="1:11" x14ac:dyDescent="0.25">
      <c r="A124" s="2">
        <v>41694</v>
      </c>
      <c r="B124" s="6">
        <f>YEAR(sales_data[[#This Row],[Order Date]])</f>
        <v>2014</v>
      </c>
      <c r="C124" s="6">
        <f>MONTH(A124)</f>
        <v>2</v>
      </c>
      <c r="D124" s="1" t="s">
        <v>223</v>
      </c>
      <c r="E124" s="1" t="s">
        <v>91</v>
      </c>
      <c r="F124" s="1" t="s">
        <v>11</v>
      </c>
      <c r="G124" s="1" t="s">
        <v>12</v>
      </c>
      <c r="H124" s="1" t="s">
        <v>13</v>
      </c>
      <c r="I124" s="4">
        <v>32.9</v>
      </c>
      <c r="J124" s="6">
        <v>4</v>
      </c>
      <c r="K124" s="4">
        <v>11.1</v>
      </c>
    </row>
    <row r="125" spans="1:11" x14ac:dyDescent="0.25">
      <c r="A125" s="2">
        <v>41694</v>
      </c>
      <c r="B125" s="6">
        <f>YEAR(sales_data[[#This Row],[Order Date]])</f>
        <v>2014</v>
      </c>
      <c r="C125" s="6">
        <f>MONTH(A125)</f>
        <v>2</v>
      </c>
      <c r="D125" s="1" t="s">
        <v>223</v>
      </c>
      <c r="E125" s="1" t="s">
        <v>91</v>
      </c>
      <c r="F125" s="1" t="s">
        <v>11</v>
      </c>
      <c r="G125" s="1" t="s">
        <v>12</v>
      </c>
      <c r="H125" s="1" t="s">
        <v>224</v>
      </c>
      <c r="I125" s="4">
        <v>22.78</v>
      </c>
      <c r="J125" s="6">
        <v>3</v>
      </c>
      <c r="K125" s="4">
        <v>7.69</v>
      </c>
    </row>
    <row r="126" spans="1:11" x14ac:dyDescent="0.25">
      <c r="A126" s="2">
        <v>41697</v>
      </c>
      <c r="B126" s="6">
        <f>YEAR(sales_data[[#This Row],[Order Date]])</f>
        <v>2014</v>
      </c>
      <c r="C126" s="6">
        <f>MONTH(A126)</f>
        <v>2</v>
      </c>
      <c r="D126" s="1" t="s">
        <v>225</v>
      </c>
      <c r="E126" s="1" t="s">
        <v>78</v>
      </c>
      <c r="F126" s="1" t="s">
        <v>11</v>
      </c>
      <c r="G126" s="1" t="s">
        <v>24</v>
      </c>
      <c r="H126" s="1" t="s">
        <v>226</v>
      </c>
      <c r="I126" s="4">
        <v>19.46</v>
      </c>
      <c r="J126" s="6">
        <v>4</v>
      </c>
      <c r="K126" s="4">
        <v>3.4</v>
      </c>
    </row>
    <row r="127" spans="1:11" x14ac:dyDescent="0.25">
      <c r="A127" s="2">
        <v>41699</v>
      </c>
      <c r="B127" s="6">
        <f>YEAR(sales_data[[#This Row],[Order Date]])</f>
        <v>2014</v>
      </c>
      <c r="C127" s="6">
        <f>MONTH(A127)</f>
        <v>3</v>
      </c>
      <c r="D127" s="1" t="s">
        <v>227</v>
      </c>
      <c r="E127" s="1" t="s">
        <v>164</v>
      </c>
      <c r="F127" s="1" t="s">
        <v>34</v>
      </c>
      <c r="G127" s="1" t="s">
        <v>35</v>
      </c>
      <c r="H127" s="1" t="s">
        <v>36</v>
      </c>
      <c r="I127" s="4">
        <v>457.57</v>
      </c>
      <c r="J127" s="6">
        <v>2</v>
      </c>
      <c r="K127" s="4">
        <v>51.48</v>
      </c>
    </row>
    <row r="128" spans="1:11" x14ac:dyDescent="0.25">
      <c r="A128" s="2">
        <v>41699</v>
      </c>
      <c r="B128" s="6">
        <f>YEAR(sales_data[[#This Row],[Order Date]])</f>
        <v>2014</v>
      </c>
      <c r="C128" s="6">
        <f>MONTH(A128)</f>
        <v>3</v>
      </c>
      <c r="D128" s="1" t="s">
        <v>228</v>
      </c>
      <c r="E128" s="1" t="s">
        <v>149</v>
      </c>
      <c r="F128" s="1" t="s">
        <v>39</v>
      </c>
      <c r="G128" s="1" t="s">
        <v>40</v>
      </c>
      <c r="H128" s="1" t="s">
        <v>229</v>
      </c>
      <c r="I128" s="4">
        <v>5.94</v>
      </c>
      <c r="J128" s="6">
        <v>3</v>
      </c>
      <c r="K128" s="4">
        <v>1.6</v>
      </c>
    </row>
    <row r="129" spans="1:11" x14ac:dyDescent="0.25">
      <c r="A129" s="2">
        <v>41699</v>
      </c>
      <c r="B129" s="6">
        <f>YEAR(sales_data[[#This Row],[Order Date]])</f>
        <v>2014</v>
      </c>
      <c r="C129" s="6">
        <f>MONTH(A129)</f>
        <v>3</v>
      </c>
      <c r="D129" s="1" t="s">
        <v>230</v>
      </c>
      <c r="E129" s="1" t="s">
        <v>15</v>
      </c>
      <c r="F129" s="1" t="s">
        <v>34</v>
      </c>
      <c r="G129" s="1" t="s">
        <v>35</v>
      </c>
      <c r="H129" s="1" t="s">
        <v>231</v>
      </c>
      <c r="I129" s="4">
        <v>634.12</v>
      </c>
      <c r="J129" s="6">
        <v>6</v>
      </c>
      <c r="K129" s="4">
        <v>-172.12</v>
      </c>
    </row>
    <row r="130" spans="1:11" x14ac:dyDescent="0.25">
      <c r="A130" s="2">
        <v>41699</v>
      </c>
      <c r="B130" s="6">
        <f>YEAR(sales_data[[#This Row],[Order Date]])</f>
        <v>2014</v>
      </c>
      <c r="C130" s="6">
        <f>MONTH(A130)</f>
        <v>3</v>
      </c>
      <c r="D130" s="1" t="s">
        <v>230</v>
      </c>
      <c r="E130" s="1" t="s">
        <v>15</v>
      </c>
      <c r="F130" s="1" t="s">
        <v>11</v>
      </c>
      <c r="G130" s="1" t="s">
        <v>12</v>
      </c>
      <c r="H130" s="1" t="s">
        <v>232</v>
      </c>
      <c r="I130" s="4">
        <v>17.47</v>
      </c>
      <c r="J130" s="6">
        <v>3</v>
      </c>
      <c r="K130" s="4">
        <v>5.68</v>
      </c>
    </row>
    <row r="131" spans="1:11" x14ac:dyDescent="0.25">
      <c r="A131" s="2">
        <v>41699</v>
      </c>
      <c r="B131" s="6">
        <f>YEAR(sales_data[[#This Row],[Order Date]])</f>
        <v>2014</v>
      </c>
      <c r="C131" s="6">
        <f>MONTH(A131)</f>
        <v>3</v>
      </c>
      <c r="D131" s="1" t="s">
        <v>233</v>
      </c>
      <c r="E131" s="1" t="s">
        <v>10</v>
      </c>
      <c r="F131" s="1" t="s">
        <v>11</v>
      </c>
      <c r="G131" s="1" t="s">
        <v>43</v>
      </c>
      <c r="H131" s="1" t="s">
        <v>234</v>
      </c>
      <c r="I131" s="4">
        <v>18.84</v>
      </c>
      <c r="J131" s="6">
        <v>5</v>
      </c>
      <c r="K131" s="4">
        <v>-3.53</v>
      </c>
    </row>
    <row r="132" spans="1:11" x14ac:dyDescent="0.25">
      <c r="A132" s="2">
        <v>41699</v>
      </c>
      <c r="B132" s="6">
        <f>YEAR(sales_data[[#This Row],[Order Date]])</f>
        <v>2014</v>
      </c>
      <c r="C132" s="6">
        <f>MONTH(A132)</f>
        <v>3</v>
      </c>
      <c r="D132" s="1" t="s">
        <v>233</v>
      </c>
      <c r="E132" s="1" t="s">
        <v>10</v>
      </c>
      <c r="F132" s="1" t="s">
        <v>34</v>
      </c>
      <c r="G132" s="1" t="s">
        <v>35</v>
      </c>
      <c r="H132" s="1" t="s">
        <v>235</v>
      </c>
      <c r="I132" s="4">
        <v>362.25</v>
      </c>
      <c r="J132" s="6">
        <v>6</v>
      </c>
      <c r="K132" s="4">
        <v>0</v>
      </c>
    </row>
    <row r="133" spans="1:11" x14ac:dyDescent="0.25">
      <c r="A133" s="2">
        <v>41699</v>
      </c>
      <c r="B133" s="6">
        <f>YEAR(sales_data[[#This Row],[Order Date]])</f>
        <v>2014</v>
      </c>
      <c r="C133" s="6">
        <f>MONTH(A133)</f>
        <v>3</v>
      </c>
      <c r="D133" s="1" t="s">
        <v>233</v>
      </c>
      <c r="E133" s="1" t="s">
        <v>10</v>
      </c>
      <c r="F133" s="1" t="s">
        <v>34</v>
      </c>
      <c r="G133" s="1" t="s">
        <v>47</v>
      </c>
      <c r="H133" s="1" t="s">
        <v>86</v>
      </c>
      <c r="I133" s="4">
        <v>63.55</v>
      </c>
      <c r="J133" s="6">
        <v>6</v>
      </c>
      <c r="K133" s="4">
        <v>-34.950000000000003</v>
      </c>
    </row>
    <row r="134" spans="1:11" x14ac:dyDescent="0.25">
      <c r="A134" s="2">
        <v>41699</v>
      </c>
      <c r="B134" s="6">
        <f>YEAR(sales_data[[#This Row],[Order Date]])</f>
        <v>2014</v>
      </c>
      <c r="C134" s="6">
        <f>MONTH(A134)</f>
        <v>3</v>
      </c>
      <c r="D134" s="1" t="s">
        <v>233</v>
      </c>
      <c r="E134" s="1" t="s">
        <v>10</v>
      </c>
      <c r="F134" s="1" t="s">
        <v>11</v>
      </c>
      <c r="G134" s="1" t="s">
        <v>18</v>
      </c>
      <c r="H134" s="1" t="s">
        <v>236</v>
      </c>
      <c r="I134" s="4">
        <v>129.55000000000001</v>
      </c>
      <c r="J134" s="6">
        <v>3</v>
      </c>
      <c r="K134" s="4">
        <v>-22.67</v>
      </c>
    </row>
    <row r="135" spans="1:11" x14ac:dyDescent="0.25">
      <c r="A135" s="2">
        <v>41699</v>
      </c>
      <c r="B135" s="6">
        <f>YEAR(sales_data[[#This Row],[Order Date]])</f>
        <v>2014</v>
      </c>
      <c r="C135" s="6">
        <f>MONTH(A135)</f>
        <v>3</v>
      </c>
      <c r="D135" s="1" t="s">
        <v>237</v>
      </c>
      <c r="E135" s="1" t="s">
        <v>10</v>
      </c>
      <c r="F135" s="1" t="s">
        <v>11</v>
      </c>
      <c r="G135" s="1" t="s">
        <v>18</v>
      </c>
      <c r="H135" s="1" t="s">
        <v>144</v>
      </c>
      <c r="I135" s="4">
        <v>137.35</v>
      </c>
      <c r="J135" s="6">
        <v>3</v>
      </c>
      <c r="K135" s="4">
        <v>8.58</v>
      </c>
    </row>
    <row r="136" spans="1:11" x14ac:dyDescent="0.25">
      <c r="A136" s="2">
        <v>41699</v>
      </c>
      <c r="B136" s="6">
        <f>YEAR(sales_data[[#This Row],[Order Date]])</f>
        <v>2014</v>
      </c>
      <c r="C136" s="6">
        <f>MONTH(A136)</f>
        <v>3</v>
      </c>
      <c r="D136" s="1" t="s">
        <v>237</v>
      </c>
      <c r="E136" s="1" t="s">
        <v>10</v>
      </c>
      <c r="F136" s="1" t="s">
        <v>34</v>
      </c>
      <c r="G136" s="1" t="s">
        <v>145</v>
      </c>
      <c r="H136" s="1" t="s">
        <v>238</v>
      </c>
      <c r="I136" s="4">
        <v>376.51</v>
      </c>
      <c r="J136" s="6">
        <v>3</v>
      </c>
      <c r="K136" s="4">
        <v>-43.03</v>
      </c>
    </row>
    <row r="137" spans="1:11" x14ac:dyDescent="0.25">
      <c r="A137" s="2">
        <v>41700</v>
      </c>
      <c r="B137" s="6">
        <f>YEAR(sales_data[[#This Row],[Order Date]])</f>
        <v>2014</v>
      </c>
      <c r="C137" s="6">
        <f>MONTH(A137)</f>
        <v>3</v>
      </c>
      <c r="D137" s="1" t="s">
        <v>239</v>
      </c>
      <c r="E137" s="1" t="s">
        <v>149</v>
      </c>
      <c r="F137" s="1" t="s">
        <v>11</v>
      </c>
      <c r="G137" s="1" t="s">
        <v>63</v>
      </c>
      <c r="H137" s="1" t="s">
        <v>64</v>
      </c>
      <c r="I137" s="4">
        <v>11.36</v>
      </c>
      <c r="J137" s="6">
        <v>2</v>
      </c>
      <c r="K137" s="4">
        <v>5.34</v>
      </c>
    </row>
    <row r="138" spans="1:11" x14ac:dyDescent="0.25">
      <c r="A138" s="2">
        <v>41700</v>
      </c>
      <c r="B138" s="6">
        <f>YEAR(sales_data[[#This Row],[Order Date]])</f>
        <v>2014</v>
      </c>
      <c r="C138" s="6">
        <f>MONTH(A138)</f>
        <v>3</v>
      </c>
      <c r="D138" s="1" t="s">
        <v>239</v>
      </c>
      <c r="E138" s="1" t="s">
        <v>149</v>
      </c>
      <c r="F138" s="1" t="s">
        <v>11</v>
      </c>
      <c r="G138" s="1" t="s">
        <v>12</v>
      </c>
      <c r="H138" s="1" t="s">
        <v>240</v>
      </c>
      <c r="I138" s="4">
        <v>36.4</v>
      </c>
      <c r="J138" s="6">
        <v>5</v>
      </c>
      <c r="K138" s="4">
        <v>17.47</v>
      </c>
    </row>
    <row r="139" spans="1:11" x14ac:dyDescent="0.25">
      <c r="A139" s="2">
        <v>41700</v>
      </c>
      <c r="B139" s="6">
        <f>YEAR(sales_data[[#This Row],[Order Date]])</f>
        <v>2014</v>
      </c>
      <c r="C139" s="6">
        <f>MONTH(A139)</f>
        <v>3</v>
      </c>
      <c r="D139" s="1" t="s">
        <v>241</v>
      </c>
      <c r="E139" s="1" t="s">
        <v>23</v>
      </c>
      <c r="F139" s="1" t="s">
        <v>11</v>
      </c>
      <c r="G139" s="1" t="s">
        <v>12</v>
      </c>
      <c r="H139" s="1" t="s">
        <v>242</v>
      </c>
      <c r="I139" s="4">
        <v>3.42</v>
      </c>
      <c r="J139" s="6">
        <v>1</v>
      </c>
      <c r="K139" s="4">
        <v>1.07</v>
      </c>
    </row>
    <row r="140" spans="1:11" x14ac:dyDescent="0.25">
      <c r="A140" s="2">
        <v>41700</v>
      </c>
      <c r="B140" s="6">
        <f>YEAR(sales_data[[#This Row],[Order Date]])</f>
        <v>2014</v>
      </c>
      <c r="C140" s="6">
        <f>MONTH(A140)</f>
        <v>3</v>
      </c>
      <c r="D140" s="1" t="s">
        <v>241</v>
      </c>
      <c r="E140" s="1" t="s">
        <v>23</v>
      </c>
      <c r="F140" s="1" t="s">
        <v>39</v>
      </c>
      <c r="G140" s="1" t="s">
        <v>52</v>
      </c>
      <c r="H140" s="1" t="s">
        <v>243</v>
      </c>
      <c r="I140" s="4">
        <v>151.19999999999999</v>
      </c>
      <c r="J140" s="6">
        <v>3</v>
      </c>
      <c r="K140" s="4">
        <v>32.130000000000003</v>
      </c>
    </row>
    <row r="141" spans="1:11" x14ac:dyDescent="0.25">
      <c r="A141" s="2">
        <v>41701</v>
      </c>
      <c r="B141" s="6">
        <f>YEAR(sales_data[[#This Row],[Order Date]])</f>
        <v>2014</v>
      </c>
      <c r="C141" s="6">
        <f>MONTH(A141)</f>
        <v>3</v>
      </c>
      <c r="D141" s="1" t="s">
        <v>244</v>
      </c>
      <c r="E141" s="1" t="s">
        <v>245</v>
      </c>
      <c r="F141" s="1" t="s">
        <v>11</v>
      </c>
      <c r="G141" s="1" t="s">
        <v>24</v>
      </c>
      <c r="H141" s="1" t="s">
        <v>226</v>
      </c>
      <c r="I141" s="4">
        <v>19.46</v>
      </c>
      <c r="J141" s="6">
        <v>4</v>
      </c>
      <c r="K141" s="4">
        <v>3.4</v>
      </c>
    </row>
    <row r="142" spans="1:11" x14ac:dyDescent="0.25">
      <c r="A142" s="2">
        <v>41701</v>
      </c>
      <c r="B142" s="6">
        <f>YEAR(sales_data[[#This Row],[Order Date]])</f>
        <v>2014</v>
      </c>
      <c r="C142" s="6">
        <f>MONTH(A142)</f>
        <v>3</v>
      </c>
      <c r="D142" s="1" t="s">
        <v>246</v>
      </c>
      <c r="E142" s="1" t="s">
        <v>149</v>
      </c>
      <c r="F142" s="1" t="s">
        <v>39</v>
      </c>
      <c r="G142" s="1" t="s">
        <v>40</v>
      </c>
      <c r="H142" s="1" t="s">
        <v>247</v>
      </c>
      <c r="I142" s="4">
        <v>9.99</v>
      </c>
      <c r="J142" s="6">
        <v>1</v>
      </c>
      <c r="K142" s="4">
        <v>4.5999999999999996</v>
      </c>
    </row>
    <row r="143" spans="1:11" x14ac:dyDescent="0.25">
      <c r="A143" s="2">
        <v>41701</v>
      </c>
      <c r="B143" s="6">
        <f>YEAR(sales_data[[#This Row],[Order Date]])</f>
        <v>2014</v>
      </c>
      <c r="C143" s="6">
        <f>MONTH(A143)</f>
        <v>3</v>
      </c>
      <c r="D143" s="1" t="s">
        <v>246</v>
      </c>
      <c r="E143" s="1" t="s">
        <v>149</v>
      </c>
      <c r="F143" s="1" t="s">
        <v>11</v>
      </c>
      <c r="G143" s="1" t="s">
        <v>20</v>
      </c>
      <c r="H143" s="1" t="s">
        <v>165</v>
      </c>
      <c r="I143" s="4">
        <v>125.76</v>
      </c>
      <c r="J143" s="6">
        <v>3</v>
      </c>
      <c r="K143" s="4">
        <v>40.869999999999997</v>
      </c>
    </row>
    <row r="144" spans="1:11" x14ac:dyDescent="0.25">
      <c r="A144" s="2">
        <v>41701</v>
      </c>
      <c r="B144" s="6">
        <f>YEAR(sales_data[[#This Row],[Order Date]])</f>
        <v>2014</v>
      </c>
      <c r="C144" s="6">
        <f>MONTH(A144)</f>
        <v>3</v>
      </c>
      <c r="D144" s="1" t="s">
        <v>246</v>
      </c>
      <c r="E144" s="1" t="s">
        <v>149</v>
      </c>
      <c r="F144" s="1" t="s">
        <v>11</v>
      </c>
      <c r="G144" s="1" t="s">
        <v>20</v>
      </c>
      <c r="H144" s="1" t="s">
        <v>248</v>
      </c>
      <c r="I144" s="4">
        <v>25.32</v>
      </c>
      <c r="J144" s="6">
        <v>5</v>
      </c>
      <c r="K144" s="4">
        <v>9.18</v>
      </c>
    </row>
    <row r="145" spans="1:11" x14ac:dyDescent="0.25">
      <c r="A145" s="2">
        <v>41701</v>
      </c>
      <c r="B145" s="6">
        <f>YEAR(sales_data[[#This Row],[Order Date]])</f>
        <v>2014</v>
      </c>
      <c r="C145" s="6">
        <f>MONTH(A145)</f>
        <v>3</v>
      </c>
      <c r="D145" s="1" t="s">
        <v>249</v>
      </c>
      <c r="E145" s="1" t="s">
        <v>78</v>
      </c>
      <c r="F145" s="1" t="s">
        <v>11</v>
      </c>
      <c r="G145" s="1" t="s">
        <v>16</v>
      </c>
      <c r="H145" s="1" t="s">
        <v>250</v>
      </c>
      <c r="I145" s="4">
        <v>15.12</v>
      </c>
      <c r="J145" s="6">
        <v>3</v>
      </c>
      <c r="K145" s="4">
        <v>4.91</v>
      </c>
    </row>
    <row r="146" spans="1:11" x14ac:dyDescent="0.25">
      <c r="A146" s="2">
        <v>41701</v>
      </c>
      <c r="B146" s="6">
        <f>YEAR(sales_data[[#This Row],[Order Date]])</f>
        <v>2014</v>
      </c>
      <c r="C146" s="6">
        <f>MONTH(A146)</f>
        <v>3</v>
      </c>
      <c r="D146" s="1" t="s">
        <v>249</v>
      </c>
      <c r="E146" s="1" t="s">
        <v>78</v>
      </c>
      <c r="F146" s="1" t="s">
        <v>34</v>
      </c>
      <c r="G146" s="1" t="s">
        <v>74</v>
      </c>
      <c r="H146" s="1" t="s">
        <v>99</v>
      </c>
      <c r="I146" s="4">
        <v>302.45</v>
      </c>
      <c r="J146" s="6">
        <v>5</v>
      </c>
      <c r="K146" s="4">
        <v>-199.62</v>
      </c>
    </row>
    <row r="147" spans="1:11" x14ac:dyDescent="0.25">
      <c r="A147" s="2">
        <v>41701</v>
      </c>
      <c r="B147" s="6">
        <f>YEAR(sales_data[[#This Row],[Order Date]])</f>
        <v>2014</v>
      </c>
      <c r="C147" s="6">
        <f>MONTH(A147)</f>
        <v>3</v>
      </c>
      <c r="D147" s="1" t="s">
        <v>249</v>
      </c>
      <c r="E147" s="1" t="s">
        <v>78</v>
      </c>
      <c r="F147" s="1" t="s">
        <v>11</v>
      </c>
      <c r="G147" s="1" t="s">
        <v>18</v>
      </c>
      <c r="H147" s="1" t="s">
        <v>251</v>
      </c>
      <c r="I147" s="4">
        <v>44.67</v>
      </c>
      <c r="J147" s="6">
        <v>8</v>
      </c>
      <c r="K147" s="4">
        <v>-10.050000000000001</v>
      </c>
    </row>
    <row r="148" spans="1:11" x14ac:dyDescent="0.25">
      <c r="A148" s="2">
        <v>41701</v>
      </c>
      <c r="B148" s="6">
        <f>YEAR(sales_data[[#This Row],[Order Date]])</f>
        <v>2014</v>
      </c>
      <c r="C148" s="6">
        <f>MONTH(A148)</f>
        <v>3</v>
      </c>
      <c r="D148" s="1" t="s">
        <v>252</v>
      </c>
      <c r="E148" s="1" t="s">
        <v>10</v>
      </c>
      <c r="F148" s="1" t="s">
        <v>11</v>
      </c>
      <c r="G148" s="1" t="s">
        <v>92</v>
      </c>
      <c r="H148" s="1" t="s">
        <v>253</v>
      </c>
      <c r="I148" s="4">
        <v>176.77</v>
      </c>
      <c r="J148" s="6">
        <v>3</v>
      </c>
      <c r="K148" s="4">
        <v>-459.61</v>
      </c>
    </row>
    <row r="149" spans="1:11" x14ac:dyDescent="0.25">
      <c r="A149" s="2">
        <v>41701</v>
      </c>
      <c r="B149" s="6">
        <f>YEAR(sales_data[[#This Row],[Order Date]])</f>
        <v>2014</v>
      </c>
      <c r="C149" s="6">
        <f>MONTH(A149)</f>
        <v>3</v>
      </c>
      <c r="D149" s="1" t="s">
        <v>254</v>
      </c>
      <c r="E149" s="1" t="s">
        <v>27</v>
      </c>
      <c r="F149" s="1" t="s">
        <v>34</v>
      </c>
      <c r="G149" s="1" t="s">
        <v>145</v>
      </c>
      <c r="H149" s="1" t="s">
        <v>255</v>
      </c>
      <c r="I149" s="4">
        <v>626.35</v>
      </c>
      <c r="J149" s="6">
        <v>3</v>
      </c>
      <c r="K149" s="4">
        <v>-23.49</v>
      </c>
    </row>
    <row r="150" spans="1:11" x14ac:dyDescent="0.25">
      <c r="A150" s="2">
        <v>41702</v>
      </c>
      <c r="B150" s="6">
        <f>YEAR(sales_data[[#This Row],[Order Date]])</f>
        <v>2014</v>
      </c>
      <c r="C150" s="6">
        <f>MONTH(A150)</f>
        <v>3</v>
      </c>
      <c r="D150" s="1" t="s">
        <v>256</v>
      </c>
      <c r="E150" s="1" t="s">
        <v>70</v>
      </c>
      <c r="F150" s="1" t="s">
        <v>11</v>
      </c>
      <c r="G150" s="1" t="s">
        <v>18</v>
      </c>
      <c r="H150" s="1" t="s">
        <v>257</v>
      </c>
      <c r="I150" s="4">
        <v>354.9</v>
      </c>
      <c r="J150" s="6">
        <v>5</v>
      </c>
      <c r="K150" s="4">
        <v>17.75</v>
      </c>
    </row>
    <row r="151" spans="1:11" x14ac:dyDescent="0.25">
      <c r="A151" s="2">
        <v>41702</v>
      </c>
      <c r="B151" s="6">
        <f>YEAR(sales_data[[#This Row],[Order Date]])</f>
        <v>2014</v>
      </c>
      <c r="C151" s="6">
        <f>MONTH(A151)</f>
        <v>3</v>
      </c>
      <c r="D151" s="1" t="s">
        <v>193</v>
      </c>
      <c r="E151" s="1" t="s">
        <v>123</v>
      </c>
      <c r="F151" s="1" t="s">
        <v>11</v>
      </c>
      <c r="G151" s="1" t="s">
        <v>24</v>
      </c>
      <c r="H151" s="1" t="s">
        <v>258</v>
      </c>
      <c r="I151" s="4">
        <v>15.55</v>
      </c>
      <c r="J151" s="6">
        <v>3</v>
      </c>
      <c r="K151" s="4">
        <v>2.33</v>
      </c>
    </row>
    <row r="152" spans="1:11" x14ac:dyDescent="0.25">
      <c r="A152" s="2">
        <v>41703</v>
      </c>
      <c r="B152" s="6">
        <f>YEAR(sales_data[[#This Row],[Order Date]])</f>
        <v>2014</v>
      </c>
      <c r="C152" s="6">
        <f>MONTH(A152)</f>
        <v>3</v>
      </c>
      <c r="D152" s="1" t="s">
        <v>259</v>
      </c>
      <c r="E152" s="1" t="s">
        <v>149</v>
      </c>
      <c r="F152" s="1" t="s">
        <v>11</v>
      </c>
      <c r="G152" s="1" t="s">
        <v>24</v>
      </c>
      <c r="H152" s="1" t="s">
        <v>260</v>
      </c>
      <c r="I152" s="4">
        <v>59.52</v>
      </c>
      <c r="J152" s="6">
        <v>3</v>
      </c>
      <c r="K152" s="4">
        <v>15.48</v>
      </c>
    </row>
    <row r="153" spans="1:11" x14ac:dyDescent="0.25">
      <c r="A153" s="2">
        <v>41703</v>
      </c>
      <c r="B153" s="6">
        <f>YEAR(sales_data[[#This Row],[Order Date]])</f>
        <v>2014</v>
      </c>
      <c r="C153" s="6">
        <f>MONTH(A153)</f>
        <v>3</v>
      </c>
      <c r="D153" s="1" t="s">
        <v>259</v>
      </c>
      <c r="E153" s="1" t="s">
        <v>149</v>
      </c>
      <c r="F153" s="1" t="s">
        <v>39</v>
      </c>
      <c r="G153" s="1" t="s">
        <v>52</v>
      </c>
      <c r="H153" s="1" t="s">
        <v>261</v>
      </c>
      <c r="I153" s="4">
        <v>479.97</v>
      </c>
      <c r="J153" s="6">
        <v>3</v>
      </c>
      <c r="K153" s="4">
        <v>177.59</v>
      </c>
    </row>
    <row r="154" spans="1:11" x14ac:dyDescent="0.25">
      <c r="A154" s="2">
        <v>41703</v>
      </c>
      <c r="B154" s="6">
        <f>YEAR(sales_data[[#This Row],[Order Date]])</f>
        <v>2014</v>
      </c>
      <c r="C154" s="6">
        <f>MONTH(A154)</f>
        <v>3</v>
      </c>
      <c r="D154" s="1" t="s">
        <v>259</v>
      </c>
      <c r="E154" s="1" t="s">
        <v>149</v>
      </c>
      <c r="F154" s="1" t="s">
        <v>11</v>
      </c>
      <c r="G154" s="1" t="s">
        <v>200</v>
      </c>
      <c r="H154" s="1" t="s">
        <v>262</v>
      </c>
      <c r="I154" s="4">
        <v>18.62</v>
      </c>
      <c r="J154" s="6">
        <v>2</v>
      </c>
      <c r="K154" s="4">
        <v>5.4</v>
      </c>
    </row>
    <row r="155" spans="1:11" x14ac:dyDescent="0.25">
      <c r="A155" s="2">
        <v>41703</v>
      </c>
      <c r="B155" s="6">
        <f>YEAR(sales_data[[#This Row],[Order Date]])</f>
        <v>2014</v>
      </c>
      <c r="C155" s="6">
        <f>MONTH(A155)</f>
        <v>3</v>
      </c>
      <c r="D155" s="1" t="s">
        <v>259</v>
      </c>
      <c r="E155" s="1" t="s">
        <v>149</v>
      </c>
      <c r="F155" s="1" t="s">
        <v>11</v>
      </c>
      <c r="G155" s="1" t="s">
        <v>20</v>
      </c>
      <c r="H155" s="1" t="s">
        <v>263</v>
      </c>
      <c r="I155" s="4">
        <v>49.63</v>
      </c>
      <c r="J155" s="6">
        <v>6</v>
      </c>
      <c r="K155" s="4">
        <v>16.75</v>
      </c>
    </row>
    <row r="156" spans="1:11" x14ac:dyDescent="0.25">
      <c r="A156" s="2">
        <v>41703</v>
      </c>
      <c r="B156" s="6">
        <f>YEAR(sales_data[[#This Row],[Order Date]])</f>
        <v>2014</v>
      </c>
      <c r="C156" s="6">
        <f>MONTH(A156)</f>
        <v>3</v>
      </c>
      <c r="D156" s="1" t="s">
        <v>259</v>
      </c>
      <c r="E156" s="1" t="s">
        <v>149</v>
      </c>
      <c r="F156" s="1" t="s">
        <v>11</v>
      </c>
      <c r="G156" s="1" t="s">
        <v>12</v>
      </c>
      <c r="H156" s="1" t="s">
        <v>264</v>
      </c>
      <c r="I156" s="4">
        <v>97.82</v>
      </c>
      <c r="J156" s="6">
        <v>2</v>
      </c>
      <c r="K156" s="4">
        <v>45.98</v>
      </c>
    </row>
    <row r="157" spans="1:11" x14ac:dyDescent="0.25">
      <c r="A157" s="2">
        <v>41705</v>
      </c>
      <c r="B157" s="6">
        <f>YEAR(sales_data[[#This Row],[Order Date]])</f>
        <v>2014</v>
      </c>
      <c r="C157" s="6">
        <f>MONTH(A157)</f>
        <v>3</v>
      </c>
      <c r="D157" s="1" t="s">
        <v>210</v>
      </c>
      <c r="E157" s="1" t="s">
        <v>164</v>
      </c>
      <c r="F157" s="1" t="s">
        <v>34</v>
      </c>
      <c r="G157" s="1" t="s">
        <v>35</v>
      </c>
      <c r="H157" s="1" t="s">
        <v>265</v>
      </c>
      <c r="I157" s="4">
        <v>48.71</v>
      </c>
      <c r="J157" s="6">
        <v>1</v>
      </c>
      <c r="K157" s="4">
        <v>5.48</v>
      </c>
    </row>
    <row r="158" spans="1:11" x14ac:dyDescent="0.25">
      <c r="A158" s="2">
        <v>41705</v>
      </c>
      <c r="B158" s="6">
        <f>YEAR(sales_data[[#This Row],[Order Date]])</f>
        <v>2014</v>
      </c>
      <c r="C158" s="6">
        <f>MONTH(A158)</f>
        <v>3</v>
      </c>
      <c r="D158" s="1" t="s">
        <v>210</v>
      </c>
      <c r="E158" s="1" t="s">
        <v>164</v>
      </c>
      <c r="F158" s="1" t="s">
        <v>11</v>
      </c>
      <c r="G158" s="1" t="s">
        <v>24</v>
      </c>
      <c r="H158" s="1" t="s">
        <v>266</v>
      </c>
      <c r="I158" s="4">
        <v>17.940000000000001</v>
      </c>
      <c r="J158" s="6">
        <v>3</v>
      </c>
      <c r="K158" s="4">
        <v>4.66</v>
      </c>
    </row>
    <row r="159" spans="1:11" x14ac:dyDescent="0.25">
      <c r="A159" s="2">
        <v>41705</v>
      </c>
      <c r="B159" s="6">
        <f>YEAR(sales_data[[#This Row],[Order Date]])</f>
        <v>2014</v>
      </c>
      <c r="C159" s="6">
        <f>MONTH(A159)</f>
        <v>3</v>
      </c>
      <c r="D159" s="1" t="s">
        <v>210</v>
      </c>
      <c r="E159" s="1" t="s">
        <v>164</v>
      </c>
      <c r="F159" s="1" t="s">
        <v>11</v>
      </c>
      <c r="G159" s="1" t="s">
        <v>18</v>
      </c>
      <c r="H159" s="1" t="s">
        <v>267</v>
      </c>
      <c r="I159" s="4">
        <v>242.94</v>
      </c>
      <c r="J159" s="6">
        <v>3</v>
      </c>
      <c r="K159" s="4">
        <v>4.8600000000000003</v>
      </c>
    </row>
    <row r="160" spans="1:11" x14ac:dyDescent="0.25">
      <c r="A160" s="2">
        <v>41705</v>
      </c>
      <c r="B160" s="6">
        <f>YEAR(sales_data[[#This Row],[Order Date]])</f>
        <v>2014</v>
      </c>
      <c r="C160" s="6">
        <f>MONTH(A160)</f>
        <v>3</v>
      </c>
      <c r="D160" s="1" t="s">
        <v>268</v>
      </c>
      <c r="E160" s="1" t="s">
        <v>164</v>
      </c>
      <c r="F160" s="1" t="s">
        <v>11</v>
      </c>
      <c r="G160" s="1" t="s">
        <v>20</v>
      </c>
      <c r="H160" s="1" t="s">
        <v>269</v>
      </c>
      <c r="I160" s="4">
        <v>107.65</v>
      </c>
      <c r="J160" s="6">
        <v>2</v>
      </c>
      <c r="K160" s="4">
        <v>33.64</v>
      </c>
    </row>
    <row r="161" spans="1:11" x14ac:dyDescent="0.25">
      <c r="A161" s="2">
        <v>41705</v>
      </c>
      <c r="B161" s="6">
        <f>YEAR(sales_data[[#This Row],[Order Date]])</f>
        <v>2014</v>
      </c>
      <c r="C161" s="6">
        <f>MONTH(A161)</f>
        <v>3</v>
      </c>
      <c r="D161" s="1" t="s">
        <v>270</v>
      </c>
      <c r="E161" s="1" t="s">
        <v>164</v>
      </c>
      <c r="F161" s="1" t="s">
        <v>11</v>
      </c>
      <c r="G161" s="1" t="s">
        <v>24</v>
      </c>
      <c r="H161" s="1" t="s">
        <v>271</v>
      </c>
      <c r="I161" s="4">
        <v>20.65</v>
      </c>
      <c r="J161" s="6">
        <v>5</v>
      </c>
      <c r="K161" s="4">
        <v>9.5</v>
      </c>
    </row>
    <row r="162" spans="1:11" x14ac:dyDescent="0.25">
      <c r="A162" s="2">
        <v>41705</v>
      </c>
      <c r="B162" s="6">
        <f>YEAR(sales_data[[#This Row],[Order Date]])</f>
        <v>2014</v>
      </c>
      <c r="C162" s="6">
        <f>MONTH(A162)</f>
        <v>3</v>
      </c>
      <c r="D162" s="1" t="s">
        <v>270</v>
      </c>
      <c r="E162" s="1" t="s">
        <v>164</v>
      </c>
      <c r="F162" s="1" t="s">
        <v>11</v>
      </c>
      <c r="G162" s="1" t="s">
        <v>18</v>
      </c>
      <c r="H162" s="1" t="s">
        <v>272</v>
      </c>
      <c r="I162" s="4">
        <v>204.9</v>
      </c>
      <c r="J162" s="6">
        <v>5</v>
      </c>
      <c r="K162" s="4">
        <v>0</v>
      </c>
    </row>
    <row r="163" spans="1:11" x14ac:dyDescent="0.25">
      <c r="A163" s="2">
        <v>41705</v>
      </c>
      <c r="B163" s="6">
        <f>YEAR(sales_data[[#This Row],[Order Date]])</f>
        <v>2014</v>
      </c>
      <c r="C163" s="6">
        <f>MONTH(A163)</f>
        <v>3</v>
      </c>
      <c r="D163" s="1" t="s">
        <v>270</v>
      </c>
      <c r="E163" s="1" t="s">
        <v>164</v>
      </c>
      <c r="F163" s="1" t="s">
        <v>34</v>
      </c>
      <c r="G163" s="1" t="s">
        <v>35</v>
      </c>
      <c r="H163" s="1" t="s">
        <v>273</v>
      </c>
      <c r="I163" s="4">
        <v>436.7</v>
      </c>
      <c r="J163" s="6">
        <v>6</v>
      </c>
      <c r="K163" s="4">
        <v>21.84</v>
      </c>
    </row>
    <row r="164" spans="1:11" x14ac:dyDescent="0.25">
      <c r="A164" s="2">
        <v>41705</v>
      </c>
      <c r="B164" s="6">
        <f>YEAR(sales_data[[#This Row],[Order Date]])</f>
        <v>2014</v>
      </c>
      <c r="C164" s="6">
        <f>MONTH(A164)</f>
        <v>3</v>
      </c>
      <c r="D164" s="1" t="s">
        <v>270</v>
      </c>
      <c r="E164" s="1" t="s">
        <v>164</v>
      </c>
      <c r="F164" s="1" t="s">
        <v>34</v>
      </c>
      <c r="G164" s="1" t="s">
        <v>35</v>
      </c>
      <c r="H164" s="1" t="s">
        <v>274</v>
      </c>
      <c r="I164" s="4">
        <v>481.57</v>
      </c>
      <c r="J164" s="6">
        <v>2</v>
      </c>
      <c r="K164" s="4">
        <v>54.18</v>
      </c>
    </row>
    <row r="165" spans="1:11" x14ac:dyDescent="0.25">
      <c r="A165" s="2">
        <v>41708</v>
      </c>
      <c r="B165" s="6">
        <f>YEAR(sales_data[[#This Row],[Order Date]])</f>
        <v>2014</v>
      </c>
      <c r="C165" s="6">
        <f>MONTH(A165)</f>
        <v>3</v>
      </c>
      <c r="D165" s="1" t="s">
        <v>275</v>
      </c>
      <c r="E165" s="1" t="s">
        <v>110</v>
      </c>
      <c r="F165" s="1" t="s">
        <v>11</v>
      </c>
      <c r="G165" s="1" t="s">
        <v>12</v>
      </c>
      <c r="H165" s="1" t="s">
        <v>276</v>
      </c>
      <c r="I165" s="4">
        <v>22.38</v>
      </c>
      <c r="J165" s="6">
        <v>2</v>
      </c>
      <c r="K165" s="4">
        <v>10.74</v>
      </c>
    </row>
    <row r="166" spans="1:11" x14ac:dyDescent="0.25">
      <c r="A166" s="2">
        <v>41708</v>
      </c>
      <c r="B166" s="6">
        <f>YEAR(sales_data[[#This Row],[Order Date]])</f>
        <v>2014</v>
      </c>
      <c r="C166" s="6">
        <f>MONTH(A166)</f>
        <v>3</v>
      </c>
      <c r="D166" s="1" t="s">
        <v>277</v>
      </c>
      <c r="E166" s="1" t="s">
        <v>278</v>
      </c>
      <c r="F166" s="1" t="s">
        <v>11</v>
      </c>
      <c r="G166" s="1" t="s">
        <v>18</v>
      </c>
      <c r="H166" s="1" t="s">
        <v>73</v>
      </c>
      <c r="I166" s="4">
        <v>636.41</v>
      </c>
      <c r="J166" s="6">
        <v>3</v>
      </c>
      <c r="K166" s="4">
        <v>-15.91</v>
      </c>
    </row>
    <row r="167" spans="1:11" x14ac:dyDescent="0.25">
      <c r="A167" s="2">
        <v>41708</v>
      </c>
      <c r="B167" s="6">
        <f>YEAR(sales_data[[#This Row],[Order Date]])</f>
        <v>2014</v>
      </c>
      <c r="C167" s="6">
        <f>MONTH(A167)</f>
        <v>3</v>
      </c>
      <c r="D167" s="1" t="s">
        <v>277</v>
      </c>
      <c r="E167" s="1" t="s">
        <v>278</v>
      </c>
      <c r="F167" s="1" t="s">
        <v>11</v>
      </c>
      <c r="G167" s="1" t="s">
        <v>24</v>
      </c>
      <c r="H167" s="1" t="s">
        <v>279</v>
      </c>
      <c r="I167" s="4">
        <v>83.17</v>
      </c>
      <c r="J167" s="6">
        <v>4</v>
      </c>
      <c r="K167" s="4">
        <v>9.36</v>
      </c>
    </row>
    <row r="168" spans="1:11" x14ac:dyDescent="0.25">
      <c r="A168" s="2">
        <v>41709</v>
      </c>
      <c r="B168" s="6">
        <f>YEAR(sales_data[[#This Row],[Order Date]])</f>
        <v>2014</v>
      </c>
      <c r="C168" s="6">
        <f>MONTH(A168)</f>
        <v>3</v>
      </c>
      <c r="D168" s="1" t="s">
        <v>280</v>
      </c>
      <c r="E168" s="1" t="s">
        <v>78</v>
      </c>
      <c r="F168" s="1" t="s">
        <v>34</v>
      </c>
      <c r="G168" s="1" t="s">
        <v>47</v>
      </c>
      <c r="H168" s="1" t="s">
        <v>281</v>
      </c>
      <c r="I168" s="4">
        <v>8.32</v>
      </c>
      <c r="J168" s="6">
        <v>5</v>
      </c>
      <c r="K168" s="4">
        <v>2.29</v>
      </c>
    </row>
    <row r="169" spans="1:11" x14ac:dyDescent="0.25">
      <c r="A169" s="2">
        <v>41709</v>
      </c>
      <c r="B169" s="6">
        <f>YEAR(sales_data[[#This Row],[Order Date]])</f>
        <v>2014</v>
      </c>
      <c r="C169" s="6">
        <f>MONTH(A169)</f>
        <v>3</v>
      </c>
      <c r="D169" s="1" t="s">
        <v>280</v>
      </c>
      <c r="E169" s="1" t="s">
        <v>78</v>
      </c>
      <c r="F169" s="1" t="s">
        <v>11</v>
      </c>
      <c r="G169" s="1" t="s">
        <v>43</v>
      </c>
      <c r="H169" s="1" t="s">
        <v>282</v>
      </c>
      <c r="I169" s="4">
        <v>10.46</v>
      </c>
      <c r="J169" s="6">
        <v>6</v>
      </c>
      <c r="K169" s="4">
        <v>1.7</v>
      </c>
    </row>
    <row r="170" spans="1:11" x14ac:dyDescent="0.25">
      <c r="A170" s="2">
        <v>41709</v>
      </c>
      <c r="B170" s="6">
        <f>YEAR(sales_data[[#This Row],[Order Date]])</f>
        <v>2014</v>
      </c>
      <c r="C170" s="6">
        <f>MONTH(A170)</f>
        <v>3</v>
      </c>
      <c r="D170" s="1" t="s">
        <v>283</v>
      </c>
      <c r="E170" s="1" t="s">
        <v>149</v>
      </c>
      <c r="F170" s="1" t="s">
        <v>11</v>
      </c>
      <c r="G170" s="1" t="s">
        <v>12</v>
      </c>
      <c r="H170" s="1" t="s">
        <v>284</v>
      </c>
      <c r="I170" s="4">
        <v>108.92</v>
      </c>
      <c r="J170" s="6">
        <v>14</v>
      </c>
      <c r="K170" s="4">
        <v>49.01</v>
      </c>
    </row>
    <row r="171" spans="1:11" x14ac:dyDescent="0.25">
      <c r="A171" s="2">
        <v>41709</v>
      </c>
      <c r="B171" s="6">
        <f>YEAR(sales_data[[#This Row],[Order Date]])</f>
        <v>2014</v>
      </c>
      <c r="C171" s="6">
        <f>MONTH(A171)</f>
        <v>3</v>
      </c>
      <c r="D171" s="1" t="s">
        <v>285</v>
      </c>
      <c r="E171" s="1" t="s">
        <v>33</v>
      </c>
      <c r="F171" s="1" t="s">
        <v>11</v>
      </c>
      <c r="G171" s="1" t="s">
        <v>92</v>
      </c>
      <c r="H171" s="1" t="s">
        <v>286</v>
      </c>
      <c r="I171" s="4">
        <v>146.76</v>
      </c>
      <c r="J171" s="6">
        <v>3</v>
      </c>
      <c r="K171" s="4">
        <v>38.159999999999997</v>
      </c>
    </row>
    <row r="172" spans="1:11" x14ac:dyDescent="0.25">
      <c r="A172" s="2">
        <v>41709</v>
      </c>
      <c r="B172" s="6">
        <f>YEAR(sales_data[[#This Row],[Order Date]])</f>
        <v>2014</v>
      </c>
      <c r="C172" s="6">
        <f>MONTH(A172)</f>
        <v>3</v>
      </c>
      <c r="D172" s="1" t="s">
        <v>285</v>
      </c>
      <c r="E172" s="1" t="s">
        <v>33</v>
      </c>
      <c r="F172" s="1" t="s">
        <v>39</v>
      </c>
      <c r="G172" s="1" t="s">
        <v>52</v>
      </c>
      <c r="H172" s="1" t="s">
        <v>178</v>
      </c>
      <c r="I172" s="4">
        <v>32.96</v>
      </c>
      <c r="J172" s="6">
        <v>2</v>
      </c>
      <c r="K172" s="4">
        <v>14.17</v>
      </c>
    </row>
    <row r="173" spans="1:11" x14ac:dyDescent="0.25">
      <c r="A173" s="2">
        <v>41709</v>
      </c>
      <c r="B173" s="6">
        <f>YEAR(sales_data[[#This Row],[Order Date]])</f>
        <v>2014</v>
      </c>
      <c r="C173" s="6">
        <f>MONTH(A173)</f>
        <v>3</v>
      </c>
      <c r="D173" s="1" t="s">
        <v>285</v>
      </c>
      <c r="E173" s="1" t="s">
        <v>33</v>
      </c>
      <c r="F173" s="1" t="s">
        <v>39</v>
      </c>
      <c r="G173" s="1" t="s">
        <v>40</v>
      </c>
      <c r="H173" s="1" t="s">
        <v>287</v>
      </c>
      <c r="I173" s="4">
        <v>587.97</v>
      </c>
      <c r="J173" s="6">
        <v>3</v>
      </c>
      <c r="K173" s="4">
        <v>164.63</v>
      </c>
    </row>
    <row r="174" spans="1:11" x14ac:dyDescent="0.25">
      <c r="A174" s="2">
        <v>41709</v>
      </c>
      <c r="B174" s="6">
        <f>YEAR(sales_data[[#This Row],[Order Date]])</f>
        <v>2014</v>
      </c>
      <c r="C174" s="6">
        <f>MONTH(A174)</f>
        <v>3</v>
      </c>
      <c r="D174" s="1" t="s">
        <v>285</v>
      </c>
      <c r="E174" s="1" t="s">
        <v>33</v>
      </c>
      <c r="F174" s="1" t="s">
        <v>11</v>
      </c>
      <c r="G174" s="1" t="s">
        <v>12</v>
      </c>
      <c r="H174" s="1" t="s">
        <v>288</v>
      </c>
      <c r="I174" s="4">
        <v>14.94</v>
      </c>
      <c r="J174" s="6">
        <v>3</v>
      </c>
      <c r="K174" s="4">
        <v>7.02</v>
      </c>
    </row>
    <row r="175" spans="1:11" x14ac:dyDescent="0.25">
      <c r="A175" s="2">
        <v>41709</v>
      </c>
      <c r="B175" s="6">
        <f>YEAR(sales_data[[#This Row],[Order Date]])</f>
        <v>2014</v>
      </c>
      <c r="C175" s="6">
        <f>MONTH(A175)</f>
        <v>3</v>
      </c>
      <c r="D175" s="1" t="s">
        <v>289</v>
      </c>
      <c r="E175" s="1" t="s">
        <v>27</v>
      </c>
      <c r="F175" s="1" t="s">
        <v>11</v>
      </c>
      <c r="G175" s="1" t="s">
        <v>24</v>
      </c>
      <c r="H175" s="1" t="s">
        <v>290</v>
      </c>
      <c r="I175" s="4">
        <v>7.98</v>
      </c>
      <c r="J175" s="6">
        <v>3</v>
      </c>
      <c r="K175" s="4">
        <v>2.0699999999999998</v>
      </c>
    </row>
    <row r="176" spans="1:11" x14ac:dyDescent="0.25">
      <c r="A176" s="2">
        <v>41712</v>
      </c>
      <c r="B176" s="6">
        <f>YEAR(sales_data[[#This Row],[Order Date]])</f>
        <v>2014</v>
      </c>
      <c r="C176" s="6">
        <f>MONTH(A176)</f>
        <v>3</v>
      </c>
      <c r="D176" s="1" t="s">
        <v>291</v>
      </c>
      <c r="E176" s="1" t="s">
        <v>27</v>
      </c>
      <c r="F176" s="1" t="s">
        <v>11</v>
      </c>
      <c r="G176" s="1" t="s">
        <v>12</v>
      </c>
      <c r="H176" s="1" t="s">
        <v>152</v>
      </c>
      <c r="I176" s="4">
        <v>10.56</v>
      </c>
      <c r="J176" s="6">
        <v>2</v>
      </c>
      <c r="K176" s="4">
        <v>4.75</v>
      </c>
    </row>
    <row r="177" spans="1:11" x14ac:dyDescent="0.25">
      <c r="A177" s="2">
        <v>41712</v>
      </c>
      <c r="B177" s="6">
        <f>YEAR(sales_data[[#This Row],[Order Date]])</f>
        <v>2014</v>
      </c>
      <c r="C177" s="6">
        <f>MONTH(A177)</f>
        <v>3</v>
      </c>
      <c r="D177" s="1" t="s">
        <v>291</v>
      </c>
      <c r="E177" s="1" t="s">
        <v>27</v>
      </c>
      <c r="F177" s="1" t="s">
        <v>11</v>
      </c>
      <c r="G177" s="1" t="s">
        <v>24</v>
      </c>
      <c r="H177" s="1" t="s">
        <v>292</v>
      </c>
      <c r="I177" s="4">
        <v>3.38</v>
      </c>
      <c r="J177" s="6">
        <v>1</v>
      </c>
      <c r="K177" s="4">
        <v>1.25</v>
      </c>
    </row>
    <row r="178" spans="1:11" x14ac:dyDescent="0.25">
      <c r="A178" s="2">
        <v>41712</v>
      </c>
      <c r="B178" s="6">
        <f>YEAR(sales_data[[#This Row],[Order Date]])</f>
        <v>2014</v>
      </c>
      <c r="C178" s="6">
        <f>MONTH(A178)</f>
        <v>3</v>
      </c>
      <c r="D178" s="1" t="s">
        <v>293</v>
      </c>
      <c r="E178" s="1" t="s">
        <v>55</v>
      </c>
      <c r="F178" s="1" t="s">
        <v>34</v>
      </c>
      <c r="G178" s="1" t="s">
        <v>35</v>
      </c>
      <c r="H178" s="1" t="s">
        <v>294</v>
      </c>
      <c r="I178" s="4">
        <v>1139.92</v>
      </c>
      <c r="J178" s="6">
        <v>4</v>
      </c>
      <c r="K178" s="4">
        <v>284.98</v>
      </c>
    </row>
    <row r="179" spans="1:11" x14ac:dyDescent="0.25">
      <c r="A179" s="2">
        <v>41712</v>
      </c>
      <c r="B179" s="6">
        <f>YEAR(sales_data[[#This Row],[Order Date]])</f>
        <v>2014</v>
      </c>
      <c r="C179" s="6">
        <f>MONTH(A179)</f>
        <v>3</v>
      </c>
      <c r="D179" s="1" t="s">
        <v>295</v>
      </c>
      <c r="E179" s="1" t="s">
        <v>296</v>
      </c>
      <c r="F179" s="1" t="s">
        <v>11</v>
      </c>
      <c r="G179" s="1" t="s">
        <v>20</v>
      </c>
      <c r="H179" s="1" t="s">
        <v>263</v>
      </c>
      <c r="I179" s="4">
        <v>33.090000000000003</v>
      </c>
      <c r="J179" s="6">
        <v>4</v>
      </c>
      <c r="K179" s="4">
        <v>11.17</v>
      </c>
    </row>
    <row r="180" spans="1:11" x14ac:dyDescent="0.25">
      <c r="A180" s="2">
        <v>41712</v>
      </c>
      <c r="B180" s="6">
        <f>YEAR(sales_data[[#This Row],[Order Date]])</f>
        <v>2014</v>
      </c>
      <c r="C180" s="6">
        <f>MONTH(A180)</f>
        <v>3</v>
      </c>
      <c r="D180" s="1" t="s">
        <v>295</v>
      </c>
      <c r="E180" s="1" t="s">
        <v>296</v>
      </c>
      <c r="F180" s="1" t="s">
        <v>11</v>
      </c>
      <c r="G180" s="1" t="s">
        <v>18</v>
      </c>
      <c r="H180" s="1" t="s">
        <v>297</v>
      </c>
      <c r="I180" s="4">
        <v>80.98</v>
      </c>
      <c r="J180" s="6">
        <v>1</v>
      </c>
      <c r="K180" s="4">
        <v>3.24</v>
      </c>
    </row>
    <row r="181" spans="1:11" x14ac:dyDescent="0.25">
      <c r="A181" s="2">
        <v>41712</v>
      </c>
      <c r="B181" s="6">
        <f>YEAR(sales_data[[#This Row],[Order Date]])</f>
        <v>2014</v>
      </c>
      <c r="C181" s="6">
        <f>MONTH(A181)</f>
        <v>3</v>
      </c>
      <c r="D181" s="1" t="s">
        <v>295</v>
      </c>
      <c r="E181" s="1" t="s">
        <v>296</v>
      </c>
      <c r="F181" s="1" t="s">
        <v>39</v>
      </c>
      <c r="G181" s="1" t="s">
        <v>52</v>
      </c>
      <c r="H181" s="1" t="s">
        <v>298</v>
      </c>
      <c r="I181" s="4">
        <v>82.8</v>
      </c>
      <c r="J181" s="6">
        <v>12</v>
      </c>
      <c r="K181" s="4">
        <v>6.62</v>
      </c>
    </row>
    <row r="182" spans="1:11" x14ac:dyDescent="0.25">
      <c r="A182" s="2">
        <v>41712</v>
      </c>
      <c r="B182" s="6">
        <f>YEAR(sales_data[[#This Row],[Order Date]])</f>
        <v>2014</v>
      </c>
      <c r="C182" s="6">
        <f>MONTH(A182)</f>
        <v>3</v>
      </c>
      <c r="D182" s="1" t="s">
        <v>295</v>
      </c>
      <c r="E182" s="1" t="s">
        <v>296</v>
      </c>
      <c r="F182" s="1" t="s">
        <v>11</v>
      </c>
      <c r="G182" s="1" t="s">
        <v>18</v>
      </c>
      <c r="H182" s="1" t="s">
        <v>299</v>
      </c>
      <c r="I182" s="4">
        <v>21.36</v>
      </c>
      <c r="J182" s="6">
        <v>2</v>
      </c>
      <c r="K182" s="4">
        <v>5.77</v>
      </c>
    </row>
    <row r="183" spans="1:11" x14ac:dyDescent="0.25">
      <c r="A183" s="2">
        <v>41712</v>
      </c>
      <c r="B183" s="6">
        <f>YEAR(sales_data[[#This Row],[Order Date]])</f>
        <v>2014</v>
      </c>
      <c r="C183" s="6">
        <f>MONTH(A183)</f>
        <v>3</v>
      </c>
      <c r="D183" s="1" t="s">
        <v>295</v>
      </c>
      <c r="E183" s="1" t="s">
        <v>296</v>
      </c>
      <c r="F183" s="1" t="s">
        <v>11</v>
      </c>
      <c r="G183" s="1" t="s">
        <v>20</v>
      </c>
      <c r="H183" s="1" t="s">
        <v>300</v>
      </c>
      <c r="I183" s="4">
        <v>62.05</v>
      </c>
      <c r="J183" s="6">
        <v>2</v>
      </c>
      <c r="K183" s="4">
        <v>20.170000000000002</v>
      </c>
    </row>
    <row r="184" spans="1:11" x14ac:dyDescent="0.25">
      <c r="A184" s="2">
        <v>41712</v>
      </c>
      <c r="B184" s="6">
        <f>YEAR(sales_data[[#This Row],[Order Date]])</f>
        <v>2014</v>
      </c>
      <c r="C184" s="6">
        <f>MONTH(A184)</f>
        <v>3</v>
      </c>
      <c r="D184" s="1" t="s">
        <v>301</v>
      </c>
      <c r="E184" s="1" t="s">
        <v>15</v>
      </c>
      <c r="F184" s="1" t="s">
        <v>39</v>
      </c>
      <c r="G184" s="1" t="s">
        <v>302</v>
      </c>
      <c r="H184" s="1" t="s">
        <v>303</v>
      </c>
      <c r="I184" s="4">
        <v>574.91</v>
      </c>
      <c r="J184" s="6">
        <v>2</v>
      </c>
      <c r="K184" s="4">
        <v>156.05000000000001</v>
      </c>
    </row>
    <row r="185" spans="1:11" x14ac:dyDescent="0.25">
      <c r="A185" s="2">
        <v>41712</v>
      </c>
      <c r="B185" s="6">
        <f>YEAR(sales_data[[#This Row],[Order Date]])</f>
        <v>2014</v>
      </c>
      <c r="C185" s="6">
        <f>MONTH(A185)</f>
        <v>3</v>
      </c>
      <c r="D185" s="1" t="s">
        <v>301</v>
      </c>
      <c r="E185" s="1" t="s">
        <v>15</v>
      </c>
      <c r="F185" s="1" t="s">
        <v>11</v>
      </c>
      <c r="G185" s="1" t="s">
        <v>12</v>
      </c>
      <c r="H185" s="1" t="s">
        <v>304</v>
      </c>
      <c r="I185" s="4">
        <v>8.4499999999999993</v>
      </c>
      <c r="J185" s="6">
        <v>2</v>
      </c>
      <c r="K185" s="4">
        <v>2.64</v>
      </c>
    </row>
    <row r="186" spans="1:11" x14ac:dyDescent="0.25">
      <c r="A186" s="2">
        <v>41712</v>
      </c>
      <c r="B186" s="6">
        <f>YEAR(sales_data[[#This Row],[Order Date]])</f>
        <v>2014</v>
      </c>
      <c r="C186" s="6">
        <f>MONTH(A186)</f>
        <v>3</v>
      </c>
      <c r="D186" s="1" t="s">
        <v>305</v>
      </c>
      <c r="E186" s="1" t="s">
        <v>123</v>
      </c>
      <c r="F186" s="1" t="s">
        <v>11</v>
      </c>
      <c r="G186" s="1" t="s">
        <v>12</v>
      </c>
      <c r="H186" s="1" t="s">
        <v>306</v>
      </c>
      <c r="I186" s="4">
        <v>91.06</v>
      </c>
      <c r="J186" s="6">
        <v>6</v>
      </c>
      <c r="K186" s="4">
        <v>31.87</v>
      </c>
    </row>
    <row r="187" spans="1:11" x14ac:dyDescent="0.25">
      <c r="A187" s="2">
        <v>41713</v>
      </c>
      <c r="B187" s="6">
        <f>YEAR(sales_data[[#This Row],[Order Date]])</f>
        <v>2014</v>
      </c>
      <c r="C187" s="6">
        <f>MONTH(A187)</f>
        <v>3</v>
      </c>
      <c r="D187" s="1" t="s">
        <v>307</v>
      </c>
      <c r="E187" s="1" t="s">
        <v>123</v>
      </c>
      <c r="F187" s="1" t="s">
        <v>11</v>
      </c>
      <c r="G187" s="1" t="s">
        <v>18</v>
      </c>
      <c r="H187" s="1" t="s">
        <v>308</v>
      </c>
      <c r="I187" s="4">
        <v>142.78</v>
      </c>
      <c r="J187" s="6">
        <v>1</v>
      </c>
      <c r="K187" s="4">
        <v>17.850000000000001</v>
      </c>
    </row>
    <row r="188" spans="1:11" x14ac:dyDescent="0.25">
      <c r="A188" s="2">
        <v>41713</v>
      </c>
      <c r="B188" s="6">
        <f>YEAR(sales_data[[#This Row],[Order Date]])</f>
        <v>2014</v>
      </c>
      <c r="C188" s="6">
        <f>MONTH(A188)</f>
        <v>3</v>
      </c>
      <c r="D188" s="1" t="s">
        <v>307</v>
      </c>
      <c r="E188" s="1" t="s">
        <v>123</v>
      </c>
      <c r="F188" s="1" t="s">
        <v>34</v>
      </c>
      <c r="G188" s="1" t="s">
        <v>47</v>
      </c>
      <c r="H188" s="1" t="s">
        <v>309</v>
      </c>
      <c r="I188" s="4">
        <v>45.7</v>
      </c>
      <c r="J188" s="6">
        <v>3</v>
      </c>
      <c r="K188" s="4">
        <v>5.14</v>
      </c>
    </row>
    <row r="189" spans="1:11" x14ac:dyDescent="0.25">
      <c r="A189" s="2">
        <v>41713</v>
      </c>
      <c r="B189" s="6">
        <f>YEAR(sales_data[[#This Row],[Order Date]])</f>
        <v>2014</v>
      </c>
      <c r="C189" s="6">
        <f>MONTH(A189)</f>
        <v>3</v>
      </c>
      <c r="D189" s="1" t="s">
        <v>307</v>
      </c>
      <c r="E189" s="1" t="s">
        <v>123</v>
      </c>
      <c r="F189" s="1" t="s">
        <v>11</v>
      </c>
      <c r="G189" s="1" t="s">
        <v>20</v>
      </c>
      <c r="H189" s="1" t="s">
        <v>310</v>
      </c>
      <c r="I189" s="4">
        <v>7.22</v>
      </c>
      <c r="J189" s="6">
        <v>3</v>
      </c>
      <c r="K189" s="4">
        <v>-5.53</v>
      </c>
    </row>
    <row r="190" spans="1:11" x14ac:dyDescent="0.25">
      <c r="A190" s="2">
        <v>41713</v>
      </c>
      <c r="B190" s="6">
        <f>YEAR(sales_data[[#This Row],[Order Date]])</f>
        <v>2014</v>
      </c>
      <c r="C190" s="6">
        <f>MONTH(A190)</f>
        <v>3</v>
      </c>
      <c r="D190" s="1" t="s">
        <v>307</v>
      </c>
      <c r="E190" s="1" t="s">
        <v>123</v>
      </c>
      <c r="F190" s="1" t="s">
        <v>11</v>
      </c>
      <c r="G190" s="1" t="s">
        <v>20</v>
      </c>
      <c r="H190" s="1" t="s">
        <v>311</v>
      </c>
      <c r="I190" s="4">
        <v>43.19</v>
      </c>
      <c r="J190" s="6">
        <v>4</v>
      </c>
      <c r="K190" s="4">
        <v>-31.67</v>
      </c>
    </row>
    <row r="191" spans="1:11" x14ac:dyDescent="0.25">
      <c r="A191" s="2">
        <v>41713</v>
      </c>
      <c r="B191" s="6">
        <f>YEAR(sales_data[[#This Row],[Order Date]])</f>
        <v>2014</v>
      </c>
      <c r="C191" s="6">
        <f>MONTH(A191)</f>
        <v>3</v>
      </c>
      <c r="D191" s="1" t="s">
        <v>307</v>
      </c>
      <c r="E191" s="1" t="s">
        <v>123</v>
      </c>
      <c r="F191" s="1" t="s">
        <v>11</v>
      </c>
      <c r="G191" s="1" t="s">
        <v>12</v>
      </c>
      <c r="H191" s="1" t="s">
        <v>312</v>
      </c>
      <c r="I191" s="4">
        <v>131.9</v>
      </c>
      <c r="J191" s="6">
        <v>3</v>
      </c>
      <c r="K191" s="4">
        <v>47.82</v>
      </c>
    </row>
    <row r="192" spans="1:11" x14ac:dyDescent="0.25">
      <c r="A192" s="2">
        <v>41714</v>
      </c>
      <c r="B192" s="6">
        <f>YEAR(sales_data[[#This Row],[Order Date]])</f>
        <v>2014</v>
      </c>
      <c r="C192" s="6">
        <f>MONTH(A192)</f>
        <v>3</v>
      </c>
      <c r="D192" s="1" t="s">
        <v>239</v>
      </c>
      <c r="E192" s="1" t="s">
        <v>245</v>
      </c>
      <c r="F192" s="1" t="s">
        <v>39</v>
      </c>
      <c r="G192" s="1" t="s">
        <v>40</v>
      </c>
      <c r="H192" s="1" t="s">
        <v>313</v>
      </c>
      <c r="I192" s="4">
        <v>471.92</v>
      </c>
      <c r="J192" s="6">
        <v>2</v>
      </c>
      <c r="K192" s="4">
        <v>29.5</v>
      </c>
    </row>
    <row r="193" spans="1:11" x14ac:dyDescent="0.25">
      <c r="A193" s="2">
        <v>41715</v>
      </c>
      <c r="B193" s="6">
        <f>YEAR(sales_data[[#This Row],[Order Date]])</f>
        <v>2014</v>
      </c>
      <c r="C193" s="6">
        <f>MONTH(A193)</f>
        <v>3</v>
      </c>
      <c r="D193" s="1" t="s">
        <v>314</v>
      </c>
      <c r="E193" s="1" t="s">
        <v>315</v>
      </c>
      <c r="F193" s="1" t="s">
        <v>11</v>
      </c>
      <c r="G193" s="1" t="s">
        <v>92</v>
      </c>
      <c r="H193" s="1" t="s">
        <v>316</v>
      </c>
      <c r="I193" s="4">
        <v>93.78</v>
      </c>
      <c r="J193" s="6">
        <v>2</v>
      </c>
      <c r="K193" s="4">
        <v>36.57</v>
      </c>
    </row>
    <row r="194" spans="1:11" x14ac:dyDescent="0.25">
      <c r="A194" s="2">
        <v>41715</v>
      </c>
      <c r="B194" s="6">
        <f>YEAR(sales_data[[#This Row],[Order Date]])</f>
        <v>2014</v>
      </c>
      <c r="C194" s="6">
        <f>MONTH(A194)</f>
        <v>3</v>
      </c>
      <c r="D194" s="1" t="s">
        <v>314</v>
      </c>
      <c r="E194" s="1" t="s">
        <v>315</v>
      </c>
      <c r="F194" s="1" t="s">
        <v>11</v>
      </c>
      <c r="G194" s="1" t="s">
        <v>12</v>
      </c>
      <c r="H194" s="1" t="s">
        <v>196</v>
      </c>
      <c r="I194" s="4">
        <v>47.18</v>
      </c>
      <c r="J194" s="6">
        <v>7</v>
      </c>
      <c r="K194" s="4">
        <v>23.59</v>
      </c>
    </row>
    <row r="195" spans="1:11" x14ac:dyDescent="0.25">
      <c r="A195" s="2">
        <v>41715</v>
      </c>
      <c r="B195" s="6">
        <f>YEAR(sales_data[[#This Row],[Order Date]])</f>
        <v>2014</v>
      </c>
      <c r="C195" s="6">
        <f>MONTH(A195)</f>
        <v>3</v>
      </c>
      <c r="D195" s="1" t="s">
        <v>314</v>
      </c>
      <c r="E195" s="1" t="s">
        <v>315</v>
      </c>
      <c r="F195" s="1" t="s">
        <v>11</v>
      </c>
      <c r="G195" s="1" t="s">
        <v>24</v>
      </c>
      <c r="H195" s="1" t="s">
        <v>317</v>
      </c>
      <c r="I195" s="4">
        <v>19.68</v>
      </c>
      <c r="J195" s="6">
        <v>6</v>
      </c>
      <c r="K195" s="4">
        <v>5.71</v>
      </c>
    </row>
    <row r="196" spans="1:11" x14ac:dyDescent="0.25">
      <c r="A196" s="2">
        <v>41715</v>
      </c>
      <c r="B196" s="6">
        <f>YEAR(sales_data[[#This Row],[Order Date]])</f>
        <v>2014</v>
      </c>
      <c r="C196" s="6">
        <f>MONTH(A196)</f>
        <v>3</v>
      </c>
      <c r="D196" s="1" t="s">
        <v>314</v>
      </c>
      <c r="E196" s="1" t="s">
        <v>315</v>
      </c>
      <c r="F196" s="1" t="s">
        <v>11</v>
      </c>
      <c r="G196" s="1" t="s">
        <v>20</v>
      </c>
      <c r="H196" s="1" t="s">
        <v>141</v>
      </c>
      <c r="I196" s="4">
        <v>53.4</v>
      </c>
      <c r="J196" s="6">
        <v>10</v>
      </c>
      <c r="K196" s="4">
        <v>25.1</v>
      </c>
    </row>
    <row r="197" spans="1:11" x14ac:dyDescent="0.25">
      <c r="A197" s="2">
        <v>41715</v>
      </c>
      <c r="B197" s="6">
        <f>YEAR(sales_data[[#This Row],[Order Date]])</f>
        <v>2014</v>
      </c>
      <c r="C197" s="6">
        <f>MONTH(A197)</f>
        <v>3</v>
      </c>
      <c r="D197" s="1" t="s">
        <v>314</v>
      </c>
      <c r="E197" s="1" t="s">
        <v>315</v>
      </c>
      <c r="F197" s="1" t="s">
        <v>11</v>
      </c>
      <c r="G197" s="1" t="s">
        <v>20</v>
      </c>
      <c r="H197" s="1" t="s">
        <v>318</v>
      </c>
      <c r="I197" s="4">
        <v>35.880000000000003</v>
      </c>
      <c r="J197" s="6">
        <v>6</v>
      </c>
      <c r="K197" s="4">
        <v>17.22</v>
      </c>
    </row>
    <row r="198" spans="1:11" x14ac:dyDescent="0.25">
      <c r="A198" s="2">
        <v>41715</v>
      </c>
      <c r="B198" s="6">
        <f>YEAR(sales_data[[#This Row],[Order Date]])</f>
        <v>2014</v>
      </c>
      <c r="C198" s="6">
        <f>MONTH(A198)</f>
        <v>3</v>
      </c>
      <c r="D198" s="1" t="s">
        <v>319</v>
      </c>
      <c r="E198" s="1" t="s">
        <v>149</v>
      </c>
      <c r="F198" s="1" t="s">
        <v>34</v>
      </c>
      <c r="G198" s="1" t="s">
        <v>145</v>
      </c>
      <c r="H198" s="1" t="s">
        <v>320</v>
      </c>
      <c r="I198" s="4">
        <v>1579.75</v>
      </c>
      <c r="J198" s="6">
        <v>7</v>
      </c>
      <c r="K198" s="4">
        <v>-447.59</v>
      </c>
    </row>
    <row r="199" spans="1:11" x14ac:dyDescent="0.25">
      <c r="A199" s="2">
        <v>41715</v>
      </c>
      <c r="B199" s="6">
        <f>YEAR(sales_data[[#This Row],[Order Date]])</f>
        <v>2014</v>
      </c>
      <c r="C199" s="6">
        <f>MONTH(A199)</f>
        <v>3</v>
      </c>
      <c r="D199" s="1" t="s">
        <v>319</v>
      </c>
      <c r="E199" s="1" t="s">
        <v>149</v>
      </c>
      <c r="F199" s="1" t="s">
        <v>34</v>
      </c>
      <c r="G199" s="1" t="s">
        <v>145</v>
      </c>
      <c r="H199" s="1" t="s">
        <v>321</v>
      </c>
      <c r="I199" s="4">
        <v>1071.58</v>
      </c>
      <c r="J199" s="6">
        <v>4</v>
      </c>
      <c r="K199" s="4">
        <v>-553.65</v>
      </c>
    </row>
    <row r="200" spans="1:11" x14ac:dyDescent="0.25">
      <c r="A200" s="2">
        <v>41715</v>
      </c>
      <c r="B200" s="6">
        <f>YEAR(sales_data[[#This Row],[Order Date]])</f>
        <v>2014</v>
      </c>
      <c r="C200" s="6">
        <f>MONTH(A200)</f>
        <v>3</v>
      </c>
      <c r="D200" s="1" t="s">
        <v>319</v>
      </c>
      <c r="E200" s="1" t="s">
        <v>149</v>
      </c>
      <c r="F200" s="1" t="s">
        <v>34</v>
      </c>
      <c r="G200" s="1" t="s">
        <v>145</v>
      </c>
      <c r="H200" s="1" t="s">
        <v>322</v>
      </c>
      <c r="I200" s="4">
        <v>613.91</v>
      </c>
      <c r="J200" s="6">
        <v>3</v>
      </c>
      <c r="K200" s="4">
        <v>-122.78</v>
      </c>
    </row>
    <row r="201" spans="1:11" x14ac:dyDescent="0.25">
      <c r="A201" s="2">
        <v>41715</v>
      </c>
      <c r="B201" s="6">
        <f>YEAR(sales_data[[#This Row],[Order Date]])</f>
        <v>2014</v>
      </c>
      <c r="C201" s="6">
        <f>MONTH(A201)</f>
        <v>3</v>
      </c>
      <c r="D201" s="1" t="s">
        <v>319</v>
      </c>
      <c r="E201" s="1" t="s">
        <v>149</v>
      </c>
      <c r="F201" s="1" t="s">
        <v>11</v>
      </c>
      <c r="G201" s="1" t="s">
        <v>12</v>
      </c>
      <c r="H201" s="1" t="s">
        <v>323</v>
      </c>
      <c r="I201" s="4">
        <v>34.86</v>
      </c>
      <c r="J201" s="6">
        <v>7</v>
      </c>
      <c r="K201" s="4">
        <v>16.38</v>
      </c>
    </row>
    <row r="202" spans="1:11" x14ac:dyDescent="0.25">
      <c r="A202" s="2">
        <v>41715</v>
      </c>
      <c r="B202" s="6">
        <f>YEAR(sales_data[[#This Row],[Order Date]])</f>
        <v>2014</v>
      </c>
      <c r="C202" s="6">
        <f>MONTH(A202)</f>
        <v>3</v>
      </c>
      <c r="D202" s="1" t="s">
        <v>319</v>
      </c>
      <c r="E202" s="1" t="s">
        <v>149</v>
      </c>
      <c r="F202" s="1" t="s">
        <v>11</v>
      </c>
      <c r="G202" s="1" t="s">
        <v>12</v>
      </c>
      <c r="H202" s="1" t="s">
        <v>324</v>
      </c>
      <c r="I202" s="4">
        <v>155.04</v>
      </c>
      <c r="J202" s="6">
        <v>4</v>
      </c>
      <c r="K202" s="4">
        <v>75.97</v>
      </c>
    </row>
    <row r="203" spans="1:11" x14ac:dyDescent="0.25">
      <c r="A203" s="2">
        <v>41715</v>
      </c>
      <c r="B203" s="6">
        <f>YEAR(sales_data[[#This Row],[Order Date]])</f>
        <v>2014</v>
      </c>
      <c r="C203" s="6">
        <f>MONTH(A203)</f>
        <v>3</v>
      </c>
      <c r="D203" s="1" t="s">
        <v>325</v>
      </c>
      <c r="E203" s="1" t="s">
        <v>10</v>
      </c>
      <c r="F203" s="1" t="s">
        <v>11</v>
      </c>
      <c r="G203" s="1" t="s">
        <v>24</v>
      </c>
      <c r="H203" s="1" t="s">
        <v>326</v>
      </c>
      <c r="I203" s="4">
        <v>4.45</v>
      </c>
      <c r="J203" s="6">
        <v>2</v>
      </c>
      <c r="K203" s="4">
        <v>0.33</v>
      </c>
    </row>
    <row r="204" spans="1:11" x14ac:dyDescent="0.25">
      <c r="A204" s="2">
        <v>41715</v>
      </c>
      <c r="B204" s="6">
        <f>YEAR(sales_data[[#This Row],[Order Date]])</f>
        <v>2014</v>
      </c>
      <c r="C204" s="6">
        <f>MONTH(A204)</f>
        <v>3</v>
      </c>
      <c r="D204" s="1" t="s">
        <v>325</v>
      </c>
      <c r="E204" s="1" t="s">
        <v>10</v>
      </c>
      <c r="F204" s="1" t="s">
        <v>11</v>
      </c>
      <c r="G204" s="1" t="s">
        <v>12</v>
      </c>
      <c r="H204" s="1" t="s">
        <v>327</v>
      </c>
      <c r="I204" s="4">
        <v>5.18</v>
      </c>
      <c r="J204" s="6">
        <v>1</v>
      </c>
      <c r="K204" s="4">
        <v>1.88</v>
      </c>
    </row>
    <row r="205" spans="1:11" x14ac:dyDescent="0.25">
      <c r="A205" s="2">
        <v>41715</v>
      </c>
      <c r="B205" s="6">
        <f>YEAR(sales_data[[#This Row],[Order Date]])</f>
        <v>2014</v>
      </c>
      <c r="C205" s="6">
        <f>MONTH(A205)</f>
        <v>3</v>
      </c>
      <c r="D205" s="1" t="s">
        <v>325</v>
      </c>
      <c r="E205" s="1" t="s">
        <v>10</v>
      </c>
      <c r="F205" s="1" t="s">
        <v>11</v>
      </c>
      <c r="G205" s="1" t="s">
        <v>12</v>
      </c>
      <c r="H205" s="1" t="s">
        <v>328</v>
      </c>
      <c r="I205" s="4">
        <v>15.55</v>
      </c>
      <c r="J205" s="6">
        <v>3</v>
      </c>
      <c r="K205" s="4">
        <v>5.44</v>
      </c>
    </row>
    <row r="206" spans="1:11" x14ac:dyDescent="0.25">
      <c r="A206" s="2">
        <v>41715</v>
      </c>
      <c r="B206" s="6">
        <f>YEAR(sales_data[[#This Row],[Order Date]])</f>
        <v>2014</v>
      </c>
      <c r="C206" s="6">
        <f>MONTH(A206)</f>
        <v>3</v>
      </c>
      <c r="D206" s="1" t="s">
        <v>170</v>
      </c>
      <c r="E206" s="1" t="s">
        <v>329</v>
      </c>
      <c r="F206" s="1" t="s">
        <v>11</v>
      </c>
      <c r="G206" s="1" t="s">
        <v>20</v>
      </c>
      <c r="H206" s="1" t="s">
        <v>113</v>
      </c>
      <c r="I206" s="4">
        <v>11.43</v>
      </c>
      <c r="J206" s="6">
        <v>3</v>
      </c>
      <c r="K206" s="4">
        <v>5.37</v>
      </c>
    </row>
    <row r="207" spans="1:11" x14ac:dyDescent="0.25">
      <c r="A207" s="2">
        <v>41715</v>
      </c>
      <c r="B207" s="6">
        <f>YEAR(sales_data[[#This Row],[Order Date]])</f>
        <v>2014</v>
      </c>
      <c r="C207" s="6">
        <f>MONTH(A207)</f>
        <v>3</v>
      </c>
      <c r="D207" s="1" t="s">
        <v>170</v>
      </c>
      <c r="E207" s="1" t="s">
        <v>329</v>
      </c>
      <c r="F207" s="1" t="s">
        <v>11</v>
      </c>
      <c r="G207" s="1" t="s">
        <v>20</v>
      </c>
      <c r="H207" s="1" t="s">
        <v>330</v>
      </c>
      <c r="I207" s="4">
        <v>30.44</v>
      </c>
      <c r="J207" s="6">
        <v>2</v>
      </c>
      <c r="K207" s="4">
        <v>14.92</v>
      </c>
    </row>
    <row r="208" spans="1:11" x14ac:dyDescent="0.25">
      <c r="A208" s="2">
        <v>41715</v>
      </c>
      <c r="B208" s="6">
        <f>YEAR(sales_data[[#This Row],[Order Date]])</f>
        <v>2014</v>
      </c>
      <c r="C208" s="6">
        <f>MONTH(A208)</f>
        <v>3</v>
      </c>
      <c r="D208" s="1" t="s">
        <v>170</v>
      </c>
      <c r="E208" s="1" t="s">
        <v>329</v>
      </c>
      <c r="F208" s="1" t="s">
        <v>11</v>
      </c>
      <c r="G208" s="1" t="s">
        <v>12</v>
      </c>
      <c r="H208" s="1" t="s">
        <v>331</v>
      </c>
      <c r="I208" s="4">
        <v>12.96</v>
      </c>
      <c r="J208" s="6">
        <v>2</v>
      </c>
      <c r="K208" s="4">
        <v>6.35</v>
      </c>
    </row>
    <row r="209" spans="1:11" x14ac:dyDescent="0.25">
      <c r="A209" s="2">
        <v>41715</v>
      </c>
      <c r="B209" s="6">
        <f>YEAR(sales_data[[#This Row],[Order Date]])</f>
        <v>2014</v>
      </c>
      <c r="C209" s="6">
        <f>MONTH(A209)</f>
        <v>3</v>
      </c>
      <c r="D209" s="1" t="s">
        <v>170</v>
      </c>
      <c r="E209" s="1" t="s">
        <v>329</v>
      </c>
      <c r="F209" s="1" t="s">
        <v>11</v>
      </c>
      <c r="G209" s="1" t="s">
        <v>12</v>
      </c>
      <c r="H209" s="1" t="s">
        <v>332</v>
      </c>
      <c r="I209" s="4">
        <v>16</v>
      </c>
      <c r="J209" s="6">
        <v>4</v>
      </c>
      <c r="K209" s="4">
        <v>7.68</v>
      </c>
    </row>
    <row r="210" spans="1:11" x14ac:dyDescent="0.25">
      <c r="A210" s="2">
        <v>41715</v>
      </c>
      <c r="B210" s="6">
        <f>YEAR(sales_data[[#This Row],[Order Date]])</f>
        <v>2014</v>
      </c>
      <c r="C210" s="6">
        <f>MONTH(A210)</f>
        <v>3</v>
      </c>
      <c r="D210" s="1" t="s">
        <v>170</v>
      </c>
      <c r="E210" s="1" t="s">
        <v>329</v>
      </c>
      <c r="F210" s="1" t="s">
        <v>11</v>
      </c>
      <c r="G210" s="1" t="s">
        <v>92</v>
      </c>
      <c r="H210" s="1" t="s">
        <v>333</v>
      </c>
      <c r="I210" s="4">
        <v>32.67</v>
      </c>
      <c r="J210" s="6">
        <v>3</v>
      </c>
      <c r="K210" s="4">
        <v>8.49</v>
      </c>
    </row>
    <row r="211" spans="1:11" x14ac:dyDescent="0.25">
      <c r="A211" s="2">
        <v>41715</v>
      </c>
      <c r="B211" s="6">
        <f>YEAR(sales_data[[#This Row],[Order Date]])</f>
        <v>2014</v>
      </c>
      <c r="C211" s="6">
        <f>MONTH(A211)</f>
        <v>3</v>
      </c>
      <c r="D211" s="1" t="s">
        <v>334</v>
      </c>
      <c r="E211" s="1" t="s">
        <v>23</v>
      </c>
      <c r="F211" s="1" t="s">
        <v>11</v>
      </c>
      <c r="G211" s="1" t="s">
        <v>12</v>
      </c>
      <c r="H211" s="1" t="s">
        <v>335</v>
      </c>
      <c r="I211" s="4">
        <v>126.62</v>
      </c>
      <c r="J211" s="6">
        <v>6</v>
      </c>
      <c r="K211" s="4">
        <v>41.15</v>
      </c>
    </row>
    <row r="212" spans="1:11" x14ac:dyDescent="0.25">
      <c r="A212" s="2">
        <v>41716</v>
      </c>
      <c r="B212" s="6">
        <f>YEAR(sales_data[[#This Row],[Order Date]])</f>
        <v>2014</v>
      </c>
      <c r="C212" s="6">
        <f>MONTH(A212)</f>
        <v>3</v>
      </c>
      <c r="D212" s="1" t="s">
        <v>336</v>
      </c>
      <c r="E212" s="1" t="s">
        <v>123</v>
      </c>
      <c r="F212" s="1" t="s">
        <v>39</v>
      </c>
      <c r="G212" s="1" t="s">
        <v>302</v>
      </c>
      <c r="H212" s="1" t="s">
        <v>303</v>
      </c>
      <c r="I212" s="4">
        <v>821.3</v>
      </c>
      <c r="J212" s="6">
        <v>4</v>
      </c>
      <c r="K212" s="4">
        <v>-16.43</v>
      </c>
    </row>
    <row r="213" spans="1:11" x14ac:dyDescent="0.25">
      <c r="A213" s="2">
        <v>41716</v>
      </c>
      <c r="B213" s="6">
        <f>YEAR(sales_data[[#This Row],[Order Date]])</f>
        <v>2014</v>
      </c>
      <c r="C213" s="6">
        <f>MONTH(A213)</f>
        <v>3</v>
      </c>
      <c r="D213" s="1" t="s">
        <v>336</v>
      </c>
      <c r="E213" s="1" t="s">
        <v>123</v>
      </c>
      <c r="F213" s="1" t="s">
        <v>39</v>
      </c>
      <c r="G213" s="1" t="s">
        <v>302</v>
      </c>
      <c r="H213" s="1" t="s">
        <v>337</v>
      </c>
      <c r="I213" s="4">
        <v>22638.48</v>
      </c>
      <c r="J213" s="6">
        <v>6</v>
      </c>
      <c r="K213" s="4">
        <v>-1811.08</v>
      </c>
    </row>
    <row r="214" spans="1:11" x14ac:dyDescent="0.25">
      <c r="A214" s="2">
        <v>41716</v>
      </c>
      <c r="B214" s="6">
        <f>YEAR(sales_data[[#This Row],[Order Date]])</f>
        <v>2014</v>
      </c>
      <c r="C214" s="6">
        <f>MONTH(A214)</f>
        <v>3</v>
      </c>
      <c r="D214" s="1" t="s">
        <v>336</v>
      </c>
      <c r="E214" s="1" t="s">
        <v>123</v>
      </c>
      <c r="F214" s="1" t="s">
        <v>11</v>
      </c>
      <c r="G214" s="1" t="s">
        <v>12</v>
      </c>
      <c r="H214" s="1" t="s">
        <v>127</v>
      </c>
      <c r="I214" s="4">
        <v>21.38</v>
      </c>
      <c r="J214" s="6">
        <v>4</v>
      </c>
      <c r="K214" s="4">
        <v>7.48</v>
      </c>
    </row>
    <row r="215" spans="1:11" x14ac:dyDescent="0.25">
      <c r="A215" s="2">
        <v>41716</v>
      </c>
      <c r="B215" s="6">
        <f>YEAR(sales_data[[#This Row],[Order Date]])</f>
        <v>2014</v>
      </c>
      <c r="C215" s="6">
        <f>MONTH(A215)</f>
        <v>3</v>
      </c>
      <c r="D215" s="1" t="s">
        <v>336</v>
      </c>
      <c r="E215" s="1" t="s">
        <v>123</v>
      </c>
      <c r="F215" s="1" t="s">
        <v>11</v>
      </c>
      <c r="G215" s="1" t="s">
        <v>24</v>
      </c>
      <c r="H215" s="1" t="s">
        <v>338</v>
      </c>
      <c r="I215" s="4">
        <v>8.02</v>
      </c>
      <c r="J215" s="6">
        <v>3</v>
      </c>
      <c r="K215" s="4">
        <v>1</v>
      </c>
    </row>
    <row r="216" spans="1:11" x14ac:dyDescent="0.25">
      <c r="A216" s="2">
        <v>41716</v>
      </c>
      <c r="B216" s="6">
        <f>YEAR(sales_data[[#This Row],[Order Date]])</f>
        <v>2014</v>
      </c>
      <c r="C216" s="6">
        <f>MONTH(A216)</f>
        <v>3</v>
      </c>
      <c r="D216" s="1" t="s">
        <v>336</v>
      </c>
      <c r="E216" s="1" t="s">
        <v>123</v>
      </c>
      <c r="F216" s="1" t="s">
        <v>34</v>
      </c>
      <c r="G216" s="1" t="s">
        <v>47</v>
      </c>
      <c r="H216" s="1" t="s">
        <v>339</v>
      </c>
      <c r="I216" s="4">
        <v>30.77</v>
      </c>
      <c r="J216" s="6">
        <v>2</v>
      </c>
      <c r="K216" s="4">
        <v>8.08</v>
      </c>
    </row>
    <row r="217" spans="1:11" x14ac:dyDescent="0.25">
      <c r="A217" s="2">
        <v>41716</v>
      </c>
      <c r="B217" s="6">
        <f>YEAR(sales_data[[#This Row],[Order Date]])</f>
        <v>2014</v>
      </c>
      <c r="C217" s="6">
        <f>MONTH(A217)</f>
        <v>3</v>
      </c>
      <c r="D217" s="1" t="s">
        <v>336</v>
      </c>
      <c r="E217" s="1" t="s">
        <v>123</v>
      </c>
      <c r="F217" s="1" t="s">
        <v>11</v>
      </c>
      <c r="G217" s="1" t="s">
        <v>43</v>
      </c>
      <c r="H217" s="1" t="s">
        <v>160</v>
      </c>
      <c r="I217" s="4">
        <v>18.940000000000001</v>
      </c>
      <c r="J217" s="6">
        <v>3</v>
      </c>
      <c r="K217" s="4">
        <v>5.92</v>
      </c>
    </row>
    <row r="218" spans="1:11" x14ac:dyDescent="0.25">
      <c r="A218" s="2">
        <v>41716</v>
      </c>
      <c r="B218" s="6">
        <f>YEAR(sales_data[[#This Row],[Order Date]])</f>
        <v>2014</v>
      </c>
      <c r="C218" s="6">
        <f>MONTH(A218)</f>
        <v>3</v>
      </c>
      <c r="D218" s="1" t="s">
        <v>336</v>
      </c>
      <c r="E218" s="1" t="s">
        <v>123</v>
      </c>
      <c r="F218" s="1" t="s">
        <v>34</v>
      </c>
      <c r="G218" s="1" t="s">
        <v>47</v>
      </c>
      <c r="H218" s="1" t="s">
        <v>340</v>
      </c>
      <c r="I218" s="4">
        <v>122.35</v>
      </c>
      <c r="J218" s="6">
        <v>3</v>
      </c>
      <c r="K218" s="4">
        <v>15.29</v>
      </c>
    </row>
    <row r="219" spans="1:11" x14ac:dyDescent="0.25">
      <c r="A219" s="2">
        <v>41716</v>
      </c>
      <c r="B219" s="6">
        <f>YEAR(sales_data[[#This Row],[Order Date]])</f>
        <v>2014</v>
      </c>
      <c r="C219" s="6">
        <f>MONTH(A219)</f>
        <v>3</v>
      </c>
      <c r="D219" s="1" t="s">
        <v>341</v>
      </c>
      <c r="E219" s="1" t="s">
        <v>27</v>
      </c>
      <c r="F219" s="1" t="s">
        <v>34</v>
      </c>
      <c r="G219" s="1" t="s">
        <v>74</v>
      </c>
      <c r="H219" s="1" t="s">
        <v>342</v>
      </c>
      <c r="I219" s="4">
        <v>1198.33</v>
      </c>
      <c r="J219" s="6">
        <v>10</v>
      </c>
      <c r="K219" s="4">
        <v>70.489999999999995</v>
      </c>
    </row>
    <row r="220" spans="1:11" x14ac:dyDescent="0.25">
      <c r="A220" s="2">
        <v>41716</v>
      </c>
      <c r="B220" s="6">
        <f>YEAR(sales_data[[#This Row],[Order Date]])</f>
        <v>2014</v>
      </c>
      <c r="C220" s="6">
        <f>MONTH(A220)</f>
        <v>3</v>
      </c>
      <c r="D220" s="1" t="s">
        <v>343</v>
      </c>
      <c r="E220" s="1" t="s">
        <v>27</v>
      </c>
      <c r="F220" s="1" t="s">
        <v>34</v>
      </c>
      <c r="G220" s="1" t="s">
        <v>47</v>
      </c>
      <c r="H220" s="1" t="s">
        <v>344</v>
      </c>
      <c r="I220" s="4">
        <v>111</v>
      </c>
      <c r="J220" s="6">
        <v>2</v>
      </c>
      <c r="K220" s="4">
        <v>14.43</v>
      </c>
    </row>
    <row r="221" spans="1:11" x14ac:dyDescent="0.25">
      <c r="A221" s="2">
        <v>41716</v>
      </c>
      <c r="B221" s="6">
        <f>YEAR(sales_data[[#This Row],[Order Date]])</f>
        <v>2014</v>
      </c>
      <c r="C221" s="6">
        <f>MONTH(A221)</f>
        <v>3</v>
      </c>
      <c r="D221" s="1" t="s">
        <v>343</v>
      </c>
      <c r="E221" s="1" t="s">
        <v>27</v>
      </c>
      <c r="F221" s="1" t="s">
        <v>39</v>
      </c>
      <c r="G221" s="1" t="s">
        <v>302</v>
      </c>
      <c r="H221" s="1" t="s">
        <v>345</v>
      </c>
      <c r="I221" s="4">
        <v>1279.97</v>
      </c>
      <c r="J221" s="6">
        <v>4</v>
      </c>
      <c r="K221" s="4">
        <v>415.99</v>
      </c>
    </row>
    <row r="222" spans="1:11" x14ac:dyDescent="0.25">
      <c r="A222" s="2">
        <v>41716</v>
      </c>
      <c r="B222" s="6">
        <f>YEAR(sales_data[[#This Row],[Order Date]])</f>
        <v>2014</v>
      </c>
      <c r="C222" s="6">
        <f>MONTH(A222)</f>
        <v>3</v>
      </c>
      <c r="D222" s="1" t="s">
        <v>343</v>
      </c>
      <c r="E222" s="1" t="s">
        <v>27</v>
      </c>
      <c r="F222" s="1" t="s">
        <v>11</v>
      </c>
      <c r="G222" s="1" t="s">
        <v>18</v>
      </c>
      <c r="H222" s="1" t="s">
        <v>73</v>
      </c>
      <c r="I222" s="4">
        <v>1856.19</v>
      </c>
      <c r="J222" s="6">
        <v>7</v>
      </c>
      <c r="K222" s="4">
        <v>334.11</v>
      </c>
    </row>
    <row r="223" spans="1:11" x14ac:dyDescent="0.25">
      <c r="A223" s="2">
        <v>41717</v>
      </c>
      <c r="B223" s="6">
        <f>YEAR(sales_data[[#This Row],[Order Date]])</f>
        <v>2014</v>
      </c>
      <c r="C223" s="6">
        <f>MONTH(A223)</f>
        <v>3</v>
      </c>
      <c r="D223" s="1" t="s">
        <v>346</v>
      </c>
      <c r="E223" s="1" t="s">
        <v>123</v>
      </c>
      <c r="F223" s="1" t="s">
        <v>39</v>
      </c>
      <c r="G223" s="1" t="s">
        <v>40</v>
      </c>
      <c r="H223" s="1" t="s">
        <v>347</v>
      </c>
      <c r="I223" s="4">
        <v>323.98</v>
      </c>
      <c r="J223" s="6">
        <v>3</v>
      </c>
      <c r="K223" s="4">
        <v>28.35</v>
      </c>
    </row>
    <row r="224" spans="1:11" x14ac:dyDescent="0.25">
      <c r="A224" s="2">
        <v>41717</v>
      </c>
      <c r="B224" s="6">
        <f>YEAR(sales_data[[#This Row],[Order Date]])</f>
        <v>2014</v>
      </c>
      <c r="C224" s="6">
        <f>MONTH(A224)</f>
        <v>3</v>
      </c>
      <c r="D224" s="1" t="s">
        <v>346</v>
      </c>
      <c r="E224" s="1" t="s">
        <v>123</v>
      </c>
      <c r="F224" s="1" t="s">
        <v>11</v>
      </c>
      <c r="G224" s="1" t="s">
        <v>16</v>
      </c>
      <c r="H224" s="1" t="s">
        <v>348</v>
      </c>
      <c r="I224" s="4">
        <v>11.81</v>
      </c>
      <c r="J224" s="6">
        <v>4</v>
      </c>
      <c r="K224" s="4">
        <v>3.99</v>
      </c>
    </row>
    <row r="225" spans="1:11" x14ac:dyDescent="0.25">
      <c r="A225" s="2">
        <v>41717</v>
      </c>
      <c r="B225" s="6">
        <f>YEAR(sales_data[[#This Row],[Order Date]])</f>
        <v>2014</v>
      </c>
      <c r="C225" s="6">
        <f>MONTH(A225)</f>
        <v>3</v>
      </c>
      <c r="D225" s="1" t="s">
        <v>346</v>
      </c>
      <c r="E225" s="1" t="s">
        <v>123</v>
      </c>
      <c r="F225" s="1" t="s">
        <v>11</v>
      </c>
      <c r="G225" s="1" t="s">
        <v>18</v>
      </c>
      <c r="H225" s="1" t="s">
        <v>349</v>
      </c>
      <c r="I225" s="4">
        <v>26.16</v>
      </c>
      <c r="J225" s="6">
        <v>3</v>
      </c>
      <c r="K225" s="4">
        <v>1.96</v>
      </c>
    </row>
    <row r="226" spans="1:11" x14ac:dyDescent="0.25">
      <c r="A226" s="2">
        <v>41717</v>
      </c>
      <c r="B226" s="6">
        <f>YEAR(sales_data[[#This Row],[Order Date]])</f>
        <v>2014</v>
      </c>
      <c r="C226" s="6">
        <f>MONTH(A226)</f>
        <v>3</v>
      </c>
      <c r="D226" s="1" t="s">
        <v>346</v>
      </c>
      <c r="E226" s="1" t="s">
        <v>123</v>
      </c>
      <c r="F226" s="1" t="s">
        <v>11</v>
      </c>
      <c r="G226" s="1" t="s">
        <v>20</v>
      </c>
      <c r="H226" s="1" t="s">
        <v>175</v>
      </c>
      <c r="I226" s="4">
        <v>33.57</v>
      </c>
      <c r="J226" s="6">
        <v>5</v>
      </c>
      <c r="K226" s="4">
        <v>-25.74</v>
      </c>
    </row>
    <row r="227" spans="1:11" x14ac:dyDescent="0.25">
      <c r="A227" s="2">
        <v>41717</v>
      </c>
      <c r="B227" s="6">
        <f>YEAR(sales_data[[#This Row],[Order Date]])</f>
        <v>2014</v>
      </c>
      <c r="C227" s="6">
        <f>MONTH(A227)</f>
        <v>3</v>
      </c>
      <c r="D227" s="1" t="s">
        <v>346</v>
      </c>
      <c r="E227" s="1" t="s">
        <v>123</v>
      </c>
      <c r="F227" s="1" t="s">
        <v>34</v>
      </c>
      <c r="G227" s="1" t="s">
        <v>47</v>
      </c>
      <c r="H227" s="1" t="s">
        <v>281</v>
      </c>
      <c r="I227" s="4">
        <v>4.99</v>
      </c>
      <c r="J227" s="6">
        <v>3</v>
      </c>
      <c r="K227" s="4">
        <v>1.37</v>
      </c>
    </row>
    <row r="228" spans="1:11" x14ac:dyDescent="0.25">
      <c r="A228" s="2">
        <v>41717</v>
      </c>
      <c r="B228" s="6">
        <f>YEAR(sales_data[[#This Row],[Order Date]])</f>
        <v>2014</v>
      </c>
      <c r="C228" s="6">
        <f>MONTH(A228)</f>
        <v>3</v>
      </c>
      <c r="D228" s="1" t="s">
        <v>346</v>
      </c>
      <c r="E228" s="1" t="s">
        <v>123</v>
      </c>
      <c r="F228" s="1" t="s">
        <v>34</v>
      </c>
      <c r="G228" s="1" t="s">
        <v>47</v>
      </c>
      <c r="H228" s="1" t="s">
        <v>350</v>
      </c>
      <c r="I228" s="4">
        <v>20.02</v>
      </c>
      <c r="J228" s="6">
        <v>3</v>
      </c>
      <c r="K228" s="4">
        <v>5.5</v>
      </c>
    </row>
    <row r="229" spans="1:11" x14ac:dyDescent="0.25">
      <c r="A229" s="2">
        <v>41717</v>
      </c>
      <c r="B229" s="6">
        <f>YEAR(sales_data[[#This Row],[Order Date]])</f>
        <v>2014</v>
      </c>
      <c r="C229" s="6">
        <f>MONTH(A229)</f>
        <v>3</v>
      </c>
      <c r="D229" s="1" t="s">
        <v>346</v>
      </c>
      <c r="E229" s="1" t="s">
        <v>123</v>
      </c>
      <c r="F229" s="1" t="s">
        <v>39</v>
      </c>
      <c r="G229" s="1" t="s">
        <v>52</v>
      </c>
      <c r="H229" s="1" t="s">
        <v>351</v>
      </c>
      <c r="I229" s="4">
        <v>170.24</v>
      </c>
      <c r="J229" s="6">
        <v>2</v>
      </c>
      <c r="K229" s="4">
        <v>53.2</v>
      </c>
    </row>
    <row r="230" spans="1:11" x14ac:dyDescent="0.25">
      <c r="A230" s="2">
        <v>41719</v>
      </c>
      <c r="B230" s="6">
        <f>YEAR(sales_data[[#This Row],[Order Date]])</f>
        <v>2014</v>
      </c>
      <c r="C230" s="6">
        <f>MONTH(A230)</f>
        <v>3</v>
      </c>
      <c r="D230" s="1" t="s">
        <v>352</v>
      </c>
      <c r="E230" s="1" t="s">
        <v>78</v>
      </c>
      <c r="F230" s="1" t="s">
        <v>11</v>
      </c>
      <c r="G230" s="1" t="s">
        <v>24</v>
      </c>
      <c r="H230" s="1" t="s">
        <v>353</v>
      </c>
      <c r="I230" s="4">
        <v>7.41</v>
      </c>
      <c r="J230" s="6">
        <v>2</v>
      </c>
      <c r="K230" s="4">
        <v>1.2</v>
      </c>
    </row>
    <row r="231" spans="1:11" x14ac:dyDescent="0.25">
      <c r="A231" s="2">
        <v>41719</v>
      </c>
      <c r="B231" s="6">
        <f>YEAR(sales_data[[#This Row],[Order Date]])</f>
        <v>2014</v>
      </c>
      <c r="C231" s="6">
        <f>MONTH(A231)</f>
        <v>3</v>
      </c>
      <c r="D231" s="1" t="s">
        <v>352</v>
      </c>
      <c r="E231" s="1" t="s">
        <v>78</v>
      </c>
      <c r="F231" s="1" t="s">
        <v>11</v>
      </c>
      <c r="G231" s="1" t="s">
        <v>24</v>
      </c>
      <c r="H231" s="1" t="s">
        <v>354</v>
      </c>
      <c r="I231" s="4">
        <v>6.05</v>
      </c>
      <c r="J231" s="6">
        <v>3</v>
      </c>
      <c r="K231" s="4">
        <v>1.59</v>
      </c>
    </row>
    <row r="232" spans="1:11" x14ac:dyDescent="0.25">
      <c r="A232" s="2">
        <v>41719</v>
      </c>
      <c r="B232" s="6">
        <f>YEAR(sales_data[[#This Row],[Order Date]])</f>
        <v>2014</v>
      </c>
      <c r="C232" s="6">
        <f>MONTH(A232)</f>
        <v>3</v>
      </c>
      <c r="D232" s="1" t="s">
        <v>355</v>
      </c>
      <c r="E232" s="1" t="s">
        <v>245</v>
      </c>
      <c r="F232" s="1" t="s">
        <v>11</v>
      </c>
      <c r="G232" s="1" t="s">
        <v>18</v>
      </c>
      <c r="H232" s="1" t="s">
        <v>356</v>
      </c>
      <c r="I232" s="4">
        <v>16.27</v>
      </c>
      <c r="J232" s="6">
        <v>1</v>
      </c>
      <c r="K232" s="4">
        <v>-3.86</v>
      </c>
    </row>
    <row r="233" spans="1:11" x14ac:dyDescent="0.25">
      <c r="A233" s="2">
        <v>41719</v>
      </c>
      <c r="B233" s="6">
        <f>YEAR(sales_data[[#This Row],[Order Date]])</f>
        <v>2014</v>
      </c>
      <c r="C233" s="6">
        <f>MONTH(A233)</f>
        <v>3</v>
      </c>
      <c r="D233" s="1" t="s">
        <v>357</v>
      </c>
      <c r="E233" s="1" t="s">
        <v>55</v>
      </c>
      <c r="F233" s="1" t="s">
        <v>39</v>
      </c>
      <c r="G233" s="1" t="s">
        <v>40</v>
      </c>
      <c r="H233" s="1" t="s">
        <v>358</v>
      </c>
      <c r="I233" s="4">
        <v>3499.93</v>
      </c>
      <c r="J233" s="6">
        <v>7</v>
      </c>
      <c r="K233" s="4">
        <v>909.98</v>
      </c>
    </row>
    <row r="234" spans="1:11" x14ac:dyDescent="0.25">
      <c r="A234" s="2">
        <v>41719</v>
      </c>
      <c r="B234" s="6">
        <f>YEAR(sales_data[[#This Row],[Order Date]])</f>
        <v>2014</v>
      </c>
      <c r="C234" s="6">
        <f>MONTH(A234)</f>
        <v>3</v>
      </c>
      <c r="D234" s="1" t="s">
        <v>357</v>
      </c>
      <c r="E234" s="1" t="s">
        <v>55</v>
      </c>
      <c r="F234" s="1" t="s">
        <v>11</v>
      </c>
      <c r="G234" s="1" t="s">
        <v>16</v>
      </c>
      <c r="H234" s="1" t="s">
        <v>359</v>
      </c>
      <c r="I234" s="4">
        <v>14.4</v>
      </c>
      <c r="J234" s="6">
        <v>5</v>
      </c>
      <c r="K234" s="4">
        <v>6.62</v>
      </c>
    </row>
    <row r="235" spans="1:11" x14ac:dyDescent="0.25">
      <c r="A235" s="2">
        <v>41719</v>
      </c>
      <c r="B235" s="6">
        <f>YEAR(sales_data[[#This Row],[Order Date]])</f>
        <v>2014</v>
      </c>
      <c r="C235" s="6">
        <f>MONTH(A235)</f>
        <v>3</v>
      </c>
      <c r="D235" s="1" t="s">
        <v>357</v>
      </c>
      <c r="E235" s="1" t="s">
        <v>55</v>
      </c>
      <c r="F235" s="1" t="s">
        <v>11</v>
      </c>
      <c r="G235" s="1" t="s">
        <v>12</v>
      </c>
      <c r="H235" s="1" t="s">
        <v>360</v>
      </c>
      <c r="I235" s="4">
        <v>122.97</v>
      </c>
      <c r="J235" s="6">
        <v>3</v>
      </c>
      <c r="K235" s="4">
        <v>60.26</v>
      </c>
    </row>
    <row r="236" spans="1:11" x14ac:dyDescent="0.25">
      <c r="A236" s="2">
        <v>41719</v>
      </c>
      <c r="B236" s="6">
        <f>YEAR(sales_data[[#This Row],[Order Date]])</f>
        <v>2014</v>
      </c>
      <c r="C236" s="6">
        <f>MONTH(A236)</f>
        <v>3</v>
      </c>
      <c r="D236" s="1" t="s">
        <v>357</v>
      </c>
      <c r="E236" s="1" t="s">
        <v>55</v>
      </c>
      <c r="F236" s="1" t="s">
        <v>11</v>
      </c>
      <c r="G236" s="1" t="s">
        <v>24</v>
      </c>
      <c r="H236" s="1" t="s">
        <v>361</v>
      </c>
      <c r="I236" s="4">
        <v>9.32</v>
      </c>
      <c r="J236" s="6">
        <v>4</v>
      </c>
      <c r="K236" s="4">
        <v>2.7</v>
      </c>
    </row>
    <row r="237" spans="1:11" x14ac:dyDescent="0.25">
      <c r="A237" s="2">
        <v>41719</v>
      </c>
      <c r="B237" s="6">
        <f>YEAR(sales_data[[#This Row],[Order Date]])</f>
        <v>2014</v>
      </c>
      <c r="C237" s="6">
        <f>MONTH(A237)</f>
        <v>3</v>
      </c>
      <c r="D237" s="1" t="s">
        <v>357</v>
      </c>
      <c r="E237" s="1" t="s">
        <v>55</v>
      </c>
      <c r="F237" s="1" t="s">
        <v>11</v>
      </c>
      <c r="G237" s="1" t="s">
        <v>20</v>
      </c>
      <c r="H237" s="1" t="s">
        <v>362</v>
      </c>
      <c r="I237" s="4">
        <v>122.94</v>
      </c>
      <c r="J237" s="6">
        <v>3</v>
      </c>
      <c r="K237" s="4">
        <v>59.01</v>
      </c>
    </row>
    <row r="238" spans="1:11" x14ac:dyDescent="0.25">
      <c r="A238" s="2">
        <v>41719</v>
      </c>
      <c r="B238" s="6">
        <f>YEAR(sales_data[[#This Row],[Order Date]])</f>
        <v>2014</v>
      </c>
      <c r="C238" s="6">
        <f>MONTH(A238)</f>
        <v>3</v>
      </c>
      <c r="D238" s="1" t="s">
        <v>363</v>
      </c>
      <c r="E238" s="1" t="s">
        <v>120</v>
      </c>
      <c r="F238" s="1" t="s">
        <v>11</v>
      </c>
      <c r="G238" s="1" t="s">
        <v>16</v>
      </c>
      <c r="H238" s="1" t="s">
        <v>364</v>
      </c>
      <c r="I238" s="4">
        <v>59.2</v>
      </c>
      <c r="J238" s="6">
        <v>5</v>
      </c>
      <c r="K238" s="4">
        <v>22.2</v>
      </c>
    </row>
    <row r="239" spans="1:11" x14ac:dyDescent="0.25">
      <c r="A239" s="2">
        <v>41719</v>
      </c>
      <c r="B239" s="6">
        <f>YEAR(sales_data[[#This Row],[Order Date]])</f>
        <v>2014</v>
      </c>
      <c r="C239" s="6">
        <f>MONTH(A239)</f>
        <v>3</v>
      </c>
      <c r="D239" s="1" t="s">
        <v>363</v>
      </c>
      <c r="E239" s="1" t="s">
        <v>120</v>
      </c>
      <c r="F239" s="1" t="s">
        <v>34</v>
      </c>
      <c r="G239" s="1" t="s">
        <v>47</v>
      </c>
      <c r="H239" s="1" t="s">
        <v>365</v>
      </c>
      <c r="I239" s="4">
        <v>32.950000000000003</v>
      </c>
      <c r="J239" s="6">
        <v>3</v>
      </c>
      <c r="K239" s="4">
        <v>6.59</v>
      </c>
    </row>
    <row r="240" spans="1:11" x14ac:dyDescent="0.25">
      <c r="A240" s="2">
        <v>41719</v>
      </c>
      <c r="B240" s="6">
        <f>YEAR(sales_data[[#This Row],[Order Date]])</f>
        <v>2014</v>
      </c>
      <c r="C240" s="6">
        <f>MONTH(A240)</f>
        <v>3</v>
      </c>
      <c r="D240" s="1" t="s">
        <v>363</v>
      </c>
      <c r="E240" s="1" t="s">
        <v>120</v>
      </c>
      <c r="F240" s="1" t="s">
        <v>34</v>
      </c>
      <c r="G240" s="1" t="s">
        <v>35</v>
      </c>
      <c r="H240" s="1" t="s">
        <v>71</v>
      </c>
      <c r="I240" s="4">
        <v>218.38</v>
      </c>
      <c r="J240" s="6">
        <v>3</v>
      </c>
      <c r="K240" s="4">
        <v>-10.92</v>
      </c>
    </row>
    <row r="241" spans="1:11" x14ac:dyDescent="0.25">
      <c r="A241" s="2">
        <v>41720</v>
      </c>
      <c r="B241" s="6">
        <f>YEAR(sales_data[[#This Row],[Order Date]])</f>
        <v>2014</v>
      </c>
      <c r="C241" s="6">
        <f>MONTH(A241)</f>
        <v>3</v>
      </c>
      <c r="D241" s="1" t="s">
        <v>366</v>
      </c>
      <c r="E241" s="1" t="s">
        <v>245</v>
      </c>
      <c r="F241" s="1" t="s">
        <v>11</v>
      </c>
      <c r="G241" s="1" t="s">
        <v>20</v>
      </c>
      <c r="H241" s="1" t="s">
        <v>367</v>
      </c>
      <c r="I241" s="4">
        <v>7.64</v>
      </c>
      <c r="J241" s="6">
        <v>4</v>
      </c>
      <c r="K241" s="4">
        <v>-5.86</v>
      </c>
    </row>
    <row r="242" spans="1:11" x14ac:dyDescent="0.25">
      <c r="A242" s="2">
        <v>41720</v>
      </c>
      <c r="B242" s="6">
        <f>YEAR(sales_data[[#This Row],[Order Date]])</f>
        <v>2014</v>
      </c>
      <c r="C242" s="6">
        <f>MONTH(A242)</f>
        <v>3</v>
      </c>
      <c r="D242" s="1" t="s">
        <v>366</v>
      </c>
      <c r="E242" s="1" t="s">
        <v>245</v>
      </c>
      <c r="F242" s="1" t="s">
        <v>11</v>
      </c>
      <c r="G242" s="1" t="s">
        <v>20</v>
      </c>
      <c r="H242" s="1" t="s">
        <v>368</v>
      </c>
      <c r="I242" s="4">
        <v>51.47</v>
      </c>
      <c r="J242" s="6">
        <v>5</v>
      </c>
      <c r="K242" s="4">
        <v>-39.46</v>
      </c>
    </row>
    <row r="243" spans="1:11" x14ac:dyDescent="0.25">
      <c r="A243" s="2">
        <v>41720</v>
      </c>
      <c r="B243" s="6">
        <f>YEAR(sales_data[[#This Row],[Order Date]])</f>
        <v>2014</v>
      </c>
      <c r="C243" s="6">
        <f>MONTH(A243)</f>
        <v>3</v>
      </c>
      <c r="D243" s="1" t="s">
        <v>369</v>
      </c>
      <c r="E243" s="1" t="s">
        <v>95</v>
      </c>
      <c r="F243" s="1" t="s">
        <v>11</v>
      </c>
      <c r="G243" s="1" t="s">
        <v>12</v>
      </c>
      <c r="H243" s="1" t="s">
        <v>370</v>
      </c>
      <c r="I243" s="4">
        <v>74.349999999999994</v>
      </c>
      <c r="J243" s="6">
        <v>3</v>
      </c>
      <c r="K243" s="4">
        <v>23.24</v>
      </c>
    </row>
    <row r="244" spans="1:11" x14ac:dyDescent="0.25">
      <c r="A244" s="2">
        <v>41720</v>
      </c>
      <c r="B244" s="6">
        <f>YEAR(sales_data[[#This Row],[Order Date]])</f>
        <v>2014</v>
      </c>
      <c r="C244" s="6">
        <f>MONTH(A244)</f>
        <v>3</v>
      </c>
      <c r="D244" s="1" t="s">
        <v>369</v>
      </c>
      <c r="E244" s="1" t="s">
        <v>95</v>
      </c>
      <c r="F244" s="1" t="s">
        <v>34</v>
      </c>
      <c r="G244" s="1" t="s">
        <v>35</v>
      </c>
      <c r="H244" s="1" t="s">
        <v>371</v>
      </c>
      <c r="I244" s="4">
        <v>314.35000000000002</v>
      </c>
      <c r="J244" s="6">
        <v>3</v>
      </c>
      <c r="K244" s="4">
        <v>-35.36</v>
      </c>
    </row>
    <row r="245" spans="1:11" x14ac:dyDescent="0.25">
      <c r="A245" s="2">
        <v>41720</v>
      </c>
      <c r="B245" s="6">
        <f>YEAR(sales_data[[#This Row],[Order Date]])</f>
        <v>2014</v>
      </c>
      <c r="C245" s="6">
        <f>MONTH(A245)</f>
        <v>3</v>
      </c>
      <c r="D245" s="1" t="s">
        <v>372</v>
      </c>
      <c r="E245" s="1" t="s">
        <v>129</v>
      </c>
      <c r="F245" s="1" t="s">
        <v>11</v>
      </c>
      <c r="G245" s="1" t="s">
        <v>24</v>
      </c>
      <c r="H245" s="1" t="s">
        <v>25</v>
      </c>
      <c r="I245" s="4">
        <v>16.28</v>
      </c>
      <c r="J245" s="6">
        <v>2</v>
      </c>
      <c r="K245" s="4">
        <v>6.51</v>
      </c>
    </row>
    <row r="246" spans="1:11" x14ac:dyDescent="0.25">
      <c r="A246" s="2">
        <v>41721</v>
      </c>
      <c r="B246" s="6">
        <f>YEAR(sales_data[[#This Row],[Order Date]])</f>
        <v>2014</v>
      </c>
      <c r="C246" s="6">
        <f>MONTH(A246)</f>
        <v>3</v>
      </c>
      <c r="D246" s="1" t="s">
        <v>373</v>
      </c>
      <c r="E246" s="1" t="s">
        <v>27</v>
      </c>
      <c r="F246" s="1" t="s">
        <v>11</v>
      </c>
      <c r="G246" s="1" t="s">
        <v>18</v>
      </c>
      <c r="H246" s="1" t="s">
        <v>374</v>
      </c>
      <c r="I246" s="4">
        <v>330.4</v>
      </c>
      <c r="J246" s="6">
        <v>2</v>
      </c>
      <c r="K246" s="4">
        <v>85.9</v>
      </c>
    </row>
    <row r="247" spans="1:11" x14ac:dyDescent="0.25">
      <c r="A247" s="2">
        <v>41721</v>
      </c>
      <c r="B247" s="6">
        <f>YEAR(sales_data[[#This Row],[Order Date]])</f>
        <v>2014</v>
      </c>
      <c r="C247" s="6">
        <f>MONTH(A247)</f>
        <v>3</v>
      </c>
      <c r="D247" s="1" t="s">
        <v>373</v>
      </c>
      <c r="E247" s="1" t="s">
        <v>27</v>
      </c>
      <c r="F247" s="1" t="s">
        <v>39</v>
      </c>
      <c r="G247" s="1" t="s">
        <v>40</v>
      </c>
      <c r="H247" s="1" t="s">
        <v>375</v>
      </c>
      <c r="I247" s="4">
        <v>604.75</v>
      </c>
      <c r="J247" s="6">
        <v>6</v>
      </c>
      <c r="K247" s="4">
        <v>37.799999999999997</v>
      </c>
    </row>
    <row r="248" spans="1:11" x14ac:dyDescent="0.25">
      <c r="A248" s="2">
        <v>41721</v>
      </c>
      <c r="B248" s="6">
        <f>YEAR(sales_data[[#This Row],[Order Date]])</f>
        <v>2014</v>
      </c>
      <c r="C248" s="6">
        <f>MONTH(A248)</f>
        <v>3</v>
      </c>
      <c r="D248" s="1" t="s">
        <v>376</v>
      </c>
      <c r="E248" s="1" t="s">
        <v>123</v>
      </c>
      <c r="F248" s="1" t="s">
        <v>11</v>
      </c>
      <c r="G248" s="1" t="s">
        <v>16</v>
      </c>
      <c r="H248" s="1" t="s">
        <v>377</v>
      </c>
      <c r="I248" s="4">
        <v>9.91</v>
      </c>
      <c r="J248" s="6">
        <v>3</v>
      </c>
      <c r="K248" s="4">
        <v>3.22</v>
      </c>
    </row>
    <row r="249" spans="1:11" x14ac:dyDescent="0.25">
      <c r="A249" s="2">
        <v>41722</v>
      </c>
      <c r="B249" s="6">
        <f>YEAR(sales_data[[#This Row],[Order Date]])</f>
        <v>2014</v>
      </c>
      <c r="C249" s="6">
        <f>MONTH(A249)</f>
        <v>3</v>
      </c>
      <c r="D249" s="1" t="s">
        <v>378</v>
      </c>
      <c r="E249" s="1" t="s">
        <v>149</v>
      </c>
      <c r="F249" s="1" t="s">
        <v>11</v>
      </c>
      <c r="G249" s="1" t="s">
        <v>12</v>
      </c>
      <c r="H249" s="1" t="s">
        <v>379</v>
      </c>
      <c r="I249" s="4">
        <v>24.9</v>
      </c>
      <c r="J249" s="6">
        <v>5</v>
      </c>
      <c r="K249" s="4">
        <v>11.7</v>
      </c>
    </row>
    <row r="250" spans="1:11" x14ac:dyDescent="0.25">
      <c r="A250" s="2">
        <v>41722</v>
      </c>
      <c r="B250" s="6">
        <f>YEAR(sales_data[[#This Row],[Order Date]])</f>
        <v>2014</v>
      </c>
      <c r="C250" s="6">
        <f>MONTH(A250)</f>
        <v>3</v>
      </c>
      <c r="D250" s="1" t="s">
        <v>380</v>
      </c>
      <c r="E250" s="1" t="s">
        <v>27</v>
      </c>
      <c r="F250" s="1" t="s">
        <v>34</v>
      </c>
      <c r="G250" s="1" t="s">
        <v>47</v>
      </c>
      <c r="H250" s="1" t="s">
        <v>381</v>
      </c>
      <c r="I250" s="4">
        <v>40.479999999999997</v>
      </c>
      <c r="J250" s="6">
        <v>2</v>
      </c>
      <c r="K250" s="4">
        <v>14.57</v>
      </c>
    </row>
    <row r="251" spans="1:11" x14ac:dyDescent="0.25">
      <c r="A251" s="2">
        <v>41723</v>
      </c>
      <c r="B251" s="6">
        <f>YEAR(sales_data[[#This Row],[Order Date]])</f>
        <v>2014</v>
      </c>
      <c r="C251" s="6">
        <f>MONTH(A251)</f>
        <v>3</v>
      </c>
      <c r="D251" s="1" t="s">
        <v>325</v>
      </c>
      <c r="E251" s="1" t="s">
        <v>149</v>
      </c>
      <c r="F251" s="1" t="s">
        <v>34</v>
      </c>
      <c r="G251" s="1" t="s">
        <v>35</v>
      </c>
      <c r="H251" s="1" t="s">
        <v>382</v>
      </c>
      <c r="I251" s="4">
        <v>366.79</v>
      </c>
      <c r="J251" s="6">
        <v>7</v>
      </c>
      <c r="K251" s="4">
        <v>65.209999999999994</v>
      </c>
    </row>
    <row r="252" spans="1:11" x14ac:dyDescent="0.25">
      <c r="A252" s="2">
        <v>41723</v>
      </c>
      <c r="B252" s="6">
        <f>YEAR(sales_data[[#This Row],[Order Date]])</f>
        <v>2014</v>
      </c>
      <c r="C252" s="6">
        <f>MONTH(A252)</f>
        <v>3</v>
      </c>
      <c r="D252" s="1" t="s">
        <v>383</v>
      </c>
      <c r="E252" s="1" t="s">
        <v>27</v>
      </c>
      <c r="F252" s="1" t="s">
        <v>11</v>
      </c>
      <c r="G252" s="1" t="s">
        <v>24</v>
      </c>
      <c r="H252" s="1" t="s">
        <v>317</v>
      </c>
      <c r="I252" s="4">
        <v>6.56</v>
      </c>
      <c r="J252" s="6">
        <v>2</v>
      </c>
      <c r="K252" s="4">
        <v>1.9</v>
      </c>
    </row>
    <row r="253" spans="1:11" x14ac:dyDescent="0.25">
      <c r="A253" s="2">
        <v>41723</v>
      </c>
      <c r="B253" s="6">
        <f>YEAR(sales_data[[#This Row],[Order Date]])</f>
        <v>2014</v>
      </c>
      <c r="C253" s="6">
        <f>MONTH(A253)</f>
        <v>3</v>
      </c>
      <c r="D253" s="1" t="s">
        <v>383</v>
      </c>
      <c r="E253" s="1" t="s">
        <v>27</v>
      </c>
      <c r="F253" s="1" t="s">
        <v>11</v>
      </c>
      <c r="G253" s="1" t="s">
        <v>24</v>
      </c>
      <c r="H253" s="1" t="s">
        <v>384</v>
      </c>
      <c r="I253" s="4">
        <v>14.88</v>
      </c>
      <c r="J253" s="6">
        <v>2</v>
      </c>
      <c r="K253" s="4">
        <v>3.72</v>
      </c>
    </row>
    <row r="254" spans="1:11" x14ac:dyDescent="0.25">
      <c r="A254" s="2">
        <v>41723</v>
      </c>
      <c r="B254" s="6">
        <f>YEAR(sales_data[[#This Row],[Order Date]])</f>
        <v>2014</v>
      </c>
      <c r="C254" s="6">
        <f>MONTH(A254)</f>
        <v>3</v>
      </c>
      <c r="D254" s="1" t="s">
        <v>383</v>
      </c>
      <c r="E254" s="1" t="s">
        <v>27</v>
      </c>
      <c r="F254" s="1" t="s">
        <v>39</v>
      </c>
      <c r="G254" s="1" t="s">
        <v>52</v>
      </c>
      <c r="H254" s="1" t="s">
        <v>385</v>
      </c>
      <c r="I254" s="4">
        <v>45.48</v>
      </c>
      <c r="J254" s="6">
        <v>4</v>
      </c>
      <c r="K254" s="4">
        <v>15.92</v>
      </c>
    </row>
    <row r="255" spans="1:11" x14ac:dyDescent="0.25">
      <c r="A255" s="2">
        <v>41723</v>
      </c>
      <c r="B255" s="6">
        <f>YEAR(sales_data[[#This Row],[Order Date]])</f>
        <v>2014</v>
      </c>
      <c r="C255" s="6">
        <f>MONTH(A255)</f>
        <v>3</v>
      </c>
      <c r="D255" s="1" t="s">
        <v>383</v>
      </c>
      <c r="E255" s="1" t="s">
        <v>27</v>
      </c>
      <c r="F255" s="1" t="s">
        <v>11</v>
      </c>
      <c r="G255" s="1" t="s">
        <v>24</v>
      </c>
      <c r="H255" s="1" t="s">
        <v>386</v>
      </c>
      <c r="I255" s="4">
        <v>25.44</v>
      </c>
      <c r="J255" s="6">
        <v>6</v>
      </c>
      <c r="K255" s="4">
        <v>9.92</v>
      </c>
    </row>
    <row r="256" spans="1:11" x14ac:dyDescent="0.25">
      <c r="A256" s="2">
        <v>41724</v>
      </c>
      <c r="B256" s="6">
        <f>YEAR(sales_data[[#This Row],[Order Date]])</f>
        <v>2014</v>
      </c>
      <c r="C256" s="6">
        <f>MONTH(A256)</f>
        <v>3</v>
      </c>
      <c r="D256" s="1" t="s">
        <v>387</v>
      </c>
      <c r="E256" s="1" t="s">
        <v>27</v>
      </c>
      <c r="F256" s="1" t="s">
        <v>39</v>
      </c>
      <c r="G256" s="1" t="s">
        <v>52</v>
      </c>
      <c r="H256" s="1" t="s">
        <v>388</v>
      </c>
      <c r="I256" s="4">
        <v>66.3</v>
      </c>
      <c r="J256" s="6">
        <v>3</v>
      </c>
      <c r="K256" s="4">
        <v>8.6199999999999992</v>
      </c>
    </row>
    <row r="257" spans="1:11" x14ac:dyDescent="0.25">
      <c r="A257" s="2">
        <v>41724</v>
      </c>
      <c r="B257" s="6">
        <f>YEAR(sales_data[[#This Row],[Order Date]])</f>
        <v>2014</v>
      </c>
      <c r="C257" s="6">
        <f>MONTH(A257)</f>
        <v>3</v>
      </c>
      <c r="D257" s="1" t="s">
        <v>389</v>
      </c>
      <c r="E257" s="1" t="s">
        <v>27</v>
      </c>
      <c r="F257" s="1" t="s">
        <v>11</v>
      </c>
      <c r="G257" s="1" t="s">
        <v>24</v>
      </c>
      <c r="H257" s="1" t="s">
        <v>390</v>
      </c>
      <c r="I257" s="4">
        <v>3.36</v>
      </c>
      <c r="J257" s="6">
        <v>2</v>
      </c>
      <c r="K257" s="4">
        <v>0.84</v>
      </c>
    </row>
    <row r="258" spans="1:11" x14ac:dyDescent="0.25">
      <c r="A258" s="2">
        <v>41724</v>
      </c>
      <c r="B258" s="6">
        <f>YEAR(sales_data[[#This Row],[Order Date]])</f>
        <v>2014</v>
      </c>
      <c r="C258" s="6">
        <f>MONTH(A258)</f>
        <v>3</v>
      </c>
      <c r="D258" s="1" t="s">
        <v>389</v>
      </c>
      <c r="E258" s="1" t="s">
        <v>27</v>
      </c>
      <c r="F258" s="1" t="s">
        <v>11</v>
      </c>
      <c r="G258" s="1" t="s">
        <v>20</v>
      </c>
      <c r="H258" s="1" t="s">
        <v>184</v>
      </c>
      <c r="I258" s="4">
        <v>27.94</v>
      </c>
      <c r="J258" s="6">
        <v>4</v>
      </c>
      <c r="K258" s="4">
        <v>9.43</v>
      </c>
    </row>
    <row r="259" spans="1:11" x14ac:dyDescent="0.25">
      <c r="A259" s="2">
        <v>41724</v>
      </c>
      <c r="B259" s="6">
        <f>YEAR(sales_data[[#This Row],[Order Date]])</f>
        <v>2014</v>
      </c>
      <c r="C259" s="6">
        <f>MONTH(A259)</f>
        <v>3</v>
      </c>
      <c r="D259" s="1" t="s">
        <v>389</v>
      </c>
      <c r="E259" s="1" t="s">
        <v>27</v>
      </c>
      <c r="F259" s="1" t="s">
        <v>39</v>
      </c>
      <c r="G259" s="1" t="s">
        <v>40</v>
      </c>
      <c r="H259" s="1" t="s">
        <v>391</v>
      </c>
      <c r="I259" s="4">
        <v>28.78</v>
      </c>
      <c r="J259" s="6">
        <v>2</v>
      </c>
      <c r="K259" s="4">
        <v>2.88</v>
      </c>
    </row>
    <row r="260" spans="1:11" x14ac:dyDescent="0.25">
      <c r="A260" s="2">
        <v>41724</v>
      </c>
      <c r="B260" s="6">
        <f>YEAR(sales_data[[#This Row],[Order Date]])</f>
        <v>2014</v>
      </c>
      <c r="C260" s="6">
        <f>MONTH(A260)</f>
        <v>3</v>
      </c>
      <c r="D260" s="1" t="s">
        <v>392</v>
      </c>
      <c r="E260" s="1" t="s">
        <v>27</v>
      </c>
      <c r="F260" s="1" t="s">
        <v>11</v>
      </c>
      <c r="G260" s="1" t="s">
        <v>16</v>
      </c>
      <c r="H260" s="1" t="s">
        <v>393</v>
      </c>
      <c r="I260" s="4">
        <v>18.75</v>
      </c>
      <c r="J260" s="6">
        <v>5</v>
      </c>
      <c r="K260" s="4">
        <v>9</v>
      </c>
    </row>
    <row r="261" spans="1:11" x14ac:dyDescent="0.25">
      <c r="A261" s="2">
        <v>41726</v>
      </c>
      <c r="B261" s="6">
        <f>YEAR(sales_data[[#This Row],[Order Date]])</f>
        <v>2014</v>
      </c>
      <c r="C261" s="6">
        <f>MONTH(A261)</f>
        <v>3</v>
      </c>
      <c r="D261" s="1" t="s">
        <v>394</v>
      </c>
      <c r="E261" s="1" t="s">
        <v>395</v>
      </c>
      <c r="F261" s="1" t="s">
        <v>11</v>
      </c>
      <c r="G261" s="1" t="s">
        <v>63</v>
      </c>
      <c r="H261" s="1" t="s">
        <v>396</v>
      </c>
      <c r="I261" s="4">
        <v>6.12</v>
      </c>
      <c r="J261" s="6">
        <v>3</v>
      </c>
      <c r="K261" s="4">
        <v>2.88</v>
      </c>
    </row>
    <row r="262" spans="1:11" x14ac:dyDescent="0.25">
      <c r="A262" s="2">
        <v>41726</v>
      </c>
      <c r="B262" s="6">
        <f>YEAR(sales_data[[#This Row],[Order Date]])</f>
        <v>2014</v>
      </c>
      <c r="C262" s="6">
        <f>MONTH(A262)</f>
        <v>3</v>
      </c>
      <c r="D262" s="1" t="s">
        <v>394</v>
      </c>
      <c r="E262" s="1" t="s">
        <v>395</v>
      </c>
      <c r="F262" s="1" t="s">
        <v>34</v>
      </c>
      <c r="G262" s="1" t="s">
        <v>145</v>
      </c>
      <c r="H262" s="1" t="s">
        <v>397</v>
      </c>
      <c r="I262" s="4">
        <v>1184.72</v>
      </c>
      <c r="J262" s="6">
        <v>4</v>
      </c>
      <c r="K262" s="4">
        <v>106.62</v>
      </c>
    </row>
    <row r="263" spans="1:11" x14ac:dyDescent="0.25">
      <c r="A263" s="2">
        <v>41726</v>
      </c>
      <c r="B263" s="6">
        <f>YEAR(sales_data[[#This Row],[Order Date]])</f>
        <v>2014</v>
      </c>
      <c r="C263" s="6">
        <f>MONTH(A263)</f>
        <v>3</v>
      </c>
      <c r="D263" s="1" t="s">
        <v>398</v>
      </c>
      <c r="E263" s="1" t="s">
        <v>399</v>
      </c>
      <c r="F263" s="1" t="s">
        <v>39</v>
      </c>
      <c r="G263" s="1" t="s">
        <v>40</v>
      </c>
      <c r="H263" s="1" t="s">
        <v>400</v>
      </c>
      <c r="I263" s="4">
        <v>302.38</v>
      </c>
      <c r="J263" s="6">
        <v>3</v>
      </c>
      <c r="K263" s="4">
        <v>22.68</v>
      </c>
    </row>
    <row r="264" spans="1:11" x14ac:dyDescent="0.25">
      <c r="A264" s="2">
        <v>41726</v>
      </c>
      <c r="B264" s="6">
        <f>YEAR(sales_data[[#This Row],[Order Date]])</f>
        <v>2014</v>
      </c>
      <c r="C264" s="6">
        <f>MONTH(A264)</f>
        <v>3</v>
      </c>
      <c r="D264" s="1" t="s">
        <v>401</v>
      </c>
      <c r="E264" s="1" t="s">
        <v>78</v>
      </c>
      <c r="F264" s="1" t="s">
        <v>34</v>
      </c>
      <c r="G264" s="1" t="s">
        <v>145</v>
      </c>
      <c r="H264" s="1" t="s">
        <v>402</v>
      </c>
      <c r="I264" s="4">
        <v>330.59</v>
      </c>
      <c r="J264" s="6">
        <v>1</v>
      </c>
      <c r="K264" s="4">
        <v>-143.25</v>
      </c>
    </row>
    <row r="265" spans="1:11" x14ac:dyDescent="0.25">
      <c r="A265" s="2">
        <v>41727</v>
      </c>
      <c r="B265" s="6">
        <f>YEAR(sales_data[[#This Row],[Order Date]])</f>
        <v>2014</v>
      </c>
      <c r="C265" s="6">
        <f>MONTH(A265)</f>
        <v>3</v>
      </c>
      <c r="D265" s="1" t="s">
        <v>403</v>
      </c>
      <c r="E265" s="1" t="s">
        <v>10</v>
      </c>
      <c r="F265" s="1" t="s">
        <v>34</v>
      </c>
      <c r="G265" s="1" t="s">
        <v>145</v>
      </c>
      <c r="H265" s="1" t="s">
        <v>404</v>
      </c>
      <c r="I265" s="4">
        <v>890.84</v>
      </c>
      <c r="J265" s="6">
        <v>3</v>
      </c>
      <c r="K265" s="4">
        <v>-152.72</v>
      </c>
    </row>
    <row r="266" spans="1:11" x14ac:dyDescent="0.25">
      <c r="A266" s="2">
        <v>41728</v>
      </c>
      <c r="B266" s="6">
        <f>YEAR(sales_data[[#This Row],[Order Date]])</f>
        <v>2014</v>
      </c>
      <c r="C266" s="6">
        <f>MONTH(A266)</f>
        <v>3</v>
      </c>
      <c r="D266" s="1" t="s">
        <v>405</v>
      </c>
      <c r="E266" s="1" t="s">
        <v>149</v>
      </c>
      <c r="F266" s="1" t="s">
        <v>11</v>
      </c>
      <c r="G266" s="1" t="s">
        <v>24</v>
      </c>
      <c r="H266" s="1" t="s">
        <v>406</v>
      </c>
      <c r="I266" s="4">
        <v>49.65</v>
      </c>
      <c r="J266" s="6">
        <v>5</v>
      </c>
      <c r="K266" s="4">
        <v>20.85</v>
      </c>
    </row>
    <row r="267" spans="1:11" x14ac:dyDescent="0.25">
      <c r="A267" s="2">
        <v>41728</v>
      </c>
      <c r="B267" s="6">
        <f>YEAR(sales_data[[#This Row],[Order Date]])</f>
        <v>2014</v>
      </c>
      <c r="C267" s="6">
        <f>MONTH(A267)</f>
        <v>3</v>
      </c>
      <c r="D267" s="1" t="s">
        <v>407</v>
      </c>
      <c r="E267" s="1" t="s">
        <v>164</v>
      </c>
      <c r="F267" s="1" t="s">
        <v>11</v>
      </c>
      <c r="G267" s="1" t="s">
        <v>18</v>
      </c>
      <c r="H267" s="1" t="s">
        <v>408</v>
      </c>
      <c r="I267" s="4">
        <v>15.84</v>
      </c>
      <c r="J267" s="6">
        <v>3</v>
      </c>
      <c r="K267" s="4">
        <v>0</v>
      </c>
    </row>
    <row r="268" spans="1:11" x14ac:dyDescent="0.25">
      <c r="A268" s="2">
        <v>41728</v>
      </c>
      <c r="B268" s="6">
        <f>YEAR(sales_data[[#This Row],[Order Date]])</f>
        <v>2014</v>
      </c>
      <c r="C268" s="6">
        <f>MONTH(A268)</f>
        <v>3</v>
      </c>
      <c r="D268" s="1" t="s">
        <v>407</v>
      </c>
      <c r="E268" s="1" t="s">
        <v>164</v>
      </c>
      <c r="F268" s="1" t="s">
        <v>11</v>
      </c>
      <c r="G268" s="1" t="s">
        <v>16</v>
      </c>
      <c r="H268" s="1" t="s">
        <v>409</v>
      </c>
      <c r="I268" s="4">
        <v>44.4</v>
      </c>
      <c r="J268" s="6">
        <v>3</v>
      </c>
      <c r="K268" s="4">
        <v>22.2</v>
      </c>
    </row>
    <row r="269" spans="1:11" x14ac:dyDescent="0.25">
      <c r="A269" s="2">
        <v>41728</v>
      </c>
      <c r="B269" s="6">
        <f>YEAR(sales_data[[#This Row],[Order Date]])</f>
        <v>2014</v>
      </c>
      <c r="C269" s="6">
        <f>MONTH(A269)</f>
        <v>3</v>
      </c>
      <c r="D269" s="1" t="s">
        <v>410</v>
      </c>
      <c r="E269" s="1" t="s">
        <v>149</v>
      </c>
      <c r="F269" s="1" t="s">
        <v>11</v>
      </c>
      <c r="G269" s="1" t="s">
        <v>24</v>
      </c>
      <c r="H269" s="1" t="s">
        <v>411</v>
      </c>
      <c r="I269" s="4">
        <v>10.5</v>
      </c>
      <c r="J269" s="6">
        <v>5</v>
      </c>
      <c r="K269" s="4">
        <v>2.94</v>
      </c>
    </row>
    <row r="270" spans="1:11" x14ac:dyDescent="0.25">
      <c r="A270" s="2">
        <v>41728</v>
      </c>
      <c r="B270" s="6">
        <f>YEAR(sales_data[[#This Row],[Order Date]])</f>
        <v>2014</v>
      </c>
      <c r="C270" s="6">
        <f>MONTH(A270)</f>
        <v>3</v>
      </c>
      <c r="D270" s="1" t="s">
        <v>185</v>
      </c>
      <c r="E270" s="1" t="s">
        <v>27</v>
      </c>
      <c r="F270" s="1" t="s">
        <v>34</v>
      </c>
      <c r="G270" s="1" t="s">
        <v>74</v>
      </c>
      <c r="H270" s="1" t="s">
        <v>412</v>
      </c>
      <c r="I270" s="4">
        <v>205.67</v>
      </c>
      <c r="J270" s="6">
        <v>2</v>
      </c>
      <c r="K270" s="4">
        <v>-12.1</v>
      </c>
    </row>
    <row r="271" spans="1:11" x14ac:dyDescent="0.25">
      <c r="A271" s="2">
        <v>41728</v>
      </c>
      <c r="B271" s="6">
        <f>YEAR(sales_data[[#This Row],[Order Date]])</f>
        <v>2014</v>
      </c>
      <c r="C271" s="6">
        <f>MONTH(A271)</f>
        <v>3</v>
      </c>
      <c r="D271" s="1" t="s">
        <v>413</v>
      </c>
      <c r="E271" s="1" t="s">
        <v>10</v>
      </c>
      <c r="F271" s="1" t="s">
        <v>11</v>
      </c>
      <c r="G271" s="1" t="s">
        <v>63</v>
      </c>
      <c r="H271" s="1" t="s">
        <v>414</v>
      </c>
      <c r="I271" s="4">
        <v>335.72</v>
      </c>
      <c r="J271" s="6">
        <v>5</v>
      </c>
      <c r="K271" s="4">
        <v>113.31</v>
      </c>
    </row>
    <row r="272" spans="1:11" x14ac:dyDescent="0.25">
      <c r="A272" s="2">
        <v>41728</v>
      </c>
      <c r="B272" s="6">
        <f>YEAR(sales_data[[#This Row],[Order Date]])</f>
        <v>2014</v>
      </c>
      <c r="C272" s="6">
        <f>MONTH(A272)</f>
        <v>3</v>
      </c>
      <c r="D272" s="1" t="s">
        <v>413</v>
      </c>
      <c r="E272" s="1" t="s">
        <v>10</v>
      </c>
      <c r="F272" s="1" t="s">
        <v>39</v>
      </c>
      <c r="G272" s="1" t="s">
        <v>40</v>
      </c>
      <c r="H272" s="1" t="s">
        <v>415</v>
      </c>
      <c r="I272" s="4">
        <v>251.94</v>
      </c>
      <c r="J272" s="6">
        <v>7</v>
      </c>
      <c r="K272" s="4">
        <v>88.18</v>
      </c>
    </row>
    <row r="273" spans="1:11" x14ac:dyDescent="0.25">
      <c r="A273" s="2">
        <v>41728</v>
      </c>
      <c r="B273" s="6">
        <f>YEAR(sales_data[[#This Row],[Order Date]])</f>
        <v>2014</v>
      </c>
      <c r="C273" s="6">
        <f>MONTH(A273)</f>
        <v>3</v>
      </c>
      <c r="D273" s="1" t="s">
        <v>413</v>
      </c>
      <c r="E273" s="1" t="s">
        <v>10</v>
      </c>
      <c r="F273" s="1" t="s">
        <v>34</v>
      </c>
      <c r="G273" s="1" t="s">
        <v>35</v>
      </c>
      <c r="H273" s="1" t="s">
        <v>416</v>
      </c>
      <c r="I273" s="4">
        <v>127.3</v>
      </c>
      <c r="J273" s="6">
        <v>7</v>
      </c>
      <c r="K273" s="4">
        <v>-9.09</v>
      </c>
    </row>
    <row r="274" spans="1:11" x14ac:dyDescent="0.25">
      <c r="A274" s="2">
        <v>41728</v>
      </c>
      <c r="B274" s="6">
        <f>YEAR(sales_data[[#This Row],[Order Date]])</f>
        <v>2014</v>
      </c>
      <c r="C274" s="6">
        <f>MONTH(A274)</f>
        <v>3</v>
      </c>
      <c r="D274" s="1" t="s">
        <v>417</v>
      </c>
      <c r="E274" s="1" t="s">
        <v>315</v>
      </c>
      <c r="F274" s="1" t="s">
        <v>11</v>
      </c>
      <c r="G274" s="1" t="s">
        <v>18</v>
      </c>
      <c r="H274" s="1" t="s">
        <v>418</v>
      </c>
      <c r="I274" s="4">
        <v>129.30000000000001</v>
      </c>
      <c r="J274" s="6">
        <v>2</v>
      </c>
      <c r="K274" s="4">
        <v>6.47</v>
      </c>
    </row>
    <row r="275" spans="1:11" x14ac:dyDescent="0.25">
      <c r="A275" s="2">
        <v>41729</v>
      </c>
      <c r="B275" s="6">
        <f>YEAR(sales_data[[#This Row],[Order Date]])</f>
        <v>2014</v>
      </c>
      <c r="C275" s="6">
        <f>MONTH(A275)</f>
        <v>3</v>
      </c>
      <c r="D275" s="1" t="s">
        <v>419</v>
      </c>
      <c r="E275" s="1" t="s">
        <v>27</v>
      </c>
      <c r="F275" s="1" t="s">
        <v>11</v>
      </c>
      <c r="G275" s="1" t="s">
        <v>20</v>
      </c>
      <c r="H275" s="1" t="s">
        <v>420</v>
      </c>
      <c r="I275" s="4">
        <v>673.57</v>
      </c>
      <c r="J275" s="6">
        <v>2</v>
      </c>
      <c r="K275" s="4">
        <v>252.59</v>
      </c>
    </row>
    <row r="276" spans="1:11" x14ac:dyDescent="0.25">
      <c r="A276" s="2">
        <v>41729</v>
      </c>
      <c r="B276" s="6">
        <f>YEAR(sales_data[[#This Row],[Order Date]])</f>
        <v>2014</v>
      </c>
      <c r="C276" s="6">
        <f>MONTH(A276)</f>
        <v>3</v>
      </c>
      <c r="D276" s="1" t="s">
        <v>419</v>
      </c>
      <c r="E276" s="1" t="s">
        <v>27</v>
      </c>
      <c r="F276" s="1" t="s">
        <v>11</v>
      </c>
      <c r="G276" s="1" t="s">
        <v>92</v>
      </c>
      <c r="H276" s="1" t="s">
        <v>421</v>
      </c>
      <c r="I276" s="4">
        <v>52.98</v>
      </c>
      <c r="J276" s="6">
        <v>2</v>
      </c>
      <c r="K276" s="4">
        <v>14.83</v>
      </c>
    </row>
    <row r="277" spans="1:11" x14ac:dyDescent="0.25">
      <c r="A277" s="2">
        <v>41729</v>
      </c>
      <c r="B277" s="6">
        <f>YEAR(sales_data[[#This Row],[Order Date]])</f>
        <v>2014</v>
      </c>
      <c r="C277" s="6">
        <f>MONTH(A277)</f>
        <v>3</v>
      </c>
      <c r="D277" s="1" t="s">
        <v>422</v>
      </c>
      <c r="E277" s="1" t="s">
        <v>23</v>
      </c>
      <c r="F277" s="1" t="s">
        <v>11</v>
      </c>
      <c r="G277" s="1" t="s">
        <v>20</v>
      </c>
      <c r="H277" s="1" t="s">
        <v>423</v>
      </c>
      <c r="I277" s="4">
        <v>0.85</v>
      </c>
      <c r="J277" s="6">
        <v>1</v>
      </c>
      <c r="K277" s="4">
        <v>-0.6</v>
      </c>
    </row>
    <row r="278" spans="1:11" x14ac:dyDescent="0.25">
      <c r="A278" s="2">
        <v>41729</v>
      </c>
      <c r="B278" s="6">
        <f>YEAR(sales_data[[#This Row],[Order Date]])</f>
        <v>2014</v>
      </c>
      <c r="C278" s="6">
        <f>MONTH(A278)</f>
        <v>3</v>
      </c>
      <c r="D278" s="1" t="s">
        <v>424</v>
      </c>
      <c r="E278" s="1" t="s">
        <v>15</v>
      </c>
      <c r="F278" s="1" t="s">
        <v>11</v>
      </c>
      <c r="G278" s="1" t="s">
        <v>20</v>
      </c>
      <c r="H278" s="1" t="s">
        <v>425</v>
      </c>
      <c r="I278" s="4">
        <v>8.1300000000000008</v>
      </c>
      <c r="J278" s="6">
        <v>7</v>
      </c>
      <c r="K278" s="4">
        <v>-13.83</v>
      </c>
    </row>
    <row r="279" spans="1:11" x14ac:dyDescent="0.25">
      <c r="A279" s="2">
        <v>41729</v>
      </c>
      <c r="B279" s="6">
        <f>YEAR(sales_data[[#This Row],[Order Date]])</f>
        <v>2014</v>
      </c>
      <c r="C279" s="6">
        <f>MONTH(A279)</f>
        <v>3</v>
      </c>
      <c r="D279" s="1" t="s">
        <v>424</v>
      </c>
      <c r="E279" s="1" t="s">
        <v>15</v>
      </c>
      <c r="F279" s="1" t="s">
        <v>39</v>
      </c>
      <c r="G279" s="1" t="s">
        <v>52</v>
      </c>
      <c r="H279" s="1" t="s">
        <v>426</v>
      </c>
      <c r="I279" s="4">
        <v>79.98</v>
      </c>
      <c r="J279" s="6">
        <v>2</v>
      </c>
      <c r="K279" s="4">
        <v>14</v>
      </c>
    </row>
    <row r="280" spans="1:11" x14ac:dyDescent="0.25">
      <c r="A280" s="2">
        <v>41729</v>
      </c>
      <c r="B280" s="6">
        <f>YEAR(sales_data[[#This Row],[Order Date]])</f>
        <v>2014</v>
      </c>
      <c r="C280" s="6">
        <f>MONTH(A280)</f>
        <v>3</v>
      </c>
      <c r="D280" s="1" t="s">
        <v>427</v>
      </c>
      <c r="E280" s="1" t="s">
        <v>123</v>
      </c>
      <c r="F280" s="1" t="s">
        <v>11</v>
      </c>
      <c r="G280" s="1" t="s">
        <v>20</v>
      </c>
      <c r="H280" s="1" t="s">
        <v>428</v>
      </c>
      <c r="I280" s="4">
        <v>1.87</v>
      </c>
      <c r="J280" s="6">
        <v>1</v>
      </c>
      <c r="K280" s="4">
        <v>-1.31</v>
      </c>
    </row>
    <row r="281" spans="1:11" x14ac:dyDescent="0.25">
      <c r="A281" s="2">
        <v>41729</v>
      </c>
      <c r="B281" s="6">
        <f>YEAR(sales_data[[#This Row],[Order Date]])</f>
        <v>2014</v>
      </c>
      <c r="C281" s="6">
        <f>MONTH(A281)</f>
        <v>3</v>
      </c>
      <c r="D281" s="1" t="s">
        <v>429</v>
      </c>
      <c r="E281" s="1" t="s">
        <v>123</v>
      </c>
      <c r="F281" s="1" t="s">
        <v>34</v>
      </c>
      <c r="G281" s="1" t="s">
        <v>35</v>
      </c>
      <c r="H281" s="1" t="s">
        <v>430</v>
      </c>
      <c r="I281" s="4">
        <v>1125.49</v>
      </c>
      <c r="J281" s="6">
        <v>7</v>
      </c>
      <c r="K281" s="4">
        <v>98.48</v>
      </c>
    </row>
    <row r="282" spans="1:11" x14ac:dyDescent="0.25">
      <c r="A282" s="2">
        <v>41729</v>
      </c>
      <c r="B282" s="6">
        <f>YEAR(sales_data[[#This Row],[Order Date]])</f>
        <v>2014</v>
      </c>
      <c r="C282" s="6">
        <f>MONTH(A282)</f>
        <v>3</v>
      </c>
      <c r="D282" s="1" t="s">
        <v>429</v>
      </c>
      <c r="E282" s="1" t="s">
        <v>123</v>
      </c>
      <c r="F282" s="1" t="s">
        <v>11</v>
      </c>
      <c r="G282" s="1" t="s">
        <v>20</v>
      </c>
      <c r="H282" s="1" t="s">
        <v>431</v>
      </c>
      <c r="I282" s="4">
        <v>12.65</v>
      </c>
      <c r="J282" s="6">
        <v>5</v>
      </c>
      <c r="K282" s="4">
        <v>-10.119999999999999</v>
      </c>
    </row>
    <row r="283" spans="1:11" x14ac:dyDescent="0.25">
      <c r="A283" s="2">
        <v>41729</v>
      </c>
      <c r="B283" s="6">
        <f>YEAR(sales_data[[#This Row],[Order Date]])</f>
        <v>2014</v>
      </c>
      <c r="C283" s="6">
        <f>MONTH(A283)</f>
        <v>3</v>
      </c>
      <c r="D283" s="1" t="s">
        <v>429</v>
      </c>
      <c r="E283" s="1" t="s">
        <v>123</v>
      </c>
      <c r="F283" s="1" t="s">
        <v>11</v>
      </c>
      <c r="G283" s="1" t="s">
        <v>24</v>
      </c>
      <c r="H283" s="1" t="s">
        <v>354</v>
      </c>
      <c r="I283" s="4">
        <v>4.03</v>
      </c>
      <c r="J283" s="6">
        <v>2</v>
      </c>
      <c r="K283" s="4">
        <v>1.06</v>
      </c>
    </row>
    <row r="284" spans="1:11" x14ac:dyDescent="0.25">
      <c r="A284" s="2">
        <v>41730</v>
      </c>
      <c r="B284" s="6">
        <f>YEAR(sales_data[[#This Row],[Order Date]])</f>
        <v>2014</v>
      </c>
      <c r="C284" s="6">
        <f>MONTH(A284)</f>
        <v>4</v>
      </c>
      <c r="D284" s="1" t="s">
        <v>405</v>
      </c>
      <c r="E284" s="1" t="s">
        <v>27</v>
      </c>
      <c r="F284" s="1" t="s">
        <v>11</v>
      </c>
      <c r="G284" s="1" t="s">
        <v>16</v>
      </c>
      <c r="H284" s="1" t="s">
        <v>409</v>
      </c>
      <c r="I284" s="4">
        <v>29.6</v>
      </c>
      <c r="J284" s="6">
        <v>2</v>
      </c>
      <c r="K284" s="4">
        <v>14.8</v>
      </c>
    </row>
    <row r="285" spans="1:11" x14ac:dyDescent="0.25">
      <c r="A285" s="2">
        <v>41730</v>
      </c>
      <c r="B285" s="6">
        <f>YEAR(sales_data[[#This Row],[Order Date]])</f>
        <v>2014</v>
      </c>
      <c r="C285" s="6">
        <f>MONTH(A285)</f>
        <v>4</v>
      </c>
      <c r="D285" s="1" t="s">
        <v>405</v>
      </c>
      <c r="E285" s="1" t="s">
        <v>27</v>
      </c>
      <c r="F285" s="1" t="s">
        <v>11</v>
      </c>
      <c r="G285" s="1" t="s">
        <v>20</v>
      </c>
      <c r="H285" s="1" t="s">
        <v>432</v>
      </c>
      <c r="I285" s="4">
        <v>17.09</v>
      </c>
      <c r="J285" s="6">
        <v>4</v>
      </c>
      <c r="K285" s="4">
        <v>5.55</v>
      </c>
    </row>
    <row r="286" spans="1:11" x14ac:dyDescent="0.25">
      <c r="A286" s="2">
        <v>41730</v>
      </c>
      <c r="B286" s="6">
        <f>YEAR(sales_data[[#This Row],[Order Date]])</f>
        <v>2014</v>
      </c>
      <c r="C286" s="6">
        <f>MONTH(A286)</f>
        <v>4</v>
      </c>
      <c r="D286" s="1" t="s">
        <v>433</v>
      </c>
      <c r="E286" s="1" t="s">
        <v>434</v>
      </c>
      <c r="F286" s="1" t="s">
        <v>11</v>
      </c>
      <c r="G286" s="1" t="s">
        <v>18</v>
      </c>
      <c r="H286" s="1" t="s">
        <v>435</v>
      </c>
      <c r="I286" s="4">
        <v>66.959999999999994</v>
      </c>
      <c r="J286" s="6">
        <v>4</v>
      </c>
      <c r="K286" s="4">
        <v>2.68</v>
      </c>
    </row>
    <row r="287" spans="1:11" x14ac:dyDescent="0.25">
      <c r="A287" s="2">
        <v>41730</v>
      </c>
      <c r="B287" s="6">
        <f>YEAR(sales_data[[#This Row],[Order Date]])</f>
        <v>2014</v>
      </c>
      <c r="C287" s="6">
        <f>MONTH(A287)</f>
        <v>4</v>
      </c>
      <c r="D287" s="1" t="s">
        <v>433</v>
      </c>
      <c r="E287" s="1" t="s">
        <v>434</v>
      </c>
      <c r="F287" s="1" t="s">
        <v>11</v>
      </c>
      <c r="G287" s="1" t="s">
        <v>20</v>
      </c>
      <c r="H287" s="1" t="s">
        <v>436</v>
      </c>
      <c r="I287" s="4">
        <v>6.24</v>
      </c>
      <c r="J287" s="6">
        <v>2</v>
      </c>
      <c r="K287" s="4">
        <v>3.06</v>
      </c>
    </row>
    <row r="288" spans="1:11" x14ac:dyDescent="0.25">
      <c r="A288" s="2">
        <v>41731</v>
      </c>
      <c r="B288" s="6">
        <f>YEAR(sales_data[[#This Row],[Order Date]])</f>
        <v>2014</v>
      </c>
      <c r="C288" s="6">
        <f>MONTH(A288)</f>
        <v>4</v>
      </c>
      <c r="D288" s="1" t="s">
        <v>437</v>
      </c>
      <c r="E288" s="1" t="s">
        <v>30</v>
      </c>
      <c r="F288" s="1" t="s">
        <v>11</v>
      </c>
      <c r="G288" s="1" t="s">
        <v>12</v>
      </c>
      <c r="H288" s="1" t="s">
        <v>438</v>
      </c>
      <c r="I288" s="4">
        <v>15.84</v>
      </c>
      <c r="J288" s="6">
        <v>3</v>
      </c>
      <c r="K288" s="4">
        <v>7.13</v>
      </c>
    </row>
    <row r="289" spans="1:11" x14ac:dyDescent="0.25">
      <c r="A289" s="2">
        <v>41731</v>
      </c>
      <c r="B289" s="6">
        <f>YEAR(sales_data[[#This Row],[Order Date]])</f>
        <v>2014</v>
      </c>
      <c r="C289" s="6">
        <f>MONTH(A289)</f>
        <v>4</v>
      </c>
      <c r="D289" s="1" t="s">
        <v>437</v>
      </c>
      <c r="E289" s="1" t="s">
        <v>30</v>
      </c>
      <c r="F289" s="1" t="s">
        <v>39</v>
      </c>
      <c r="G289" s="1" t="s">
        <v>40</v>
      </c>
      <c r="H289" s="1" t="s">
        <v>439</v>
      </c>
      <c r="I289" s="4">
        <v>1049.93</v>
      </c>
      <c r="J289" s="6">
        <v>7</v>
      </c>
      <c r="K289" s="4">
        <v>293.98</v>
      </c>
    </row>
    <row r="290" spans="1:11" x14ac:dyDescent="0.25">
      <c r="A290" s="2">
        <v>41731</v>
      </c>
      <c r="B290" s="6">
        <f>YEAR(sales_data[[#This Row],[Order Date]])</f>
        <v>2014</v>
      </c>
      <c r="C290" s="6">
        <f>MONTH(A290)</f>
        <v>4</v>
      </c>
      <c r="D290" s="1" t="s">
        <v>437</v>
      </c>
      <c r="E290" s="1" t="s">
        <v>30</v>
      </c>
      <c r="F290" s="1" t="s">
        <v>11</v>
      </c>
      <c r="G290" s="1" t="s">
        <v>92</v>
      </c>
      <c r="H290" s="1" t="s">
        <v>440</v>
      </c>
      <c r="I290" s="4">
        <v>154.9</v>
      </c>
      <c r="J290" s="6">
        <v>5</v>
      </c>
      <c r="K290" s="4">
        <v>40.270000000000003</v>
      </c>
    </row>
    <row r="291" spans="1:11" x14ac:dyDescent="0.25">
      <c r="A291" s="2">
        <v>41731</v>
      </c>
      <c r="B291" s="6">
        <f>YEAR(sales_data[[#This Row],[Order Date]])</f>
        <v>2014</v>
      </c>
      <c r="C291" s="6">
        <f>MONTH(A291)</f>
        <v>4</v>
      </c>
      <c r="D291" s="1" t="s">
        <v>252</v>
      </c>
      <c r="E291" s="1" t="s">
        <v>10</v>
      </c>
      <c r="F291" s="1" t="s">
        <v>11</v>
      </c>
      <c r="G291" s="1" t="s">
        <v>12</v>
      </c>
      <c r="H291" s="1" t="s">
        <v>441</v>
      </c>
      <c r="I291" s="4">
        <v>26.72</v>
      </c>
      <c r="J291" s="6">
        <v>5</v>
      </c>
      <c r="K291" s="4">
        <v>9.35</v>
      </c>
    </row>
    <row r="292" spans="1:11" x14ac:dyDescent="0.25">
      <c r="A292" s="2">
        <v>41731</v>
      </c>
      <c r="B292" s="6">
        <f>YEAR(sales_data[[#This Row],[Order Date]])</f>
        <v>2014</v>
      </c>
      <c r="C292" s="6">
        <f>MONTH(A292)</f>
        <v>4</v>
      </c>
      <c r="D292" s="1" t="s">
        <v>252</v>
      </c>
      <c r="E292" s="1" t="s">
        <v>10</v>
      </c>
      <c r="F292" s="1" t="s">
        <v>11</v>
      </c>
      <c r="G292" s="1" t="s">
        <v>12</v>
      </c>
      <c r="H292" s="1" t="s">
        <v>442</v>
      </c>
      <c r="I292" s="4">
        <v>33.49</v>
      </c>
      <c r="J292" s="6">
        <v>7</v>
      </c>
      <c r="K292" s="4">
        <v>10.47</v>
      </c>
    </row>
    <row r="293" spans="1:11" x14ac:dyDescent="0.25">
      <c r="A293" s="2">
        <v>41731</v>
      </c>
      <c r="B293" s="6">
        <f>YEAR(sales_data[[#This Row],[Order Date]])</f>
        <v>2014</v>
      </c>
      <c r="C293" s="6">
        <f>MONTH(A293)</f>
        <v>4</v>
      </c>
      <c r="D293" s="1" t="s">
        <v>443</v>
      </c>
      <c r="E293" s="1" t="s">
        <v>55</v>
      </c>
      <c r="F293" s="1" t="s">
        <v>34</v>
      </c>
      <c r="G293" s="1" t="s">
        <v>47</v>
      </c>
      <c r="H293" s="1" t="s">
        <v>444</v>
      </c>
      <c r="I293" s="4">
        <v>177.68</v>
      </c>
      <c r="J293" s="6">
        <v>2</v>
      </c>
      <c r="K293" s="4">
        <v>46.2</v>
      </c>
    </row>
    <row r="294" spans="1:11" x14ac:dyDescent="0.25">
      <c r="A294" s="2">
        <v>41732</v>
      </c>
      <c r="B294" s="6">
        <f>YEAR(sales_data[[#This Row],[Order Date]])</f>
        <v>2014</v>
      </c>
      <c r="C294" s="6">
        <f>MONTH(A294)</f>
        <v>4</v>
      </c>
      <c r="D294" s="1" t="s">
        <v>445</v>
      </c>
      <c r="E294" s="1" t="s">
        <v>27</v>
      </c>
      <c r="F294" s="1" t="s">
        <v>11</v>
      </c>
      <c r="G294" s="1" t="s">
        <v>63</v>
      </c>
      <c r="H294" s="1" t="s">
        <v>64</v>
      </c>
      <c r="I294" s="4">
        <v>11.16</v>
      </c>
      <c r="J294" s="6">
        <v>2</v>
      </c>
      <c r="K294" s="4">
        <v>5.58</v>
      </c>
    </row>
    <row r="295" spans="1:11" x14ac:dyDescent="0.25">
      <c r="A295" s="2">
        <v>41732</v>
      </c>
      <c r="B295" s="6">
        <f>YEAR(sales_data[[#This Row],[Order Date]])</f>
        <v>2014</v>
      </c>
      <c r="C295" s="6">
        <f>MONTH(A295)</f>
        <v>4</v>
      </c>
      <c r="D295" s="1" t="s">
        <v>445</v>
      </c>
      <c r="E295" s="1" t="s">
        <v>27</v>
      </c>
      <c r="F295" s="1" t="s">
        <v>39</v>
      </c>
      <c r="G295" s="1" t="s">
        <v>52</v>
      </c>
      <c r="H295" s="1" t="s">
        <v>213</v>
      </c>
      <c r="I295" s="4">
        <v>62.31</v>
      </c>
      <c r="J295" s="6">
        <v>3</v>
      </c>
      <c r="K295" s="4">
        <v>22.43</v>
      </c>
    </row>
    <row r="296" spans="1:11" x14ac:dyDescent="0.25">
      <c r="A296" s="2">
        <v>41732</v>
      </c>
      <c r="B296" s="6">
        <f>YEAR(sales_data[[#This Row],[Order Date]])</f>
        <v>2014</v>
      </c>
      <c r="C296" s="6">
        <f>MONTH(A296)</f>
        <v>4</v>
      </c>
      <c r="D296" s="1" t="s">
        <v>445</v>
      </c>
      <c r="E296" s="1" t="s">
        <v>27</v>
      </c>
      <c r="F296" s="1" t="s">
        <v>39</v>
      </c>
      <c r="G296" s="1" t="s">
        <v>52</v>
      </c>
      <c r="H296" s="1" t="s">
        <v>198</v>
      </c>
      <c r="I296" s="4">
        <v>159.97999999999999</v>
      </c>
      <c r="J296" s="6">
        <v>2</v>
      </c>
      <c r="K296" s="4">
        <v>57.59</v>
      </c>
    </row>
    <row r="297" spans="1:11" x14ac:dyDescent="0.25">
      <c r="A297" s="2">
        <v>41733</v>
      </c>
      <c r="B297" s="6">
        <f>YEAR(sales_data[[#This Row],[Order Date]])</f>
        <v>2014</v>
      </c>
      <c r="C297" s="6">
        <f>MONTH(A297)</f>
        <v>4</v>
      </c>
      <c r="D297" s="1" t="s">
        <v>446</v>
      </c>
      <c r="E297" s="1" t="s">
        <v>27</v>
      </c>
      <c r="F297" s="1" t="s">
        <v>11</v>
      </c>
      <c r="G297" s="1" t="s">
        <v>16</v>
      </c>
      <c r="H297" s="1" t="s">
        <v>447</v>
      </c>
      <c r="I297" s="4">
        <v>18.899999999999999</v>
      </c>
      <c r="J297" s="6">
        <v>6</v>
      </c>
      <c r="K297" s="4">
        <v>9.07</v>
      </c>
    </row>
    <row r="298" spans="1:11" x14ac:dyDescent="0.25">
      <c r="A298" s="2">
        <v>41733</v>
      </c>
      <c r="B298" s="6">
        <f>YEAR(sales_data[[#This Row],[Order Date]])</f>
        <v>2014</v>
      </c>
      <c r="C298" s="6">
        <f>MONTH(A298)</f>
        <v>4</v>
      </c>
      <c r="D298" s="1" t="s">
        <v>380</v>
      </c>
      <c r="E298" s="1" t="s">
        <v>110</v>
      </c>
      <c r="F298" s="1" t="s">
        <v>34</v>
      </c>
      <c r="G298" s="1" t="s">
        <v>47</v>
      </c>
      <c r="H298" s="1" t="s">
        <v>448</v>
      </c>
      <c r="I298" s="4">
        <v>5.47</v>
      </c>
      <c r="J298" s="6">
        <v>1</v>
      </c>
      <c r="K298" s="4">
        <v>2.35</v>
      </c>
    </row>
    <row r="299" spans="1:11" x14ac:dyDescent="0.25">
      <c r="A299" s="2">
        <v>41733</v>
      </c>
      <c r="B299" s="6">
        <f>YEAR(sales_data[[#This Row],[Order Date]])</f>
        <v>2014</v>
      </c>
      <c r="C299" s="6">
        <f>MONTH(A299)</f>
        <v>4</v>
      </c>
      <c r="D299" s="1" t="s">
        <v>380</v>
      </c>
      <c r="E299" s="1" t="s">
        <v>110</v>
      </c>
      <c r="F299" s="1" t="s">
        <v>11</v>
      </c>
      <c r="G299" s="1" t="s">
        <v>24</v>
      </c>
      <c r="H299" s="1" t="s">
        <v>449</v>
      </c>
      <c r="I299" s="4">
        <v>79.36</v>
      </c>
      <c r="J299" s="6">
        <v>4</v>
      </c>
      <c r="K299" s="4">
        <v>23.81</v>
      </c>
    </row>
    <row r="300" spans="1:11" x14ac:dyDescent="0.25">
      <c r="A300" s="2">
        <v>41733</v>
      </c>
      <c r="B300" s="6">
        <f>YEAR(sales_data[[#This Row],[Order Date]])</f>
        <v>2014</v>
      </c>
      <c r="C300" s="6">
        <f>MONTH(A300)</f>
        <v>4</v>
      </c>
      <c r="D300" s="1" t="s">
        <v>450</v>
      </c>
      <c r="E300" s="1" t="s">
        <v>27</v>
      </c>
      <c r="F300" s="1" t="s">
        <v>11</v>
      </c>
      <c r="G300" s="1" t="s">
        <v>20</v>
      </c>
      <c r="H300" s="1" t="s">
        <v>451</v>
      </c>
      <c r="I300" s="4">
        <v>7.18</v>
      </c>
      <c r="J300" s="6">
        <v>2</v>
      </c>
      <c r="K300" s="4">
        <v>2.25</v>
      </c>
    </row>
    <row r="301" spans="1:11" x14ac:dyDescent="0.25">
      <c r="A301" s="2">
        <v>41733</v>
      </c>
      <c r="B301" s="6">
        <f>YEAR(sales_data[[#This Row],[Order Date]])</f>
        <v>2014</v>
      </c>
      <c r="C301" s="6">
        <f>MONTH(A301)</f>
        <v>4</v>
      </c>
      <c r="D301" s="1" t="s">
        <v>452</v>
      </c>
      <c r="E301" s="1" t="s">
        <v>62</v>
      </c>
      <c r="F301" s="1" t="s">
        <v>11</v>
      </c>
      <c r="G301" s="1" t="s">
        <v>18</v>
      </c>
      <c r="H301" s="1" t="s">
        <v>453</v>
      </c>
      <c r="I301" s="4">
        <v>232.55</v>
      </c>
      <c r="J301" s="6">
        <v>5</v>
      </c>
      <c r="K301" s="4">
        <v>9.3000000000000007</v>
      </c>
    </row>
    <row r="302" spans="1:11" x14ac:dyDescent="0.25">
      <c r="A302" s="2">
        <v>41733</v>
      </c>
      <c r="B302" s="6">
        <f>YEAR(sales_data[[#This Row],[Order Date]])</f>
        <v>2014</v>
      </c>
      <c r="C302" s="6">
        <f>MONTH(A302)</f>
        <v>4</v>
      </c>
      <c r="D302" s="1" t="s">
        <v>452</v>
      </c>
      <c r="E302" s="1" t="s">
        <v>62</v>
      </c>
      <c r="F302" s="1" t="s">
        <v>39</v>
      </c>
      <c r="G302" s="1" t="s">
        <v>52</v>
      </c>
      <c r="H302" s="1" t="s">
        <v>454</v>
      </c>
      <c r="I302" s="4">
        <v>99.98</v>
      </c>
      <c r="J302" s="6">
        <v>2</v>
      </c>
      <c r="K302" s="4">
        <v>42.99</v>
      </c>
    </row>
    <row r="303" spans="1:11" x14ac:dyDescent="0.25">
      <c r="A303" s="2">
        <v>41733</v>
      </c>
      <c r="B303" s="6">
        <f>YEAR(sales_data[[#This Row],[Order Date]])</f>
        <v>2014</v>
      </c>
      <c r="C303" s="6">
        <f>MONTH(A303)</f>
        <v>4</v>
      </c>
      <c r="D303" s="1" t="s">
        <v>452</v>
      </c>
      <c r="E303" s="1" t="s">
        <v>62</v>
      </c>
      <c r="F303" s="1" t="s">
        <v>11</v>
      </c>
      <c r="G303" s="1" t="s">
        <v>12</v>
      </c>
      <c r="H303" s="1" t="s">
        <v>455</v>
      </c>
      <c r="I303" s="4">
        <v>19.440000000000001</v>
      </c>
      <c r="J303" s="6">
        <v>3</v>
      </c>
      <c r="K303" s="4">
        <v>9.33</v>
      </c>
    </row>
    <row r="304" spans="1:11" x14ac:dyDescent="0.25">
      <c r="A304" s="2">
        <v>41733</v>
      </c>
      <c r="B304" s="6">
        <f>YEAR(sales_data[[#This Row],[Order Date]])</f>
        <v>2014</v>
      </c>
      <c r="C304" s="6">
        <f>MONTH(A304)</f>
        <v>4</v>
      </c>
      <c r="D304" s="1" t="s">
        <v>452</v>
      </c>
      <c r="E304" s="1" t="s">
        <v>62</v>
      </c>
      <c r="F304" s="1" t="s">
        <v>11</v>
      </c>
      <c r="G304" s="1" t="s">
        <v>12</v>
      </c>
      <c r="H304" s="1" t="s">
        <v>327</v>
      </c>
      <c r="I304" s="4">
        <v>12.96</v>
      </c>
      <c r="J304" s="6">
        <v>2</v>
      </c>
      <c r="K304" s="4">
        <v>6.35</v>
      </c>
    </row>
    <row r="305" spans="1:11" x14ac:dyDescent="0.25">
      <c r="A305" s="2">
        <v>41734</v>
      </c>
      <c r="B305" s="6">
        <f>YEAR(sales_data[[#This Row],[Order Date]])</f>
        <v>2014</v>
      </c>
      <c r="C305" s="6">
        <f>MONTH(A305)</f>
        <v>4</v>
      </c>
      <c r="D305" s="1" t="s">
        <v>456</v>
      </c>
      <c r="E305" s="1" t="s">
        <v>149</v>
      </c>
      <c r="F305" s="1" t="s">
        <v>11</v>
      </c>
      <c r="G305" s="1" t="s">
        <v>12</v>
      </c>
      <c r="H305" s="1" t="s">
        <v>457</v>
      </c>
      <c r="I305" s="4">
        <v>55.48</v>
      </c>
      <c r="J305" s="6">
        <v>1</v>
      </c>
      <c r="K305" s="4">
        <v>26.63</v>
      </c>
    </row>
    <row r="306" spans="1:11" x14ac:dyDescent="0.25">
      <c r="A306" s="2">
        <v>41734</v>
      </c>
      <c r="B306" s="6">
        <f>YEAR(sales_data[[#This Row],[Order Date]])</f>
        <v>2014</v>
      </c>
      <c r="C306" s="6">
        <f>MONTH(A306)</f>
        <v>4</v>
      </c>
      <c r="D306" s="1" t="s">
        <v>458</v>
      </c>
      <c r="E306" s="1" t="s">
        <v>55</v>
      </c>
      <c r="F306" s="1" t="s">
        <v>11</v>
      </c>
      <c r="G306" s="1" t="s">
        <v>24</v>
      </c>
      <c r="H306" s="1" t="s">
        <v>459</v>
      </c>
      <c r="I306" s="4">
        <v>22.96</v>
      </c>
      <c r="J306" s="6">
        <v>7</v>
      </c>
      <c r="K306" s="4">
        <v>7.58</v>
      </c>
    </row>
    <row r="307" spans="1:11" x14ac:dyDescent="0.25">
      <c r="A307" s="2">
        <v>41734</v>
      </c>
      <c r="B307" s="6">
        <f>YEAR(sales_data[[#This Row],[Order Date]])</f>
        <v>2014</v>
      </c>
      <c r="C307" s="6">
        <f>MONTH(A307)</f>
        <v>4</v>
      </c>
      <c r="D307" s="1" t="s">
        <v>458</v>
      </c>
      <c r="E307" s="1" t="s">
        <v>55</v>
      </c>
      <c r="F307" s="1" t="s">
        <v>39</v>
      </c>
      <c r="G307" s="1" t="s">
        <v>40</v>
      </c>
      <c r="H307" s="1" t="s">
        <v>174</v>
      </c>
      <c r="I307" s="4">
        <v>28.99</v>
      </c>
      <c r="J307" s="6">
        <v>1</v>
      </c>
      <c r="K307" s="4">
        <v>8.41</v>
      </c>
    </row>
    <row r="308" spans="1:11" x14ac:dyDescent="0.25">
      <c r="A308" s="2">
        <v>41734</v>
      </c>
      <c r="B308" s="6">
        <f>YEAR(sales_data[[#This Row],[Order Date]])</f>
        <v>2014</v>
      </c>
      <c r="C308" s="6">
        <f>MONTH(A308)</f>
        <v>4</v>
      </c>
      <c r="D308" s="1" t="s">
        <v>458</v>
      </c>
      <c r="E308" s="1" t="s">
        <v>55</v>
      </c>
      <c r="F308" s="1" t="s">
        <v>11</v>
      </c>
      <c r="G308" s="1" t="s">
        <v>12</v>
      </c>
      <c r="H308" s="1" t="s">
        <v>331</v>
      </c>
      <c r="I308" s="4">
        <v>12.96</v>
      </c>
      <c r="J308" s="6">
        <v>2</v>
      </c>
      <c r="K308" s="4">
        <v>6.35</v>
      </c>
    </row>
    <row r="309" spans="1:11" x14ac:dyDescent="0.25">
      <c r="A309" s="2">
        <v>41734</v>
      </c>
      <c r="B309" s="6">
        <f>YEAR(sales_data[[#This Row],[Order Date]])</f>
        <v>2014</v>
      </c>
      <c r="C309" s="6">
        <f>MONTH(A309)</f>
        <v>4</v>
      </c>
      <c r="D309" s="1" t="s">
        <v>458</v>
      </c>
      <c r="E309" s="1" t="s">
        <v>55</v>
      </c>
      <c r="F309" s="1" t="s">
        <v>11</v>
      </c>
      <c r="G309" s="1" t="s">
        <v>24</v>
      </c>
      <c r="H309" s="1" t="s">
        <v>460</v>
      </c>
      <c r="I309" s="4">
        <v>22.96</v>
      </c>
      <c r="J309" s="6">
        <v>7</v>
      </c>
      <c r="K309" s="4">
        <v>6.66</v>
      </c>
    </row>
    <row r="310" spans="1:11" x14ac:dyDescent="0.25">
      <c r="A310" s="2">
        <v>41734</v>
      </c>
      <c r="B310" s="6">
        <f>YEAR(sales_data[[#This Row],[Order Date]])</f>
        <v>2014</v>
      </c>
      <c r="C310" s="6">
        <f>MONTH(A310)</f>
        <v>4</v>
      </c>
      <c r="D310" s="1" t="s">
        <v>458</v>
      </c>
      <c r="E310" s="1" t="s">
        <v>55</v>
      </c>
      <c r="F310" s="1" t="s">
        <v>11</v>
      </c>
      <c r="G310" s="1" t="s">
        <v>200</v>
      </c>
      <c r="H310" s="1" t="s">
        <v>461</v>
      </c>
      <c r="I310" s="4">
        <v>4164.05</v>
      </c>
      <c r="J310" s="6">
        <v>5</v>
      </c>
      <c r="K310" s="4">
        <v>83.28</v>
      </c>
    </row>
    <row r="311" spans="1:11" x14ac:dyDescent="0.25">
      <c r="A311" s="2">
        <v>41734</v>
      </c>
      <c r="B311" s="6">
        <f>YEAR(sales_data[[#This Row],[Order Date]])</f>
        <v>2014</v>
      </c>
      <c r="C311" s="6">
        <f>MONTH(A311)</f>
        <v>4</v>
      </c>
      <c r="D311" s="1" t="s">
        <v>462</v>
      </c>
      <c r="E311" s="1" t="s">
        <v>15</v>
      </c>
      <c r="F311" s="1" t="s">
        <v>11</v>
      </c>
      <c r="G311" s="1" t="s">
        <v>18</v>
      </c>
      <c r="H311" s="1" t="s">
        <v>463</v>
      </c>
      <c r="I311" s="4">
        <v>49.63</v>
      </c>
      <c r="J311" s="6">
        <v>4</v>
      </c>
      <c r="K311" s="4">
        <v>3.72</v>
      </c>
    </row>
    <row r="312" spans="1:11" x14ac:dyDescent="0.25">
      <c r="A312" s="2">
        <v>41734</v>
      </c>
      <c r="B312" s="6">
        <f>YEAR(sales_data[[#This Row],[Order Date]])</f>
        <v>2014</v>
      </c>
      <c r="C312" s="6">
        <f>MONTH(A312)</f>
        <v>4</v>
      </c>
      <c r="D312" s="1" t="s">
        <v>462</v>
      </c>
      <c r="E312" s="1" t="s">
        <v>15</v>
      </c>
      <c r="F312" s="1" t="s">
        <v>11</v>
      </c>
      <c r="G312" s="1" t="s">
        <v>18</v>
      </c>
      <c r="H312" s="1" t="s">
        <v>464</v>
      </c>
      <c r="I312" s="4">
        <v>52.1</v>
      </c>
      <c r="J312" s="6">
        <v>4</v>
      </c>
      <c r="K312" s="4">
        <v>3.91</v>
      </c>
    </row>
    <row r="313" spans="1:11" x14ac:dyDescent="0.25">
      <c r="A313" s="2">
        <v>41734</v>
      </c>
      <c r="B313" s="6">
        <f>YEAR(sales_data[[#This Row],[Order Date]])</f>
        <v>2014</v>
      </c>
      <c r="C313" s="6">
        <f>MONTH(A313)</f>
        <v>4</v>
      </c>
      <c r="D313" s="1" t="s">
        <v>465</v>
      </c>
      <c r="E313" s="1" t="s">
        <v>110</v>
      </c>
      <c r="F313" s="1" t="s">
        <v>11</v>
      </c>
      <c r="G313" s="1" t="s">
        <v>24</v>
      </c>
      <c r="H313" s="1" t="s">
        <v>466</v>
      </c>
      <c r="I313" s="4">
        <v>26.7</v>
      </c>
      <c r="J313" s="6">
        <v>2</v>
      </c>
      <c r="K313" s="4">
        <v>7.48</v>
      </c>
    </row>
    <row r="314" spans="1:11" x14ac:dyDescent="0.25">
      <c r="A314" s="2">
        <v>41734</v>
      </c>
      <c r="B314" s="6">
        <f>YEAR(sales_data[[#This Row],[Order Date]])</f>
        <v>2014</v>
      </c>
      <c r="C314" s="6">
        <f>MONTH(A314)</f>
        <v>4</v>
      </c>
      <c r="D314" s="1" t="s">
        <v>465</v>
      </c>
      <c r="E314" s="1" t="s">
        <v>110</v>
      </c>
      <c r="F314" s="1" t="s">
        <v>11</v>
      </c>
      <c r="G314" s="1" t="s">
        <v>20</v>
      </c>
      <c r="H314" s="1" t="s">
        <v>467</v>
      </c>
      <c r="I314" s="4">
        <v>40.200000000000003</v>
      </c>
      <c r="J314" s="6">
        <v>5</v>
      </c>
      <c r="K314" s="4">
        <v>18.09</v>
      </c>
    </row>
    <row r="315" spans="1:11" x14ac:dyDescent="0.25">
      <c r="A315" s="2">
        <v>41734</v>
      </c>
      <c r="B315" s="6">
        <f>YEAR(sales_data[[#This Row],[Order Date]])</f>
        <v>2014</v>
      </c>
      <c r="C315" s="6">
        <f>MONTH(A315)</f>
        <v>4</v>
      </c>
      <c r="D315" s="1" t="s">
        <v>465</v>
      </c>
      <c r="E315" s="1" t="s">
        <v>110</v>
      </c>
      <c r="F315" s="1" t="s">
        <v>11</v>
      </c>
      <c r="G315" s="1" t="s">
        <v>24</v>
      </c>
      <c r="H315" s="1" t="s">
        <v>353</v>
      </c>
      <c r="I315" s="4">
        <v>13.89</v>
      </c>
      <c r="J315" s="6">
        <v>3</v>
      </c>
      <c r="K315" s="4">
        <v>4.58</v>
      </c>
    </row>
    <row r="316" spans="1:11" x14ac:dyDescent="0.25">
      <c r="A316" s="2">
        <v>41734</v>
      </c>
      <c r="B316" s="6">
        <f>YEAR(sales_data[[#This Row],[Order Date]])</f>
        <v>2014</v>
      </c>
      <c r="C316" s="6">
        <f>MONTH(A316)</f>
        <v>4</v>
      </c>
      <c r="D316" s="1" t="s">
        <v>465</v>
      </c>
      <c r="E316" s="1" t="s">
        <v>110</v>
      </c>
      <c r="F316" s="1" t="s">
        <v>11</v>
      </c>
      <c r="G316" s="1" t="s">
        <v>18</v>
      </c>
      <c r="H316" s="1" t="s">
        <v>153</v>
      </c>
      <c r="I316" s="4">
        <v>689.82</v>
      </c>
      <c r="J316" s="6">
        <v>6</v>
      </c>
      <c r="K316" s="4">
        <v>20.69</v>
      </c>
    </row>
    <row r="317" spans="1:11" x14ac:dyDescent="0.25">
      <c r="A317" s="2">
        <v>41734</v>
      </c>
      <c r="B317" s="6">
        <f>YEAR(sales_data[[#This Row],[Order Date]])</f>
        <v>2014</v>
      </c>
      <c r="C317" s="6">
        <f>MONTH(A317)</f>
        <v>4</v>
      </c>
      <c r="D317" s="1" t="s">
        <v>468</v>
      </c>
      <c r="E317" s="1" t="s">
        <v>33</v>
      </c>
      <c r="F317" s="1" t="s">
        <v>11</v>
      </c>
      <c r="G317" s="1" t="s">
        <v>20</v>
      </c>
      <c r="H317" s="1" t="s">
        <v>469</v>
      </c>
      <c r="I317" s="4">
        <v>115.36</v>
      </c>
      <c r="J317" s="6">
        <v>7</v>
      </c>
      <c r="K317" s="4">
        <v>56.53</v>
      </c>
    </row>
    <row r="318" spans="1:11" x14ac:dyDescent="0.25">
      <c r="A318" s="2">
        <v>41735</v>
      </c>
      <c r="B318" s="6">
        <f>YEAR(sales_data[[#This Row],[Order Date]])</f>
        <v>2014</v>
      </c>
      <c r="C318" s="6">
        <f>MONTH(A318)</f>
        <v>4</v>
      </c>
      <c r="D318" s="1" t="s">
        <v>470</v>
      </c>
      <c r="E318" s="1" t="s">
        <v>23</v>
      </c>
      <c r="F318" s="1" t="s">
        <v>11</v>
      </c>
      <c r="G318" s="1" t="s">
        <v>20</v>
      </c>
      <c r="H318" s="1" t="s">
        <v>471</v>
      </c>
      <c r="I318" s="4">
        <v>44.91</v>
      </c>
      <c r="J318" s="6">
        <v>6</v>
      </c>
      <c r="K318" s="4">
        <v>-35.93</v>
      </c>
    </row>
    <row r="319" spans="1:11" x14ac:dyDescent="0.25">
      <c r="A319" s="2">
        <v>41735</v>
      </c>
      <c r="B319" s="6">
        <f>YEAR(sales_data[[#This Row],[Order Date]])</f>
        <v>2014</v>
      </c>
      <c r="C319" s="6">
        <f>MONTH(A319)</f>
        <v>4</v>
      </c>
      <c r="D319" s="1" t="s">
        <v>131</v>
      </c>
      <c r="E319" s="1" t="s">
        <v>23</v>
      </c>
      <c r="F319" s="1" t="s">
        <v>11</v>
      </c>
      <c r="G319" s="1" t="s">
        <v>200</v>
      </c>
      <c r="H319" s="1" t="s">
        <v>472</v>
      </c>
      <c r="I319" s="4">
        <v>10.3</v>
      </c>
      <c r="J319" s="6">
        <v>1</v>
      </c>
      <c r="K319" s="4">
        <v>-2.19</v>
      </c>
    </row>
    <row r="320" spans="1:11" x14ac:dyDescent="0.25">
      <c r="A320" s="2">
        <v>41735</v>
      </c>
      <c r="B320" s="6">
        <f>YEAR(sales_data[[#This Row],[Order Date]])</f>
        <v>2014</v>
      </c>
      <c r="C320" s="6">
        <f>MONTH(A320)</f>
        <v>4</v>
      </c>
      <c r="D320" s="1" t="s">
        <v>131</v>
      </c>
      <c r="E320" s="1" t="s">
        <v>23</v>
      </c>
      <c r="F320" s="1" t="s">
        <v>34</v>
      </c>
      <c r="G320" s="1" t="s">
        <v>145</v>
      </c>
      <c r="H320" s="1" t="s">
        <v>473</v>
      </c>
      <c r="I320" s="4">
        <v>154.76</v>
      </c>
      <c r="J320" s="6">
        <v>3</v>
      </c>
      <c r="K320" s="4">
        <v>-36.11</v>
      </c>
    </row>
    <row r="321" spans="1:11" x14ac:dyDescent="0.25">
      <c r="A321" s="2">
        <v>41735</v>
      </c>
      <c r="B321" s="6">
        <f>YEAR(sales_data[[#This Row],[Order Date]])</f>
        <v>2014</v>
      </c>
      <c r="C321" s="6">
        <f>MONTH(A321)</f>
        <v>4</v>
      </c>
      <c r="D321" s="1" t="s">
        <v>131</v>
      </c>
      <c r="E321" s="1" t="s">
        <v>23</v>
      </c>
      <c r="F321" s="1" t="s">
        <v>39</v>
      </c>
      <c r="G321" s="1" t="s">
        <v>52</v>
      </c>
      <c r="H321" s="1" t="s">
        <v>474</v>
      </c>
      <c r="I321" s="4">
        <v>116.78</v>
      </c>
      <c r="J321" s="6">
        <v>2</v>
      </c>
      <c r="K321" s="4">
        <v>21.9</v>
      </c>
    </row>
    <row r="322" spans="1:11" x14ac:dyDescent="0.25">
      <c r="A322" s="2">
        <v>41735</v>
      </c>
      <c r="B322" s="6">
        <f>YEAR(sales_data[[#This Row],[Order Date]])</f>
        <v>2014</v>
      </c>
      <c r="C322" s="6">
        <f>MONTH(A322)</f>
        <v>4</v>
      </c>
      <c r="D322" s="1" t="s">
        <v>475</v>
      </c>
      <c r="E322" s="1" t="s">
        <v>164</v>
      </c>
      <c r="F322" s="1" t="s">
        <v>34</v>
      </c>
      <c r="G322" s="1" t="s">
        <v>145</v>
      </c>
      <c r="H322" s="1" t="s">
        <v>476</v>
      </c>
      <c r="I322" s="4">
        <v>653.54999999999995</v>
      </c>
      <c r="J322" s="6">
        <v>3</v>
      </c>
      <c r="K322" s="4">
        <v>111.1</v>
      </c>
    </row>
    <row r="323" spans="1:11" x14ac:dyDescent="0.25">
      <c r="A323" s="2">
        <v>41735</v>
      </c>
      <c r="B323" s="6">
        <f>YEAR(sales_data[[#This Row],[Order Date]])</f>
        <v>2014</v>
      </c>
      <c r="C323" s="6">
        <f>MONTH(A323)</f>
        <v>4</v>
      </c>
      <c r="D323" s="1" t="s">
        <v>475</v>
      </c>
      <c r="E323" s="1" t="s">
        <v>164</v>
      </c>
      <c r="F323" s="1" t="s">
        <v>39</v>
      </c>
      <c r="G323" s="1" t="s">
        <v>52</v>
      </c>
      <c r="H323" s="1" t="s">
        <v>477</v>
      </c>
      <c r="I323" s="4">
        <v>33.9</v>
      </c>
      <c r="J323" s="6">
        <v>2</v>
      </c>
      <c r="K323" s="4">
        <v>2.0299999999999998</v>
      </c>
    </row>
    <row r="324" spans="1:11" x14ac:dyDescent="0.25">
      <c r="A324" s="2">
        <v>41735</v>
      </c>
      <c r="B324" s="6">
        <f>YEAR(sales_data[[#This Row],[Order Date]])</f>
        <v>2014</v>
      </c>
      <c r="C324" s="6">
        <f>MONTH(A324)</f>
        <v>4</v>
      </c>
      <c r="D324" s="1" t="s">
        <v>478</v>
      </c>
      <c r="E324" s="1" t="s">
        <v>27</v>
      </c>
      <c r="F324" s="1" t="s">
        <v>34</v>
      </c>
      <c r="G324" s="1" t="s">
        <v>47</v>
      </c>
      <c r="H324" s="1" t="s">
        <v>479</v>
      </c>
      <c r="I324" s="4">
        <v>91.96</v>
      </c>
      <c r="J324" s="6">
        <v>2</v>
      </c>
      <c r="K324" s="4">
        <v>15.63</v>
      </c>
    </row>
    <row r="325" spans="1:11" x14ac:dyDescent="0.25">
      <c r="A325" s="2">
        <v>41735</v>
      </c>
      <c r="B325" s="6">
        <f>YEAR(sales_data[[#This Row],[Order Date]])</f>
        <v>2014</v>
      </c>
      <c r="C325" s="6">
        <f>MONTH(A325)</f>
        <v>4</v>
      </c>
      <c r="D325" s="1" t="s">
        <v>478</v>
      </c>
      <c r="E325" s="1" t="s">
        <v>27</v>
      </c>
      <c r="F325" s="1" t="s">
        <v>34</v>
      </c>
      <c r="G325" s="1" t="s">
        <v>47</v>
      </c>
      <c r="H325" s="1" t="s">
        <v>480</v>
      </c>
      <c r="I325" s="4">
        <v>33.11</v>
      </c>
      <c r="J325" s="6">
        <v>7</v>
      </c>
      <c r="K325" s="4">
        <v>12.91</v>
      </c>
    </row>
    <row r="326" spans="1:11" x14ac:dyDescent="0.25">
      <c r="A326" s="2">
        <v>41735</v>
      </c>
      <c r="B326" s="6">
        <f>YEAR(sales_data[[#This Row],[Order Date]])</f>
        <v>2014</v>
      </c>
      <c r="C326" s="6">
        <f>MONTH(A326)</f>
        <v>4</v>
      </c>
      <c r="D326" s="1" t="s">
        <v>478</v>
      </c>
      <c r="E326" s="1" t="s">
        <v>27</v>
      </c>
      <c r="F326" s="1" t="s">
        <v>11</v>
      </c>
      <c r="G326" s="1" t="s">
        <v>12</v>
      </c>
      <c r="H326" s="1" t="s">
        <v>481</v>
      </c>
      <c r="I326" s="4">
        <v>19.440000000000001</v>
      </c>
      <c r="J326" s="6">
        <v>3</v>
      </c>
      <c r="K326" s="4">
        <v>9.33</v>
      </c>
    </row>
    <row r="327" spans="1:11" x14ac:dyDescent="0.25">
      <c r="A327" s="2">
        <v>41735</v>
      </c>
      <c r="B327" s="6">
        <f>YEAR(sales_data[[#This Row],[Order Date]])</f>
        <v>2014</v>
      </c>
      <c r="C327" s="6">
        <f>MONTH(A327)</f>
        <v>4</v>
      </c>
      <c r="D327" s="1" t="s">
        <v>478</v>
      </c>
      <c r="E327" s="1" t="s">
        <v>27</v>
      </c>
      <c r="F327" s="1" t="s">
        <v>11</v>
      </c>
      <c r="G327" s="1" t="s">
        <v>12</v>
      </c>
      <c r="H327" s="1" t="s">
        <v>482</v>
      </c>
      <c r="I327" s="4">
        <v>55.48</v>
      </c>
      <c r="J327" s="6">
        <v>1</v>
      </c>
      <c r="K327" s="4">
        <v>26.63</v>
      </c>
    </row>
    <row r="328" spans="1:11" x14ac:dyDescent="0.25">
      <c r="A328" s="2">
        <v>41735</v>
      </c>
      <c r="B328" s="6">
        <f>YEAR(sales_data[[#This Row],[Order Date]])</f>
        <v>2014</v>
      </c>
      <c r="C328" s="6">
        <f>MONTH(A328)</f>
        <v>4</v>
      </c>
      <c r="D328" s="1" t="s">
        <v>483</v>
      </c>
      <c r="E328" s="1" t="s">
        <v>27</v>
      </c>
      <c r="F328" s="1" t="s">
        <v>11</v>
      </c>
      <c r="G328" s="1" t="s">
        <v>24</v>
      </c>
      <c r="H328" s="1" t="s">
        <v>484</v>
      </c>
      <c r="I328" s="4">
        <v>70.95</v>
      </c>
      <c r="J328" s="6">
        <v>3</v>
      </c>
      <c r="K328" s="4">
        <v>18.45</v>
      </c>
    </row>
    <row r="329" spans="1:11" x14ac:dyDescent="0.25">
      <c r="A329" s="2">
        <v>41735</v>
      </c>
      <c r="B329" s="6">
        <f>YEAR(sales_data[[#This Row],[Order Date]])</f>
        <v>2014</v>
      </c>
      <c r="C329" s="6">
        <f>MONTH(A329)</f>
        <v>4</v>
      </c>
      <c r="D329" s="1" t="s">
        <v>483</v>
      </c>
      <c r="E329" s="1" t="s">
        <v>27</v>
      </c>
      <c r="F329" s="1" t="s">
        <v>11</v>
      </c>
      <c r="G329" s="1" t="s">
        <v>20</v>
      </c>
      <c r="H329" s="1" t="s">
        <v>485</v>
      </c>
      <c r="I329" s="4">
        <v>65.569999999999993</v>
      </c>
      <c r="J329" s="6">
        <v>2</v>
      </c>
      <c r="K329" s="4">
        <v>23.77</v>
      </c>
    </row>
    <row r="330" spans="1:11" x14ac:dyDescent="0.25">
      <c r="A330" s="2">
        <v>41735</v>
      </c>
      <c r="B330" s="6">
        <f>YEAR(sales_data[[#This Row],[Order Date]])</f>
        <v>2014</v>
      </c>
      <c r="C330" s="6">
        <f>MONTH(A330)</f>
        <v>4</v>
      </c>
      <c r="D330" s="1" t="s">
        <v>483</v>
      </c>
      <c r="E330" s="1" t="s">
        <v>27</v>
      </c>
      <c r="F330" s="1" t="s">
        <v>39</v>
      </c>
      <c r="G330" s="1" t="s">
        <v>52</v>
      </c>
      <c r="H330" s="1" t="s">
        <v>486</v>
      </c>
      <c r="I330" s="4">
        <v>299.97000000000003</v>
      </c>
      <c r="J330" s="6">
        <v>3</v>
      </c>
      <c r="K330" s="4">
        <v>131.99</v>
      </c>
    </row>
    <row r="331" spans="1:11" x14ac:dyDescent="0.25">
      <c r="A331" s="2">
        <v>41736</v>
      </c>
      <c r="B331" s="6">
        <f>YEAR(sales_data[[#This Row],[Order Date]])</f>
        <v>2014</v>
      </c>
      <c r="C331" s="6">
        <f>MONTH(A331)</f>
        <v>4</v>
      </c>
      <c r="D331" s="1" t="s">
        <v>487</v>
      </c>
      <c r="E331" s="1" t="s">
        <v>488</v>
      </c>
      <c r="F331" s="1" t="s">
        <v>34</v>
      </c>
      <c r="G331" s="1" t="s">
        <v>47</v>
      </c>
      <c r="H331" s="1" t="s">
        <v>489</v>
      </c>
      <c r="I331" s="4">
        <v>8.9600000000000009</v>
      </c>
      <c r="J331" s="6">
        <v>2</v>
      </c>
      <c r="K331" s="4">
        <v>2.78</v>
      </c>
    </row>
    <row r="332" spans="1:11" x14ac:dyDescent="0.25">
      <c r="A332" s="2">
        <v>41736</v>
      </c>
      <c r="B332" s="6">
        <f>YEAR(sales_data[[#This Row],[Order Date]])</f>
        <v>2014</v>
      </c>
      <c r="C332" s="6">
        <f>MONTH(A332)</f>
        <v>4</v>
      </c>
      <c r="D332" s="1" t="s">
        <v>490</v>
      </c>
      <c r="E332" s="1" t="s">
        <v>70</v>
      </c>
      <c r="F332" s="1" t="s">
        <v>39</v>
      </c>
      <c r="G332" s="1" t="s">
        <v>40</v>
      </c>
      <c r="H332" s="1" t="s">
        <v>400</v>
      </c>
      <c r="I332" s="4">
        <v>629.95000000000005</v>
      </c>
      <c r="J332" s="6">
        <v>5</v>
      </c>
      <c r="K332" s="4">
        <v>163.79</v>
      </c>
    </row>
    <row r="333" spans="1:11" x14ac:dyDescent="0.25">
      <c r="A333" s="2">
        <v>41736</v>
      </c>
      <c r="B333" s="6">
        <f>YEAR(sales_data[[#This Row],[Order Date]])</f>
        <v>2014</v>
      </c>
      <c r="C333" s="6">
        <f>MONTH(A333)</f>
        <v>4</v>
      </c>
      <c r="D333" s="1" t="s">
        <v>490</v>
      </c>
      <c r="E333" s="1" t="s">
        <v>70</v>
      </c>
      <c r="F333" s="1" t="s">
        <v>11</v>
      </c>
      <c r="G333" s="1" t="s">
        <v>12</v>
      </c>
      <c r="H333" s="1" t="s">
        <v>491</v>
      </c>
      <c r="I333" s="4">
        <v>122.97</v>
      </c>
      <c r="J333" s="6">
        <v>3</v>
      </c>
      <c r="K333" s="4">
        <v>60.26</v>
      </c>
    </row>
    <row r="334" spans="1:11" x14ac:dyDescent="0.25">
      <c r="A334" s="2">
        <v>41736</v>
      </c>
      <c r="B334" s="6">
        <f>YEAR(sales_data[[#This Row],[Order Date]])</f>
        <v>2014</v>
      </c>
      <c r="C334" s="6">
        <f>MONTH(A334)</f>
        <v>4</v>
      </c>
      <c r="D334" s="1" t="s">
        <v>492</v>
      </c>
      <c r="E334" s="1" t="s">
        <v>30</v>
      </c>
      <c r="F334" s="1" t="s">
        <v>11</v>
      </c>
      <c r="G334" s="1" t="s">
        <v>12</v>
      </c>
      <c r="H334" s="1" t="s">
        <v>493</v>
      </c>
      <c r="I334" s="4">
        <v>58.32</v>
      </c>
      <c r="J334" s="6">
        <v>9</v>
      </c>
      <c r="K334" s="4">
        <v>27.99</v>
      </c>
    </row>
    <row r="335" spans="1:11" x14ac:dyDescent="0.25">
      <c r="A335" s="2">
        <v>41736</v>
      </c>
      <c r="B335" s="6">
        <f>YEAR(sales_data[[#This Row],[Order Date]])</f>
        <v>2014</v>
      </c>
      <c r="C335" s="6">
        <f>MONTH(A335)</f>
        <v>4</v>
      </c>
      <c r="D335" s="1" t="s">
        <v>492</v>
      </c>
      <c r="E335" s="1" t="s">
        <v>30</v>
      </c>
      <c r="F335" s="1" t="s">
        <v>39</v>
      </c>
      <c r="G335" s="1" t="s">
        <v>40</v>
      </c>
      <c r="H335" s="1" t="s">
        <v>494</v>
      </c>
      <c r="I335" s="4">
        <v>200.97</v>
      </c>
      <c r="J335" s="6">
        <v>3</v>
      </c>
      <c r="K335" s="4">
        <v>50.24</v>
      </c>
    </row>
    <row r="336" spans="1:11" x14ac:dyDescent="0.25">
      <c r="A336" s="2">
        <v>41737</v>
      </c>
      <c r="B336" s="6">
        <f>YEAR(sales_data[[#This Row],[Order Date]])</f>
        <v>2014</v>
      </c>
      <c r="C336" s="6">
        <f>MONTH(A336)</f>
        <v>4</v>
      </c>
      <c r="D336" s="1" t="s">
        <v>495</v>
      </c>
      <c r="E336" s="1" t="s">
        <v>95</v>
      </c>
      <c r="F336" s="1" t="s">
        <v>11</v>
      </c>
      <c r="G336" s="1" t="s">
        <v>43</v>
      </c>
      <c r="H336" s="1" t="s">
        <v>496</v>
      </c>
      <c r="I336" s="4">
        <v>2.37</v>
      </c>
      <c r="J336" s="6">
        <v>2</v>
      </c>
      <c r="K336" s="4">
        <v>0.83</v>
      </c>
    </row>
    <row r="337" spans="1:11" x14ac:dyDescent="0.25">
      <c r="A337" s="2">
        <v>41737</v>
      </c>
      <c r="B337" s="6">
        <f>YEAR(sales_data[[#This Row],[Order Date]])</f>
        <v>2014</v>
      </c>
      <c r="C337" s="6">
        <f>MONTH(A337)</f>
        <v>4</v>
      </c>
      <c r="D337" s="1" t="s">
        <v>495</v>
      </c>
      <c r="E337" s="1" t="s">
        <v>95</v>
      </c>
      <c r="F337" s="1" t="s">
        <v>11</v>
      </c>
      <c r="G337" s="1" t="s">
        <v>12</v>
      </c>
      <c r="H337" s="1" t="s">
        <v>497</v>
      </c>
      <c r="I337" s="4">
        <v>19.010000000000002</v>
      </c>
      <c r="J337" s="6">
        <v>3</v>
      </c>
      <c r="K337" s="4">
        <v>6.89</v>
      </c>
    </row>
    <row r="338" spans="1:11" x14ac:dyDescent="0.25">
      <c r="A338" s="2">
        <v>41737</v>
      </c>
      <c r="B338" s="6">
        <f>YEAR(sales_data[[#This Row],[Order Date]])</f>
        <v>2014</v>
      </c>
      <c r="C338" s="6">
        <f>MONTH(A338)</f>
        <v>4</v>
      </c>
      <c r="D338" s="1" t="s">
        <v>498</v>
      </c>
      <c r="E338" s="1" t="s">
        <v>488</v>
      </c>
      <c r="F338" s="1" t="s">
        <v>34</v>
      </c>
      <c r="G338" s="1" t="s">
        <v>145</v>
      </c>
      <c r="H338" s="1" t="s">
        <v>499</v>
      </c>
      <c r="I338" s="4">
        <v>1215.92</v>
      </c>
      <c r="J338" s="6">
        <v>8</v>
      </c>
      <c r="K338" s="4">
        <v>316.14</v>
      </c>
    </row>
    <row r="339" spans="1:11" x14ac:dyDescent="0.25">
      <c r="A339" s="2">
        <v>41737</v>
      </c>
      <c r="B339" s="6">
        <f>YEAR(sales_data[[#This Row],[Order Date]])</f>
        <v>2014</v>
      </c>
      <c r="C339" s="6">
        <f>MONTH(A339)</f>
        <v>4</v>
      </c>
      <c r="D339" s="1" t="s">
        <v>500</v>
      </c>
      <c r="E339" s="1" t="s">
        <v>95</v>
      </c>
      <c r="F339" s="1" t="s">
        <v>11</v>
      </c>
      <c r="G339" s="1" t="s">
        <v>43</v>
      </c>
      <c r="H339" s="1" t="s">
        <v>44</v>
      </c>
      <c r="I339" s="4">
        <v>49.79</v>
      </c>
      <c r="J339" s="6">
        <v>8</v>
      </c>
      <c r="K339" s="4">
        <v>-11.83</v>
      </c>
    </row>
    <row r="340" spans="1:11" x14ac:dyDescent="0.25">
      <c r="A340" s="2">
        <v>41737</v>
      </c>
      <c r="B340" s="6">
        <f>YEAR(sales_data[[#This Row],[Order Date]])</f>
        <v>2014</v>
      </c>
      <c r="C340" s="6">
        <f>MONTH(A340)</f>
        <v>4</v>
      </c>
      <c r="D340" s="1" t="s">
        <v>180</v>
      </c>
      <c r="E340" s="1" t="s">
        <v>27</v>
      </c>
      <c r="F340" s="1" t="s">
        <v>34</v>
      </c>
      <c r="G340" s="1" t="s">
        <v>145</v>
      </c>
      <c r="H340" s="1" t="s">
        <v>501</v>
      </c>
      <c r="I340" s="4">
        <v>99.59</v>
      </c>
      <c r="J340" s="6">
        <v>1</v>
      </c>
      <c r="K340" s="4">
        <v>2.4900000000000002</v>
      </c>
    </row>
    <row r="341" spans="1:11" x14ac:dyDescent="0.25">
      <c r="A341" s="2">
        <v>41737</v>
      </c>
      <c r="B341" s="6">
        <f>YEAR(sales_data[[#This Row],[Order Date]])</f>
        <v>2014</v>
      </c>
      <c r="C341" s="6">
        <f>MONTH(A341)</f>
        <v>4</v>
      </c>
      <c r="D341" s="1" t="s">
        <v>180</v>
      </c>
      <c r="E341" s="1" t="s">
        <v>27</v>
      </c>
      <c r="F341" s="1" t="s">
        <v>39</v>
      </c>
      <c r="G341" s="1" t="s">
        <v>52</v>
      </c>
      <c r="H341" s="1" t="s">
        <v>502</v>
      </c>
      <c r="I341" s="4">
        <v>399.96</v>
      </c>
      <c r="J341" s="6">
        <v>4</v>
      </c>
      <c r="K341" s="4">
        <v>139.99</v>
      </c>
    </row>
    <row r="342" spans="1:11" x14ac:dyDescent="0.25">
      <c r="A342" s="2">
        <v>41737</v>
      </c>
      <c r="B342" s="6">
        <f>YEAR(sales_data[[#This Row],[Order Date]])</f>
        <v>2014</v>
      </c>
      <c r="C342" s="6">
        <f>MONTH(A342)</f>
        <v>4</v>
      </c>
      <c r="D342" s="1" t="s">
        <v>503</v>
      </c>
      <c r="E342" s="1" t="s">
        <v>78</v>
      </c>
      <c r="F342" s="1" t="s">
        <v>34</v>
      </c>
      <c r="G342" s="1" t="s">
        <v>145</v>
      </c>
      <c r="H342" s="1" t="s">
        <v>504</v>
      </c>
      <c r="I342" s="4">
        <v>172.11</v>
      </c>
      <c r="J342" s="6">
        <v>1</v>
      </c>
      <c r="K342" s="4">
        <v>-94.66</v>
      </c>
    </row>
    <row r="343" spans="1:11" x14ac:dyDescent="0.25">
      <c r="A343" s="2">
        <v>41740</v>
      </c>
      <c r="B343" s="6">
        <f>YEAR(sales_data[[#This Row],[Order Date]])</f>
        <v>2014</v>
      </c>
      <c r="C343" s="6">
        <f>MONTH(A343)</f>
        <v>4</v>
      </c>
      <c r="D343" s="1" t="s">
        <v>505</v>
      </c>
      <c r="E343" s="1" t="s">
        <v>123</v>
      </c>
      <c r="F343" s="1" t="s">
        <v>11</v>
      </c>
      <c r="G343" s="1" t="s">
        <v>43</v>
      </c>
      <c r="H343" s="1" t="s">
        <v>506</v>
      </c>
      <c r="I343" s="4">
        <v>6.91</v>
      </c>
      <c r="J343" s="6">
        <v>3</v>
      </c>
      <c r="K343" s="4">
        <v>2.33</v>
      </c>
    </row>
    <row r="344" spans="1:11" x14ac:dyDescent="0.25">
      <c r="A344" s="2">
        <v>41740</v>
      </c>
      <c r="B344" s="6">
        <f>YEAR(sales_data[[#This Row],[Order Date]])</f>
        <v>2014</v>
      </c>
      <c r="C344" s="6">
        <f>MONTH(A344)</f>
        <v>4</v>
      </c>
      <c r="D344" s="1" t="s">
        <v>505</v>
      </c>
      <c r="E344" s="1" t="s">
        <v>123</v>
      </c>
      <c r="F344" s="1" t="s">
        <v>39</v>
      </c>
      <c r="G344" s="1" t="s">
        <v>52</v>
      </c>
      <c r="H344" s="1" t="s">
        <v>261</v>
      </c>
      <c r="I344" s="4">
        <v>383.98</v>
      </c>
      <c r="J344" s="6">
        <v>3</v>
      </c>
      <c r="K344" s="4">
        <v>81.59</v>
      </c>
    </row>
    <row r="345" spans="1:11" x14ac:dyDescent="0.25">
      <c r="A345" s="2">
        <v>41740</v>
      </c>
      <c r="B345" s="6">
        <f>YEAR(sales_data[[#This Row],[Order Date]])</f>
        <v>2014</v>
      </c>
      <c r="C345" s="6">
        <f>MONTH(A345)</f>
        <v>4</v>
      </c>
      <c r="D345" s="1" t="s">
        <v>505</v>
      </c>
      <c r="E345" s="1" t="s">
        <v>123</v>
      </c>
      <c r="F345" s="1" t="s">
        <v>11</v>
      </c>
      <c r="G345" s="1" t="s">
        <v>12</v>
      </c>
      <c r="H345" s="1" t="s">
        <v>507</v>
      </c>
      <c r="I345" s="4">
        <v>10.37</v>
      </c>
      <c r="J345" s="6">
        <v>2</v>
      </c>
      <c r="K345" s="4">
        <v>3.63</v>
      </c>
    </row>
    <row r="346" spans="1:11" x14ac:dyDescent="0.25">
      <c r="A346" s="2">
        <v>41740</v>
      </c>
      <c r="B346" s="6">
        <f>YEAR(sales_data[[#This Row],[Order Date]])</f>
        <v>2014</v>
      </c>
      <c r="C346" s="6">
        <f>MONTH(A346)</f>
        <v>4</v>
      </c>
      <c r="D346" s="1" t="s">
        <v>505</v>
      </c>
      <c r="E346" s="1" t="s">
        <v>123</v>
      </c>
      <c r="F346" s="1" t="s">
        <v>39</v>
      </c>
      <c r="G346" s="1" t="s">
        <v>52</v>
      </c>
      <c r="H346" s="1" t="s">
        <v>508</v>
      </c>
      <c r="I346" s="4">
        <v>335.94</v>
      </c>
      <c r="J346" s="6">
        <v>7</v>
      </c>
      <c r="K346" s="4">
        <v>41.99</v>
      </c>
    </row>
    <row r="347" spans="1:11" x14ac:dyDescent="0.25">
      <c r="A347" s="2">
        <v>41740</v>
      </c>
      <c r="B347" s="6">
        <f>YEAR(sales_data[[#This Row],[Order Date]])</f>
        <v>2014</v>
      </c>
      <c r="C347" s="6">
        <f>MONTH(A347)</f>
        <v>4</v>
      </c>
      <c r="D347" s="1" t="s">
        <v>509</v>
      </c>
      <c r="E347" s="1" t="s">
        <v>510</v>
      </c>
      <c r="F347" s="1" t="s">
        <v>11</v>
      </c>
      <c r="G347" s="1" t="s">
        <v>20</v>
      </c>
      <c r="H347" s="1" t="s">
        <v>511</v>
      </c>
      <c r="I347" s="4">
        <v>9.58</v>
      </c>
      <c r="J347" s="6">
        <v>1</v>
      </c>
      <c r="K347" s="4">
        <v>3.35</v>
      </c>
    </row>
    <row r="348" spans="1:11" x14ac:dyDescent="0.25">
      <c r="A348" s="2">
        <v>41740</v>
      </c>
      <c r="B348" s="6">
        <f>YEAR(sales_data[[#This Row],[Order Date]])</f>
        <v>2014</v>
      </c>
      <c r="C348" s="6">
        <f>MONTH(A348)</f>
        <v>4</v>
      </c>
      <c r="D348" s="1" t="s">
        <v>512</v>
      </c>
      <c r="E348" s="1" t="s">
        <v>10</v>
      </c>
      <c r="F348" s="1" t="s">
        <v>39</v>
      </c>
      <c r="G348" s="1" t="s">
        <v>40</v>
      </c>
      <c r="H348" s="1" t="s">
        <v>513</v>
      </c>
      <c r="I348" s="4">
        <v>758.35</v>
      </c>
      <c r="J348" s="6">
        <v>6</v>
      </c>
      <c r="K348" s="4">
        <v>265.42</v>
      </c>
    </row>
    <row r="349" spans="1:11" x14ac:dyDescent="0.25">
      <c r="A349" s="2">
        <v>41740</v>
      </c>
      <c r="B349" s="6">
        <f>YEAR(sales_data[[#This Row],[Order Date]])</f>
        <v>2014</v>
      </c>
      <c r="C349" s="6">
        <f>MONTH(A349)</f>
        <v>4</v>
      </c>
      <c r="D349" s="1" t="s">
        <v>514</v>
      </c>
      <c r="E349" s="1" t="s">
        <v>515</v>
      </c>
      <c r="F349" s="1" t="s">
        <v>11</v>
      </c>
      <c r="G349" s="1" t="s">
        <v>18</v>
      </c>
      <c r="H349" s="1" t="s">
        <v>516</v>
      </c>
      <c r="I349" s="4">
        <v>87.08</v>
      </c>
      <c r="J349" s="6">
        <v>7</v>
      </c>
      <c r="K349" s="4">
        <v>24.38</v>
      </c>
    </row>
    <row r="350" spans="1:11" x14ac:dyDescent="0.25">
      <c r="A350" s="2">
        <v>41740</v>
      </c>
      <c r="B350" s="6">
        <f>YEAR(sales_data[[#This Row],[Order Date]])</f>
        <v>2014</v>
      </c>
      <c r="C350" s="6">
        <f>MONTH(A350)</f>
        <v>4</v>
      </c>
      <c r="D350" s="1" t="s">
        <v>514</v>
      </c>
      <c r="E350" s="1" t="s">
        <v>515</v>
      </c>
      <c r="F350" s="1" t="s">
        <v>39</v>
      </c>
      <c r="G350" s="1" t="s">
        <v>40</v>
      </c>
      <c r="H350" s="1" t="s">
        <v>517</v>
      </c>
      <c r="I350" s="4">
        <v>105.58</v>
      </c>
      <c r="J350" s="6">
        <v>2</v>
      </c>
      <c r="K350" s="4">
        <v>9.24</v>
      </c>
    </row>
    <row r="351" spans="1:11" x14ac:dyDescent="0.25">
      <c r="A351" s="2">
        <v>41740</v>
      </c>
      <c r="B351" s="6">
        <f>YEAR(sales_data[[#This Row],[Order Date]])</f>
        <v>2014</v>
      </c>
      <c r="C351" s="6">
        <f>MONTH(A351)</f>
        <v>4</v>
      </c>
      <c r="D351" s="1" t="s">
        <v>514</v>
      </c>
      <c r="E351" s="1" t="s">
        <v>515</v>
      </c>
      <c r="F351" s="1" t="s">
        <v>39</v>
      </c>
      <c r="G351" s="1" t="s">
        <v>52</v>
      </c>
      <c r="H351" s="1" t="s">
        <v>518</v>
      </c>
      <c r="I351" s="4">
        <v>217.44</v>
      </c>
      <c r="J351" s="6">
        <v>6</v>
      </c>
      <c r="K351" s="4">
        <v>91.32</v>
      </c>
    </row>
    <row r="352" spans="1:11" x14ac:dyDescent="0.25">
      <c r="A352" s="2">
        <v>41741</v>
      </c>
      <c r="B352" s="6">
        <f>YEAR(sales_data[[#This Row],[Order Date]])</f>
        <v>2014</v>
      </c>
      <c r="C352" s="6">
        <f>MONTH(A352)</f>
        <v>4</v>
      </c>
      <c r="D352" s="1" t="s">
        <v>519</v>
      </c>
      <c r="E352" s="1" t="s">
        <v>27</v>
      </c>
      <c r="F352" s="1" t="s">
        <v>39</v>
      </c>
      <c r="G352" s="1" t="s">
        <v>40</v>
      </c>
      <c r="H352" s="1" t="s">
        <v>520</v>
      </c>
      <c r="I352" s="4">
        <v>1075.0899999999999</v>
      </c>
      <c r="J352" s="6">
        <v>14</v>
      </c>
      <c r="K352" s="4">
        <v>94.07</v>
      </c>
    </row>
    <row r="353" spans="1:11" x14ac:dyDescent="0.25">
      <c r="A353" s="2">
        <v>41741</v>
      </c>
      <c r="B353" s="6">
        <f>YEAR(sales_data[[#This Row],[Order Date]])</f>
        <v>2014</v>
      </c>
      <c r="C353" s="6">
        <f>MONTH(A353)</f>
        <v>4</v>
      </c>
      <c r="D353" s="1" t="s">
        <v>519</v>
      </c>
      <c r="E353" s="1" t="s">
        <v>27</v>
      </c>
      <c r="F353" s="1" t="s">
        <v>39</v>
      </c>
      <c r="G353" s="1" t="s">
        <v>40</v>
      </c>
      <c r="H353" s="1" t="s">
        <v>521</v>
      </c>
      <c r="I353" s="4">
        <v>438.37</v>
      </c>
      <c r="J353" s="6">
        <v>4</v>
      </c>
      <c r="K353" s="4">
        <v>38.36</v>
      </c>
    </row>
    <row r="354" spans="1:11" x14ac:dyDescent="0.25">
      <c r="A354" s="2">
        <v>41741</v>
      </c>
      <c r="B354" s="6">
        <f>YEAR(sales_data[[#This Row],[Order Date]])</f>
        <v>2014</v>
      </c>
      <c r="C354" s="6">
        <f>MONTH(A354)</f>
        <v>4</v>
      </c>
      <c r="D354" s="1" t="s">
        <v>519</v>
      </c>
      <c r="E354" s="1" t="s">
        <v>27</v>
      </c>
      <c r="F354" s="1" t="s">
        <v>11</v>
      </c>
      <c r="G354" s="1" t="s">
        <v>20</v>
      </c>
      <c r="H354" s="1" t="s">
        <v>522</v>
      </c>
      <c r="I354" s="4">
        <v>18.09</v>
      </c>
      <c r="J354" s="6">
        <v>7</v>
      </c>
      <c r="K354" s="4">
        <v>6.56</v>
      </c>
    </row>
    <row r="355" spans="1:11" x14ac:dyDescent="0.25">
      <c r="A355" s="2">
        <v>41741</v>
      </c>
      <c r="B355" s="6">
        <f>YEAR(sales_data[[#This Row],[Order Date]])</f>
        <v>2014</v>
      </c>
      <c r="C355" s="6">
        <f>MONTH(A355)</f>
        <v>4</v>
      </c>
      <c r="D355" s="1" t="s">
        <v>519</v>
      </c>
      <c r="E355" s="1" t="s">
        <v>27</v>
      </c>
      <c r="F355" s="1" t="s">
        <v>34</v>
      </c>
      <c r="G355" s="1" t="s">
        <v>74</v>
      </c>
      <c r="H355" s="1" t="s">
        <v>412</v>
      </c>
      <c r="I355" s="4">
        <v>308.5</v>
      </c>
      <c r="J355" s="6">
        <v>3</v>
      </c>
      <c r="K355" s="4">
        <v>-18.149999999999999</v>
      </c>
    </row>
    <row r="356" spans="1:11" x14ac:dyDescent="0.25">
      <c r="A356" s="2">
        <v>41741</v>
      </c>
      <c r="B356" s="6">
        <f>YEAR(sales_data[[#This Row],[Order Date]])</f>
        <v>2014</v>
      </c>
      <c r="C356" s="6">
        <f>MONTH(A356)</f>
        <v>4</v>
      </c>
      <c r="D356" s="1" t="s">
        <v>523</v>
      </c>
      <c r="E356" s="1" t="s">
        <v>129</v>
      </c>
      <c r="F356" s="1" t="s">
        <v>11</v>
      </c>
      <c r="G356" s="1" t="s">
        <v>12</v>
      </c>
      <c r="H356" s="1" t="s">
        <v>524</v>
      </c>
      <c r="I356" s="4">
        <v>32.4</v>
      </c>
      <c r="J356" s="6">
        <v>5</v>
      </c>
      <c r="K356" s="4">
        <v>15.55</v>
      </c>
    </row>
    <row r="357" spans="1:11" x14ac:dyDescent="0.25">
      <c r="A357" s="2">
        <v>41741</v>
      </c>
      <c r="B357" s="6">
        <f>YEAR(sales_data[[#This Row],[Order Date]])</f>
        <v>2014</v>
      </c>
      <c r="C357" s="6">
        <f>MONTH(A357)</f>
        <v>4</v>
      </c>
      <c r="D357" s="1" t="s">
        <v>525</v>
      </c>
      <c r="E357" s="1" t="s">
        <v>27</v>
      </c>
      <c r="F357" s="1" t="s">
        <v>11</v>
      </c>
      <c r="G357" s="1" t="s">
        <v>24</v>
      </c>
      <c r="H357" s="1" t="s">
        <v>526</v>
      </c>
      <c r="I357" s="4">
        <v>39.68</v>
      </c>
      <c r="J357" s="6">
        <v>2</v>
      </c>
      <c r="K357" s="4">
        <v>16.27</v>
      </c>
    </row>
    <row r="358" spans="1:11" x14ac:dyDescent="0.25">
      <c r="A358" s="2">
        <v>41742</v>
      </c>
      <c r="B358" s="6">
        <f>YEAR(sales_data[[#This Row],[Order Date]])</f>
        <v>2014</v>
      </c>
      <c r="C358" s="6">
        <f>MONTH(A358)</f>
        <v>4</v>
      </c>
      <c r="D358" s="1" t="s">
        <v>387</v>
      </c>
      <c r="E358" s="1" t="s">
        <v>23</v>
      </c>
      <c r="F358" s="1" t="s">
        <v>11</v>
      </c>
      <c r="G358" s="1" t="s">
        <v>24</v>
      </c>
      <c r="H358" s="1" t="s">
        <v>527</v>
      </c>
      <c r="I358" s="4">
        <v>17.86</v>
      </c>
      <c r="J358" s="6">
        <v>4</v>
      </c>
      <c r="K358" s="4">
        <v>1.1200000000000001</v>
      </c>
    </row>
    <row r="359" spans="1:11" x14ac:dyDescent="0.25">
      <c r="A359" s="2">
        <v>41742</v>
      </c>
      <c r="B359" s="6">
        <f>YEAR(sales_data[[#This Row],[Order Date]])</f>
        <v>2014</v>
      </c>
      <c r="C359" s="6">
        <f>MONTH(A359)</f>
        <v>4</v>
      </c>
      <c r="D359" s="1" t="s">
        <v>387</v>
      </c>
      <c r="E359" s="1" t="s">
        <v>23</v>
      </c>
      <c r="F359" s="1" t="s">
        <v>11</v>
      </c>
      <c r="G359" s="1" t="s">
        <v>20</v>
      </c>
      <c r="H359" s="1" t="s">
        <v>528</v>
      </c>
      <c r="I359" s="4">
        <v>509.97</v>
      </c>
      <c r="J359" s="6">
        <v>10</v>
      </c>
      <c r="K359" s="4">
        <v>-407.98</v>
      </c>
    </row>
    <row r="360" spans="1:11" x14ac:dyDescent="0.25">
      <c r="A360" s="2">
        <v>41742</v>
      </c>
      <c r="B360" s="6">
        <f>YEAR(sales_data[[#This Row],[Order Date]])</f>
        <v>2014</v>
      </c>
      <c r="C360" s="6">
        <f>MONTH(A360)</f>
        <v>4</v>
      </c>
      <c r="D360" s="1" t="s">
        <v>387</v>
      </c>
      <c r="E360" s="1" t="s">
        <v>23</v>
      </c>
      <c r="F360" s="1" t="s">
        <v>11</v>
      </c>
      <c r="G360" s="1" t="s">
        <v>43</v>
      </c>
      <c r="H360" s="1" t="s">
        <v>160</v>
      </c>
      <c r="I360" s="4">
        <v>30.99</v>
      </c>
      <c r="J360" s="6">
        <v>13</v>
      </c>
      <c r="K360" s="4">
        <v>10.07</v>
      </c>
    </row>
    <row r="361" spans="1:11" x14ac:dyDescent="0.25">
      <c r="A361" s="2">
        <v>41742</v>
      </c>
      <c r="B361" s="6">
        <f>YEAR(sales_data[[#This Row],[Order Date]])</f>
        <v>2014</v>
      </c>
      <c r="C361" s="6">
        <f>MONTH(A361)</f>
        <v>4</v>
      </c>
      <c r="D361" s="1" t="s">
        <v>387</v>
      </c>
      <c r="E361" s="1" t="s">
        <v>23</v>
      </c>
      <c r="F361" s="1" t="s">
        <v>39</v>
      </c>
      <c r="G361" s="1" t="s">
        <v>40</v>
      </c>
      <c r="H361" s="1" t="s">
        <v>529</v>
      </c>
      <c r="I361" s="4">
        <v>71.930000000000007</v>
      </c>
      <c r="J361" s="6">
        <v>12</v>
      </c>
      <c r="K361" s="4">
        <v>8.39</v>
      </c>
    </row>
    <row r="362" spans="1:11" x14ac:dyDescent="0.25">
      <c r="A362" s="2">
        <v>41742</v>
      </c>
      <c r="B362" s="6">
        <f>YEAR(sales_data[[#This Row],[Order Date]])</f>
        <v>2014</v>
      </c>
      <c r="C362" s="6">
        <f>MONTH(A362)</f>
        <v>4</v>
      </c>
      <c r="D362" s="1" t="s">
        <v>530</v>
      </c>
      <c r="E362" s="1" t="s">
        <v>531</v>
      </c>
      <c r="F362" s="1" t="s">
        <v>11</v>
      </c>
      <c r="G362" s="1" t="s">
        <v>16</v>
      </c>
      <c r="H362" s="1" t="s">
        <v>532</v>
      </c>
      <c r="I362" s="4">
        <v>7.83</v>
      </c>
      <c r="J362" s="6">
        <v>3</v>
      </c>
      <c r="K362" s="4">
        <v>3.6</v>
      </c>
    </row>
    <row r="363" spans="1:11" x14ac:dyDescent="0.25">
      <c r="A363" s="2">
        <v>41744</v>
      </c>
      <c r="B363" s="6">
        <f>YEAR(sales_data[[#This Row],[Order Date]])</f>
        <v>2014</v>
      </c>
      <c r="C363" s="6">
        <f>MONTH(A363)</f>
        <v>4</v>
      </c>
      <c r="D363" s="1" t="s">
        <v>533</v>
      </c>
      <c r="E363" s="1" t="s">
        <v>27</v>
      </c>
      <c r="F363" s="1" t="s">
        <v>11</v>
      </c>
      <c r="G363" s="1" t="s">
        <v>92</v>
      </c>
      <c r="H363" s="1" t="s">
        <v>534</v>
      </c>
      <c r="I363" s="4">
        <v>106.96</v>
      </c>
      <c r="J363" s="6">
        <v>2</v>
      </c>
      <c r="K363" s="4">
        <v>31.02</v>
      </c>
    </row>
    <row r="364" spans="1:11" x14ac:dyDescent="0.25">
      <c r="A364" s="2">
        <v>41744</v>
      </c>
      <c r="B364" s="6">
        <f>YEAR(sales_data[[#This Row],[Order Date]])</f>
        <v>2014</v>
      </c>
      <c r="C364" s="6">
        <f>MONTH(A364)</f>
        <v>4</v>
      </c>
      <c r="D364" s="1" t="s">
        <v>533</v>
      </c>
      <c r="E364" s="1" t="s">
        <v>27</v>
      </c>
      <c r="F364" s="1" t="s">
        <v>34</v>
      </c>
      <c r="G364" s="1" t="s">
        <v>47</v>
      </c>
      <c r="H364" s="1" t="s">
        <v>535</v>
      </c>
      <c r="I364" s="4">
        <v>187.76</v>
      </c>
      <c r="J364" s="6">
        <v>4</v>
      </c>
      <c r="K364" s="4">
        <v>76.98</v>
      </c>
    </row>
    <row r="365" spans="1:11" x14ac:dyDescent="0.25">
      <c r="A365" s="2">
        <v>41745</v>
      </c>
      <c r="B365" s="6">
        <f>YEAR(sales_data[[#This Row],[Order Date]])</f>
        <v>2014</v>
      </c>
      <c r="C365" s="6">
        <f>MONTH(A365)</f>
        <v>4</v>
      </c>
      <c r="D365" s="1" t="s">
        <v>536</v>
      </c>
      <c r="E365" s="1" t="s">
        <v>245</v>
      </c>
      <c r="F365" s="1" t="s">
        <v>11</v>
      </c>
      <c r="G365" s="1" t="s">
        <v>24</v>
      </c>
      <c r="H365" s="1" t="s">
        <v>25</v>
      </c>
      <c r="I365" s="4">
        <v>39.07</v>
      </c>
      <c r="J365" s="6">
        <v>6</v>
      </c>
      <c r="K365" s="4">
        <v>9.77</v>
      </c>
    </row>
    <row r="366" spans="1:11" x14ac:dyDescent="0.25">
      <c r="A366" s="2">
        <v>41747</v>
      </c>
      <c r="B366" s="6">
        <f>YEAR(sales_data[[#This Row],[Order Date]])</f>
        <v>2014</v>
      </c>
      <c r="C366" s="6">
        <f>MONTH(A366)</f>
        <v>4</v>
      </c>
      <c r="D366" s="1" t="s">
        <v>537</v>
      </c>
      <c r="E366" s="1" t="s">
        <v>27</v>
      </c>
      <c r="F366" s="1" t="s">
        <v>39</v>
      </c>
      <c r="G366" s="1" t="s">
        <v>302</v>
      </c>
      <c r="H366" s="1" t="s">
        <v>538</v>
      </c>
      <c r="I366" s="4">
        <v>287.97000000000003</v>
      </c>
      <c r="J366" s="6">
        <v>4</v>
      </c>
      <c r="K366" s="4">
        <v>97.19</v>
      </c>
    </row>
    <row r="367" spans="1:11" x14ac:dyDescent="0.25">
      <c r="A367" s="2">
        <v>41747</v>
      </c>
      <c r="B367" s="6">
        <f>YEAR(sales_data[[#This Row],[Order Date]])</f>
        <v>2014</v>
      </c>
      <c r="C367" s="6">
        <f>MONTH(A367)</f>
        <v>4</v>
      </c>
      <c r="D367" s="1" t="s">
        <v>537</v>
      </c>
      <c r="E367" s="1" t="s">
        <v>27</v>
      </c>
      <c r="F367" s="1" t="s">
        <v>11</v>
      </c>
      <c r="G367" s="1" t="s">
        <v>24</v>
      </c>
      <c r="H367" s="1" t="s">
        <v>103</v>
      </c>
      <c r="I367" s="4">
        <v>13.12</v>
      </c>
      <c r="J367" s="6">
        <v>4</v>
      </c>
      <c r="K367" s="4">
        <v>3.8</v>
      </c>
    </row>
    <row r="368" spans="1:11" x14ac:dyDescent="0.25">
      <c r="A368" s="2">
        <v>41747</v>
      </c>
      <c r="B368" s="6">
        <f>YEAR(sales_data[[#This Row],[Order Date]])</f>
        <v>2014</v>
      </c>
      <c r="C368" s="6">
        <f>MONTH(A368)</f>
        <v>4</v>
      </c>
      <c r="D368" s="1" t="s">
        <v>537</v>
      </c>
      <c r="E368" s="1" t="s">
        <v>27</v>
      </c>
      <c r="F368" s="1" t="s">
        <v>11</v>
      </c>
      <c r="G368" s="1" t="s">
        <v>24</v>
      </c>
      <c r="H368" s="1" t="s">
        <v>539</v>
      </c>
      <c r="I368" s="4">
        <v>10.75</v>
      </c>
      <c r="J368" s="6">
        <v>5</v>
      </c>
      <c r="K368" s="4">
        <v>3.55</v>
      </c>
    </row>
    <row r="369" spans="1:11" x14ac:dyDescent="0.25">
      <c r="A369" s="2">
        <v>41747</v>
      </c>
      <c r="B369" s="6">
        <f>YEAR(sales_data[[#This Row],[Order Date]])</f>
        <v>2014</v>
      </c>
      <c r="C369" s="6">
        <f>MONTH(A369)</f>
        <v>4</v>
      </c>
      <c r="D369" s="1" t="s">
        <v>537</v>
      </c>
      <c r="E369" s="1" t="s">
        <v>27</v>
      </c>
      <c r="F369" s="1" t="s">
        <v>11</v>
      </c>
      <c r="G369" s="1" t="s">
        <v>43</v>
      </c>
      <c r="H369" s="1" t="s">
        <v>540</v>
      </c>
      <c r="I369" s="4">
        <v>11.62</v>
      </c>
      <c r="J369" s="6">
        <v>2</v>
      </c>
      <c r="K369" s="4">
        <v>3.6</v>
      </c>
    </row>
    <row r="370" spans="1:11" x14ac:dyDescent="0.25">
      <c r="A370" s="2">
        <v>41747</v>
      </c>
      <c r="B370" s="6">
        <f>YEAR(sales_data[[#This Row],[Order Date]])</f>
        <v>2014</v>
      </c>
      <c r="C370" s="6">
        <f>MONTH(A370)</f>
        <v>4</v>
      </c>
      <c r="D370" s="1" t="s">
        <v>405</v>
      </c>
      <c r="E370" s="1" t="s">
        <v>10</v>
      </c>
      <c r="F370" s="1" t="s">
        <v>11</v>
      </c>
      <c r="G370" s="1" t="s">
        <v>24</v>
      </c>
      <c r="H370" s="1" t="s">
        <v>541</v>
      </c>
      <c r="I370" s="4">
        <v>2.69</v>
      </c>
      <c r="J370" s="6">
        <v>2</v>
      </c>
      <c r="K370" s="4">
        <v>1.01</v>
      </c>
    </row>
    <row r="371" spans="1:11" x14ac:dyDescent="0.25">
      <c r="A371" s="2">
        <v>41747</v>
      </c>
      <c r="B371" s="6">
        <f>YEAR(sales_data[[#This Row],[Order Date]])</f>
        <v>2014</v>
      </c>
      <c r="C371" s="6">
        <f>MONTH(A371)</f>
        <v>4</v>
      </c>
      <c r="D371" s="1" t="s">
        <v>405</v>
      </c>
      <c r="E371" s="1" t="s">
        <v>10</v>
      </c>
      <c r="F371" s="1" t="s">
        <v>34</v>
      </c>
      <c r="G371" s="1" t="s">
        <v>35</v>
      </c>
      <c r="H371" s="1" t="s">
        <v>542</v>
      </c>
      <c r="I371" s="4">
        <v>317.06</v>
      </c>
      <c r="J371" s="6">
        <v>3</v>
      </c>
      <c r="K371" s="4">
        <v>-18.12</v>
      </c>
    </row>
    <row r="372" spans="1:11" x14ac:dyDescent="0.25">
      <c r="A372" s="2">
        <v>41747</v>
      </c>
      <c r="B372" s="6">
        <f>YEAR(sales_data[[#This Row],[Order Date]])</f>
        <v>2014</v>
      </c>
      <c r="C372" s="6">
        <f>MONTH(A372)</f>
        <v>4</v>
      </c>
      <c r="D372" s="1" t="s">
        <v>405</v>
      </c>
      <c r="E372" s="1" t="s">
        <v>10</v>
      </c>
      <c r="F372" s="1" t="s">
        <v>11</v>
      </c>
      <c r="G372" s="1" t="s">
        <v>63</v>
      </c>
      <c r="H372" s="1" t="s">
        <v>543</v>
      </c>
      <c r="I372" s="4">
        <v>149.35</v>
      </c>
      <c r="J372" s="6">
        <v>3</v>
      </c>
      <c r="K372" s="4">
        <v>50.41</v>
      </c>
    </row>
    <row r="373" spans="1:11" x14ac:dyDescent="0.25">
      <c r="A373" s="2">
        <v>41747</v>
      </c>
      <c r="B373" s="6">
        <f>YEAR(sales_data[[#This Row],[Order Date]])</f>
        <v>2014</v>
      </c>
      <c r="C373" s="6">
        <f>MONTH(A373)</f>
        <v>4</v>
      </c>
      <c r="D373" s="1" t="s">
        <v>405</v>
      </c>
      <c r="E373" s="1" t="s">
        <v>10</v>
      </c>
      <c r="F373" s="1" t="s">
        <v>39</v>
      </c>
      <c r="G373" s="1" t="s">
        <v>52</v>
      </c>
      <c r="H373" s="1" t="s">
        <v>544</v>
      </c>
      <c r="I373" s="4">
        <v>227.98</v>
      </c>
      <c r="J373" s="6">
        <v>3</v>
      </c>
      <c r="K373" s="4">
        <v>28.5</v>
      </c>
    </row>
    <row r="374" spans="1:11" x14ac:dyDescent="0.25">
      <c r="A374" s="2">
        <v>41748</v>
      </c>
      <c r="B374" s="6">
        <f>YEAR(sales_data[[#This Row],[Order Date]])</f>
        <v>2014</v>
      </c>
      <c r="C374" s="6">
        <f>MONTH(A374)</f>
        <v>4</v>
      </c>
      <c r="D374" s="1" t="s">
        <v>545</v>
      </c>
      <c r="E374" s="1" t="s">
        <v>27</v>
      </c>
      <c r="F374" s="1" t="s">
        <v>34</v>
      </c>
      <c r="G374" s="1" t="s">
        <v>47</v>
      </c>
      <c r="H374" s="1" t="s">
        <v>546</v>
      </c>
      <c r="I374" s="4">
        <v>76.14</v>
      </c>
      <c r="J374" s="6">
        <v>3</v>
      </c>
      <c r="K374" s="4">
        <v>26.65</v>
      </c>
    </row>
    <row r="375" spans="1:11" x14ac:dyDescent="0.25">
      <c r="A375" s="2">
        <v>41748</v>
      </c>
      <c r="B375" s="6">
        <f>YEAR(sales_data[[#This Row],[Order Date]])</f>
        <v>2014</v>
      </c>
      <c r="C375" s="6">
        <f>MONTH(A375)</f>
        <v>4</v>
      </c>
      <c r="D375" s="1" t="s">
        <v>547</v>
      </c>
      <c r="E375" s="1" t="s">
        <v>55</v>
      </c>
      <c r="F375" s="1" t="s">
        <v>11</v>
      </c>
      <c r="G375" s="1" t="s">
        <v>20</v>
      </c>
      <c r="H375" s="1" t="s">
        <v>548</v>
      </c>
      <c r="I375" s="4">
        <v>58.05</v>
      </c>
      <c r="J375" s="6">
        <v>3</v>
      </c>
      <c r="K375" s="4">
        <v>26.7</v>
      </c>
    </row>
    <row r="376" spans="1:11" x14ac:dyDescent="0.25">
      <c r="A376" s="2">
        <v>41748</v>
      </c>
      <c r="B376" s="6">
        <f>YEAR(sales_data[[#This Row],[Order Date]])</f>
        <v>2014</v>
      </c>
      <c r="C376" s="6">
        <f>MONTH(A376)</f>
        <v>4</v>
      </c>
      <c r="D376" s="1" t="s">
        <v>547</v>
      </c>
      <c r="E376" s="1" t="s">
        <v>55</v>
      </c>
      <c r="F376" s="1" t="s">
        <v>11</v>
      </c>
      <c r="G376" s="1" t="s">
        <v>12</v>
      </c>
      <c r="H376" s="1" t="s">
        <v>549</v>
      </c>
      <c r="I376" s="4">
        <v>71.28</v>
      </c>
      <c r="J376" s="6">
        <v>11</v>
      </c>
      <c r="K376" s="4">
        <v>34.21</v>
      </c>
    </row>
    <row r="377" spans="1:11" x14ac:dyDescent="0.25">
      <c r="A377" s="2">
        <v>41749</v>
      </c>
      <c r="B377" s="6">
        <f>YEAR(sales_data[[#This Row],[Order Date]])</f>
        <v>2014</v>
      </c>
      <c r="C377" s="6">
        <f>MONTH(A377)</f>
        <v>4</v>
      </c>
      <c r="D377" s="1" t="s">
        <v>58</v>
      </c>
      <c r="E377" s="1" t="s">
        <v>10</v>
      </c>
      <c r="F377" s="1" t="s">
        <v>34</v>
      </c>
      <c r="G377" s="1" t="s">
        <v>145</v>
      </c>
      <c r="H377" s="1" t="s">
        <v>550</v>
      </c>
      <c r="I377" s="4">
        <v>744.1</v>
      </c>
      <c r="J377" s="6">
        <v>5</v>
      </c>
      <c r="K377" s="4">
        <v>-95.67</v>
      </c>
    </row>
    <row r="378" spans="1:11" x14ac:dyDescent="0.25">
      <c r="A378" s="2">
        <v>41749</v>
      </c>
      <c r="B378" s="6">
        <f>YEAR(sales_data[[#This Row],[Order Date]])</f>
        <v>2014</v>
      </c>
      <c r="C378" s="6">
        <f>MONTH(A378)</f>
        <v>4</v>
      </c>
      <c r="D378" s="1" t="s">
        <v>58</v>
      </c>
      <c r="E378" s="1" t="s">
        <v>10</v>
      </c>
      <c r="F378" s="1" t="s">
        <v>11</v>
      </c>
      <c r="G378" s="1" t="s">
        <v>18</v>
      </c>
      <c r="H378" s="1" t="s">
        <v>551</v>
      </c>
      <c r="I378" s="4">
        <v>44.84</v>
      </c>
      <c r="J378" s="6">
        <v>5</v>
      </c>
      <c r="K378" s="4">
        <v>5.61</v>
      </c>
    </row>
    <row r="379" spans="1:11" x14ac:dyDescent="0.25">
      <c r="A379" s="2">
        <v>41749</v>
      </c>
      <c r="B379" s="6">
        <f>YEAR(sales_data[[#This Row],[Order Date]])</f>
        <v>2014</v>
      </c>
      <c r="C379" s="6">
        <f>MONTH(A379)</f>
        <v>4</v>
      </c>
      <c r="D379" s="1" t="s">
        <v>58</v>
      </c>
      <c r="E379" s="1" t="s">
        <v>10</v>
      </c>
      <c r="F379" s="1" t="s">
        <v>34</v>
      </c>
      <c r="G379" s="1" t="s">
        <v>145</v>
      </c>
      <c r="H379" s="1" t="s">
        <v>504</v>
      </c>
      <c r="I379" s="4">
        <v>401.59</v>
      </c>
      <c r="J379" s="6">
        <v>2</v>
      </c>
      <c r="K379" s="4">
        <v>-131.94999999999999</v>
      </c>
    </row>
    <row r="380" spans="1:11" x14ac:dyDescent="0.25">
      <c r="A380" s="2">
        <v>41749</v>
      </c>
      <c r="B380" s="6">
        <f>YEAR(sales_data[[#This Row],[Order Date]])</f>
        <v>2014</v>
      </c>
      <c r="C380" s="6">
        <f>MONTH(A380)</f>
        <v>4</v>
      </c>
      <c r="D380" s="1" t="s">
        <v>552</v>
      </c>
      <c r="E380" s="1" t="s">
        <v>27</v>
      </c>
      <c r="F380" s="1" t="s">
        <v>34</v>
      </c>
      <c r="G380" s="1" t="s">
        <v>47</v>
      </c>
      <c r="H380" s="1" t="s">
        <v>553</v>
      </c>
      <c r="I380" s="4">
        <v>59.92</v>
      </c>
      <c r="J380" s="6">
        <v>4</v>
      </c>
      <c r="K380" s="4">
        <v>27.56</v>
      </c>
    </row>
    <row r="381" spans="1:11" x14ac:dyDescent="0.25">
      <c r="A381" s="2">
        <v>41750</v>
      </c>
      <c r="B381" s="6">
        <f>YEAR(sales_data[[#This Row],[Order Date]])</f>
        <v>2014</v>
      </c>
      <c r="C381" s="6">
        <f>MONTH(A381)</f>
        <v>4</v>
      </c>
      <c r="D381" s="1" t="s">
        <v>554</v>
      </c>
      <c r="E381" s="1" t="s">
        <v>27</v>
      </c>
      <c r="F381" s="1" t="s">
        <v>11</v>
      </c>
      <c r="G381" s="1" t="s">
        <v>20</v>
      </c>
      <c r="H381" s="1" t="s">
        <v>555</v>
      </c>
      <c r="I381" s="4">
        <v>16.52</v>
      </c>
      <c r="J381" s="6">
        <v>5</v>
      </c>
      <c r="K381" s="4">
        <v>5.58</v>
      </c>
    </row>
    <row r="382" spans="1:11" x14ac:dyDescent="0.25">
      <c r="A382" s="2">
        <v>41750</v>
      </c>
      <c r="B382" s="6">
        <f>YEAR(sales_data[[#This Row],[Order Date]])</f>
        <v>2014</v>
      </c>
      <c r="C382" s="6">
        <f>MONTH(A382)</f>
        <v>4</v>
      </c>
      <c r="D382" s="1" t="s">
        <v>556</v>
      </c>
      <c r="E382" s="1" t="s">
        <v>33</v>
      </c>
      <c r="F382" s="1" t="s">
        <v>11</v>
      </c>
      <c r="G382" s="1" t="s">
        <v>18</v>
      </c>
      <c r="H382" s="1" t="s">
        <v>557</v>
      </c>
      <c r="I382" s="4">
        <v>828.84</v>
      </c>
      <c r="J382" s="6">
        <v>6</v>
      </c>
      <c r="K382" s="4">
        <v>0</v>
      </c>
    </row>
    <row r="383" spans="1:11" x14ac:dyDescent="0.25">
      <c r="A383" s="2">
        <v>41751</v>
      </c>
      <c r="B383" s="6">
        <f>YEAR(sales_data[[#This Row],[Order Date]])</f>
        <v>2014</v>
      </c>
      <c r="C383" s="6">
        <f>MONTH(A383)</f>
        <v>4</v>
      </c>
      <c r="D383" s="1" t="s">
        <v>558</v>
      </c>
      <c r="E383" s="1" t="s">
        <v>149</v>
      </c>
      <c r="F383" s="1" t="s">
        <v>11</v>
      </c>
      <c r="G383" s="1" t="s">
        <v>63</v>
      </c>
      <c r="H383" s="1" t="s">
        <v>64</v>
      </c>
      <c r="I383" s="4">
        <v>247.84</v>
      </c>
      <c r="J383" s="6">
        <v>8</v>
      </c>
      <c r="K383" s="4">
        <v>121.44</v>
      </c>
    </row>
    <row r="384" spans="1:11" x14ac:dyDescent="0.25">
      <c r="A384" s="2">
        <v>41751</v>
      </c>
      <c r="B384" s="6">
        <f>YEAR(sales_data[[#This Row],[Order Date]])</f>
        <v>2014</v>
      </c>
      <c r="C384" s="6">
        <f>MONTH(A384)</f>
        <v>4</v>
      </c>
      <c r="D384" s="1" t="s">
        <v>558</v>
      </c>
      <c r="E384" s="1" t="s">
        <v>149</v>
      </c>
      <c r="F384" s="1" t="s">
        <v>11</v>
      </c>
      <c r="G384" s="1" t="s">
        <v>20</v>
      </c>
      <c r="H384" s="1" t="s">
        <v>559</v>
      </c>
      <c r="I384" s="4">
        <v>9.91</v>
      </c>
      <c r="J384" s="6">
        <v>3</v>
      </c>
      <c r="K384" s="4">
        <v>3.35</v>
      </c>
    </row>
    <row r="385" spans="1:11" x14ac:dyDescent="0.25">
      <c r="A385" s="2">
        <v>41752</v>
      </c>
      <c r="B385" s="6">
        <f>YEAR(sales_data[[#This Row],[Order Date]])</f>
        <v>2014</v>
      </c>
      <c r="C385" s="6">
        <f>MONTH(A385)</f>
        <v>4</v>
      </c>
      <c r="D385" s="1" t="s">
        <v>560</v>
      </c>
      <c r="E385" s="1" t="s">
        <v>23</v>
      </c>
      <c r="F385" s="1" t="s">
        <v>11</v>
      </c>
      <c r="G385" s="1" t="s">
        <v>20</v>
      </c>
      <c r="H385" s="1" t="s">
        <v>561</v>
      </c>
      <c r="I385" s="4">
        <v>2.5</v>
      </c>
      <c r="J385" s="6">
        <v>3</v>
      </c>
      <c r="K385" s="4">
        <v>-1.75</v>
      </c>
    </row>
    <row r="386" spans="1:11" x14ac:dyDescent="0.25">
      <c r="A386" s="2">
        <v>41752</v>
      </c>
      <c r="B386" s="6">
        <f>YEAR(sales_data[[#This Row],[Order Date]])</f>
        <v>2014</v>
      </c>
      <c r="C386" s="6">
        <f>MONTH(A386)</f>
        <v>4</v>
      </c>
      <c r="D386" s="1" t="s">
        <v>562</v>
      </c>
      <c r="E386" s="1" t="s">
        <v>78</v>
      </c>
      <c r="F386" s="1" t="s">
        <v>34</v>
      </c>
      <c r="G386" s="1" t="s">
        <v>35</v>
      </c>
      <c r="H386" s="1" t="s">
        <v>430</v>
      </c>
      <c r="I386" s="4">
        <v>281.37</v>
      </c>
      <c r="J386" s="6">
        <v>2</v>
      </c>
      <c r="K386" s="4">
        <v>-12.06</v>
      </c>
    </row>
    <row r="387" spans="1:11" x14ac:dyDescent="0.25">
      <c r="A387" s="2">
        <v>41752</v>
      </c>
      <c r="B387" s="6">
        <f>YEAR(sales_data[[#This Row],[Order Date]])</f>
        <v>2014</v>
      </c>
      <c r="C387" s="6">
        <f>MONTH(A387)</f>
        <v>4</v>
      </c>
      <c r="D387" s="1" t="s">
        <v>562</v>
      </c>
      <c r="E387" s="1" t="s">
        <v>78</v>
      </c>
      <c r="F387" s="1" t="s">
        <v>11</v>
      </c>
      <c r="G387" s="1" t="s">
        <v>20</v>
      </c>
      <c r="H387" s="1" t="s">
        <v>436</v>
      </c>
      <c r="I387" s="4">
        <v>7.49</v>
      </c>
      <c r="J387" s="6">
        <v>8</v>
      </c>
      <c r="K387" s="4">
        <v>-5.24</v>
      </c>
    </row>
    <row r="388" spans="1:11" x14ac:dyDescent="0.25">
      <c r="A388" s="2">
        <v>41752</v>
      </c>
      <c r="B388" s="6">
        <f>YEAR(sales_data[[#This Row],[Order Date]])</f>
        <v>2014</v>
      </c>
      <c r="C388" s="6">
        <f>MONTH(A388)</f>
        <v>4</v>
      </c>
      <c r="D388" s="1" t="s">
        <v>562</v>
      </c>
      <c r="E388" s="1" t="s">
        <v>78</v>
      </c>
      <c r="F388" s="1" t="s">
        <v>34</v>
      </c>
      <c r="G388" s="1" t="s">
        <v>47</v>
      </c>
      <c r="H388" s="1" t="s">
        <v>563</v>
      </c>
      <c r="I388" s="4">
        <v>22.34</v>
      </c>
      <c r="J388" s="6">
        <v>4</v>
      </c>
      <c r="K388" s="4">
        <v>7.82</v>
      </c>
    </row>
    <row r="389" spans="1:11" x14ac:dyDescent="0.25">
      <c r="A389" s="2">
        <v>41752</v>
      </c>
      <c r="B389" s="6">
        <f>YEAR(sales_data[[#This Row],[Order Date]])</f>
        <v>2014</v>
      </c>
      <c r="C389" s="6">
        <f>MONTH(A389)</f>
        <v>4</v>
      </c>
      <c r="D389" s="1" t="s">
        <v>180</v>
      </c>
      <c r="E389" s="1" t="s">
        <v>27</v>
      </c>
      <c r="F389" s="1" t="s">
        <v>11</v>
      </c>
      <c r="G389" s="1" t="s">
        <v>12</v>
      </c>
      <c r="H389" s="1" t="s">
        <v>264</v>
      </c>
      <c r="I389" s="4">
        <v>48.91</v>
      </c>
      <c r="J389" s="6">
        <v>1</v>
      </c>
      <c r="K389" s="4">
        <v>22.99</v>
      </c>
    </row>
    <row r="390" spans="1:11" x14ac:dyDescent="0.25">
      <c r="A390" s="2">
        <v>41754</v>
      </c>
      <c r="B390" s="6">
        <f>YEAR(sales_data[[#This Row],[Order Date]])</f>
        <v>2014</v>
      </c>
      <c r="C390" s="6">
        <f>MONTH(A390)</f>
        <v>4</v>
      </c>
      <c r="D390" s="1" t="s">
        <v>564</v>
      </c>
      <c r="E390" s="1" t="s">
        <v>10</v>
      </c>
      <c r="F390" s="1" t="s">
        <v>11</v>
      </c>
      <c r="G390" s="1" t="s">
        <v>12</v>
      </c>
      <c r="H390" s="1" t="s">
        <v>565</v>
      </c>
      <c r="I390" s="4">
        <v>10.37</v>
      </c>
      <c r="J390" s="6">
        <v>2</v>
      </c>
      <c r="K390" s="4">
        <v>3.63</v>
      </c>
    </row>
    <row r="391" spans="1:11" x14ac:dyDescent="0.25">
      <c r="A391" s="2">
        <v>41754</v>
      </c>
      <c r="B391" s="6">
        <f>YEAR(sales_data[[#This Row],[Order Date]])</f>
        <v>2014</v>
      </c>
      <c r="C391" s="6">
        <f>MONTH(A391)</f>
        <v>4</v>
      </c>
      <c r="D391" s="1" t="s">
        <v>564</v>
      </c>
      <c r="E391" s="1" t="s">
        <v>10</v>
      </c>
      <c r="F391" s="1" t="s">
        <v>11</v>
      </c>
      <c r="G391" s="1" t="s">
        <v>24</v>
      </c>
      <c r="H391" s="1" t="s">
        <v>566</v>
      </c>
      <c r="I391" s="4">
        <v>6.24</v>
      </c>
      <c r="J391" s="6">
        <v>3</v>
      </c>
      <c r="K391" s="4">
        <v>0.55000000000000004</v>
      </c>
    </row>
    <row r="392" spans="1:11" x14ac:dyDescent="0.25">
      <c r="A392" s="2">
        <v>41754</v>
      </c>
      <c r="B392" s="6">
        <f>YEAR(sales_data[[#This Row],[Order Date]])</f>
        <v>2014</v>
      </c>
      <c r="C392" s="6">
        <f>MONTH(A392)</f>
        <v>4</v>
      </c>
      <c r="D392" s="1" t="s">
        <v>567</v>
      </c>
      <c r="E392" s="1" t="s">
        <v>245</v>
      </c>
      <c r="F392" s="1" t="s">
        <v>39</v>
      </c>
      <c r="G392" s="1" t="s">
        <v>40</v>
      </c>
      <c r="H392" s="1" t="s">
        <v>568</v>
      </c>
      <c r="I392" s="4">
        <v>302.38</v>
      </c>
      <c r="J392" s="6">
        <v>3</v>
      </c>
      <c r="K392" s="4">
        <v>37.799999999999997</v>
      </c>
    </row>
    <row r="393" spans="1:11" x14ac:dyDescent="0.25">
      <c r="A393" s="2">
        <v>41754</v>
      </c>
      <c r="B393" s="6">
        <f>YEAR(sales_data[[#This Row],[Order Date]])</f>
        <v>2014</v>
      </c>
      <c r="C393" s="6">
        <f>MONTH(A393)</f>
        <v>4</v>
      </c>
      <c r="D393" s="1" t="s">
        <v>569</v>
      </c>
      <c r="E393" s="1" t="s">
        <v>27</v>
      </c>
      <c r="F393" s="1" t="s">
        <v>34</v>
      </c>
      <c r="G393" s="1" t="s">
        <v>47</v>
      </c>
      <c r="H393" s="1" t="s">
        <v>570</v>
      </c>
      <c r="I393" s="4">
        <v>303.25</v>
      </c>
      <c r="J393" s="6">
        <v>5</v>
      </c>
      <c r="K393" s="4">
        <v>63.68</v>
      </c>
    </row>
    <row r="394" spans="1:11" x14ac:dyDescent="0.25">
      <c r="A394" s="2">
        <v>41754</v>
      </c>
      <c r="B394" s="6">
        <f>YEAR(sales_data[[#This Row],[Order Date]])</f>
        <v>2014</v>
      </c>
      <c r="C394" s="6">
        <f>MONTH(A394)</f>
        <v>4</v>
      </c>
      <c r="D394" s="1" t="s">
        <v>569</v>
      </c>
      <c r="E394" s="1" t="s">
        <v>27</v>
      </c>
      <c r="F394" s="1" t="s">
        <v>11</v>
      </c>
      <c r="G394" s="1" t="s">
        <v>92</v>
      </c>
      <c r="H394" s="1" t="s">
        <v>571</v>
      </c>
      <c r="I394" s="4">
        <v>270.72000000000003</v>
      </c>
      <c r="J394" s="6">
        <v>3</v>
      </c>
      <c r="K394" s="4">
        <v>78.510000000000005</v>
      </c>
    </row>
    <row r="395" spans="1:11" x14ac:dyDescent="0.25">
      <c r="A395" s="2">
        <v>41754</v>
      </c>
      <c r="B395" s="6">
        <f>YEAR(sales_data[[#This Row],[Order Date]])</f>
        <v>2014</v>
      </c>
      <c r="C395" s="6">
        <f>MONTH(A395)</f>
        <v>4</v>
      </c>
      <c r="D395" s="1" t="s">
        <v>569</v>
      </c>
      <c r="E395" s="1" t="s">
        <v>27</v>
      </c>
      <c r="F395" s="1" t="s">
        <v>34</v>
      </c>
      <c r="G395" s="1" t="s">
        <v>35</v>
      </c>
      <c r="H395" s="1" t="s">
        <v>572</v>
      </c>
      <c r="I395" s="4">
        <v>1487.04</v>
      </c>
      <c r="J395" s="6">
        <v>5</v>
      </c>
      <c r="K395" s="4">
        <v>148.69999999999999</v>
      </c>
    </row>
    <row r="396" spans="1:11" x14ac:dyDescent="0.25">
      <c r="A396" s="2">
        <v>41755</v>
      </c>
      <c r="B396" s="6">
        <f>YEAR(sales_data[[#This Row],[Order Date]])</f>
        <v>2014</v>
      </c>
      <c r="C396" s="6">
        <f>MONTH(A396)</f>
        <v>4</v>
      </c>
      <c r="D396" s="1" t="s">
        <v>573</v>
      </c>
      <c r="E396" s="1" t="s">
        <v>27</v>
      </c>
      <c r="F396" s="1" t="s">
        <v>34</v>
      </c>
      <c r="G396" s="1" t="s">
        <v>35</v>
      </c>
      <c r="H396" s="1" t="s">
        <v>574</v>
      </c>
      <c r="I396" s="4">
        <v>230.28</v>
      </c>
      <c r="J396" s="6">
        <v>3</v>
      </c>
      <c r="K396" s="4">
        <v>23.03</v>
      </c>
    </row>
    <row r="397" spans="1:11" x14ac:dyDescent="0.25">
      <c r="A397" s="2">
        <v>41755</v>
      </c>
      <c r="B397" s="6">
        <f>YEAR(sales_data[[#This Row],[Order Date]])</f>
        <v>2014</v>
      </c>
      <c r="C397" s="6">
        <f>MONTH(A397)</f>
        <v>4</v>
      </c>
      <c r="D397" s="1" t="s">
        <v>573</v>
      </c>
      <c r="E397" s="1" t="s">
        <v>27</v>
      </c>
      <c r="F397" s="1" t="s">
        <v>11</v>
      </c>
      <c r="G397" s="1" t="s">
        <v>20</v>
      </c>
      <c r="H397" s="1" t="s">
        <v>575</v>
      </c>
      <c r="I397" s="4">
        <v>18.29</v>
      </c>
      <c r="J397" s="6">
        <v>6</v>
      </c>
      <c r="K397" s="4">
        <v>5.72</v>
      </c>
    </row>
    <row r="398" spans="1:11" x14ac:dyDescent="0.25">
      <c r="A398" s="2">
        <v>41755</v>
      </c>
      <c r="B398" s="6">
        <f>YEAR(sales_data[[#This Row],[Order Date]])</f>
        <v>2014</v>
      </c>
      <c r="C398" s="6">
        <f>MONTH(A398)</f>
        <v>4</v>
      </c>
      <c r="D398" s="1" t="s">
        <v>576</v>
      </c>
      <c r="E398" s="1" t="s">
        <v>27</v>
      </c>
      <c r="F398" s="1" t="s">
        <v>11</v>
      </c>
      <c r="G398" s="1" t="s">
        <v>24</v>
      </c>
      <c r="H398" s="1" t="s">
        <v>577</v>
      </c>
      <c r="I398" s="4">
        <v>21.4</v>
      </c>
      <c r="J398" s="6">
        <v>5</v>
      </c>
      <c r="K398" s="4">
        <v>6.21</v>
      </c>
    </row>
    <row r="399" spans="1:11" x14ac:dyDescent="0.25">
      <c r="A399" s="2">
        <v>41755</v>
      </c>
      <c r="B399" s="6">
        <f>YEAR(sales_data[[#This Row],[Order Date]])</f>
        <v>2014</v>
      </c>
      <c r="C399" s="6">
        <f>MONTH(A399)</f>
        <v>4</v>
      </c>
      <c r="D399" s="1" t="s">
        <v>576</v>
      </c>
      <c r="E399" s="1" t="s">
        <v>27</v>
      </c>
      <c r="F399" s="1" t="s">
        <v>11</v>
      </c>
      <c r="G399" s="1" t="s">
        <v>16</v>
      </c>
      <c r="H399" s="1" t="s">
        <v>250</v>
      </c>
      <c r="I399" s="4">
        <v>12.6</v>
      </c>
      <c r="J399" s="6">
        <v>2</v>
      </c>
      <c r="K399" s="4">
        <v>5.8</v>
      </c>
    </row>
    <row r="400" spans="1:11" x14ac:dyDescent="0.25">
      <c r="A400" s="2">
        <v>41757</v>
      </c>
      <c r="B400" s="6">
        <f>YEAR(sales_data[[#This Row],[Order Date]])</f>
        <v>2014</v>
      </c>
      <c r="C400" s="6">
        <f>MONTH(A400)</f>
        <v>4</v>
      </c>
      <c r="D400" s="1" t="s">
        <v>578</v>
      </c>
      <c r="E400" s="1" t="s">
        <v>531</v>
      </c>
      <c r="F400" s="1" t="s">
        <v>11</v>
      </c>
      <c r="G400" s="1" t="s">
        <v>20</v>
      </c>
      <c r="H400" s="1" t="s">
        <v>579</v>
      </c>
      <c r="I400" s="4">
        <v>20.86</v>
      </c>
      <c r="J400" s="6">
        <v>2</v>
      </c>
      <c r="K400" s="4">
        <v>9.39</v>
      </c>
    </row>
    <row r="401" spans="1:11" x14ac:dyDescent="0.25">
      <c r="A401" s="2">
        <v>41757</v>
      </c>
      <c r="B401" s="6">
        <f>YEAR(sales_data[[#This Row],[Order Date]])</f>
        <v>2014</v>
      </c>
      <c r="C401" s="6">
        <f>MONTH(A401)</f>
        <v>4</v>
      </c>
      <c r="D401" s="1" t="s">
        <v>578</v>
      </c>
      <c r="E401" s="1" t="s">
        <v>531</v>
      </c>
      <c r="F401" s="1" t="s">
        <v>11</v>
      </c>
      <c r="G401" s="1" t="s">
        <v>18</v>
      </c>
      <c r="H401" s="1" t="s">
        <v>580</v>
      </c>
      <c r="I401" s="4">
        <v>497.61</v>
      </c>
      <c r="J401" s="6">
        <v>9</v>
      </c>
      <c r="K401" s="4">
        <v>129.38</v>
      </c>
    </row>
    <row r="402" spans="1:11" x14ac:dyDescent="0.25">
      <c r="A402" s="2">
        <v>41757</v>
      </c>
      <c r="B402" s="6">
        <f>YEAR(sales_data[[#This Row],[Order Date]])</f>
        <v>2014</v>
      </c>
      <c r="C402" s="6">
        <f>MONTH(A402)</f>
        <v>4</v>
      </c>
      <c r="D402" s="1" t="s">
        <v>578</v>
      </c>
      <c r="E402" s="1" t="s">
        <v>531</v>
      </c>
      <c r="F402" s="1" t="s">
        <v>11</v>
      </c>
      <c r="G402" s="1" t="s">
        <v>24</v>
      </c>
      <c r="H402" s="1" t="s">
        <v>581</v>
      </c>
      <c r="I402" s="4">
        <v>5.34</v>
      </c>
      <c r="J402" s="6">
        <v>2</v>
      </c>
      <c r="K402" s="4">
        <v>1.5</v>
      </c>
    </row>
    <row r="403" spans="1:11" x14ac:dyDescent="0.25">
      <c r="A403" s="2">
        <v>41757</v>
      </c>
      <c r="B403" s="6">
        <f>YEAR(sales_data[[#This Row],[Order Date]])</f>
        <v>2014</v>
      </c>
      <c r="C403" s="6">
        <f>MONTH(A403)</f>
        <v>4</v>
      </c>
      <c r="D403" s="1" t="s">
        <v>578</v>
      </c>
      <c r="E403" s="1" t="s">
        <v>531</v>
      </c>
      <c r="F403" s="1" t="s">
        <v>11</v>
      </c>
      <c r="G403" s="1" t="s">
        <v>16</v>
      </c>
      <c r="H403" s="1" t="s">
        <v>582</v>
      </c>
      <c r="I403" s="4">
        <v>3.15</v>
      </c>
      <c r="J403" s="6">
        <v>1</v>
      </c>
      <c r="K403" s="4">
        <v>1.51</v>
      </c>
    </row>
    <row r="404" spans="1:11" x14ac:dyDescent="0.25">
      <c r="A404" s="2">
        <v>41757</v>
      </c>
      <c r="B404" s="6">
        <f>YEAR(sales_data[[#This Row],[Order Date]])</f>
        <v>2014</v>
      </c>
      <c r="C404" s="6">
        <f>MONTH(A404)</f>
        <v>4</v>
      </c>
      <c r="D404" s="1" t="s">
        <v>583</v>
      </c>
      <c r="E404" s="1" t="s">
        <v>78</v>
      </c>
      <c r="F404" s="1" t="s">
        <v>11</v>
      </c>
      <c r="G404" s="1" t="s">
        <v>16</v>
      </c>
      <c r="H404" s="1" t="s">
        <v>584</v>
      </c>
      <c r="I404" s="4">
        <v>6.91</v>
      </c>
      <c r="J404" s="6">
        <v>3</v>
      </c>
      <c r="K404" s="4">
        <v>2.5099999999999998</v>
      </c>
    </row>
    <row r="405" spans="1:11" x14ac:dyDescent="0.25">
      <c r="A405" s="2">
        <v>41757</v>
      </c>
      <c r="B405" s="6">
        <f>YEAR(sales_data[[#This Row],[Order Date]])</f>
        <v>2014</v>
      </c>
      <c r="C405" s="6">
        <f>MONTH(A405)</f>
        <v>4</v>
      </c>
      <c r="D405" s="1" t="s">
        <v>583</v>
      </c>
      <c r="E405" s="1" t="s">
        <v>78</v>
      </c>
      <c r="F405" s="1" t="s">
        <v>11</v>
      </c>
      <c r="G405" s="1" t="s">
        <v>18</v>
      </c>
      <c r="H405" s="1" t="s">
        <v>585</v>
      </c>
      <c r="I405" s="4">
        <v>27.1</v>
      </c>
      <c r="J405" s="6">
        <v>3</v>
      </c>
      <c r="K405" s="4">
        <v>2.0299999999999998</v>
      </c>
    </row>
    <row r="406" spans="1:11" x14ac:dyDescent="0.25">
      <c r="A406" s="2">
        <v>41757</v>
      </c>
      <c r="B406" s="6">
        <f>YEAR(sales_data[[#This Row],[Order Date]])</f>
        <v>2014</v>
      </c>
      <c r="C406" s="6">
        <f>MONTH(A406)</f>
        <v>4</v>
      </c>
      <c r="D406" s="1" t="s">
        <v>583</v>
      </c>
      <c r="E406" s="1" t="s">
        <v>78</v>
      </c>
      <c r="F406" s="1" t="s">
        <v>11</v>
      </c>
      <c r="G406" s="1" t="s">
        <v>18</v>
      </c>
      <c r="H406" s="1" t="s">
        <v>586</v>
      </c>
      <c r="I406" s="4">
        <v>177.57</v>
      </c>
      <c r="J406" s="6">
        <v>2</v>
      </c>
      <c r="K406" s="4">
        <v>-37.729999999999997</v>
      </c>
    </row>
    <row r="407" spans="1:11" x14ac:dyDescent="0.25">
      <c r="A407" s="2">
        <v>41757</v>
      </c>
      <c r="B407" s="6">
        <f>YEAR(sales_data[[#This Row],[Order Date]])</f>
        <v>2014</v>
      </c>
      <c r="C407" s="6">
        <f>MONTH(A407)</f>
        <v>4</v>
      </c>
      <c r="D407" s="1" t="s">
        <v>587</v>
      </c>
      <c r="E407" s="1" t="s">
        <v>27</v>
      </c>
      <c r="F407" s="1" t="s">
        <v>39</v>
      </c>
      <c r="G407" s="1" t="s">
        <v>40</v>
      </c>
      <c r="H407" s="1" t="s">
        <v>588</v>
      </c>
      <c r="I407" s="4">
        <v>1679.96</v>
      </c>
      <c r="J407" s="6">
        <v>5</v>
      </c>
      <c r="K407" s="4">
        <v>126</v>
      </c>
    </row>
    <row r="408" spans="1:11" x14ac:dyDescent="0.25">
      <c r="A408" s="2">
        <v>41757</v>
      </c>
      <c r="B408" s="6">
        <f>YEAR(sales_data[[#This Row],[Order Date]])</f>
        <v>2014</v>
      </c>
      <c r="C408" s="6">
        <f>MONTH(A408)</f>
        <v>4</v>
      </c>
      <c r="D408" s="1" t="s">
        <v>589</v>
      </c>
      <c r="E408" s="1" t="s">
        <v>149</v>
      </c>
      <c r="F408" s="1" t="s">
        <v>39</v>
      </c>
      <c r="G408" s="1" t="s">
        <v>52</v>
      </c>
      <c r="H408" s="1" t="s">
        <v>198</v>
      </c>
      <c r="I408" s="4">
        <v>159.97999999999999</v>
      </c>
      <c r="J408" s="6">
        <v>2</v>
      </c>
      <c r="K408" s="4">
        <v>57.59</v>
      </c>
    </row>
    <row r="409" spans="1:11" x14ac:dyDescent="0.25">
      <c r="A409" s="2">
        <v>41758</v>
      </c>
      <c r="B409" s="6">
        <f>YEAR(sales_data[[#This Row],[Order Date]])</f>
        <v>2014</v>
      </c>
      <c r="C409" s="6">
        <f>MONTH(A409)</f>
        <v>4</v>
      </c>
      <c r="D409" s="1" t="s">
        <v>590</v>
      </c>
      <c r="E409" s="1" t="s">
        <v>149</v>
      </c>
      <c r="F409" s="1" t="s">
        <v>34</v>
      </c>
      <c r="G409" s="1" t="s">
        <v>47</v>
      </c>
      <c r="H409" s="1" t="s">
        <v>591</v>
      </c>
      <c r="I409" s="4">
        <v>17.46</v>
      </c>
      <c r="J409" s="6">
        <v>2</v>
      </c>
      <c r="K409" s="4">
        <v>5.94</v>
      </c>
    </row>
    <row r="410" spans="1:11" x14ac:dyDescent="0.25">
      <c r="A410" s="2">
        <v>41758</v>
      </c>
      <c r="B410" s="6">
        <f>YEAR(sales_data[[#This Row],[Order Date]])</f>
        <v>2014</v>
      </c>
      <c r="C410" s="6">
        <f>MONTH(A410)</f>
        <v>4</v>
      </c>
      <c r="D410" s="1" t="s">
        <v>592</v>
      </c>
      <c r="E410" s="1" t="s">
        <v>62</v>
      </c>
      <c r="F410" s="1" t="s">
        <v>34</v>
      </c>
      <c r="G410" s="1" t="s">
        <v>35</v>
      </c>
      <c r="H410" s="1" t="s">
        <v>416</v>
      </c>
      <c r="I410" s="4">
        <v>51.96</v>
      </c>
      <c r="J410" s="6">
        <v>2</v>
      </c>
      <c r="K410" s="4">
        <v>12.99</v>
      </c>
    </row>
    <row r="411" spans="1:11" x14ac:dyDescent="0.25">
      <c r="A411" s="2">
        <v>41758</v>
      </c>
      <c r="B411" s="6">
        <f>YEAR(sales_data[[#This Row],[Order Date]])</f>
        <v>2014</v>
      </c>
      <c r="C411" s="6">
        <f>MONTH(A411)</f>
        <v>4</v>
      </c>
      <c r="D411" s="1" t="s">
        <v>592</v>
      </c>
      <c r="E411" s="1" t="s">
        <v>62</v>
      </c>
      <c r="F411" s="1" t="s">
        <v>11</v>
      </c>
      <c r="G411" s="1" t="s">
        <v>20</v>
      </c>
      <c r="H411" s="1" t="s">
        <v>318</v>
      </c>
      <c r="I411" s="4">
        <v>17.940000000000001</v>
      </c>
      <c r="J411" s="6">
        <v>3</v>
      </c>
      <c r="K411" s="4">
        <v>8.61</v>
      </c>
    </row>
    <row r="412" spans="1:11" x14ac:dyDescent="0.25">
      <c r="A412" s="2">
        <v>41758</v>
      </c>
      <c r="B412" s="6">
        <f>YEAR(sales_data[[#This Row],[Order Date]])</f>
        <v>2014</v>
      </c>
      <c r="C412" s="6">
        <f>MONTH(A412)</f>
        <v>4</v>
      </c>
      <c r="D412" s="1" t="s">
        <v>593</v>
      </c>
      <c r="E412" s="1" t="s">
        <v>120</v>
      </c>
      <c r="F412" s="1" t="s">
        <v>34</v>
      </c>
      <c r="G412" s="1" t="s">
        <v>35</v>
      </c>
      <c r="H412" s="1" t="s">
        <v>594</v>
      </c>
      <c r="I412" s="4">
        <v>561.58000000000004</v>
      </c>
      <c r="J412" s="6">
        <v>2</v>
      </c>
      <c r="K412" s="4">
        <v>70.2</v>
      </c>
    </row>
    <row r="413" spans="1:11" x14ac:dyDescent="0.25">
      <c r="A413" s="2">
        <v>41758</v>
      </c>
      <c r="B413" s="6">
        <f>YEAR(sales_data[[#This Row],[Order Date]])</f>
        <v>2014</v>
      </c>
      <c r="C413" s="6">
        <f>MONTH(A413)</f>
        <v>4</v>
      </c>
      <c r="D413" s="1" t="s">
        <v>593</v>
      </c>
      <c r="E413" s="1" t="s">
        <v>120</v>
      </c>
      <c r="F413" s="1" t="s">
        <v>11</v>
      </c>
      <c r="G413" s="1" t="s">
        <v>18</v>
      </c>
      <c r="H413" s="1" t="s">
        <v>595</v>
      </c>
      <c r="I413" s="4">
        <v>99.92</v>
      </c>
      <c r="J413" s="6">
        <v>5</v>
      </c>
      <c r="K413" s="4">
        <v>-1.25</v>
      </c>
    </row>
    <row r="414" spans="1:11" x14ac:dyDescent="0.25">
      <c r="A414" s="2">
        <v>41758</v>
      </c>
      <c r="B414" s="6">
        <f>YEAR(sales_data[[#This Row],[Order Date]])</f>
        <v>2014</v>
      </c>
      <c r="C414" s="6">
        <f>MONTH(A414)</f>
        <v>4</v>
      </c>
      <c r="D414" s="1" t="s">
        <v>596</v>
      </c>
      <c r="E414" s="1" t="s">
        <v>59</v>
      </c>
      <c r="F414" s="1" t="s">
        <v>39</v>
      </c>
      <c r="G414" s="1" t="s">
        <v>40</v>
      </c>
      <c r="H414" s="1" t="s">
        <v>597</v>
      </c>
      <c r="I414" s="4">
        <v>19.98</v>
      </c>
      <c r="J414" s="6">
        <v>2</v>
      </c>
      <c r="K414" s="4">
        <v>5.19</v>
      </c>
    </row>
    <row r="415" spans="1:11" x14ac:dyDescent="0.25">
      <c r="A415" s="2">
        <v>41759</v>
      </c>
      <c r="B415" s="6">
        <f>YEAR(sales_data[[#This Row],[Order Date]])</f>
        <v>2014</v>
      </c>
      <c r="C415" s="6">
        <f>MONTH(A415)</f>
        <v>4</v>
      </c>
      <c r="D415" s="1" t="s">
        <v>217</v>
      </c>
      <c r="E415" s="1" t="s">
        <v>329</v>
      </c>
      <c r="F415" s="1" t="s">
        <v>39</v>
      </c>
      <c r="G415" s="1" t="s">
        <v>52</v>
      </c>
      <c r="H415" s="1" t="s">
        <v>598</v>
      </c>
      <c r="I415" s="4">
        <v>47.79</v>
      </c>
      <c r="J415" s="6">
        <v>3</v>
      </c>
      <c r="K415" s="4">
        <v>16.25</v>
      </c>
    </row>
    <row r="416" spans="1:11" x14ac:dyDescent="0.25">
      <c r="A416" s="2">
        <v>41759</v>
      </c>
      <c r="B416" s="6">
        <f>YEAR(sales_data[[#This Row],[Order Date]])</f>
        <v>2014</v>
      </c>
      <c r="C416" s="6">
        <f>MONTH(A416)</f>
        <v>4</v>
      </c>
      <c r="D416" s="1" t="s">
        <v>599</v>
      </c>
      <c r="E416" s="1" t="s">
        <v>33</v>
      </c>
      <c r="F416" s="1" t="s">
        <v>11</v>
      </c>
      <c r="G416" s="1" t="s">
        <v>24</v>
      </c>
      <c r="H416" s="1" t="s">
        <v>600</v>
      </c>
      <c r="I416" s="4">
        <v>174.95</v>
      </c>
      <c r="J416" s="6">
        <v>5</v>
      </c>
      <c r="K416" s="4">
        <v>45.49</v>
      </c>
    </row>
    <row r="417" spans="1:11" x14ac:dyDescent="0.25">
      <c r="A417" s="2">
        <v>41759</v>
      </c>
      <c r="B417" s="6">
        <f>YEAR(sales_data[[#This Row],[Order Date]])</f>
        <v>2014</v>
      </c>
      <c r="C417" s="6">
        <f>MONTH(A417)</f>
        <v>4</v>
      </c>
      <c r="D417" s="1" t="s">
        <v>599</v>
      </c>
      <c r="E417" s="1" t="s">
        <v>33</v>
      </c>
      <c r="F417" s="1" t="s">
        <v>11</v>
      </c>
      <c r="G417" s="1" t="s">
        <v>18</v>
      </c>
      <c r="H417" s="1" t="s">
        <v>374</v>
      </c>
      <c r="I417" s="4">
        <v>826</v>
      </c>
      <c r="J417" s="6">
        <v>5</v>
      </c>
      <c r="K417" s="4">
        <v>214.76</v>
      </c>
    </row>
    <row r="418" spans="1:11" x14ac:dyDescent="0.25">
      <c r="A418" s="2">
        <v>41761</v>
      </c>
      <c r="B418" s="6">
        <f>YEAR(sales_data[[#This Row],[Order Date]])</f>
        <v>2014</v>
      </c>
      <c r="C418" s="6">
        <f>MONTH(A418)</f>
        <v>5</v>
      </c>
      <c r="D418" s="1" t="s">
        <v>601</v>
      </c>
      <c r="E418" s="1" t="s">
        <v>78</v>
      </c>
      <c r="F418" s="1" t="s">
        <v>11</v>
      </c>
      <c r="G418" s="1" t="s">
        <v>92</v>
      </c>
      <c r="H418" s="1" t="s">
        <v>333</v>
      </c>
      <c r="I418" s="4">
        <v>26.14</v>
      </c>
      <c r="J418" s="6">
        <v>3</v>
      </c>
      <c r="K418" s="4">
        <v>1.96</v>
      </c>
    </row>
    <row r="419" spans="1:11" x14ac:dyDescent="0.25">
      <c r="A419" s="2">
        <v>41761</v>
      </c>
      <c r="B419" s="6">
        <f>YEAR(sales_data[[#This Row],[Order Date]])</f>
        <v>2014</v>
      </c>
      <c r="C419" s="6">
        <f>MONTH(A419)</f>
        <v>5</v>
      </c>
      <c r="D419" s="1" t="s">
        <v>602</v>
      </c>
      <c r="E419" s="1" t="s">
        <v>123</v>
      </c>
      <c r="F419" s="1" t="s">
        <v>39</v>
      </c>
      <c r="G419" s="1" t="s">
        <v>603</v>
      </c>
      <c r="H419" s="1" t="s">
        <v>604</v>
      </c>
      <c r="I419" s="4">
        <v>479.98</v>
      </c>
      <c r="J419" s="6">
        <v>2</v>
      </c>
      <c r="K419" s="4">
        <v>90</v>
      </c>
    </row>
    <row r="420" spans="1:11" x14ac:dyDescent="0.25">
      <c r="A420" s="2">
        <v>41762</v>
      </c>
      <c r="B420" s="6">
        <f>YEAR(sales_data[[#This Row],[Order Date]])</f>
        <v>2014</v>
      </c>
      <c r="C420" s="6">
        <f>MONTH(A420)</f>
        <v>5</v>
      </c>
      <c r="D420" s="1" t="s">
        <v>605</v>
      </c>
      <c r="E420" s="1" t="s">
        <v>157</v>
      </c>
      <c r="F420" s="1" t="s">
        <v>11</v>
      </c>
      <c r="G420" s="1" t="s">
        <v>16</v>
      </c>
      <c r="H420" s="1" t="s">
        <v>606</v>
      </c>
      <c r="I420" s="4">
        <v>21.56</v>
      </c>
      <c r="J420" s="6">
        <v>7</v>
      </c>
      <c r="K420" s="4">
        <v>10.35</v>
      </c>
    </row>
    <row r="421" spans="1:11" x14ac:dyDescent="0.25">
      <c r="A421" s="2">
        <v>41762</v>
      </c>
      <c r="B421" s="6">
        <f>YEAR(sales_data[[#This Row],[Order Date]])</f>
        <v>2014</v>
      </c>
      <c r="C421" s="6">
        <f>MONTH(A421)</f>
        <v>5</v>
      </c>
      <c r="D421" s="1" t="s">
        <v>607</v>
      </c>
      <c r="E421" s="1" t="s">
        <v>149</v>
      </c>
      <c r="F421" s="1" t="s">
        <v>11</v>
      </c>
      <c r="G421" s="1" t="s">
        <v>20</v>
      </c>
      <c r="H421" s="1" t="s">
        <v>608</v>
      </c>
      <c r="I421" s="4">
        <v>40.18</v>
      </c>
      <c r="J421" s="6">
        <v>3</v>
      </c>
      <c r="K421" s="4">
        <v>14.56</v>
      </c>
    </row>
    <row r="422" spans="1:11" x14ac:dyDescent="0.25">
      <c r="A422" s="2">
        <v>41762</v>
      </c>
      <c r="B422" s="6">
        <f>YEAR(sales_data[[#This Row],[Order Date]])</f>
        <v>2014</v>
      </c>
      <c r="C422" s="6">
        <f>MONTH(A422)</f>
        <v>5</v>
      </c>
      <c r="D422" s="1" t="s">
        <v>607</v>
      </c>
      <c r="E422" s="1" t="s">
        <v>149</v>
      </c>
      <c r="F422" s="1" t="s">
        <v>11</v>
      </c>
      <c r="G422" s="1" t="s">
        <v>20</v>
      </c>
      <c r="H422" s="1" t="s">
        <v>609</v>
      </c>
      <c r="I422" s="4">
        <v>10.9</v>
      </c>
      <c r="J422" s="6">
        <v>3</v>
      </c>
      <c r="K422" s="4">
        <v>3.95</v>
      </c>
    </row>
    <row r="423" spans="1:11" x14ac:dyDescent="0.25">
      <c r="A423" s="2">
        <v>41763</v>
      </c>
      <c r="B423" s="6">
        <f>YEAR(sales_data[[#This Row],[Order Date]])</f>
        <v>2014</v>
      </c>
      <c r="C423" s="6">
        <f>MONTH(A423)</f>
        <v>5</v>
      </c>
      <c r="D423" s="1" t="s">
        <v>610</v>
      </c>
      <c r="E423" s="1" t="s">
        <v>110</v>
      </c>
      <c r="F423" s="1" t="s">
        <v>11</v>
      </c>
      <c r="G423" s="1" t="s">
        <v>20</v>
      </c>
      <c r="H423" s="1" t="s">
        <v>611</v>
      </c>
      <c r="I423" s="4">
        <v>46.8</v>
      </c>
      <c r="J423" s="6">
        <v>4</v>
      </c>
      <c r="K423" s="4">
        <v>21.06</v>
      </c>
    </row>
    <row r="424" spans="1:11" x14ac:dyDescent="0.25">
      <c r="A424" s="2">
        <v>41763</v>
      </c>
      <c r="B424" s="6">
        <f>YEAR(sales_data[[#This Row],[Order Date]])</f>
        <v>2014</v>
      </c>
      <c r="C424" s="6">
        <f>MONTH(A424)</f>
        <v>5</v>
      </c>
      <c r="D424" s="1" t="s">
        <v>612</v>
      </c>
      <c r="E424" s="1" t="s">
        <v>613</v>
      </c>
      <c r="F424" s="1" t="s">
        <v>34</v>
      </c>
      <c r="G424" s="1" t="s">
        <v>47</v>
      </c>
      <c r="H424" s="1" t="s">
        <v>365</v>
      </c>
      <c r="I424" s="4">
        <v>27.46</v>
      </c>
      <c r="J424" s="6">
        <v>2</v>
      </c>
      <c r="K424" s="4">
        <v>9.89</v>
      </c>
    </row>
    <row r="425" spans="1:11" x14ac:dyDescent="0.25">
      <c r="A425" s="2">
        <v>41763</v>
      </c>
      <c r="B425" s="6">
        <f>YEAR(sales_data[[#This Row],[Order Date]])</f>
        <v>2014</v>
      </c>
      <c r="C425" s="6">
        <f>MONTH(A425)</f>
        <v>5</v>
      </c>
      <c r="D425" s="1" t="s">
        <v>417</v>
      </c>
      <c r="E425" s="1" t="s">
        <v>10</v>
      </c>
      <c r="F425" s="1" t="s">
        <v>11</v>
      </c>
      <c r="G425" s="1" t="s">
        <v>24</v>
      </c>
      <c r="H425" s="1" t="s">
        <v>484</v>
      </c>
      <c r="I425" s="4">
        <v>37.840000000000003</v>
      </c>
      <c r="J425" s="6">
        <v>2</v>
      </c>
      <c r="K425" s="4">
        <v>2.84</v>
      </c>
    </row>
    <row r="426" spans="1:11" x14ac:dyDescent="0.25">
      <c r="A426" s="2">
        <v>41763</v>
      </c>
      <c r="B426" s="6">
        <f>YEAR(sales_data[[#This Row],[Order Date]])</f>
        <v>2014</v>
      </c>
      <c r="C426" s="6">
        <f>MONTH(A426)</f>
        <v>5</v>
      </c>
      <c r="D426" s="1" t="s">
        <v>417</v>
      </c>
      <c r="E426" s="1" t="s">
        <v>10</v>
      </c>
      <c r="F426" s="1" t="s">
        <v>11</v>
      </c>
      <c r="G426" s="1" t="s">
        <v>43</v>
      </c>
      <c r="H426" s="1" t="s">
        <v>614</v>
      </c>
      <c r="I426" s="4">
        <v>5.47</v>
      </c>
      <c r="J426" s="6">
        <v>6</v>
      </c>
      <c r="K426" s="4">
        <v>1.85</v>
      </c>
    </row>
    <row r="427" spans="1:11" x14ac:dyDescent="0.25">
      <c r="A427" s="2">
        <v>41763</v>
      </c>
      <c r="B427" s="6">
        <f>YEAR(sales_data[[#This Row],[Order Date]])</f>
        <v>2014</v>
      </c>
      <c r="C427" s="6">
        <f>MONTH(A427)</f>
        <v>5</v>
      </c>
      <c r="D427" s="1" t="s">
        <v>615</v>
      </c>
      <c r="E427" s="1" t="s">
        <v>164</v>
      </c>
      <c r="F427" s="1" t="s">
        <v>34</v>
      </c>
      <c r="G427" s="1" t="s">
        <v>47</v>
      </c>
      <c r="H427" s="1" t="s">
        <v>616</v>
      </c>
      <c r="I427" s="4">
        <v>12.18</v>
      </c>
      <c r="J427" s="6">
        <v>7</v>
      </c>
      <c r="K427" s="4">
        <v>3.9</v>
      </c>
    </row>
    <row r="428" spans="1:11" x14ac:dyDescent="0.25">
      <c r="A428" s="2">
        <v>41763</v>
      </c>
      <c r="B428" s="6">
        <f>YEAR(sales_data[[#This Row],[Order Date]])</f>
        <v>2014</v>
      </c>
      <c r="C428" s="6">
        <f>MONTH(A428)</f>
        <v>5</v>
      </c>
      <c r="D428" s="1" t="s">
        <v>615</v>
      </c>
      <c r="E428" s="1" t="s">
        <v>164</v>
      </c>
      <c r="F428" s="1" t="s">
        <v>11</v>
      </c>
      <c r="G428" s="1" t="s">
        <v>92</v>
      </c>
      <c r="H428" s="1" t="s">
        <v>617</v>
      </c>
      <c r="I428" s="4">
        <v>57.68</v>
      </c>
      <c r="J428" s="6">
        <v>4</v>
      </c>
      <c r="K428" s="4">
        <v>19.03</v>
      </c>
    </row>
    <row r="429" spans="1:11" x14ac:dyDescent="0.25">
      <c r="A429" s="2">
        <v>41764</v>
      </c>
      <c r="B429" s="6">
        <f>YEAR(sales_data[[#This Row],[Order Date]])</f>
        <v>2014</v>
      </c>
      <c r="C429" s="6">
        <f>MONTH(A429)</f>
        <v>5</v>
      </c>
      <c r="D429" s="1" t="s">
        <v>618</v>
      </c>
      <c r="E429" s="1" t="s">
        <v>33</v>
      </c>
      <c r="F429" s="1" t="s">
        <v>11</v>
      </c>
      <c r="G429" s="1" t="s">
        <v>12</v>
      </c>
      <c r="H429" s="1" t="s">
        <v>619</v>
      </c>
      <c r="I429" s="4">
        <v>9.42</v>
      </c>
      <c r="J429" s="6">
        <v>3</v>
      </c>
      <c r="K429" s="4">
        <v>4.24</v>
      </c>
    </row>
    <row r="430" spans="1:11" x14ac:dyDescent="0.25">
      <c r="A430" s="2">
        <v>41764</v>
      </c>
      <c r="B430" s="6">
        <f>YEAR(sales_data[[#This Row],[Order Date]])</f>
        <v>2014</v>
      </c>
      <c r="C430" s="6">
        <f>MONTH(A430)</f>
        <v>5</v>
      </c>
      <c r="D430" s="1" t="s">
        <v>618</v>
      </c>
      <c r="E430" s="1" t="s">
        <v>33</v>
      </c>
      <c r="F430" s="1" t="s">
        <v>11</v>
      </c>
      <c r="G430" s="1" t="s">
        <v>24</v>
      </c>
      <c r="H430" s="1" t="s">
        <v>620</v>
      </c>
      <c r="I430" s="4">
        <v>6.56</v>
      </c>
      <c r="J430" s="6">
        <v>2</v>
      </c>
      <c r="K430" s="4">
        <v>1.9</v>
      </c>
    </row>
    <row r="431" spans="1:11" x14ac:dyDescent="0.25">
      <c r="A431" s="2">
        <v>41764</v>
      </c>
      <c r="B431" s="6">
        <f>YEAR(sales_data[[#This Row],[Order Date]])</f>
        <v>2014</v>
      </c>
      <c r="C431" s="6">
        <f>MONTH(A431)</f>
        <v>5</v>
      </c>
      <c r="D431" s="1" t="s">
        <v>618</v>
      </c>
      <c r="E431" s="1" t="s">
        <v>33</v>
      </c>
      <c r="F431" s="1" t="s">
        <v>11</v>
      </c>
      <c r="G431" s="1" t="s">
        <v>12</v>
      </c>
      <c r="H431" s="1" t="s">
        <v>621</v>
      </c>
      <c r="I431" s="4">
        <v>24.56</v>
      </c>
      <c r="J431" s="6">
        <v>2</v>
      </c>
      <c r="K431" s="4">
        <v>11.54</v>
      </c>
    </row>
    <row r="432" spans="1:11" x14ac:dyDescent="0.25">
      <c r="A432" s="2">
        <v>41764</v>
      </c>
      <c r="B432" s="6">
        <f>YEAR(sales_data[[#This Row],[Order Date]])</f>
        <v>2014</v>
      </c>
      <c r="C432" s="6">
        <f>MONTH(A432)</f>
        <v>5</v>
      </c>
      <c r="D432" s="1" t="s">
        <v>622</v>
      </c>
      <c r="E432" s="1" t="s">
        <v>10</v>
      </c>
      <c r="F432" s="1" t="s">
        <v>34</v>
      </c>
      <c r="G432" s="1" t="s">
        <v>35</v>
      </c>
      <c r="H432" s="1" t="s">
        <v>187</v>
      </c>
      <c r="I432" s="4">
        <v>127.87</v>
      </c>
      <c r="J432" s="6">
        <v>3</v>
      </c>
      <c r="K432" s="4">
        <v>-9.1300000000000008</v>
      </c>
    </row>
    <row r="433" spans="1:11" x14ac:dyDescent="0.25">
      <c r="A433" s="2">
        <v>41764</v>
      </c>
      <c r="B433" s="6">
        <f>YEAR(sales_data[[#This Row],[Order Date]])</f>
        <v>2014</v>
      </c>
      <c r="C433" s="6">
        <f>MONTH(A433)</f>
        <v>5</v>
      </c>
      <c r="D433" s="1" t="s">
        <v>433</v>
      </c>
      <c r="E433" s="1" t="s">
        <v>15</v>
      </c>
      <c r="F433" s="1" t="s">
        <v>11</v>
      </c>
      <c r="G433" s="1" t="s">
        <v>18</v>
      </c>
      <c r="H433" s="1" t="s">
        <v>623</v>
      </c>
      <c r="I433" s="4">
        <v>45.25</v>
      </c>
      <c r="J433" s="6">
        <v>2</v>
      </c>
      <c r="K433" s="4">
        <v>3.96</v>
      </c>
    </row>
    <row r="434" spans="1:11" x14ac:dyDescent="0.25">
      <c r="A434" s="2">
        <v>41764</v>
      </c>
      <c r="B434" s="6">
        <f>YEAR(sales_data[[#This Row],[Order Date]])</f>
        <v>2014</v>
      </c>
      <c r="C434" s="6">
        <f>MONTH(A434)</f>
        <v>5</v>
      </c>
      <c r="D434" s="1" t="s">
        <v>624</v>
      </c>
      <c r="E434" s="1" t="s">
        <v>55</v>
      </c>
      <c r="F434" s="1" t="s">
        <v>11</v>
      </c>
      <c r="G434" s="1" t="s">
        <v>20</v>
      </c>
      <c r="H434" s="1" t="s">
        <v>118</v>
      </c>
      <c r="I434" s="4">
        <v>11.88</v>
      </c>
      <c r="J434" s="6">
        <v>2</v>
      </c>
      <c r="K434" s="4">
        <v>5.35</v>
      </c>
    </row>
    <row r="435" spans="1:11" x14ac:dyDescent="0.25">
      <c r="A435" s="2">
        <v>41764</v>
      </c>
      <c r="B435" s="6">
        <f>YEAR(sales_data[[#This Row],[Order Date]])</f>
        <v>2014</v>
      </c>
      <c r="C435" s="6">
        <f>MONTH(A435)</f>
        <v>5</v>
      </c>
      <c r="D435" s="1" t="s">
        <v>624</v>
      </c>
      <c r="E435" s="1" t="s">
        <v>55</v>
      </c>
      <c r="F435" s="1" t="s">
        <v>11</v>
      </c>
      <c r="G435" s="1" t="s">
        <v>12</v>
      </c>
      <c r="H435" s="1" t="s">
        <v>625</v>
      </c>
      <c r="I435" s="4">
        <v>35.44</v>
      </c>
      <c r="J435" s="6">
        <v>1</v>
      </c>
      <c r="K435" s="4">
        <v>16.66</v>
      </c>
    </row>
    <row r="436" spans="1:11" x14ac:dyDescent="0.25">
      <c r="A436" s="2">
        <v>41765</v>
      </c>
      <c r="B436" s="6">
        <f>YEAR(sales_data[[#This Row],[Order Date]])</f>
        <v>2014</v>
      </c>
      <c r="C436" s="6">
        <f>MONTH(A436)</f>
        <v>5</v>
      </c>
      <c r="D436" s="1" t="s">
        <v>626</v>
      </c>
      <c r="E436" s="1" t="s">
        <v>27</v>
      </c>
      <c r="F436" s="1" t="s">
        <v>11</v>
      </c>
      <c r="G436" s="1" t="s">
        <v>20</v>
      </c>
      <c r="H436" s="1" t="s">
        <v>627</v>
      </c>
      <c r="I436" s="4">
        <v>140.74</v>
      </c>
      <c r="J436" s="6">
        <v>8</v>
      </c>
      <c r="K436" s="4">
        <v>52.78</v>
      </c>
    </row>
    <row r="437" spans="1:11" x14ac:dyDescent="0.25">
      <c r="A437" s="2">
        <v>41765</v>
      </c>
      <c r="B437" s="6">
        <f>YEAR(sales_data[[#This Row],[Order Date]])</f>
        <v>2014</v>
      </c>
      <c r="C437" s="6">
        <f>MONTH(A437)</f>
        <v>5</v>
      </c>
      <c r="D437" s="1" t="s">
        <v>628</v>
      </c>
      <c r="E437" s="1" t="s">
        <v>27</v>
      </c>
      <c r="F437" s="1" t="s">
        <v>11</v>
      </c>
      <c r="G437" s="1" t="s">
        <v>16</v>
      </c>
      <c r="H437" s="1" t="s">
        <v>221</v>
      </c>
      <c r="I437" s="4">
        <v>5.78</v>
      </c>
      <c r="J437" s="6">
        <v>2</v>
      </c>
      <c r="K437" s="4">
        <v>2.72</v>
      </c>
    </row>
    <row r="438" spans="1:11" x14ac:dyDescent="0.25">
      <c r="A438" s="2">
        <v>41765</v>
      </c>
      <c r="B438" s="6">
        <f>YEAR(sales_data[[#This Row],[Order Date]])</f>
        <v>2014</v>
      </c>
      <c r="C438" s="6">
        <f>MONTH(A438)</f>
        <v>5</v>
      </c>
      <c r="D438" s="1" t="s">
        <v>628</v>
      </c>
      <c r="E438" s="1" t="s">
        <v>27</v>
      </c>
      <c r="F438" s="1" t="s">
        <v>11</v>
      </c>
      <c r="G438" s="1" t="s">
        <v>24</v>
      </c>
      <c r="H438" s="1" t="s">
        <v>629</v>
      </c>
      <c r="I438" s="4">
        <v>107.94</v>
      </c>
      <c r="J438" s="6">
        <v>6</v>
      </c>
      <c r="K438" s="4">
        <v>30.22</v>
      </c>
    </row>
    <row r="439" spans="1:11" x14ac:dyDescent="0.25">
      <c r="A439" s="2">
        <v>41766</v>
      </c>
      <c r="B439" s="6">
        <f>YEAR(sales_data[[#This Row],[Order Date]])</f>
        <v>2014</v>
      </c>
      <c r="C439" s="6">
        <f>MONTH(A439)</f>
        <v>5</v>
      </c>
      <c r="D439" s="1" t="s">
        <v>630</v>
      </c>
      <c r="E439" s="1" t="s">
        <v>434</v>
      </c>
      <c r="F439" s="1" t="s">
        <v>11</v>
      </c>
      <c r="G439" s="1" t="s">
        <v>20</v>
      </c>
      <c r="H439" s="1" t="s">
        <v>631</v>
      </c>
      <c r="I439" s="4">
        <v>16.14</v>
      </c>
      <c r="J439" s="6">
        <v>3</v>
      </c>
      <c r="K439" s="4">
        <v>7.91</v>
      </c>
    </row>
    <row r="440" spans="1:11" x14ac:dyDescent="0.25">
      <c r="A440" s="2">
        <v>41766</v>
      </c>
      <c r="B440" s="6">
        <f>YEAR(sales_data[[#This Row],[Order Date]])</f>
        <v>2014</v>
      </c>
      <c r="C440" s="6">
        <f>MONTH(A440)</f>
        <v>5</v>
      </c>
      <c r="D440" s="1" t="s">
        <v>630</v>
      </c>
      <c r="E440" s="1" t="s">
        <v>434</v>
      </c>
      <c r="F440" s="1" t="s">
        <v>34</v>
      </c>
      <c r="G440" s="1" t="s">
        <v>145</v>
      </c>
      <c r="H440" s="1" t="s">
        <v>146</v>
      </c>
      <c r="I440" s="4">
        <v>194.25</v>
      </c>
      <c r="J440" s="6">
        <v>2</v>
      </c>
      <c r="K440" s="4">
        <v>-38.85</v>
      </c>
    </row>
    <row r="441" spans="1:11" x14ac:dyDescent="0.25">
      <c r="A441" s="2">
        <v>41766</v>
      </c>
      <c r="B441" s="6">
        <f>YEAR(sales_data[[#This Row],[Order Date]])</f>
        <v>2014</v>
      </c>
      <c r="C441" s="6">
        <f>MONTH(A441)</f>
        <v>5</v>
      </c>
      <c r="D441" s="1" t="s">
        <v>630</v>
      </c>
      <c r="E441" s="1" t="s">
        <v>434</v>
      </c>
      <c r="F441" s="1" t="s">
        <v>11</v>
      </c>
      <c r="G441" s="1" t="s">
        <v>24</v>
      </c>
      <c r="H441" s="1" t="s">
        <v>632</v>
      </c>
      <c r="I441" s="4">
        <v>8.64</v>
      </c>
      <c r="J441" s="6">
        <v>3</v>
      </c>
      <c r="K441" s="4">
        <v>2.5099999999999998</v>
      </c>
    </row>
    <row r="442" spans="1:11" x14ac:dyDescent="0.25">
      <c r="A442" s="2">
        <v>41766</v>
      </c>
      <c r="B442" s="6">
        <f>YEAR(sales_data[[#This Row],[Order Date]])</f>
        <v>2014</v>
      </c>
      <c r="C442" s="6">
        <f>MONTH(A442)</f>
        <v>5</v>
      </c>
      <c r="D442" s="1" t="s">
        <v>630</v>
      </c>
      <c r="E442" s="1" t="s">
        <v>434</v>
      </c>
      <c r="F442" s="1" t="s">
        <v>34</v>
      </c>
      <c r="G442" s="1" t="s">
        <v>35</v>
      </c>
      <c r="H442" s="1" t="s">
        <v>633</v>
      </c>
      <c r="I442" s="4">
        <v>872.32</v>
      </c>
      <c r="J442" s="6">
        <v>4</v>
      </c>
      <c r="K442" s="4">
        <v>244.25</v>
      </c>
    </row>
    <row r="443" spans="1:11" x14ac:dyDescent="0.25">
      <c r="A443" s="2">
        <v>41767</v>
      </c>
      <c r="B443" s="6">
        <f>YEAR(sales_data[[#This Row],[Order Date]])</f>
        <v>2014</v>
      </c>
      <c r="C443" s="6">
        <f>MONTH(A443)</f>
        <v>5</v>
      </c>
      <c r="D443" s="1" t="s">
        <v>277</v>
      </c>
      <c r="E443" s="1" t="s">
        <v>23</v>
      </c>
      <c r="F443" s="1" t="s">
        <v>39</v>
      </c>
      <c r="G443" s="1" t="s">
        <v>603</v>
      </c>
      <c r="H443" s="1" t="s">
        <v>634</v>
      </c>
      <c r="I443" s="4">
        <v>1799.97</v>
      </c>
      <c r="J443" s="6">
        <v>5</v>
      </c>
      <c r="K443" s="4">
        <v>240</v>
      </c>
    </row>
    <row r="444" spans="1:11" x14ac:dyDescent="0.25">
      <c r="A444" s="2">
        <v>41768</v>
      </c>
      <c r="B444" s="6">
        <f>YEAR(sales_data[[#This Row],[Order Date]])</f>
        <v>2014</v>
      </c>
      <c r="C444" s="6">
        <f>MONTH(A444)</f>
        <v>5</v>
      </c>
      <c r="D444" s="1" t="s">
        <v>635</v>
      </c>
      <c r="E444" s="1" t="s">
        <v>27</v>
      </c>
      <c r="F444" s="1" t="s">
        <v>39</v>
      </c>
      <c r="G444" s="1" t="s">
        <v>52</v>
      </c>
      <c r="H444" s="1" t="s">
        <v>477</v>
      </c>
      <c r="I444" s="4">
        <v>67.8</v>
      </c>
      <c r="J444" s="6">
        <v>4</v>
      </c>
      <c r="K444" s="4">
        <v>4.07</v>
      </c>
    </row>
    <row r="445" spans="1:11" x14ac:dyDescent="0.25">
      <c r="A445" s="2">
        <v>41768</v>
      </c>
      <c r="B445" s="6">
        <f>YEAR(sales_data[[#This Row],[Order Date]])</f>
        <v>2014</v>
      </c>
      <c r="C445" s="6">
        <f>MONTH(A445)</f>
        <v>5</v>
      </c>
      <c r="D445" s="1" t="s">
        <v>635</v>
      </c>
      <c r="E445" s="1" t="s">
        <v>27</v>
      </c>
      <c r="F445" s="1" t="s">
        <v>39</v>
      </c>
      <c r="G445" s="1" t="s">
        <v>52</v>
      </c>
      <c r="H445" s="1" t="s">
        <v>636</v>
      </c>
      <c r="I445" s="4">
        <v>167.97</v>
      </c>
      <c r="J445" s="6">
        <v>3</v>
      </c>
      <c r="K445" s="4">
        <v>40.31</v>
      </c>
    </row>
    <row r="446" spans="1:11" x14ac:dyDescent="0.25">
      <c r="A446" s="2">
        <v>41768</v>
      </c>
      <c r="B446" s="6">
        <f>YEAR(sales_data[[#This Row],[Order Date]])</f>
        <v>2014</v>
      </c>
      <c r="C446" s="6">
        <f>MONTH(A446)</f>
        <v>5</v>
      </c>
      <c r="D446" s="1" t="s">
        <v>637</v>
      </c>
      <c r="E446" s="1" t="s">
        <v>33</v>
      </c>
      <c r="F446" s="1" t="s">
        <v>11</v>
      </c>
      <c r="G446" s="1" t="s">
        <v>18</v>
      </c>
      <c r="H446" s="1" t="s">
        <v>638</v>
      </c>
      <c r="I446" s="4">
        <v>83.25</v>
      </c>
      <c r="J446" s="6">
        <v>3</v>
      </c>
      <c r="K446" s="4">
        <v>14.99</v>
      </c>
    </row>
    <row r="447" spans="1:11" x14ac:dyDescent="0.25">
      <c r="A447" s="2">
        <v>41768</v>
      </c>
      <c r="B447" s="6">
        <f>YEAR(sales_data[[#This Row],[Order Date]])</f>
        <v>2014</v>
      </c>
      <c r="C447" s="6">
        <f>MONTH(A447)</f>
        <v>5</v>
      </c>
      <c r="D447" s="1" t="s">
        <v>637</v>
      </c>
      <c r="E447" s="1" t="s">
        <v>33</v>
      </c>
      <c r="F447" s="1" t="s">
        <v>11</v>
      </c>
      <c r="G447" s="1" t="s">
        <v>16</v>
      </c>
      <c r="H447" s="1" t="s">
        <v>447</v>
      </c>
      <c r="I447" s="4">
        <v>9.4499999999999993</v>
      </c>
      <c r="J447" s="6">
        <v>3</v>
      </c>
      <c r="K447" s="4">
        <v>4.54</v>
      </c>
    </row>
    <row r="448" spans="1:11" x14ac:dyDescent="0.25">
      <c r="A448" s="2">
        <v>41768</v>
      </c>
      <c r="B448" s="6">
        <f>YEAR(sales_data[[#This Row],[Order Date]])</f>
        <v>2014</v>
      </c>
      <c r="C448" s="6">
        <f>MONTH(A448)</f>
        <v>5</v>
      </c>
      <c r="D448" s="1" t="s">
        <v>637</v>
      </c>
      <c r="E448" s="1" t="s">
        <v>33</v>
      </c>
      <c r="F448" s="1" t="s">
        <v>11</v>
      </c>
      <c r="G448" s="1" t="s">
        <v>16</v>
      </c>
      <c r="H448" s="1" t="s">
        <v>639</v>
      </c>
      <c r="I448" s="4">
        <v>20.65</v>
      </c>
      <c r="J448" s="6">
        <v>5</v>
      </c>
      <c r="K448" s="4">
        <v>9.5</v>
      </c>
    </row>
    <row r="449" spans="1:11" x14ac:dyDescent="0.25">
      <c r="A449" s="2">
        <v>41768</v>
      </c>
      <c r="B449" s="6">
        <f>YEAR(sales_data[[#This Row],[Order Date]])</f>
        <v>2014</v>
      </c>
      <c r="C449" s="6">
        <f>MONTH(A449)</f>
        <v>5</v>
      </c>
      <c r="D449" s="1" t="s">
        <v>637</v>
      </c>
      <c r="E449" s="1" t="s">
        <v>33</v>
      </c>
      <c r="F449" s="1" t="s">
        <v>11</v>
      </c>
      <c r="G449" s="1" t="s">
        <v>12</v>
      </c>
      <c r="H449" s="1" t="s">
        <v>640</v>
      </c>
      <c r="I449" s="4">
        <v>45.36</v>
      </c>
      <c r="J449" s="6">
        <v>7</v>
      </c>
      <c r="K449" s="4">
        <v>21.77</v>
      </c>
    </row>
    <row r="450" spans="1:11" x14ac:dyDescent="0.25">
      <c r="A450" s="2">
        <v>41769</v>
      </c>
      <c r="B450" s="6">
        <f>YEAR(sales_data[[#This Row],[Order Date]])</f>
        <v>2014</v>
      </c>
      <c r="C450" s="6">
        <f>MONTH(A450)</f>
        <v>5</v>
      </c>
      <c r="D450" s="1" t="s">
        <v>587</v>
      </c>
      <c r="E450" s="1" t="s">
        <v>164</v>
      </c>
      <c r="F450" s="1" t="s">
        <v>11</v>
      </c>
      <c r="G450" s="1" t="s">
        <v>63</v>
      </c>
      <c r="H450" s="1" t="s">
        <v>641</v>
      </c>
      <c r="I450" s="4">
        <v>158.13</v>
      </c>
      <c r="J450" s="6">
        <v>3</v>
      </c>
      <c r="K450" s="4">
        <v>77.48</v>
      </c>
    </row>
    <row r="451" spans="1:11" x14ac:dyDescent="0.25">
      <c r="A451" s="2">
        <v>41769</v>
      </c>
      <c r="B451" s="6">
        <f>YEAR(sales_data[[#This Row],[Order Date]])</f>
        <v>2014</v>
      </c>
      <c r="C451" s="6">
        <f>MONTH(A451)</f>
        <v>5</v>
      </c>
      <c r="D451" s="1" t="s">
        <v>587</v>
      </c>
      <c r="E451" s="1" t="s">
        <v>164</v>
      </c>
      <c r="F451" s="1" t="s">
        <v>39</v>
      </c>
      <c r="G451" s="1" t="s">
        <v>40</v>
      </c>
      <c r="H451" s="1" t="s">
        <v>642</v>
      </c>
      <c r="I451" s="4">
        <v>43.6</v>
      </c>
      <c r="J451" s="6">
        <v>5</v>
      </c>
      <c r="K451" s="4">
        <v>4.3600000000000003</v>
      </c>
    </row>
    <row r="452" spans="1:11" x14ac:dyDescent="0.25">
      <c r="A452" s="2">
        <v>41769</v>
      </c>
      <c r="B452" s="6">
        <f>YEAR(sales_data[[#This Row],[Order Date]])</f>
        <v>2014</v>
      </c>
      <c r="C452" s="6">
        <f>MONTH(A452)</f>
        <v>5</v>
      </c>
      <c r="D452" s="1" t="s">
        <v>643</v>
      </c>
      <c r="E452" s="1" t="s">
        <v>23</v>
      </c>
      <c r="F452" s="1" t="s">
        <v>34</v>
      </c>
      <c r="G452" s="1" t="s">
        <v>74</v>
      </c>
      <c r="H452" s="1" t="s">
        <v>644</v>
      </c>
      <c r="I452" s="4">
        <v>349.97</v>
      </c>
      <c r="J452" s="6">
        <v>7</v>
      </c>
      <c r="K452" s="4">
        <v>-216.98</v>
      </c>
    </row>
    <row r="453" spans="1:11" x14ac:dyDescent="0.25">
      <c r="A453" s="2">
        <v>41769</v>
      </c>
      <c r="B453" s="6">
        <f>YEAR(sales_data[[#This Row],[Order Date]])</f>
        <v>2014</v>
      </c>
      <c r="C453" s="6">
        <f>MONTH(A453)</f>
        <v>5</v>
      </c>
      <c r="D453" s="1" t="s">
        <v>643</v>
      </c>
      <c r="E453" s="1" t="s">
        <v>23</v>
      </c>
      <c r="F453" s="1" t="s">
        <v>11</v>
      </c>
      <c r="G453" s="1" t="s">
        <v>24</v>
      </c>
      <c r="H453" s="1" t="s">
        <v>645</v>
      </c>
      <c r="I453" s="4">
        <v>22.32</v>
      </c>
      <c r="J453" s="6">
        <v>5</v>
      </c>
      <c r="K453" s="4">
        <v>5.3</v>
      </c>
    </row>
    <row r="454" spans="1:11" x14ac:dyDescent="0.25">
      <c r="A454" s="2">
        <v>41769</v>
      </c>
      <c r="B454" s="6">
        <f>YEAR(sales_data[[#This Row],[Order Date]])</f>
        <v>2014</v>
      </c>
      <c r="C454" s="6">
        <f>MONTH(A454)</f>
        <v>5</v>
      </c>
      <c r="D454" s="1" t="s">
        <v>646</v>
      </c>
      <c r="E454" s="1" t="s">
        <v>27</v>
      </c>
      <c r="F454" s="1" t="s">
        <v>11</v>
      </c>
      <c r="G454" s="1" t="s">
        <v>12</v>
      </c>
      <c r="H454" s="1" t="s">
        <v>647</v>
      </c>
      <c r="I454" s="4">
        <v>39.96</v>
      </c>
      <c r="J454" s="6">
        <v>2</v>
      </c>
      <c r="K454" s="4">
        <v>19.18</v>
      </c>
    </row>
    <row r="455" spans="1:11" x14ac:dyDescent="0.25">
      <c r="A455" s="2">
        <v>41769</v>
      </c>
      <c r="B455" s="6">
        <f>YEAR(sales_data[[#This Row],[Order Date]])</f>
        <v>2014</v>
      </c>
      <c r="C455" s="6">
        <f>MONTH(A455)</f>
        <v>5</v>
      </c>
      <c r="D455" s="1" t="s">
        <v>646</v>
      </c>
      <c r="E455" s="1" t="s">
        <v>27</v>
      </c>
      <c r="F455" s="1" t="s">
        <v>39</v>
      </c>
      <c r="G455" s="1" t="s">
        <v>40</v>
      </c>
      <c r="H455" s="1" t="s">
        <v>648</v>
      </c>
      <c r="I455" s="4">
        <v>1432</v>
      </c>
      <c r="J455" s="6">
        <v>5</v>
      </c>
      <c r="K455" s="4">
        <v>125.3</v>
      </c>
    </row>
    <row r="456" spans="1:11" x14ac:dyDescent="0.25">
      <c r="A456" s="2">
        <v>41769</v>
      </c>
      <c r="B456" s="6">
        <f>YEAR(sales_data[[#This Row],[Order Date]])</f>
        <v>2014</v>
      </c>
      <c r="C456" s="6">
        <f>MONTH(A456)</f>
        <v>5</v>
      </c>
      <c r="D456" s="1" t="s">
        <v>646</v>
      </c>
      <c r="E456" s="1" t="s">
        <v>27</v>
      </c>
      <c r="F456" s="1" t="s">
        <v>11</v>
      </c>
      <c r="G456" s="1" t="s">
        <v>200</v>
      </c>
      <c r="H456" s="1" t="s">
        <v>649</v>
      </c>
      <c r="I456" s="4">
        <v>41.04</v>
      </c>
      <c r="J456" s="6">
        <v>6</v>
      </c>
      <c r="K456" s="4">
        <v>11.08</v>
      </c>
    </row>
    <row r="457" spans="1:11" x14ac:dyDescent="0.25">
      <c r="A457" s="2">
        <v>41769</v>
      </c>
      <c r="B457" s="6">
        <f>YEAR(sales_data[[#This Row],[Order Date]])</f>
        <v>2014</v>
      </c>
      <c r="C457" s="6">
        <f>MONTH(A457)</f>
        <v>5</v>
      </c>
      <c r="D457" s="1" t="s">
        <v>646</v>
      </c>
      <c r="E457" s="1" t="s">
        <v>27</v>
      </c>
      <c r="F457" s="1" t="s">
        <v>34</v>
      </c>
      <c r="G457" s="1" t="s">
        <v>35</v>
      </c>
      <c r="H457" s="1" t="s">
        <v>650</v>
      </c>
      <c r="I457" s="4">
        <v>256.77999999999997</v>
      </c>
      <c r="J457" s="6">
        <v>1</v>
      </c>
      <c r="K457" s="4">
        <v>32.1</v>
      </c>
    </row>
    <row r="458" spans="1:11" x14ac:dyDescent="0.25">
      <c r="A458" s="2">
        <v>41770</v>
      </c>
      <c r="B458" s="6">
        <f>YEAR(sales_data[[#This Row],[Order Date]])</f>
        <v>2014</v>
      </c>
      <c r="C458" s="6">
        <f>MONTH(A458)</f>
        <v>5</v>
      </c>
      <c r="D458" s="1" t="s">
        <v>651</v>
      </c>
      <c r="E458" s="1" t="s">
        <v>10</v>
      </c>
      <c r="F458" s="1" t="s">
        <v>39</v>
      </c>
      <c r="G458" s="1" t="s">
        <v>52</v>
      </c>
      <c r="H458" s="1" t="s">
        <v>652</v>
      </c>
      <c r="I458" s="4">
        <v>58.11</v>
      </c>
      <c r="J458" s="6">
        <v>2</v>
      </c>
      <c r="K458" s="4">
        <v>7.26</v>
      </c>
    </row>
    <row r="459" spans="1:11" x14ac:dyDescent="0.25">
      <c r="A459" s="2">
        <v>41770</v>
      </c>
      <c r="B459" s="6">
        <f>YEAR(sales_data[[#This Row],[Order Date]])</f>
        <v>2014</v>
      </c>
      <c r="C459" s="6">
        <f>MONTH(A459)</f>
        <v>5</v>
      </c>
      <c r="D459" s="1" t="s">
        <v>651</v>
      </c>
      <c r="E459" s="1" t="s">
        <v>10</v>
      </c>
      <c r="F459" s="1" t="s">
        <v>39</v>
      </c>
      <c r="G459" s="1" t="s">
        <v>40</v>
      </c>
      <c r="H459" s="1" t="s">
        <v>653</v>
      </c>
      <c r="I459" s="4">
        <v>100.79</v>
      </c>
      <c r="J459" s="6">
        <v>1</v>
      </c>
      <c r="K459" s="4">
        <v>6.3</v>
      </c>
    </row>
    <row r="460" spans="1:11" x14ac:dyDescent="0.25">
      <c r="A460" s="2">
        <v>41770</v>
      </c>
      <c r="B460" s="6">
        <f>YEAR(sales_data[[#This Row],[Order Date]])</f>
        <v>2014</v>
      </c>
      <c r="C460" s="6">
        <f>MONTH(A460)</f>
        <v>5</v>
      </c>
      <c r="D460" s="1" t="s">
        <v>651</v>
      </c>
      <c r="E460" s="1" t="s">
        <v>10</v>
      </c>
      <c r="F460" s="1" t="s">
        <v>34</v>
      </c>
      <c r="G460" s="1" t="s">
        <v>47</v>
      </c>
      <c r="H460" s="1" t="s">
        <v>654</v>
      </c>
      <c r="I460" s="4">
        <v>66.11</v>
      </c>
      <c r="J460" s="6">
        <v>4</v>
      </c>
      <c r="K460" s="4">
        <v>-84.29</v>
      </c>
    </row>
    <row r="461" spans="1:11" x14ac:dyDescent="0.25">
      <c r="A461" s="2">
        <v>41770</v>
      </c>
      <c r="B461" s="6">
        <f>YEAR(sales_data[[#This Row],[Order Date]])</f>
        <v>2014</v>
      </c>
      <c r="C461" s="6">
        <f>MONTH(A461)</f>
        <v>5</v>
      </c>
      <c r="D461" s="1" t="s">
        <v>655</v>
      </c>
      <c r="E461" s="1" t="s">
        <v>10</v>
      </c>
      <c r="F461" s="1" t="s">
        <v>39</v>
      </c>
      <c r="G461" s="1" t="s">
        <v>52</v>
      </c>
      <c r="H461" s="1" t="s">
        <v>656</v>
      </c>
      <c r="I461" s="4">
        <v>46.86</v>
      </c>
      <c r="J461" s="6">
        <v>2</v>
      </c>
      <c r="K461" s="4">
        <v>7.62</v>
      </c>
    </row>
    <row r="462" spans="1:11" x14ac:dyDescent="0.25">
      <c r="A462" s="2">
        <v>41770</v>
      </c>
      <c r="B462" s="6">
        <f>YEAR(sales_data[[#This Row],[Order Date]])</f>
        <v>2014</v>
      </c>
      <c r="C462" s="6">
        <f>MONTH(A462)</f>
        <v>5</v>
      </c>
      <c r="D462" s="1" t="s">
        <v>657</v>
      </c>
      <c r="E462" s="1" t="s">
        <v>149</v>
      </c>
      <c r="F462" s="1" t="s">
        <v>11</v>
      </c>
      <c r="G462" s="1" t="s">
        <v>92</v>
      </c>
      <c r="H462" s="1" t="s">
        <v>658</v>
      </c>
      <c r="I462" s="4">
        <v>35.909999999999997</v>
      </c>
      <c r="J462" s="6">
        <v>3</v>
      </c>
      <c r="K462" s="4">
        <v>9.6999999999999993</v>
      </c>
    </row>
    <row r="463" spans="1:11" x14ac:dyDescent="0.25">
      <c r="A463" s="2">
        <v>41770</v>
      </c>
      <c r="B463" s="6">
        <f>YEAR(sales_data[[#This Row],[Order Date]])</f>
        <v>2014</v>
      </c>
      <c r="C463" s="6">
        <f>MONTH(A463)</f>
        <v>5</v>
      </c>
      <c r="D463" s="1" t="s">
        <v>659</v>
      </c>
      <c r="E463" s="1" t="s">
        <v>10</v>
      </c>
      <c r="F463" s="1" t="s">
        <v>34</v>
      </c>
      <c r="G463" s="1" t="s">
        <v>35</v>
      </c>
      <c r="H463" s="1" t="s">
        <v>660</v>
      </c>
      <c r="I463" s="4">
        <v>1212.96</v>
      </c>
      <c r="J463" s="6">
        <v>8</v>
      </c>
      <c r="K463" s="4">
        <v>-69.31</v>
      </c>
    </row>
    <row r="464" spans="1:11" x14ac:dyDescent="0.25">
      <c r="A464" s="2">
        <v>41770</v>
      </c>
      <c r="B464" s="6">
        <f>YEAR(sales_data[[#This Row],[Order Date]])</f>
        <v>2014</v>
      </c>
      <c r="C464" s="6">
        <f>MONTH(A464)</f>
        <v>5</v>
      </c>
      <c r="D464" s="1" t="s">
        <v>661</v>
      </c>
      <c r="E464" s="1" t="s">
        <v>15</v>
      </c>
      <c r="F464" s="1" t="s">
        <v>11</v>
      </c>
      <c r="G464" s="1" t="s">
        <v>12</v>
      </c>
      <c r="H464" s="1" t="s">
        <v>232</v>
      </c>
      <c r="I464" s="4">
        <v>17.47</v>
      </c>
      <c r="J464" s="6">
        <v>3</v>
      </c>
      <c r="K464" s="4">
        <v>5.68</v>
      </c>
    </row>
    <row r="465" spans="1:11" x14ac:dyDescent="0.25">
      <c r="A465" s="2">
        <v>41770</v>
      </c>
      <c r="B465" s="6">
        <f>YEAR(sales_data[[#This Row],[Order Date]])</f>
        <v>2014</v>
      </c>
      <c r="C465" s="6">
        <f>MONTH(A465)</f>
        <v>5</v>
      </c>
      <c r="D465" s="1" t="s">
        <v>661</v>
      </c>
      <c r="E465" s="1" t="s">
        <v>15</v>
      </c>
      <c r="F465" s="1" t="s">
        <v>11</v>
      </c>
      <c r="G465" s="1" t="s">
        <v>20</v>
      </c>
      <c r="H465" s="1" t="s">
        <v>662</v>
      </c>
      <c r="I465" s="4">
        <v>104.58</v>
      </c>
      <c r="J465" s="6">
        <v>9</v>
      </c>
      <c r="K465" s="4">
        <v>-172.56</v>
      </c>
    </row>
    <row r="466" spans="1:11" x14ac:dyDescent="0.25">
      <c r="A466" s="2">
        <v>41771</v>
      </c>
      <c r="B466" s="6">
        <f>YEAR(sales_data[[#This Row],[Order Date]])</f>
        <v>2014</v>
      </c>
      <c r="C466" s="6">
        <f>MONTH(A466)</f>
        <v>5</v>
      </c>
      <c r="D466" s="1" t="s">
        <v>100</v>
      </c>
      <c r="E466" s="1" t="s">
        <v>157</v>
      </c>
      <c r="F466" s="1" t="s">
        <v>34</v>
      </c>
      <c r="G466" s="1" t="s">
        <v>47</v>
      </c>
      <c r="H466" s="1" t="s">
        <v>60</v>
      </c>
      <c r="I466" s="4">
        <v>34.79</v>
      </c>
      <c r="J466" s="6">
        <v>7</v>
      </c>
      <c r="K466" s="4">
        <v>10.78</v>
      </c>
    </row>
    <row r="467" spans="1:11" x14ac:dyDescent="0.25">
      <c r="A467" s="2">
        <v>41771</v>
      </c>
      <c r="B467" s="6">
        <f>YEAR(sales_data[[#This Row],[Order Date]])</f>
        <v>2014</v>
      </c>
      <c r="C467" s="6">
        <f>MONTH(A467)</f>
        <v>5</v>
      </c>
      <c r="D467" s="1" t="s">
        <v>277</v>
      </c>
      <c r="E467" s="1" t="s">
        <v>434</v>
      </c>
      <c r="F467" s="1" t="s">
        <v>34</v>
      </c>
      <c r="G467" s="1" t="s">
        <v>145</v>
      </c>
      <c r="H467" s="1" t="s">
        <v>663</v>
      </c>
      <c r="I467" s="4">
        <v>700.06</v>
      </c>
      <c r="J467" s="6">
        <v>3</v>
      </c>
      <c r="K467" s="4">
        <v>-130.01</v>
      </c>
    </row>
    <row r="468" spans="1:11" x14ac:dyDescent="0.25">
      <c r="A468" s="2">
        <v>41772</v>
      </c>
      <c r="B468" s="6">
        <f>YEAR(sales_data[[#This Row],[Order Date]])</f>
        <v>2014</v>
      </c>
      <c r="C468" s="6">
        <f>MONTH(A468)</f>
        <v>5</v>
      </c>
      <c r="D468" s="1" t="s">
        <v>664</v>
      </c>
      <c r="E468" s="1" t="s">
        <v>296</v>
      </c>
      <c r="F468" s="1" t="s">
        <v>11</v>
      </c>
      <c r="G468" s="1" t="s">
        <v>18</v>
      </c>
      <c r="H468" s="1" t="s">
        <v>638</v>
      </c>
      <c r="I468" s="4">
        <v>55.5</v>
      </c>
      <c r="J468" s="6">
        <v>2</v>
      </c>
      <c r="K468" s="4">
        <v>9.99</v>
      </c>
    </row>
    <row r="469" spans="1:11" x14ac:dyDescent="0.25">
      <c r="A469" s="2">
        <v>41772</v>
      </c>
      <c r="B469" s="6">
        <f>YEAR(sales_data[[#This Row],[Order Date]])</f>
        <v>2014</v>
      </c>
      <c r="C469" s="6">
        <f>MONTH(A469)</f>
        <v>5</v>
      </c>
      <c r="D469" s="1" t="s">
        <v>665</v>
      </c>
      <c r="E469" s="1" t="s">
        <v>123</v>
      </c>
      <c r="F469" s="1" t="s">
        <v>11</v>
      </c>
      <c r="G469" s="1" t="s">
        <v>43</v>
      </c>
      <c r="H469" s="1" t="s">
        <v>160</v>
      </c>
      <c r="I469" s="4">
        <v>7.1</v>
      </c>
      <c r="J469" s="6">
        <v>2</v>
      </c>
      <c r="K469" s="4">
        <v>2.4</v>
      </c>
    </row>
    <row r="470" spans="1:11" x14ac:dyDescent="0.25">
      <c r="A470" s="2">
        <v>41772</v>
      </c>
      <c r="B470" s="6">
        <f>YEAR(sales_data[[#This Row],[Order Date]])</f>
        <v>2014</v>
      </c>
      <c r="C470" s="6">
        <f>MONTH(A470)</f>
        <v>5</v>
      </c>
      <c r="D470" s="1" t="s">
        <v>665</v>
      </c>
      <c r="E470" s="1" t="s">
        <v>123</v>
      </c>
      <c r="F470" s="1" t="s">
        <v>11</v>
      </c>
      <c r="G470" s="1" t="s">
        <v>20</v>
      </c>
      <c r="H470" s="1" t="s">
        <v>666</v>
      </c>
      <c r="I470" s="4">
        <v>398.35</v>
      </c>
      <c r="J470" s="6">
        <v>8</v>
      </c>
      <c r="K470" s="4">
        <v>-331.96</v>
      </c>
    </row>
    <row r="471" spans="1:11" x14ac:dyDescent="0.25">
      <c r="A471" s="2">
        <v>41772</v>
      </c>
      <c r="B471" s="6">
        <f>YEAR(sales_data[[#This Row],[Order Date]])</f>
        <v>2014</v>
      </c>
      <c r="C471" s="6">
        <f>MONTH(A471)</f>
        <v>5</v>
      </c>
      <c r="D471" s="1" t="s">
        <v>667</v>
      </c>
      <c r="E471" s="1" t="s">
        <v>27</v>
      </c>
      <c r="F471" s="1" t="s">
        <v>39</v>
      </c>
      <c r="G471" s="1" t="s">
        <v>52</v>
      </c>
      <c r="H471" s="1" t="s">
        <v>668</v>
      </c>
      <c r="I471" s="4">
        <v>149.97</v>
      </c>
      <c r="J471" s="6">
        <v>3</v>
      </c>
      <c r="K471" s="4">
        <v>52.49</v>
      </c>
    </row>
    <row r="472" spans="1:11" x14ac:dyDescent="0.25">
      <c r="A472" s="2">
        <v>41772</v>
      </c>
      <c r="B472" s="6">
        <f>YEAR(sales_data[[#This Row],[Order Date]])</f>
        <v>2014</v>
      </c>
      <c r="C472" s="6">
        <f>MONTH(A472)</f>
        <v>5</v>
      </c>
      <c r="D472" s="1" t="s">
        <v>558</v>
      </c>
      <c r="E472" s="1" t="s">
        <v>27</v>
      </c>
      <c r="F472" s="1" t="s">
        <v>34</v>
      </c>
      <c r="G472" s="1" t="s">
        <v>35</v>
      </c>
      <c r="H472" s="1" t="s">
        <v>382</v>
      </c>
      <c r="I472" s="4">
        <v>279.45999999999998</v>
      </c>
      <c r="J472" s="6">
        <v>6</v>
      </c>
      <c r="K472" s="4">
        <v>20.96</v>
      </c>
    </row>
    <row r="473" spans="1:11" x14ac:dyDescent="0.25">
      <c r="A473" s="2">
        <v>41772</v>
      </c>
      <c r="B473" s="6">
        <f>YEAR(sales_data[[#This Row],[Order Date]])</f>
        <v>2014</v>
      </c>
      <c r="C473" s="6">
        <f>MONTH(A473)</f>
        <v>5</v>
      </c>
      <c r="D473" s="1" t="s">
        <v>558</v>
      </c>
      <c r="E473" s="1" t="s">
        <v>27</v>
      </c>
      <c r="F473" s="1" t="s">
        <v>11</v>
      </c>
      <c r="G473" s="1" t="s">
        <v>12</v>
      </c>
      <c r="H473" s="1" t="s">
        <v>332</v>
      </c>
      <c r="I473" s="4">
        <v>8</v>
      </c>
      <c r="J473" s="6">
        <v>2</v>
      </c>
      <c r="K473" s="4">
        <v>3.84</v>
      </c>
    </row>
    <row r="474" spans="1:11" x14ac:dyDescent="0.25">
      <c r="A474" s="2">
        <v>41773</v>
      </c>
      <c r="B474" s="6">
        <f>YEAR(sales_data[[#This Row],[Order Date]])</f>
        <v>2014</v>
      </c>
      <c r="C474" s="6">
        <f>MONTH(A474)</f>
        <v>5</v>
      </c>
      <c r="D474" s="1" t="s">
        <v>669</v>
      </c>
      <c r="E474" s="1" t="s">
        <v>123</v>
      </c>
      <c r="F474" s="1" t="s">
        <v>34</v>
      </c>
      <c r="G474" s="1" t="s">
        <v>47</v>
      </c>
      <c r="H474" s="1" t="s">
        <v>670</v>
      </c>
      <c r="I474" s="4">
        <v>310.88</v>
      </c>
      <c r="J474" s="6">
        <v>2</v>
      </c>
      <c r="K474" s="4">
        <v>23.32</v>
      </c>
    </row>
    <row r="475" spans="1:11" x14ac:dyDescent="0.25">
      <c r="A475" s="2">
        <v>41775</v>
      </c>
      <c r="B475" s="6">
        <f>YEAR(sales_data[[#This Row],[Order Date]])</f>
        <v>2014</v>
      </c>
      <c r="C475" s="6">
        <f>MONTH(A475)</f>
        <v>5</v>
      </c>
      <c r="D475" s="1" t="s">
        <v>671</v>
      </c>
      <c r="E475" s="1" t="s">
        <v>27</v>
      </c>
      <c r="F475" s="1" t="s">
        <v>34</v>
      </c>
      <c r="G475" s="1" t="s">
        <v>35</v>
      </c>
      <c r="H475" s="1" t="s">
        <v>382</v>
      </c>
      <c r="I475" s="4">
        <v>232.88</v>
      </c>
      <c r="J475" s="6">
        <v>5</v>
      </c>
      <c r="K475" s="4">
        <v>17.47</v>
      </c>
    </row>
    <row r="476" spans="1:11" x14ac:dyDescent="0.25">
      <c r="A476" s="2">
        <v>41775</v>
      </c>
      <c r="B476" s="6">
        <f>YEAR(sales_data[[#This Row],[Order Date]])</f>
        <v>2014</v>
      </c>
      <c r="C476" s="6">
        <f>MONTH(A476)</f>
        <v>5</v>
      </c>
      <c r="D476" s="1" t="s">
        <v>672</v>
      </c>
      <c r="E476" s="1" t="s">
        <v>27</v>
      </c>
      <c r="F476" s="1" t="s">
        <v>39</v>
      </c>
      <c r="G476" s="1" t="s">
        <v>52</v>
      </c>
      <c r="H476" s="1" t="s">
        <v>673</v>
      </c>
      <c r="I476" s="4">
        <v>56.4</v>
      </c>
      <c r="J476" s="6">
        <v>3</v>
      </c>
      <c r="K476" s="4">
        <v>3.38</v>
      </c>
    </row>
    <row r="477" spans="1:11" x14ac:dyDescent="0.25">
      <c r="A477" s="2">
        <v>41776</v>
      </c>
      <c r="B477" s="6">
        <f>YEAR(sales_data[[#This Row],[Order Date]])</f>
        <v>2014</v>
      </c>
      <c r="C477" s="6">
        <f>MONTH(A477)</f>
        <v>5</v>
      </c>
      <c r="D477" s="1" t="s">
        <v>674</v>
      </c>
      <c r="E477" s="1" t="s">
        <v>157</v>
      </c>
      <c r="F477" s="1" t="s">
        <v>11</v>
      </c>
      <c r="G477" s="1" t="s">
        <v>20</v>
      </c>
      <c r="H477" s="1" t="s">
        <v>162</v>
      </c>
      <c r="I477" s="4">
        <v>91.68</v>
      </c>
      <c r="J477" s="6">
        <v>3</v>
      </c>
      <c r="K477" s="4">
        <v>45.84</v>
      </c>
    </row>
    <row r="478" spans="1:11" x14ac:dyDescent="0.25">
      <c r="A478" s="2">
        <v>41777</v>
      </c>
      <c r="B478" s="6">
        <f>YEAR(sales_data[[#This Row],[Order Date]])</f>
        <v>2014</v>
      </c>
      <c r="C478" s="6">
        <f>MONTH(A478)</f>
        <v>5</v>
      </c>
      <c r="D478" s="1" t="s">
        <v>675</v>
      </c>
      <c r="E478" s="1" t="s">
        <v>78</v>
      </c>
      <c r="F478" s="1" t="s">
        <v>39</v>
      </c>
      <c r="G478" s="1" t="s">
        <v>40</v>
      </c>
      <c r="H478" s="1" t="s">
        <v>676</v>
      </c>
      <c r="I478" s="4">
        <v>779.8</v>
      </c>
      <c r="J478" s="6">
        <v>2</v>
      </c>
      <c r="K478" s="4">
        <v>-168.96</v>
      </c>
    </row>
    <row r="479" spans="1:11" x14ac:dyDescent="0.25">
      <c r="A479" s="2">
        <v>41777</v>
      </c>
      <c r="B479" s="6">
        <f>YEAR(sales_data[[#This Row],[Order Date]])</f>
        <v>2014</v>
      </c>
      <c r="C479" s="6">
        <f>MONTH(A479)</f>
        <v>5</v>
      </c>
      <c r="D479" s="1" t="s">
        <v>677</v>
      </c>
      <c r="E479" s="1" t="s">
        <v>78</v>
      </c>
      <c r="F479" s="1" t="s">
        <v>34</v>
      </c>
      <c r="G479" s="1" t="s">
        <v>47</v>
      </c>
      <c r="H479" s="1" t="s">
        <v>678</v>
      </c>
      <c r="I479" s="4">
        <v>149.22999999999999</v>
      </c>
      <c r="J479" s="6">
        <v>3</v>
      </c>
      <c r="K479" s="4">
        <v>3.73</v>
      </c>
    </row>
    <row r="480" spans="1:11" x14ac:dyDescent="0.25">
      <c r="A480" s="2">
        <v>41777</v>
      </c>
      <c r="B480" s="6">
        <f>YEAR(sales_data[[#This Row],[Order Date]])</f>
        <v>2014</v>
      </c>
      <c r="C480" s="6">
        <f>MONTH(A480)</f>
        <v>5</v>
      </c>
      <c r="D480" s="1" t="s">
        <v>677</v>
      </c>
      <c r="E480" s="1" t="s">
        <v>78</v>
      </c>
      <c r="F480" s="1" t="s">
        <v>11</v>
      </c>
      <c r="G480" s="1" t="s">
        <v>12</v>
      </c>
      <c r="H480" s="1" t="s">
        <v>679</v>
      </c>
      <c r="I480" s="4">
        <v>15.94</v>
      </c>
      <c r="J480" s="6">
        <v>4</v>
      </c>
      <c r="K480" s="4">
        <v>5.78</v>
      </c>
    </row>
    <row r="481" spans="1:11" x14ac:dyDescent="0.25">
      <c r="A481" s="2">
        <v>41777</v>
      </c>
      <c r="B481" s="6">
        <f>YEAR(sales_data[[#This Row],[Order Date]])</f>
        <v>2014</v>
      </c>
      <c r="C481" s="6">
        <f>MONTH(A481)</f>
        <v>5</v>
      </c>
      <c r="D481" s="1" t="s">
        <v>680</v>
      </c>
      <c r="E481" s="1" t="s">
        <v>10</v>
      </c>
      <c r="F481" s="1" t="s">
        <v>11</v>
      </c>
      <c r="G481" s="1" t="s">
        <v>12</v>
      </c>
      <c r="H481" s="1" t="s">
        <v>679</v>
      </c>
      <c r="I481" s="4">
        <v>3.98</v>
      </c>
      <c r="J481" s="6">
        <v>1</v>
      </c>
      <c r="K481" s="4">
        <v>1.44</v>
      </c>
    </row>
    <row r="482" spans="1:11" x14ac:dyDescent="0.25">
      <c r="A482" s="2">
        <v>41778</v>
      </c>
      <c r="B482" s="6">
        <f>YEAR(sales_data[[#This Row],[Order Date]])</f>
        <v>2014</v>
      </c>
      <c r="C482" s="6">
        <f>MONTH(A482)</f>
        <v>5</v>
      </c>
      <c r="D482" s="1" t="s">
        <v>681</v>
      </c>
      <c r="E482" s="1" t="s">
        <v>110</v>
      </c>
      <c r="F482" s="1" t="s">
        <v>11</v>
      </c>
      <c r="G482" s="1" t="s">
        <v>20</v>
      </c>
      <c r="H482" s="1" t="s">
        <v>682</v>
      </c>
      <c r="I482" s="4">
        <v>57.42</v>
      </c>
      <c r="J482" s="6">
        <v>9</v>
      </c>
      <c r="K482" s="4">
        <v>26.41</v>
      </c>
    </row>
    <row r="483" spans="1:11" x14ac:dyDescent="0.25">
      <c r="A483" s="2">
        <v>41778</v>
      </c>
      <c r="B483" s="6">
        <f>YEAR(sales_data[[#This Row],[Order Date]])</f>
        <v>2014</v>
      </c>
      <c r="C483" s="6">
        <f>MONTH(A483)</f>
        <v>5</v>
      </c>
      <c r="D483" s="1" t="s">
        <v>683</v>
      </c>
      <c r="E483" s="1" t="s">
        <v>55</v>
      </c>
      <c r="F483" s="1" t="s">
        <v>11</v>
      </c>
      <c r="G483" s="1" t="s">
        <v>200</v>
      </c>
      <c r="H483" s="1" t="s">
        <v>649</v>
      </c>
      <c r="I483" s="4">
        <v>34.200000000000003</v>
      </c>
      <c r="J483" s="6">
        <v>5</v>
      </c>
      <c r="K483" s="4">
        <v>9.23</v>
      </c>
    </row>
    <row r="484" spans="1:11" x14ac:dyDescent="0.25">
      <c r="A484" s="2">
        <v>41779</v>
      </c>
      <c r="B484" s="6">
        <f>YEAR(sales_data[[#This Row],[Order Date]])</f>
        <v>2014</v>
      </c>
      <c r="C484" s="6">
        <f>MONTH(A484)</f>
        <v>5</v>
      </c>
      <c r="D484" s="1" t="s">
        <v>684</v>
      </c>
      <c r="E484" s="1" t="s">
        <v>685</v>
      </c>
      <c r="F484" s="1" t="s">
        <v>11</v>
      </c>
      <c r="G484" s="1" t="s">
        <v>92</v>
      </c>
      <c r="H484" s="1" t="s">
        <v>686</v>
      </c>
      <c r="I484" s="4">
        <v>33.28</v>
      </c>
      <c r="J484" s="6">
        <v>4</v>
      </c>
      <c r="K484" s="4">
        <v>9.32</v>
      </c>
    </row>
    <row r="485" spans="1:11" x14ac:dyDescent="0.25">
      <c r="A485" s="2">
        <v>41779</v>
      </c>
      <c r="B485" s="6">
        <f>YEAR(sales_data[[#This Row],[Order Date]])</f>
        <v>2014</v>
      </c>
      <c r="C485" s="6">
        <f>MONTH(A485)</f>
        <v>5</v>
      </c>
      <c r="D485" s="1" t="s">
        <v>684</v>
      </c>
      <c r="E485" s="1" t="s">
        <v>685</v>
      </c>
      <c r="F485" s="1" t="s">
        <v>11</v>
      </c>
      <c r="G485" s="1" t="s">
        <v>24</v>
      </c>
      <c r="H485" s="1" t="s">
        <v>687</v>
      </c>
      <c r="I485" s="4">
        <v>38.520000000000003</v>
      </c>
      <c r="J485" s="6">
        <v>9</v>
      </c>
      <c r="K485" s="4">
        <v>11.94</v>
      </c>
    </row>
    <row r="486" spans="1:11" x14ac:dyDescent="0.25">
      <c r="A486" s="2">
        <v>41779</v>
      </c>
      <c r="B486" s="6">
        <f>YEAR(sales_data[[#This Row],[Order Date]])</f>
        <v>2014</v>
      </c>
      <c r="C486" s="6">
        <f>MONTH(A486)</f>
        <v>5</v>
      </c>
      <c r="D486" s="1" t="s">
        <v>684</v>
      </c>
      <c r="E486" s="1" t="s">
        <v>685</v>
      </c>
      <c r="F486" s="1" t="s">
        <v>34</v>
      </c>
      <c r="G486" s="1" t="s">
        <v>47</v>
      </c>
      <c r="H486" s="1" t="s">
        <v>688</v>
      </c>
      <c r="I486" s="4">
        <v>139.86000000000001</v>
      </c>
      <c r="J486" s="6">
        <v>7</v>
      </c>
      <c r="K486" s="4">
        <v>60.14</v>
      </c>
    </row>
    <row r="487" spans="1:11" x14ac:dyDescent="0.25">
      <c r="A487" s="2">
        <v>41779</v>
      </c>
      <c r="B487" s="6">
        <f>YEAR(sales_data[[#This Row],[Order Date]])</f>
        <v>2014</v>
      </c>
      <c r="C487" s="6">
        <f>MONTH(A487)</f>
        <v>5</v>
      </c>
      <c r="D487" s="1" t="s">
        <v>689</v>
      </c>
      <c r="E487" s="1" t="s">
        <v>10</v>
      </c>
      <c r="F487" s="1" t="s">
        <v>34</v>
      </c>
      <c r="G487" s="1" t="s">
        <v>47</v>
      </c>
      <c r="H487" s="1" t="s">
        <v>690</v>
      </c>
      <c r="I487" s="4">
        <v>10.33</v>
      </c>
      <c r="J487" s="6">
        <v>3</v>
      </c>
      <c r="K487" s="4">
        <v>-5.94</v>
      </c>
    </row>
    <row r="488" spans="1:11" x14ac:dyDescent="0.25">
      <c r="A488" s="2">
        <v>41779</v>
      </c>
      <c r="B488" s="6">
        <f>YEAR(sales_data[[#This Row],[Order Date]])</f>
        <v>2014</v>
      </c>
      <c r="C488" s="6">
        <f>MONTH(A488)</f>
        <v>5</v>
      </c>
      <c r="D488" s="1" t="s">
        <v>689</v>
      </c>
      <c r="E488" s="1" t="s">
        <v>10</v>
      </c>
      <c r="F488" s="1" t="s">
        <v>11</v>
      </c>
      <c r="G488" s="1" t="s">
        <v>12</v>
      </c>
      <c r="H488" s="1" t="s">
        <v>524</v>
      </c>
      <c r="I488" s="4">
        <v>10.37</v>
      </c>
      <c r="J488" s="6">
        <v>2</v>
      </c>
      <c r="K488" s="4">
        <v>3.63</v>
      </c>
    </row>
    <row r="489" spans="1:11" x14ac:dyDescent="0.25">
      <c r="A489" s="2">
        <v>41779</v>
      </c>
      <c r="B489" s="6">
        <f>YEAR(sales_data[[#This Row],[Order Date]])</f>
        <v>2014</v>
      </c>
      <c r="C489" s="6">
        <f>MONTH(A489)</f>
        <v>5</v>
      </c>
      <c r="D489" s="1" t="s">
        <v>689</v>
      </c>
      <c r="E489" s="1" t="s">
        <v>10</v>
      </c>
      <c r="F489" s="1" t="s">
        <v>39</v>
      </c>
      <c r="G489" s="1" t="s">
        <v>52</v>
      </c>
      <c r="H489" s="1" t="s">
        <v>691</v>
      </c>
      <c r="I489" s="4">
        <v>20.78</v>
      </c>
      <c r="J489" s="6">
        <v>2</v>
      </c>
      <c r="K489" s="4">
        <v>-3.64</v>
      </c>
    </row>
    <row r="490" spans="1:11" x14ac:dyDescent="0.25">
      <c r="A490" s="2">
        <v>41779</v>
      </c>
      <c r="B490" s="6">
        <f>YEAR(sales_data[[#This Row],[Order Date]])</f>
        <v>2014</v>
      </c>
      <c r="C490" s="6">
        <f>MONTH(A490)</f>
        <v>5</v>
      </c>
      <c r="D490" s="1" t="s">
        <v>689</v>
      </c>
      <c r="E490" s="1" t="s">
        <v>10</v>
      </c>
      <c r="F490" s="1" t="s">
        <v>11</v>
      </c>
      <c r="G490" s="1" t="s">
        <v>18</v>
      </c>
      <c r="H490" s="1" t="s">
        <v>435</v>
      </c>
      <c r="I490" s="4">
        <v>66.959999999999994</v>
      </c>
      <c r="J490" s="6">
        <v>5</v>
      </c>
      <c r="K490" s="4">
        <v>-13.39</v>
      </c>
    </row>
    <row r="491" spans="1:11" x14ac:dyDescent="0.25">
      <c r="A491" s="2">
        <v>41780</v>
      </c>
      <c r="B491" s="6">
        <f>YEAR(sales_data[[#This Row],[Order Date]])</f>
        <v>2014</v>
      </c>
      <c r="C491" s="6">
        <f>MONTH(A491)</f>
        <v>5</v>
      </c>
      <c r="D491" s="1" t="s">
        <v>692</v>
      </c>
      <c r="E491" s="1" t="s">
        <v>55</v>
      </c>
      <c r="F491" s="1" t="s">
        <v>11</v>
      </c>
      <c r="G491" s="1" t="s">
        <v>20</v>
      </c>
      <c r="H491" s="1" t="s">
        <v>693</v>
      </c>
      <c r="I491" s="4">
        <v>2715.93</v>
      </c>
      <c r="J491" s="6">
        <v>7</v>
      </c>
      <c r="K491" s="4">
        <v>1276.49</v>
      </c>
    </row>
    <row r="492" spans="1:11" x14ac:dyDescent="0.25">
      <c r="A492" s="2">
        <v>41780</v>
      </c>
      <c r="B492" s="6">
        <f>YEAR(sales_data[[#This Row],[Order Date]])</f>
        <v>2014</v>
      </c>
      <c r="C492" s="6">
        <f>MONTH(A492)</f>
        <v>5</v>
      </c>
      <c r="D492" s="1" t="s">
        <v>692</v>
      </c>
      <c r="E492" s="1" t="s">
        <v>55</v>
      </c>
      <c r="F492" s="1" t="s">
        <v>39</v>
      </c>
      <c r="G492" s="1" t="s">
        <v>40</v>
      </c>
      <c r="H492" s="1" t="s">
        <v>694</v>
      </c>
      <c r="I492" s="4">
        <v>617.97</v>
      </c>
      <c r="J492" s="6">
        <v>3</v>
      </c>
      <c r="K492" s="4">
        <v>173.03</v>
      </c>
    </row>
    <row r="493" spans="1:11" x14ac:dyDescent="0.25">
      <c r="A493" s="2">
        <v>41780</v>
      </c>
      <c r="B493" s="6">
        <f>YEAR(sales_data[[#This Row],[Order Date]])</f>
        <v>2014</v>
      </c>
      <c r="C493" s="6">
        <f>MONTH(A493)</f>
        <v>5</v>
      </c>
      <c r="D493" s="1" t="s">
        <v>695</v>
      </c>
      <c r="E493" s="1" t="s">
        <v>27</v>
      </c>
      <c r="F493" s="1" t="s">
        <v>11</v>
      </c>
      <c r="G493" s="1" t="s">
        <v>24</v>
      </c>
      <c r="H493" s="1" t="s">
        <v>76</v>
      </c>
      <c r="I493" s="4">
        <v>31.84</v>
      </c>
      <c r="J493" s="6">
        <v>8</v>
      </c>
      <c r="K493" s="4">
        <v>10.51</v>
      </c>
    </row>
    <row r="494" spans="1:11" x14ac:dyDescent="0.25">
      <c r="A494" s="2">
        <v>41780</v>
      </c>
      <c r="B494" s="6">
        <f>YEAR(sales_data[[#This Row],[Order Date]])</f>
        <v>2014</v>
      </c>
      <c r="C494" s="6">
        <f>MONTH(A494)</f>
        <v>5</v>
      </c>
      <c r="D494" s="1" t="s">
        <v>696</v>
      </c>
      <c r="E494" s="1" t="s">
        <v>434</v>
      </c>
      <c r="F494" s="1" t="s">
        <v>11</v>
      </c>
      <c r="G494" s="1" t="s">
        <v>20</v>
      </c>
      <c r="H494" s="1" t="s">
        <v>697</v>
      </c>
      <c r="I494" s="4">
        <v>447.86</v>
      </c>
      <c r="J494" s="6">
        <v>7</v>
      </c>
      <c r="K494" s="4">
        <v>219.45</v>
      </c>
    </row>
    <row r="495" spans="1:11" x14ac:dyDescent="0.25">
      <c r="A495" s="2">
        <v>41780</v>
      </c>
      <c r="B495" s="6">
        <f>YEAR(sales_data[[#This Row],[Order Date]])</f>
        <v>2014</v>
      </c>
      <c r="C495" s="6">
        <f>MONTH(A495)</f>
        <v>5</v>
      </c>
      <c r="D495" s="1" t="s">
        <v>696</v>
      </c>
      <c r="E495" s="1" t="s">
        <v>434</v>
      </c>
      <c r="F495" s="1" t="s">
        <v>11</v>
      </c>
      <c r="G495" s="1" t="s">
        <v>12</v>
      </c>
      <c r="H495" s="1" t="s">
        <v>698</v>
      </c>
      <c r="I495" s="4">
        <v>17.940000000000001</v>
      </c>
      <c r="J495" s="6">
        <v>3</v>
      </c>
      <c r="K495" s="4">
        <v>8.7899999999999991</v>
      </c>
    </row>
    <row r="496" spans="1:11" x14ac:dyDescent="0.25">
      <c r="A496" s="2">
        <v>41780</v>
      </c>
      <c r="B496" s="6">
        <f>YEAR(sales_data[[#This Row],[Order Date]])</f>
        <v>2014</v>
      </c>
      <c r="C496" s="6">
        <f>MONTH(A496)</f>
        <v>5</v>
      </c>
      <c r="D496" s="1" t="s">
        <v>696</v>
      </c>
      <c r="E496" s="1" t="s">
        <v>434</v>
      </c>
      <c r="F496" s="1" t="s">
        <v>11</v>
      </c>
      <c r="G496" s="1" t="s">
        <v>92</v>
      </c>
      <c r="H496" s="1" t="s">
        <v>199</v>
      </c>
      <c r="I496" s="4">
        <v>245.88</v>
      </c>
      <c r="J496" s="6">
        <v>6</v>
      </c>
      <c r="K496" s="4">
        <v>68.849999999999994</v>
      </c>
    </row>
    <row r="497" spans="1:11" x14ac:dyDescent="0.25">
      <c r="A497" s="2">
        <v>41780</v>
      </c>
      <c r="B497" s="6">
        <f>YEAR(sales_data[[#This Row],[Order Date]])</f>
        <v>2014</v>
      </c>
      <c r="C497" s="6">
        <f>MONTH(A497)</f>
        <v>5</v>
      </c>
      <c r="D497" s="1" t="s">
        <v>596</v>
      </c>
      <c r="E497" s="1" t="s">
        <v>10</v>
      </c>
      <c r="F497" s="1" t="s">
        <v>11</v>
      </c>
      <c r="G497" s="1" t="s">
        <v>63</v>
      </c>
      <c r="H497" s="1" t="s">
        <v>64</v>
      </c>
      <c r="I497" s="4">
        <v>56.06</v>
      </c>
      <c r="J497" s="6">
        <v>6</v>
      </c>
      <c r="K497" s="4">
        <v>21.02</v>
      </c>
    </row>
    <row r="498" spans="1:11" x14ac:dyDescent="0.25">
      <c r="A498" s="2">
        <v>41780</v>
      </c>
      <c r="B498" s="6">
        <f>YEAR(sales_data[[#This Row],[Order Date]])</f>
        <v>2014</v>
      </c>
      <c r="C498" s="6">
        <f>MONTH(A498)</f>
        <v>5</v>
      </c>
      <c r="D498" s="1" t="s">
        <v>596</v>
      </c>
      <c r="E498" s="1" t="s">
        <v>10</v>
      </c>
      <c r="F498" s="1" t="s">
        <v>34</v>
      </c>
      <c r="G498" s="1" t="s">
        <v>35</v>
      </c>
      <c r="H498" s="1" t="s">
        <v>699</v>
      </c>
      <c r="I498" s="4">
        <v>107.77</v>
      </c>
      <c r="J498" s="6">
        <v>2</v>
      </c>
      <c r="K498" s="4">
        <v>-29.25</v>
      </c>
    </row>
    <row r="499" spans="1:11" x14ac:dyDescent="0.25">
      <c r="A499" s="2">
        <v>41780</v>
      </c>
      <c r="B499" s="6">
        <f>YEAR(sales_data[[#This Row],[Order Date]])</f>
        <v>2014</v>
      </c>
      <c r="C499" s="6">
        <f>MONTH(A499)</f>
        <v>5</v>
      </c>
      <c r="D499" s="1" t="s">
        <v>596</v>
      </c>
      <c r="E499" s="1" t="s">
        <v>10</v>
      </c>
      <c r="F499" s="1" t="s">
        <v>11</v>
      </c>
      <c r="G499" s="1" t="s">
        <v>12</v>
      </c>
      <c r="H499" s="1" t="s">
        <v>700</v>
      </c>
      <c r="I499" s="4">
        <v>4.83</v>
      </c>
      <c r="J499" s="6">
        <v>1</v>
      </c>
      <c r="K499" s="4">
        <v>1.63</v>
      </c>
    </row>
    <row r="500" spans="1:11" x14ac:dyDescent="0.25">
      <c r="A500" s="2">
        <v>41780</v>
      </c>
      <c r="B500" s="6">
        <f>YEAR(sales_data[[#This Row],[Order Date]])</f>
        <v>2014</v>
      </c>
      <c r="C500" s="6">
        <f>MONTH(A500)</f>
        <v>5</v>
      </c>
      <c r="D500" s="1" t="s">
        <v>596</v>
      </c>
      <c r="E500" s="1" t="s">
        <v>10</v>
      </c>
      <c r="F500" s="1" t="s">
        <v>11</v>
      </c>
      <c r="G500" s="1" t="s">
        <v>20</v>
      </c>
      <c r="H500" s="1" t="s">
        <v>701</v>
      </c>
      <c r="I500" s="4">
        <v>18.239999999999998</v>
      </c>
      <c r="J500" s="6">
        <v>3</v>
      </c>
      <c r="K500" s="4">
        <v>-31.01</v>
      </c>
    </row>
    <row r="501" spans="1:11" x14ac:dyDescent="0.25">
      <c r="A501" s="2">
        <v>41781</v>
      </c>
      <c r="B501" s="6">
        <f>YEAR(sales_data[[#This Row],[Order Date]])</f>
        <v>2014</v>
      </c>
      <c r="C501" s="6">
        <f>MONTH(A501)</f>
        <v>5</v>
      </c>
      <c r="D501" s="1" t="s">
        <v>702</v>
      </c>
      <c r="E501" s="1" t="s">
        <v>488</v>
      </c>
      <c r="F501" s="1" t="s">
        <v>39</v>
      </c>
      <c r="G501" s="1" t="s">
        <v>40</v>
      </c>
      <c r="H501" s="1" t="s">
        <v>703</v>
      </c>
      <c r="I501" s="4">
        <v>135.97999999999999</v>
      </c>
      <c r="J501" s="6">
        <v>2</v>
      </c>
      <c r="K501" s="4">
        <v>34</v>
      </c>
    </row>
    <row r="502" spans="1:11" x14ac:dyDescent="0.25">
      <c r="A502" s="2">
        <v>41781</v>
      </c>
      <c r="B502" s="6">
        <f>YEAR(sales_data[[#This Row],[Order Date]])</f>
        <v>2014</v>
      </c>
      <c r="C502" s="6">
        <f>MONTH(A502)</f>
        <v>5</v>
      </c>
      <c r="D502" s="1" t="s">
        <v>702</v>
      </c>
      <c r="E502" s="1" t="s">
        <v>488</v>
      </c>
      <c r="F502" s="1" t="s">
        <v>39</v>
      </c>
      <c r="G502" s="1" t="s">
        <v>40</v>
      </c>
      <c r="H502" s="1" t="s">
        <v>704</v>
      </c>
      <c r="I502" s="4">
        <v>44.95</v>
      </c>
      <c r="J502" s="6">
        <v>1</v>
      </c>
      <c r="K502" s="4">
        <v>12.59</v>
      </c>
    </row>
    <row r="503" spans="1:11" x14ac:dyDescent="0.25">
      <c r="A503" s="2">
        <v>41782</v>
      </c>
      <c r="B503" s="6">
        <f>YEAR(sales_data[[#This Row],[Order Date]])</f>
        <v>2014</v>
      </c>
      <c r="C503" s="6">
        <f>MONTH(A503)</f>
        <v>5</v>
      </c>
      <c r="D503" s="1" t="s">
        <v>601</v>
      </c>
      <c r="E503" s="1" t="s">
        <v>23</v>
      </c>
      <c r="F503" s="1" t="s">
        <v>11</v>
      </c>
      <c r="G503" s="1" t="s">
        <v>20</v>
      </c>
      <c r="H503" s="1" t="s">
        <v>705</v>
      </c>
      <c r="I503" s="4">
        <v>3.28</v>
      </c>
      <c r="J503" s="6">
        <v>2</v>
      </c>
      <c r="K503" s="4">
        <v>-2.63</v>
      </c>
    </row>
    <row r="504" spans="1:11" x14ac:dyDescent="0.25">
      <c r="A504" s="2">
        <v>41782</v>
      </c>
      <c r="B504" s="6">
        <f>YEAR(sales_data[[#This Row],[Order Date]])</f>
        <v>2014</v>
      </c>
      <c r="C504" s="6">
        <f>MONTH(A504)</f>
        <v>5</v>
      </c>
      <c r="D504" s="1" t="s">
        <v>601</v>
      </c>
      <c r="E504" s="1" t="s">
        <v>23</v>
      </c>
      <c r="F504" s="1" t="s">
        <v>11</v>
      </c>
      <c r="G504" s="1" t="s">
        <v>24</v>
      </c>
      <c r="H504" s="1" t="s">
        <v>706</v>
      </c>
      <c r="I504" s="4">
        <v>21.17</v>
      </c>
      <c r="J504" s="6">
        <v>9</v>
      </c>
      <c r="K504" s="4">
        <v>2.38</v>
      </c>
    </row>
    <row r="505" spans="1:11" x14ac:dyDescent="0.25">
      <c r="A505" s="2">
        <v>41782</v>
      </c>
      <c r="B505" s="6">
        <f>YEAR(sales_data[[#This Row],[Order Date]])</f>
        <v>2014</v>
      </c>
      <c r="C505" s="6">
        <f>MONTH(A505)</f>
        <v>5</v>
      </c>
      <c r="D505" s="1" t="s">
        <v>601</v>
      </c>
      <c r="E505" s="1" t="s">
        <v>23</v>
      </c>
      <c r="F505" s="1" t="s">
        <v>39</v>
      </c>
      <c r="G505" s="1" t="s">
        <v>40</v>
      </c>
      <c r="H505" s="1" t="s">
        <v>707</v>
      </c>
      <c r="I505" s="4">
        <v>55.19</v>
      </c>
      <c r="J505" s="6">
        <v>2</v>
      </c>
      <c r="K505" s="4">
        <v>-10.119999999999999</v>
      </c>
    </row>
    <row r="506" spans="1:11" x14ac:dyDescent="0.25">
      <c r="A506" s="2">
        <v>41782</v>
      </c>
      <c r="B506" s="6">
        <f>YEAR(sales_data[[#This Row],[Order Date]])</f>
        <v>2014</v>
      </c>
      <c r="C506" s="6">
        <f>MONTH(A506)</f>
        <v>5</v>
      </c>
      <c r="D506" s="1" t="s">
        <v>83</v>
      </c>
      <c r="E506" s="1" t="s">
        <v>164</v>
      </c>
      <c r="F506" s="1" t="s">
        <v>11</v>
      </c>
      <c r="G506" s="1" t="s">
        <v>12</v>
      </c>
      <c r="H506" s="1" t="s">
        <v>708</v>
      </c>
      <c r="I506" s="4">
        <v>12.96</v>
      </c>
      <c r="J506" s="6">
        <v>2</v>
      </c>
      <c r="K506" s="4">
        <v>6.22</v>
      </c>
    </row>
    <row r="507" spans="1:11" x14ac:dyDescent="0.25">
      <c r="A507" s="2">
        <v>41782</v>
      </c>
      <c r="B507" s="6">
        <f>YEAR(sales_data[[#This Row],[Order Date]])</f>
        <v>2014</v>
      </c>
      <c r="C507" s="6">
        <f>MONTH(A507)</f>
        <v>5</v>
      </c>
      <c r="D507" s="1" t="s">
        <v>709</v>
      </c>
      <c r="E507" s="1" t="s">
        <v>149</v>
      </c>
      <c r="F507" s="1" t="s">
        <v>11</v>
      </c>
      <c r="G507" s="1" t="s">
        <v>20</v>
      </c>
      <c r="H507" s="1" t="s">
        <v>451</v>
      </c>
      <c r="I507" s="4">
        <v>17.96</v>
      </c>
      <c r="J507" s="6">
        <v>5</v>
      </c>
      <c r="K507" s="4">
        <v>5.84</v>
      </c>
    </row>
    <row r="508" spans="1:11" x14ac:dyDescent="0.25">
      <c r="A508" s="2">
        <v>41782</v>
      </c>
      <c r="B508" s="6">
        <f>YEAR(sales_data[[#This Row],[Order Date]])</f>
        <v>2014</v>
      </c>
      <c r="C508" s="6">
        <f>MONTH(A508)</f>
        <v>5</v>
      </c>
      <c r="D508" s="1" t="s">
        <v>709</v>
      </c>
      <c r="E508" s="1" t="s">
        <v>149</v>
      </c>
      <c r="F508" s="1" t="s">
        <v>11</v>
      </c>
      <c r="G508" s="1" t="s">
        <v>200</v>
      </c>
      <c r="H508" s="1" t="s">
        <v>710</v>
      </c>
      <c r="I508" s="4">
        <v>5.04</v>
      </c>
      <c r="J508" s="6">
        <v>2</v>
      </c>
      <c r="K508" s="4">
        <v>0.15</v>
      </c>
    </row>
    <row r="509" spans="1:11" x14ac:dyDescent="0.25">
      <c r="A509" s="2">
        <v>41782</v>
      </c>
      <c r="B509" s="6">
        <f>YEAR(sales_data[[#This Row],[Order Date]])</f>
        <v>2014</v>
      </c>
      <c r="C509" s="6">
        <f>MONTH(A509)</f>
        <v>5</v>
      </c>
      <c r="D509" s="1" t="s">
        <v>709</v>
      </c>
      <c r="E509" s="1" t="s">
        <v>149</v>
      </c>
      <c r="F509" s="1" t="s">
        <v>11</v>
      </c>
      <c r="G509" s="1" t="s">
        <v>92</v>
      </c>
      <c r="H509" s="1" t="s">
        <v>711</v>
      </c>
      <c r="I509" s="4">
        <v>208.16</v>
      </c>
      <c r="J509" s="6">
        <v>1</v>
      </c>
      <c r="K509" s="4">
        <v>56.2</v>
      </c>
    </row>
    <row r="510" spans="1:11" x14ac:dyDescent="0.25">
      <c r="A510" s="2">
        <v>41783</v>
      </c>
      <c r="B510" s="6">
        <f>YEAR(sales_data[[#This Row],[Order Date]])</f>
        <v>2014</v>
      </c>
      <c r="C510" s="6">
        <f>MONTH(A510)</f>
        <v>5</v>
      </c>
      <c r="D510" s="1" t="s">
        <v>712</v>
      </c>
      <c r="E510" s="1" t="s">
        <v>531</v>
      </c>
      <c r="F510" s="1" t="s">
        <v>11</v>
      </c>
      <c r="G510" s="1" t="s">
        <v>12</v>
      </c>
      <c r="H510" s="1" t="s">
        <v>713</v>
      </c>
      <c r="I510" s="4">
        <v>116.28</v>
      </c>
      <c r="J510" s="6">
        <v>3</v>
      </c>
      <c r="K510" s="4">
        <v>56.98</v>
      </c>
    </row>
    <row r="511" spans="1:11" x14ac:dyDescent="0.25">
      <c r="A511" s="2">
        <v>41784</v>
      </c>
      <c r="B511" s="6">
        <f>YEAR(sales_data[[#This Row],[Order Date]])</f>
        <v>2014</v>
      </c>
      <c r="C511" s="6">
        <f>MONTH(A511)</f>
        <v>5</v>
      </c>
      <c r="D511" s="1" t="s">
        <v>714</v>
      </c>
      <c r="E511" s="1" t="s">
        <v>15</v>
      </c>
      <c r="F511" s="1" t="s">
        <v>11</v>
      </c>
      <c r="G511" s="1" t="s">
        <v>92</v>
      </c>
      <c r="H511" s="1" t="s">
        <v>715</v>
      </c>
      <c r="I511" s="4">
        <v>75.599999999999994</v>
      </c>
      <c r="J511" s="6">
        <v>2</v>
      </c>
      <c r="K511" s="4">
        <v>-166.32</v>
      </c>
    </row>
    <row r="512" spans="1:11" x14ac:dyDescent="0.25">
      <c r="A512" s="2">
        <v>41784</v>
      </c>
      <c r="B512" s="6">
        <f>YEAR(sales_data[[#This Row],[Order Date]])</f>
        <v>2014</v>
      </c>
      <c r="C512" s="6">
        <f>MONTH(A512)</f>
        <v>5</v>
      </c>
      <c r="D512" s="1" t="s">
        <v>714</v>
      </c>
      <c r="E512" s="1" t="s">
        <v>15</v>
      </c>
      <c r="F512" s="1" t="s">
        <v>34</v>
      </c>
      <c r="G512" s="1" t="s">
        <v>47</v>
      </c>
      <c r="H512" s="1" t="s">
        <v>716</v>
      </c>
      <c r="I512" s="4">
        <v>29.32</v>
      </c>
      <c r="J512" s="6">
        <v>2</v>
      </c>
      <c r="K512" s="4">
        <v>-24.19</v>
      </c>
    </row>
    <row r="513" spans="1:11" x14ac:dyDescent="0.25">
      <c r="A513" s="2">
        <v>41784</v>
      </c>
      <c r="B513" s="6">
        <f>YEAR(sales_data[[#This Row],[Order Date]])</f>
        <v>2014</v>
      </c>
      <c r="C513" s="6">
        <f>MONTH(A513)</f>
        <v>5</v>
      </c>
      <c r="D513" s="1" t="s">
        <v>717</v>
      </c>
      <c r="E513" s="1" t="s">
        <v>149</v>
      </c>
      <c r="F513" s="1" t="s">
        <v>11</v>
      </c>
      <c r="G513" s="1" t="s">
        <v>12</v>
      </c>
      <c r="H513" s="1" t="s">
        <v>718</v>
      </c>
      <c r="I513" s="4">
        <v>14.62</v>
      </c>
      <c r="J513" s="6">
        <v>2</v>
      </c>
      <c r="K513" s="4">
        <v>6.73</v>
      </c>
    </row>
    <row r="514" spans="1:11" x14ac:dyDescent="0.25">
      <c r="A514" s="2">
        <v>41785</v>
      </c>
      <c r="B514" s="6">
        <f>YEAR(sales_data[[#This Row],[Order Date]])</f>
        <v>2014</v>
      </c>
      <c r="C514" s="6">
        <f>MONTH(A514)</f>
        <v>5</v>
      </c>
      <c r="D514" s="1" t="s">
        <v>197</v>
      </c>
      <c r="E514" s="1" t="s">
        <v>27</v>
      </c>
      <c r="F514" s="1" t="s">
        <v>34</v>
      </c>
      <c r="G514" s="1" t="s">
        <v>74</v>
      </c>
      <c r="H514" s="1" t="s">
        <v>719</v>
      </c>
      <c r="I514" s="4">
        <v>290.67</v>
      </c>
      <c r="J514" s="6">
        <v>2</v>
      </c>
      <c r="K514" s="4">
        <v>27.36</v>
      </c>
    </row>
    <row r="515" spans="1:11" x14ac:dyDescent="0.25">
      <c r="A515" s="2">
        <v>41785</v>
      </c>
      <c r="B515" s="6">
        <f>YEAR(sales_data[[#This Row],[Order Date]])</f>
        <v>2014</v>
      </c>
      <c r="C515" s="6">
        <f>MONTH(A515)</f>
        <v>5</v>
      </c>
      <c r="D515" s="1" t="s">
        <v>197</v>
      </c>
      <c r="E515" s="1" t="s">
        <v>27</v>
      </c>
      <c r="F515" s="1" t="s">
        <v>39</v>
      </c>
      <c r="G515" s="1" t="s">
        <v>40</v>
      </c>
      <c r="H515" s="1" t="s">
        <v>720</v>
      </c>
      <c r="I515" s="4">
        <v>201.58</v>
      </c>
      <c r="J515" s="6">
        <v>2</v>
      </c>
      <c r="K515" s="4">
        <v>20.16</v>
      </c>
    </row>
    <row r="516" spans="1:11" x14ac:dyDescent="0.25">
      <c r="A516" s="2">
        <v>41785</v>
      </c>
      <c r="B516" s="6">
        <f>YEAR(sales_data[[#This Row],[Order Date]])</f>
        <v>2014</v>
      </c>
      <c r="C516" s="6">
        <f>MONTH(A516)</f>
        <v>5</v>
      </c>
      <c r="D516" s="1" t="s">
        <v>197</v>
      </c>
      <c r="E516" s="1" t="s">
        <v>27</v>
      </c>
      <c r="F516" s="1" t="s">
        <v>39</v>
      </c>
      <c r="G516" s="1" t="s">
        <v>40</v>
      </c>
      <c r="H516" s="1" t="s">
        <v>721</v>
      </c>
      <c r="I516" s="4">
        <v>83.98</v>
      </c>
      <c r="J516" s="6">
        <v>2</v>
      </c>
      <c r="K516" s="4">
        <v>31.49</v>
      </c>
    </row>
    <row r="517" spans="1:11" x14ac:dyDescent="0.25">
      <c r="A517" s="2">
        <v>41785</v>
      </c>
      <c r="B517" s="6">
        <f>YEAR(sales_data[[#This Row],[Order Date]])</f>
        <v>2014</v>
      </c>
      <c r="C517" s="6">
        <f>MONTH(A517)</f>
        <v>5</v>
      </c>
      <c r="D517" s="1" t="s">
        <v>722</v>
      </c>
      <c r="E517" s="1" t="s">
        <v>27</v>
      </c>
      <c r="F517" s="1" t="s">
        <v>34</v>
      </c>
      <c r="G517" s="1" t="s">
        <v>35</v>
      </c>
      <c r="H517" s="1" t="s">
        <v>723</v>
      </c>
      <c r="I517" s="4">
        <v>225.3</v>
      </c>
      <c r="J517" s="6">
        <v>2</v>
      </c>
      <c r="K517" s="4">
        <v>22.53</v>
      </c>
    </row>
    <row r="518" spans="1:11" x14ac:dyDescent="0.25">
      <c r="A518" s="2">
        <v>41785</v>
      </c>
      <c r="B518" s="6">
        <f>YEAR(sales_data[[#This Row],[Order Date]])</f>
        <v>2014</v>
      </c>
      <c r="C518" s="6">
        <f>MONTH(A518)</f>
        <v>5</v>
      </c>
      <c r="D518" s="1" t="s">
        <v>724</v>
      </c>
      <c r="E518" s="1" t="s">
        <v>296</v>
      </c>
      <c r="F518" s="1" t="s">
        <v>11</v>
      </c>
      <c r="G518" s="1" t="s">
        <v>12</v>
      </c>
      <c r="H518" s="1" t="s">
        <v>108</v>
      </c>
      <c r="I518" s="4">
        <v>48.4</v>
      </c>
      <c r="J518" s="6">
        <v>5</v>
      </c>
      <c r="K518" s="4">
        <v>23.23</v>
      </c>
    </row>
    <row r="519" spans="1:11" x14ac:dyDescent="0.25">
      <c r="A519" s="2">
        <v>41785</v>
      </c>
      <c r="B519" s="6">
        <f>YEAR(sales_data[[#This Row],[Order Date]])</f>
        <v>2014</v>
      </c>
      <c r="C519" s="6">
        <f>MONTH(A519)</f>
        <v>5</v>
      </c>
      <c r="D519" s="1" t="s">
        <v>514</v>
      </c>
      <c r="E519" s="1" t="s">
        <v>15</v>
      </c>
      <c r="F519" s="1" t="s">
        <v>11</v>
      </c>
      <c r="G519" s="1" t="s">
        <v>18</v>
      </c>
      <c r="H519" s="1" t="s">
        <v>725</v>
      </c>
      <c r="I519" s="4">
        <v>102.62</v>
      </c>
      <c r="J519" s="6">
        <v>3</v>
      </c>
      <c r="K519" s="4">
        <v>7.7</v>
      </c>
    </row>
    <row r="520" spans="1:11" x14ac:dyDescent="0.25">
      <c r="A520" s="2">
        <v>41785</v>
      </c>
      <c r="B520" s="6">
        <f>YEAR(sales_data[[#This Row],[Order Date]])</f>
        <v>2014</v>
      </c>
      <c r="C520" s="6">
        <f>MONTH(A520)</f>
        <v>5</v>
      </c>
      <c r="D520" s="1" t="s">
        <v>514</v>
      </c>
      <c r="E520" s="1" t="s">
        <v>15</v>
      </c>
      <c r="F520" s="1" t="s">
        <v>34</v>
      </c>
      <c r="G520" s="1" t="s">
        <v>35</v>
      </c>
      <c r="H520" s="1" t="s">
        <v>726</v>
      </c>
      <c r="I520" s="4">
        <v>359.77</v>
      </c>
      <c r="J520" s="6">
        <v>2</v>
      </c>
      <c r="K520" s="4">
        <v>-5.14</v>
      </c>
    </row>
    <row r="521" spans="1:11" x14ac:dyDescent="0.25">
      <c r="A521" s="2">
        <v>41785</v>
      </c>
      <c r="B521" s="6">
        <f>YEAR(sales_data[[#This Row],[Order Date]])</f>
        <v>2014</v>
      </c>
      <c r="C521" s="6">
        <f>MONTH(A521)</f>
        <v>5</v>
      </c>
      <c r="D521" s="1" t="s">
        <v>514</v>
      </c>
      <c r="E521" s="1" t="s">
        <v>15</v>
      </c>
      <c r="F521" s="1" t="s">
        <v>11</v>
      </c>
      <c r="G521" s="1" t="s">
        <v>24</v>
      </c>
      <c r="H521" s="1" t="s">
        <v>645</v>
      </c>
      <c r="I521" s="4">
        <v>13.39</v>
      </c>
      <c r="J521" s="6">
        <v>3</v>
      </c>
      <c r="K521" s="4">
        <v>3.18</v>
      </c>
    </row>
    <row r="522" spans="1:11" x14ac:dyDescent="0.25">
      <c r="A522" s="2">
        <v>41786</v>
      </c>
      <c r="B522" s="6">
        <f>YEAR(sales_data[[#This Row],[Order Date]])</f>
        <v>2014</v>
      </c>
      <c r="C522" s="6">
        <f>MONTH(A522)</f>
        <v>5</v>
      </c>
      <c r="D522" s="1" t="s">
        <v>727</v>
      </c>
      <c r="E522" s="1" t="s">
        <v>27</v>
      </c>
      <c r="F522" s="1" t="s">
        <v>34</v>
      </c>
      <c r="G522" s="1" t="s">
        <v>145</v>
      </c>
      <c r="H522" s="1" t="s">
        <v>728</v>
      </c>
      <c r="I522" s="4">
        <v>567.12</v>
      </c>
      <c r="J522" s="6">
        <v>10</v>
      </c>
      <c r="K522" s="4">
        <v>-28.36</v>
      </c>
    </row>
    <row r="523" spans="1:11" x14ac:dyDescent="0.25">
      <c r="A523" s="2">
        <v>41786</v>
      </c>
      <c r="B523" s="6">
        <f>YEAR(sales_data[[#This Row],[Order Date]])</f>
        <v>2014</v>
      </c>
      <c r="C523" s="6">
        <f>MONTH(A523)</f>
        <v>5</v>
      </c>
      <c r="D523" s="1" t="s">
        <v>727</v>
      </c>
      <c r="E523" s="1" t="s">
        <v>27</v>
      </c>
      <c r="F523" s="1" t="s">
        <v>11</v>
      </c>
      <c r="G523" s="1" t="s">
        <v>18</v>
      </c>
      <c r="H523" s="1" t="s">
        <v>729</v>
      </c>
      <c r="I523" s="4">
        <v>359.32</v>
      </c>
      <c r="J523" s="6">
        <v>4</v>
      </c>
      <c r="K523" s="4">
        <v>7.19</v>
      </c>
    </row>
    <row r="524" spans="1:11" x14ac:dyDescent="0.25">
      <c r="A524" s="2">
        <v>41786</v>
      </c>
      <c r="B524" s="6">
        <f>YEAR(sales_data[[#This Row],[Order Date]])</f>
        <v>2014</v>
      </c>
      <c r="C524" s="6">
        <f>MONTH(A524)</f>
        <v>5</v>
      </c>
      <c r="D524" s="1" t="s">
        <v>567</v>
      </c>
      <c r="E524" s="1" t="s">
        <v>27</v>
      </c>
      <c r="F524" s="1" t="s">
        <v>39</v>
      </c>
      <c r="G524" s="1" t="s">
        <v>40</v>
      </c>
      <c r="H524" s="1" t="s">
        <v>730</v>
      </c>
      <c r="I524" s="4">
        <v>1113.5</v>
      </c>
      <c r="J524" s="6">
        <v>12</v>
      </c>
      <c r="K524" s="4">
        <v>125.27</v>
      </c>
    </row>
    <row r="525" spans="1:11" x14ac:dyDescent="0.25">
      <c r="A525" s="2">
        <v>41786</v>
      </c>
      <c r="B525" s="6">
        <f>YEAR(sales_data[[#This Row],[Order Date]])</f>
        <v>2014</v>
      </c>
      <c r="C525" s="6">
        <f>MONTH(A525)</f>
        <v>5</v>
      </c>
      <c r="D525" s="1" t="s">
        <v>567</v>
      </c>
      <c r="E525" s="1" t="s">
        <v>27</v>
      </c>
      <c r="F525" s="1" t="s">
        <v>39</v>
      </c>
      <c r="G525" s="1" t="s">
        <v>52</v>
      </c>
      <c r="H525" s="1" t="s">
        <v>731</v>
      </c>
      <c r="I525" s="4">
        <v>99.99</v>
      </c>
      <c r="J525" s="6">
        <v>1</v>
      </c>
      <c r="K525" s="4">
        <v>38</v>
      </c>
    </row>
    <row r="526" spans="1:11" x14ac:dyDescent="0.25">
      <c r="A526" s="2">
        <v>41786</v>
      </c>
      <c r="B526" s="6">
        <f>YEAR(sales_data[[#This Row],[Order Date]])</f>
        <v>2014</v>
      </c>
      <c r="C526" s="6">
        <f>MONTH(A526)</f>
        <v>5</v>
      </c>
      <c r="D526" s="1" t="s">
        <v>732</v>
      </c>
      <c r="E526" s="1" t="s">
        <v>15</v>
      </c>
      <c r="F526" s="1" t="s">
        <v>11</v>
      </c>
      <c r="G526" s="1" t="s">
        <v>20</v>
      </c>
      <c r="H526" s="1" t="s">
        <v>733</v>
      </c>
      <c r="I526" s="4">
        <v>17.46</v>
      </c>
      <c r="J526" s="6">
        <v>6</v>
      </c>
      <c r="K526" s="4">
        <v>-30.56</v>
      </c>
    </row>
    <row r="527" spans="1:11" x14ac:dyDescent="0.25">
      <c r="A527" s="2">
        <v>41787</v>
      </c>
      <c r="B527" s="6">
        <f>YEAR(sales_data[[#This Row],[Order Date]])</f>
        <v>2014</v>
      </c>
      <c r="C527" s="6">
        <f>MONTH(A527)</f>
        <v>5</v>
      </c>
      <c r="D527" s="1" t="s">
        <v>734</v>
      </c>
      <c r="E527" s="1" t="s">
        <v>164</v>
      </c>
      <c r="F527" s="1" t="s">
        <v>39</v>
      </c>
      <c r="G527" s="1" t="s">
        <v>40</v>
      </c>
      <c r="H527" s="1" t="s">
        <v>735</v>
      </c>
      <c r="I527" s="4">
        <v>57.41</v>
      </c>
      <c r="J527" s="6">
        <v>6</v>
      </c>
      <c r="K527" s="4">
        <v>5.74</v>
      </c>
    </row>
    <row r="528" spans="1:11" x14ac:dyDescent="0.25">
      <c r="A528" s="2">
        <v>41787</v>
      </c>
      <c r="B528" s="6">
        <f>YEAR(sales_data[[#This Row],[Order Date]])</f>
        <v>2014</v>
      </c>
      <c r="C528" s="6">
        <f>MONTH(A528)</f>
        <v>5</v>
      </c>
      <c r="D528" s="1" t="s">
        <v>734</v>
      </c>
      <c r="E528" s="1" t="s">
        <v>164</v>
      </c>
      <c r="F528" s="1" t="s">
        <v>39</v>
      </c>
      <c r="G528" s="1" t="s">
        <v>52</v>
      </c>
      <c r="H528" s="1" t="s">
        <v>298</v>
      </c>
      <c r="I528" s="4">
        <v>27.6</v>
      </c>
      <c r="J528" s="6">
        <v>4</v>
      </c>
      <c r="K528" s="4">
        <v>2.21</v>
      </c>
    </row>
    <row r="529" spans="1:11" x14ac:dyDescent="0.25">
      <c r="A529" s="2">
        <v>41787</v>
      </c>
      <c r="B529" s="6">
        <f>YEAR(sales_data[[#This Row],[Order Date]])</f>
        <v>2014</v>
      </c>
      <c r="C529" s="6">
        <f>MONTH(A529)</f>
        <v>5</v>
      </c>
      <c r="D529" s="1" t="s">
        <v>736</v>
      </c>
      <c r="E529" s="1" t="s">
        <v>164</v>
      </c>
      <c r="F529" s="1" t="s">
        <v>11</v>
      </c>
      <c r="G529" s="1" t="s">
        <v>20</v>
      </c>
      <c r="H529" s="1" t="s">
        <v>737</v>
      </c>
      <c r="I529" s="4">
        <v>136.96</v>
      </c>
      <c r="J529" s="6">
        <v>4</v>
      </c>
      <c r="K529" s="4">
        <v>51.36</v>
      </c>
    </row>
    <row r="530" spans="1:11" x14ac:dyDescent="0.25">
      <c r="A530" s="2">
        <v>41789</v>
      </c>
      <c r="B530" s="6">
        <f>YEAR(sales_data[[#This Row],[Order Date]])</f>
        <v>2014</v>
      </c>
      <c r="C530" s="6">
        <f>MONTH(A530)</f>
        <v>5</v>
      </c>
      <c r="D530" s="1" t="s">
        <v>738</v>
      </c>
      <c r="E530" s="1" t="s">
        <v>55</v>
      </c>
      <c r="F530" s="1" t="s">
        <v>11</v>
      </c>
      <c r="G530" s="1" t="s">
        <v>12</v>
      </c>
      <c r="H530" s="1" t="s">
        <v>739</v>
      </c>
      <c r="I530" s="4">
        <v>13.62</v>
      </c>
      <c r="J530" s="6">
        <v>3</v>
      </c>
      <c r="K530" s="4">
        <v>6.13</v>
      </c>
    </row>
    <row r="531" spans="1:11" x14ac:dyDescent="0.25">
      <c r="A531" s="2">
        <v>41789</v>
      </c>
      <c r="B531" s="6">
        <f>YEAR(sales_data[[#This Row],[Order Date]])</f>
        <v>2014</v>
      </c>
      <c r="C531" s="6">
        <f>MONTH(A531)</f>
        <v>5</v>
      </c>
      <c r="D531" s="1" t="s">
        <v>740</v>
      </c>
      <c r="E531" s="1" t="s">
        <v>15</v>
      </c>
      <c r="F531" s="1" t="s">
        <v>34</v>
      </c>
      <c r="G531" s="1" t="s">
        <v>145</v>
      </c>
      <c r="H531" s="1" t="s">
        <v>741</v>
      </c>
      <c r="I531" s="4">
        <v>355.46</v>
      </c>
      <c r="J531" s="6">
        <v>3</v>
      </c>
      <c r="K531" s="4">
        <v>-184.84</v>
      </c>
    </row>
    <row r="532" spans="1:11" x14ac:dyDescent="0.25">
      <c r="A532" s="2">
        <v>41789</v>
      </c>
      <c r="B532" s="6">
        <f>YEAR(sales_data[[#This Row],[Order Date]])</f>
        <v>2014</v>
      </c>
      <c r="C532" s="6">
        <f>MONTH(A532)</f>
        <v>5</v>
      </c>
      <c r="D532" s="1" t="s">
        <v>742</v>
      </c>
      <c r="E532" s="1" t="s">
        <v>149</v>
      </c>
      <c r="F532" s="1" t="s">
        <v>11</v>
      </c>
      <c r="G532" s="1" t="s">
        <v>20</v>
      </c>
      <c r="H532" s="1" t="s">
        <v>627</v>
      </c>
      <c r="I532" s="4">
        <v>70.37</v>
      </c>
      <c r="J532" s="6">
        <v>4</v>
      </c>
      <c r="K532" s="4">
        <v>26.39</v>
      </c>
    </row>
    <row r="533" spans="1:11" x14ac:dyDescent="0.25">
      <c r="A533" s="2">
        <v>41789</v>
      </c>
      <c r="B533" s="6">
        <f>YEAR(sales_data[[#This Row],[Order Date]])</f>
        <v>2014</v>
      </c>
      <c r="C533" s="6">
        <f>MONTH(A533)</f>
        <v>5</v>
      </c>
      <c r="D533" s="1" t="s">
        <v>743</v>
      </c>
      <c r="E533" s="1" t="s">
        <v>149</v>
      </c>
      <c r="F533" s="1" t="s">
        <v>11</v>
      </c>
      <c r="G533" s="1" t="s">
        <v>20</v>
      </c>
      <c r="H533" s="1" t="s">
        <v>744</v>
      </c>
      <c r="I533" s="4">
        <v>25.58</v>
      </c>
      <c r="J533" s="6">
        <v>2</v>
      </c>
      <c r="K533" s="4">
        <v>8.9499999999999993</v>
      </c>
    </row>
    <row r="534" spans="1:11" x14ac:dyDescent="0.25">
      <c r="A534" s="2">
        <v>41789</v>
      </c>
      <c r="B534" s="6">
        <f>YEAR(sales_data[[#This Row],[Order Date]])</f>
        <v>2014</v>
      </c>
      <c r="C534" s="6">
        <f>MONTH(A534)</f>
        <v>5</v>
      </c>
      <c r="D534" s="1" t="s">
        <v>743</v>
      </c>
      <c r="E534" s="1" t="s">
        <v>149</v>
      </c>
      <c r="F534" s="1" t="s">
        <v>39</v>
      </c>
      <c r="G534" s="1" t="s">
        <v>40</v>
      </c>
      <c r="H534" s="1" t="s">
        <v>745</v>
      </c>
      <c r="I534" s="4">
        <v>464</v>
      </c>
      <c r="J534" s="6">
        <v>5</v>
      </c>
      <c r="K534" s="4">
        <v>134.56</v>
      </c>
    </row>
    <row r="535" spans="1:11" x14ac:dyDescent="0.25">
      <c r="A535" s="2">
        <v>41789</v>
      </c>
      <c r="B535" s="6">
        <f>YEAR(sales_data[[#This Row],[Order Date]])</f>
        <v>2014</v>
      </c>
      <c r="C535" s="6">
        <f>MONTH(A535)</f>
        <v>5</v>
      </c>
      <c r="D535" s="1" t="s">
        <v>743</v>
      </c>
      <c r="E535" s="1" t="s">
        <v>149</v>
      </c>
      <c r="F535" s="1" t="s">
        <v>11</v>
      </c>
      <c r="G535" s="1" t="s">
        <v>92</v>
      </c>
      <c r="H535" s="1" t="s">
        <v>746</v>
      </c>
      <c r="I535" s="4">
        <v>235.95</v>
      </c>
      <c r="J535" s="6">
        <v>3</v>
      </c>
      <c r="K535" s="4">
        <v>77.86</v>
      </c>
    </row>
    <row r="536" spans="1:11" x14ac:dyDescent="0.25">
      <c r="A536" s="2">
        <v>41789</v>
      </c>
      <c r="B536" s="6">
        <f>YEAR(sales_data[[#This Row],[Order Date]])</f>
        <v>2014</v>
      </c>
      <c r="C536" s="6">
        <f>MONTH(A536)</f>
        <v>5</v>
      </c>
      <c r="D536" s="1" t="s">
        <v>743</v>
      </c>
      <c r="E536" s="1" t="s">
        <v>149</v>
      </c>
      <c r="F536" s="1" t="s">
        <v>11</v>
      </c>
      <c r="G536" s="1" t="s">
        <v>12</v>
      </c>
      <c r="H536" s="1" t="s">
        <v>747</v>
      </c>
      <c r="I536" s="4">
        <v>39.96</v>
      </c>
      <c r="J536" s="6">
        <v>4</v>
      </c>
      <c r="K536" s="4">
        <v>17.98</v>
      </c>
    </row>
    <row r="537" spans="1:11" x14ac:dyDescent="0.25">
      <c r="A537" s="2">
        <v>41789</v>
      </c>
      <c r="B537" s="6">
        <f>YEAR(sales_data[[#This Row],[Order Date]])</f>
        <v>2014</v>
      </c>
      <c r="C537" s="6">
        <f>MONTH(A537)</f>
        <v>5</v>
      </c>
      <c r="D537" s="1" t="s">
        <v>748</v>
      </c>
      <c r="E537" s="1" t="s">
        <v>15</v>
      </c>
      <c r="F537" s="1" t="s">
        <v>39</v>
      </c>
      <c r="G537" s="1" t="s">
        <v>603</v>
      </c>
      <c r="H537" s="1" t="s">
        <v>604</v>
      </c>
      <c r="I537" s="4">
        <v>719.98</v>
      </c>
      <c r="J537" s="6">
        <v>3</v>
      </c>
      <c r="K537" s="4">
        <v>135</v>
      </c>
    </row>
    <row r="538" spans="1:11" x14ac:dyDescent="0.25">
      <c r="A538" s="2">
        <v>41790</v>
      </c>
      <c r="B538" s="6">
        <f>YEAR(sales_data[[#This Row],[Order Date]])</f>
        <v>2014</v>
      </c>
      <c r="C538" s="6">
        <f>MONTH(A538)</f>
        <v>5</v>
      </c>
      <c r="D538" s="1" t="s">
        <v>749</v>
      </c>
      <c r="E538" s="1" t="s">
        <v>329</v>
      </c>
      <c r="F538" s="1" t="s">
        <v>39</v>
      </c>
      <c r="G538" s="1" t="s">
        <v>40</v>
      </c>
      <c r="H538" s="1" t="s">
        <v>750</v>
      </c>
      <c r="I538" s="4">
        <v>659.97</v>
      </c>
      <c r="J538" s="6">
        <v>3</v>
      </c>
      <c r="K538" s="4">
        <v>197.99</v>
      </c>
    </row>
    <row r="539" spans="1:11" x14ac:dyDescent="0.25">
      <c r="A539" s="2">
        <v>41790</v>
      </c>
      <c r="B539" s="6">
        <f>YEAR(sales_data[[#This Row],[Order Date]])</f>
        <v>2014</v>
      </c>
      <c r="C539" s="6">
        <f>MONTH(A539)</f>
        <v>5</v>
      </c>
      <c r="D539" s="1" t="s">
        <v>749</v>
      </c>
      <c r="E539" s="1" t="s">
        <v>329</v>
      </c>
      <c r="F539" s="1" t="s">
        <v>39</v>
      </c>
      <c r="G539" s="1" t="s">
        <v>40</v>
      </c>
      <c r="H539" s="1" t="s">
        <v>751</v>
      </c>
      <c r="I539" s="4">
        <v>113.73</v>
      </c>
      <c r="J539" s="6">
        <v>3</v>
      </c>
      <c r="K539" s="4">
        <v>32.979999999999997</v>
      </c>
    </row>
    <row r="540" spans="1:11" x14ac:dyDescent="0.25">
      <c r="A540" s="2">
        <v>41791</v>
      </c>
      <c r="B540" s="6">
        <f>YEAR(sales_data[[#This Row],[Order Date]])</f>
        <v>2014</v>
      </c>
      <c r="C540" s="6">
        <f>MONTH(A540)</f>
        <v>6</v>
      </c>
      <c r="D540" s="1" t="s">
        <v>752</v>
      </c>
      <c r="E540" s="1" t="s">
        <v>315</v>
      </c>
      <c r="F540" s="1" t="s">
        <v>34</v>
      </c>
      <c r="G540" s="1" t="s">
        <v>35</v>
      </c>
      <c r="H540" s="1" t="s">
        <v>36</v>
      </c>
      <c r="I540" s="4">
        <v>2001.86</v>
      </c>
      <c r="J540" s="6">
        <v>7</v>
      </c>
      <c r="K540" s="4">
        <v>580.54</v>
      </c>
    </row>
    <row r="541" spans="1:11" x14ac:dyDescent="0.25">
      <c r="A541" s="2">
        <v>41791</v>
      </c>
      <c r="B541" s="6">
        <f>YEAR(sales_data[[#This Row],[Order Date]])</f>
        <v>2014</v>
      </c>
      <c r="C541" s="6">
        <f>MONTH(A541)</f>
        <v>6</v>
      </c>
      <c r="D541" s="1" t="s">
        <v>752</v>
      </c>
      <c r="E541" s="1" t="s">
        <v>315</v>
      </c>
      <c r="F541" s="1" t="s">
        <v>11</v>
      </c>
      <c r="G541" s="1" t="s">
        <v>18</v>
      </c>
      <c r="H541" s="1" t="s">
        <v>753</v>
      </c>
      <c r="I541" s="4">
        <v>166.72</v>
      </c>
      <c r="J541" s="6">
        <v>2</v>
      </c>
      <c r="K541" s="4">
        <v>41.68</v>
      </c>
    </row>
    <row r="542" spans="1:11" x14ac:dyDescent="0.25">
      <c r="A542" s="2">
        <v>41791</v>
      </c>
      <c r="B542" s="6">
        <f>YEAR(sales_data[[#This Row],[Order Date]])</f>
        <v>2014</v>
      </c>
      <c r="C542" s="6">
        <f>MONTH(A542)</f>
        <v>6</v>
      </c>
      <c r="D542" s="1" t="s">
        <v>752</v>
      </c>
      <c r="E542" s="1" t="s">
        <v>315</v>
      </c>
      <c r="F542" s="1" t="s">
        <v>11</v>
      </c>
      <c r="G542" s="1" t="s">
        <v>12</v>
      </c>
      <c r="H542" s="1" t="s">
        <v>754</v>
      </c>
      <c r="I542" s="4">
        <v>47.88</v>
      </c>
      <c r="J542" s="6">
        <v>6</v>
      </c>
      <c r="K542" s="4">
        <v>23.94</v>
      </c>
    </row>
    <row r="543" spans="1:11" x14ac:dyDescent="0.25">
      <c r="A543" s="2">
        <v>41791</v>
      </c>
      <c r="B543" s="6">
        <f>YEAR(sales_data[[#This Row],[Order Date]])</f>
        <v>2014</v>
      </c>
      <c r="C543" s="6">
        <f>MONTH(A543)</f>
        <v>6</v>
      </c>
      <c r="D543" s="1" t="s">
        <v>752</v>
      </c>
      <c r="E543" s="1" t="s">
        <v>315</v>
      </c>
      <c r="F543" s="1" t="s">
        <v>11</v>
      </c>
      <c r="G543" s="1" t="s">
        <v>92</v>
      </c>
      <c r="H543" s="1" t="s">
        <v>755</v>
      </c>
      <c r="I543" s="4">
        <v>1503.25</v>
      </c>
      <c r="J543" s="6">
        <v>5</v>
      </c>
      <c r="K543" s="4">
        <v>496.07</v>
      </c>
    </row>
    <row r="544" spans="1:11" x14ac:dyDescent="0.25">
      <c r="A544" s="2">
        <v>41791</v>
      </c>
      <c r="B544" s="6">
        <f>YEAR(sales_data[[#This Row],[Order Date]])</f>
        <v>2014</v>
      </c>
      <c r="C544" s="6">
        <f>MONTH(A544)</f>
        <v>6</v>
      </c>
      <c r="D544" s="1" t="s">
        <v>752</v>
      </c>
      <c r="E544" s="1" t="s">
        <v>315</v>
      </c>
      <c r="F544" s="1" t="s">
        <v>11</v>
      </c>
      <c r="G544" s="1" t="s">
        <v>12</v>
      </c>
      <c r="H544" s="1" t="s">
        <v>756</v>
      </c>
      <c r="I544" s="4">
        <v>25.92</v>
      </c>
      <c r="J544" s="6">
        <v>4</v>
      </c>
      <c r="K544" s="4">
        <v>12.44</v>
      </c>
    </row>
    <row r="545" spans="1:11" x14ac:dyDescent="0.25">
      <c r="A545" s="2">
        <v>41791</v>
      </c>
      <c r="B545" s="6">
        <f>YEAR(sales_data[[#This Row],[Order Date]])</f>
        <v>2014</v>
      </c>
      <c r="C545" s="6">
        <f>MONTH(A545)</f>
        <v>6</v>
      </c>
      <c r="D545" s="1" t="s">
        <v>757</v>
      </c>
      <c r="E545" s="1" t="s">
        <v>177</v>
      </c>
      <c r="F545" s="1" t="s">
        <v>11</v>
      </c>
      <c r="G545" s="1" t="s">
        <v>20</v>
      </c>
      <c r="H545" s="1" t="s">
        <v>758</v>
      </c>
      <c r="I545" s="4">
        <v>45.48</v>
      </c>
      <c r="J545" s="6">
        <v>3</v>
      </c>
      <c r="K545" s="4">
        <v>20.92</v>
      </c>
    </row>
    <row r="546" spans="1:11" x14ac:dyDescent="0.25">
      <c r="A546" s="2">
        <v>41791</v>
      </c>
      <c r="B546" s="6">
        <f>YEAR(sales_data[[#This Row],[Order Date]])</f>
        <v>2014</v>
      </c>
      <c r="C546" s="6">
        <f>MONTH(A546)</f>
        <v>6</v>
      </c>
      <c r="D546" s="1" t="s">
        <v>757</v>
      </c>
      <c r="E546" s="1" t="s">
        <v>177</v>
      </c>
      <c r="F546" s="1" t="s">
        <v>11</v>
      </c>
      <c r="G546" s="1" t="s">
        <v>24</v>
      </c>
      <c r="H546" s="1" t="s">
        <v>759</v>
      </c>
      <c r="I546" s="4">
        <v>289.2</v>
      </c>
      <c r="J546" s="6">
        <v>6</v>
      </c>
      <c r="K546" s="4">
        <v>83.87</v>
      </c>
    </row>
    <row r="547" spans="1:11" x14ac:dyDescent="0.25">
      <c r="A547" s="2">
        <v>41791</v>
      </c>
      <c r="B547" s="6">
        <f>YEAR(sales_data[[#This Row],[Order Date]])</f>
        <v>2014</v>
      </c>
      <c r="C547" s="6">
        <f>MONTH(A547)</f>
        <v>6</v>
      </c>
      <c r="D547" s="1" t="s">
        <v>760</v>
      </c>
      <c r="E547" s="1" t="s">
        <v>101</v>
      </c>
      <c r="F547" s="1" t="s">
        <v>34</v>
      </c>
      <c r="G547" s="1" t="s">
        <v>47</v>
      </c>
      <c r="H547" s="1" t="s">
        <v>761</v>
      </c>
      <c r="I547" s="4">
        <v>22.2</v>
      </c>
      <c r="J547" s="6">
        <v>6</v>
      </c>
      <c r="K547" s="4">
        <v>9.1</v>
      </c>
    </row>
    <row r="548" spans="1:11" x14ac:dyDescent="0.25">
      <c r="A548" s="2">
        <v>41791</v>
      </c>
      <c r="B548" s="6">
        <f>YEAR(sales_data[[#This Row],[Order Date]])</f>
        <v>2014</v>
      </c>
      <c r="C548" s="6">
        <f>MONTH(A548)</f>
        <v>6</v>
      </c>
      <c r="D548" s="1" t="s">
        <v>760</v>
      </c>
      <c r="E548" s="1" t="s">
        <v>101</v>
      </c>
      <c r="F548" s="1" t="s">
        <v>39</v>
      </c>
      <c r="G548" s="1" t="s">
        <v>40</v>
      </c>
      <c r="H548" s="1" t="s">
        <v>762</v>
      </c>
      <c r="I548" s="4">
        <v>881.93</v>
      </c>
      <c r="J548" s="6">
        <v>7</v>
      </c>
      <c r="K548" s="4">
        <v>229.3</v>
      </c>
    </row>
    <row r="549" spans="1:11" x14ac:dyDescent="0.25">
      <c r="A549" s="2">
        <v>41791</v>
      </c>
      <c r="B549" s="6">
        <f>YEAR(sales_data[[#This Row],[Order Date]])</f>
        <v>2014</v>
      </c>
      <c r="C549" s="6">
        <f>MONTH(A549)</f>
        <v>6</v>
      </c>
      <c r="D549" s="1" t="s">
        <v>334</v>
      </c>
      <c r="E549" s="1" t="s">
        <v>110</v>
      </c>
      <c r="F549" s="1" t="s">
        <v>11</v>
      </c>
      <c r="G549" s="1" t="s">
        <v>20</v>
      </c>
      <c r="H549" s="1" t="s">
        <v>763</v>
      </c>
      <c r="I549" s="4">
        <v>138.56</v>
      </c>
      <c r="J549" s="6">
        <v>4</v>
      </c>
      <c r="K549" s="4">
        <v>66.510000000000005</v>
      </c>
    </row>
    <row r="550" spans="1:11" x14ac:dyDescent="0.25">
      <c r="A550" s="2">
        <v>41791</v>
      </c>
      <c r="B550" s="6">
        <f>YEAR(sales_data[[#This Row],[Order Date]])</f>
        <v>2014</v>
      </c>
      <c r="C550" s="6">
        <f>MONTH(A550)</f>
        <v>6</v>
      </c>
      <c r="D550" s="1" t="s">
        <v>334</v>
      </c>
      <c r="E550" s="1" t="s">
        <v>110</v>
      </c>
      <c r="F550" s="1" t="s">
        <v>11</v>
      </c>
      <c r="G550" s="1" t="s">
        <v>92</v>
      </c>
      <c r="H550" s="1" t="s">
        <v>764</v>
      </c>
      <c r="I550" s="4">
        <v>65.52</v>
      </c>
      <c r="J550" s="6">
        <v>5</v>
      </c>
      <c r="K550" s="4">
        <v>12.38</v>
      </c>
    </row>
    <row r="551" spans="1:11" x14ac:dyDescent="0.25">
      <c r="A551" s="2">
        <v>41792</v>
      </c>
      <c r="B551" s="6">
        <f>YEAR(sales_data[[#This Row],[Order Date]])</f>
        <v>2014</v>
      </c>
      <c r="C551" s="6">
        <f>MONTH(A551)</f>
        <v>6</v>
      </c>
      <c r="D551" s="1" t="s">
        <v>293</v>
      </c>
      <c r="E551" s="1" t="s">
        <v>296</v>
      </c>
      <c r="F551" s="1" t="s">
        <v>11</v>
      </c>
      <c r="G551" s="1" t="s">
        <v>20</v>
      </c>
      <c r="H551" s="1" t="s">
        <v>765</v>
      </c>
      <c r="I551" s="4">
        <v>59.81</v>
      </c>
      <c r="J551" s="6">
        <v>3</v>
      </c>
      <c r="K551" s="4">
        <v>19.440000000000001</v>
      </c>
    </row>
    <row r="552" spans="1:11" x14ac:dyDescent="0.25">
      <c r="A552" s="2">
        <v>41792</v>
      </c>
      <c r="B552" s="6">
        <f>YEAR(sales_data[[#This Row],[Order Date]])</f>
        <v>2014</v>
      </c>
      <c r="C552" s="6">
        <f>MONTH(A552)</f>
        <v>6</v>
      </c>
      <c r="D552" s="1" t="s">
        <v>293</v>
      </c>
      <c r="E552" s="1" t="s">
        <v>296</v>
      </c>
      <c r="F552" s="1" t="s">
        <v>34</v>
      </c>
      <c r="G552" s="1" t="s">
        <v>47</v>
      </c>
      <c r="H552" s="1" t="s">
        <v>766</v>
      </c>
      <c r="I552" s="4">
        <v>73.319999999999993</v>
      </c>
      <c r="J552" s="6">
        <v>6</v>
      </c>
      <c r="K552" s="4">
        <v>22</v>
      </c>
    </row>
    <row r="553" spans="1:11" x14ac:dyDescent="0.25">
      <c r="A553" s="2">
        <v>41792</v>
      </c>
      <c r="B553" s="6">
        <f>YEAR(sales_data[[#This Row],[Order Date]])</f>
        <v>2014</v>
      </c>
      <c r="C553" s="6">
        <f>MONTH(A553)</f>
        <v>6</v>
      </c>
      <c r="D553" s="1" t="s">
        <v>523</v>
      </c>
      <c r="E553" s="1" t="s">
        <v>30</v>
      </c>
      <c r="F553" s="1" t="s">
        <v>11</v>
      </c>
      <c r="G553" s="1" t="s">
        <v>24</v>
      </c>
      <c r="H553" s="1" t="s">
        <v>687</v>
      </c>
      <c r="I553" s="4">
        <v>8.56</v>
      </c>
      <c r="J553" s="6">
        <v>2</v>
      </c>
      <c r="K553" s="4">
        <v>2.65</v>
      </c>
    </row>
    <row r="554" spans="1:11" x14ac:dyDescent="0.25">
      <c r="A554" s="2">
        <v>41792</v>
      </c>
      <c r="B554" s="6">
        <f>YEAR(sales_data[[#This Row],[Order Date]])</f>
        <v>2014</v>
      </c>
      <c r="C554" s="6">
        <f>MONTH(A554)</f>
        <v>6</v>
      </c>
      <c r="D554" s="1" t="s">
        <v>523</v>
      </c>
      <c r="E554" s="1" t="s">
        <v>30</v>
      </c>
      <c r="F554" s="1" t="s">
        <v>39</v>
      </c>
      <c r="G554" s="1" t="s">
        <v>40</v>
      </c>
      <c r="H554" s="1" t="s">
        <v>767</v>
      </c>
      <c r="I554" s="4">
        <v>239.97</v>
      </c>
      <c r="J554" s="6">
        <v>3</v>
      </c>
      <c r="K554" s="4">
        <v>67.19</v>
      </c>
    </row>
    <row r="555" spans="1:11" x14ac:dyDescent="0.25">
      <c r="A555" s="2">
        <v>41792</v>
      </c>
      <c r="B555" s="6">
        <f>YEAR(sales_data[[#This Row],[Order Date]])</f>
        <v>2014</v>
      </c>
      <c r="C555" s="6">
        <f>MONTH(A555)</f>
        <v>6</v>
      </c>
      <c r="D555" s="1" t="s">
        <v>523</v>
      </c>
      <c r="E555" s="1" t="s">
        <v>30</v>
      </c>
      <c r="F555" s="1" t="s">
        <v>11</v>
      </c>
      <c r="G555" s="1" t="s">
        <v>18</v>
      </c>
      <c r="H555" s="1" t="s">
        <v>308</v>
      </c>
      <c r="I555" s="4">
        <v>356.94</v>
      </c>
      <c r="J555" s="6">
        <v>2</v>
      </c>
      <c r="K555" s="4">
        <v>107.08</v>
      </c>
    </row>
    <row r="556" spans="1:11" x14ac:dyDescent="0.25">
      <c r="A556" s="2">
        <v>41793</v>
      </c>
      <c r="B556" s="6">
        <f>YEAR(sales_data[[#This Row],[Order Date]])</f>
        <v>2014</v>
      </c>
      <c r="C556" s="6">
        <f>MONTH(A556)</f>
        <v>6</v>
      </c>
      <c r="D556" s="1" t="s">
        <v>768</v>
      </c>
      <c r="E556" s="1" t="s">
        <v>164</v>
      </c>
      <c r="F556" s="1" t="s">
        <v>34</v>
      </c>
      <c r="G556" s="1" t="s">
        <v>145</v>
      </c>
      <c r="H556" s="1" t="s">
        <v>473</v>
      </c>
      <c r="I556" s="4">
        <v>515.88</v>
      </c>
      <c r="J556" s="6">
        <v>6</v>
      </c>
      <c r="K556" s="4">
        <v>113.49</v>
      </c>
    </row>
    <row r="557" spans="1:11" x14ac:dyDescent="0.25">
      <c r="A557" s="2">
        <v>41793</v>
      </c>
      <c r="B557" s="6">
        <f>YEAR(sales_data[[#This Row],[Order Date]])</f>
        <v>2014</v>
      </c>
      <c r="C557" s="6">
        <f>MONTH(A557)</f>
        <v>6</v>
      </c>
      <c r="D557" s="1" t="s">
        <v>769</v>
      </c>
      <c r="E557" s="1" t="s">
        <v>110</v>
      </c>
      <c r="F557" s="1" t="s">
        <v>11</v>
      </c>
      <c r="G557" s="1" t="s">
        <v>63</v>
      </c>
      <c r="H557" s="1" t="s">
        <v>770</v>
      </c>
      <c r="I557" s="4">
        <v>15.28</v>
      </c>
      <c r="J557" s="6">
        <v>2</v>
      </c>
      <c r="K557" s="4">
        <v>7.49</v>
      </c>
    </row>
    <row r="558" spans="1:11" x14ac:dyDescent="0.25">
      <c r="A558" s="2">
        <v>41793</v>
      </c>
      <c r="B558" s="6">
        <f>YEAR(sales_data[[#This Row],[Order Date]])</f>
        <v>2014</v>
      </c>
      <c r="C558" s="6">
        <f>MONTH(A558)</f>
        <v>6</v>
      </c>
      <c r="D558" s="1" t="s">
        <v>771</v>
      </c>
      <c r="E558" s="1" t="s">
        <v>15</v>
      </c>
      <c r="F558" s="1" t="s">
        <v>11</v>
      </c>
      <c r="G558" s="1" t="s">
        <v>16</v>
      </c>
      <c r="H558" s="1" t="s">
        <v>772</v>
      </c>
      <c r="I558" s="4">
        <v>15.94</v>
      </c>
      <c r="J558" s="6">
        <v>4</v>
      </c>
      <c r="K558" s="4">
        <v>5.18</v>
      </c>
    </row>
    <row r="559" spans="1:11" x14ac:dyDescent="0.25">
      <c r="A559" s="2">
        <v>41793</v>
      </c>
      <c r="B559" s="6">
        <f>YEAR(sales_data[[#This Row],[Order Date]])</f>
        <v>2014</v>
      </c>
      <c r="C559" s="6">
        <f>MONTH(A559)</f>
        <v>6</v>
      </c>
      <c r="D559" s="1" t="s">
        <v>771</v>
      </c>
      <c r="E559" s="1" t="s">
        <v>15</v>
      </c>
      <c r="F559" s="1" t="s">
        <v>34</v>
      </c>
      <c r="G559" s="1" t="s">
        <v>47</v>
      </c>
      <c r="H559" s="1" t="s">
        <v>773</v>
      </c>
      <c r="I559" s="4">
        <v>61.54</v>
      </c>
      <c r="J559" s="6">
        <v>7</v>
      </c>
      <c r="K559" s="4">
        <v>-40</v>
      </c>
    </row>
    <row r="560" spans="1:11" x14ac:dyDescent="0.25">
      <c r="A560" s="2">
        <v>41793</v>
      </c>
      <c r="B560" s="6">
        <f>YEAR(sales_data[[#This Row],[Order Date]])</f>
        <v>2014</v>
      </c>
      <c r="C560" s="6">
        <f>MONTH(A560)</f>
        <v>6</v>
      </c>
      <c r="D560" s="1" t="s">
        <v>771</v>
      </c>
      <c r="E560" s="1" t="s">
        <v>15</v>
      </c>
      <c r="F560" s="1" t="s">
        <v>11</v>
      </c>
      <c r="G560" s="1" t="s">
        <v>18</v>
      </c>
      <c r="H560" s="1" t="s">
        <v>580</v>
      </c>
      <c r="I560" s="4">
        <v>132.69999999999999</v>
      </c>
      <c r="J560" s="6">
        <v>3</v>
      </c>
      <c r="K560" s="4">
        <v>9.9499999999999993</v>
      </c>
    </row>
    <row r="561" spans="1:11" x14ac:dyDescent="0.25">
      <c r="A561" s="2">
        <v>41794</v>
      </c>
      <c r="B561" s="6">
        <f>YEAR(sales_data[[#This Row],[Order Date]])</f>
        <v>2014</v>
      </c>
      <c r="C561" s="6">
        <f>MONTH(A561)</f>
        <v>6</v>
      </c>
      <c r="D561" s="1" t="s">
        <v>413</v>
      </c>
      <c r="E561" s="1" t="s">
        <v>78</v>
      </c>
      <c r="F561" s="1" t="s">
        <v>11</v>
      </c>
      <c r="G561" s="1" t="s">
        <v>12</v>
      </c>
      <c r="H561" s="1" t="s">
        <v>625</v>
      </c>
      <c r="I561" s="4">
        <v>16.22</v>
      </c>
      <c r="J561" s="6">
        <v>2</v>
      </c>
      <c r="K561" s="4">
        <v>5.88</v>
      </c>
    </row>
    <row r="562" spans="1:11" x14ac:dyDescent="0.25">
      <c r="A562" s="2">
        <v>41794</v>
      </c>
      <c r="B562" s="6">
        <f>YEAR(sales_data[[#This Row],[Order Date]])</f>
        <v>2014</v>
      </c>
      <c r="C562" s="6">
        <f>MONTH(A562)</f>
        <v>6</v>
      </c>
      <c r="D562" s="1" t="s">
        <v>774</v>
      </c>
      <c r="E562" s="1" t="s">
        <v>149</v>
      </c>
      <c r="F562" s="1" t="s">
        <v>34</v>
      </c>
      <c r="G562" s="1" t="s">
        <v>47</v>
      </c>
      <c r="H562" s="1" t="s">
        <v>775</v>
      </c>
      <c r="I562" s="4">
        <v>56.96</v>
      </c>
      <c r="J562" s="6">
        <v>2</v>
      </c>
      <c r="K562" s="4">
        <v>21.08</v>
      </c>
    </row>
    <row r="563" spans="1:11" x14ac:dyDescent="0.25">
      <c r="A563" s="2">
        <v>41794</v>
      </c>
      <c r="B563" s="6">
        <f>YEAR(sales_data[[#This Row],[Order Date]])</f>
        <v>2014</v>
      </c>
      <c r="C563" s="6">
        <f>MONTH(A563)</f>
        <v>6</v>
      </c>
      <c r="D563" s="1" t="s">
        <v>774</v>
      </c>
      <c r="E563" s="1" t="s">
        <v>149</v>
      </c>
      <c r="F563" s="1" t="s">
        <v>11</v>
      </c>
      <c r="G563" s="1" t="s">
        <v>92</v>
      </c>
      <c r="H563" s="1" t="s">
        <v>776</v>
      </c>
      <c r="I563" s="4">
        <v>15.56</v>
      </c>
      <c r="J563" s="6">
        <v>4</v>
      </c>
      <c r="K563" s="4">
        <v>4.05</v>
      </c>
    </row>
    <row r="564" spans="1:11" x14ac:dyDescent="0.25">
      <c r="A564" s="2">
        <v>41794</v>
      </c>
      <c r="B564" s="6">
        <f>YEAR(sales_data[[#This Row],[Order Date]])</f>
        <v>2014</v>
      </c>
      <c r="C564" s="6">
        <f>MONTH(A564)</f>
        <v>6</v>
      </c>
      <c r="D564" s="1" t="s">
        <v>774</v>
      </c>
      <c r="E564" s="1" t="s">
        <v>149</v>
      </c>
      <c r="F564" s="1" t="s">
        <v>34</v>
      </c>
      <c r="G564" s="1" t="s">
        <v>74</v>
      </c>
      <c r="H564" s="1" t="s">
        <v>777</v>
      </c>
      <c r="I564" s="4">
        <v>353.57</v>
      </c>
      <c r="J564" s="6">
        <v>2</v>
      </c>
      <c r="K564" s="4">
        <v>-44.2</v>
      </c>
    </row>
    <row r="565" spans="1:11" x14ac:dyDescent="0.25">
      <c r="A565" s="2">
        <v>41794</v>
      </c>
      <c r="B565" s="6">
        <f>YEAR(sales_data[[#This Row],[Order Date]])</f>
        <v>2014</v>
      </c>
      <c r="C565" s="6">
        <f>MONTH(A565)</f>
        <v>6</v>
      </c>
      <c r="D565" s="1" t="s">
        <v>774</v>
      </c>
      <c r="E565" s="1" t="s">
        <v>149</v>
      </c>
      <c r="F565" s="1" t="s">
        <v>34</v>
      </c>
      <c r="G565" s="1" t="s">
        <v>47</v>
      </c>
      <c r="H565" s="1" t="s">
        <v>563</v>
      </c>
      <c r="I565" s="4">
        <v>13.96</v>
      </c>
      <c r="J565" s="6">
        <v>2</v>
      </c>
      <c r="K565" s="4">
        <v>6.7</v>
      </c>
    </row>
    <row r="566" spans="1:11" x14ac:dyDescent="0.25">
      <c r="A566" s="2">
        <v>41796</v>
      </c>
      <c r="B566" s="6">
        <f>YEAR(sales_data[[#This Row],[Order Date]])</f>
        <v>2014</v>
      </c>
      <c r="C566" s="6">
        <f>MONTH(A566)</f>
        <v>6</v>
      </c>
      <c r="D566" s="1" t="s">
        <v>778</v>
      </c>
      <c r="E566" s="1" t="s">
        <v>149</v>
      </c>
      <c r="F566" s="1" t="s">
        <v>11</v>
      </c>
      <c r="G566" s="1" t="s">
        <v>24</v>
      </c>
      <c r="H566" s="1" t="s">
        <v>779</v>
      </c>
      <c r="I566" s="4">
        <v>13.36</v>
      </c>
      <c r="J566" s="6">
        <v>2</v>
      </c>
      <c r="K566" s="4">
        <v>4.9400000000000004</v>
      </c>
    </row>
    <row r="567" spans="1:11" x14ac:dyDescent="0.25">
      <c r="A567" s="2">
        <v>41796</v>
      </c>
      <c r="B567" s="6">
        <f>YEAR(sales_data[[#This Row],[Order Date]])</f>
        <v>2014</v>
      </c>
      <c r="C567" s="6">
        <f>MONTH(A567)</f>
        <v>6</v>
      </c>
      <c r="D567" s="1" t="s">
        <v>780</v>
      </c>
      <c r="E567" s="1" t="s">
        <v>149</v>
      </c>
      <c r="F567" s="1" t="s">
        <v>11</v>
      </c>
      <c r="G567" s="1" t="s">
        <v>20</v>
      </c>
      <c r="H567" s="1" t="s">
        <v>781</v>
      </c>
      <c r="I567" s="4">
        <v>149.54</v>
      </c>
      <c r="J567" s="6">
        <v>9</v>
      </c>
      <c r="K567" s="4">
        <v>50.47</v>
      </c>
    </row>
    <row r="568" spans="1:11" x14ac:dyDescent="0.25">
      <c r="A568" s="2">
        <v>41796</v>
      </c>
      <c r="B568" s="6">
        <f>YEAR(sales_data[[#This Row],[Order Date]])</f>
        <v>2014</v>
      </c>
      <c r="C568" s="6">
        <f>MONTH(A568)</f>
        <v>6</v>
      </c>
      <c r="D568" s="1" t="s">
        <v>780</v>
      </c>
      <c r="E568" s="1" t="s">
        <v>149</v>
      </c>
      <c r="F568" s="1" t="s">
        <v>11</v>
      </c>
      <c r="G568" s="1" t="s">
        <v>200</v>
      </c>
      <c r="H568" s="1" t="s">
        <v>782</v>
      </c>
      <c r="I568" s="4">
        <v>17.14</v>
      </c>
      <c r="J568" s="6">
        <v>2</v>
      </c>
      <c r="K568" s="4">
        <v>4.46</v>
      </c>
    </row>
    <row r="569" spans="1:11" x14ac:dyDescent="0.25">
      <c r="A569" s="2">
        <v>41796</v>
      </c>
      <c r="B569" s="6">
        <f>YEAR(sales_data[[#This Row],[Order Date]])</f>
        <v>2014</v>
      </c>
      <c r="C569" s="6">
        <f>MONTH(A569)</f>
        <v>6</v>
      </c>
      <c r="D569" s="1" t="s">
        <v>780</v>
      </c>
      <c r="E569" s="1" t="s">
        <v>149</v>
      </c>
      <c r="F569" s="1" t="s">
        <v>34</v>
      </c>
      <c r="G569" s="1" t="s">
        <v>145</v>
      </c>
      <c r="H569" s="1" t="s">
        <v>783</v>
      </c>
      <c r="I569" s="4">
        <v>991.76</v>
      </c>
      <c r="J569" s="6">
        <v>3</v>
      </c>
      <c r="K569" s="4">
        <v>-347.12</v>
      </c>
    </row>
    <row r="570" spans="1:11" x14ac:dyDescent="0.25">
      <c r="A570" s="2">
        <v>41796</v>
      </c>
      <c r="B570" s="6">
        <f>YEAR(sales_data[[#This Row],[Order Date]])</f>
        <v>2014</v>
      </c>
      <c r="C570" s="6">
        <f>MONTH(A570)</f>
        <v>6</v>
      </c>
      <c r="D570" s="1" t="s">
        <v>784</v>
      </c>
      <c r="E570" s="1" t="s">
        <v>15</v>
      </c>
      <c r="F570" s="1" t="s">
        <v>11</v>
      </c>
      <c r="G570" s="1" t="s">
        <v>20</v>
      </c>
      <c r="H570" s="1" t="s">
        <v>485</v>
      </c>
      <c r="I570" s="4">
        <v>24.59</v>
      </c>
      <c r="J570" s="6">
        <v>3</v>
      </c>
      <c r="K570" s="4">
        <v>-38.11</v>
      </c>
    </row>
    <row r="571" spans="1:11" x14ac:dyDescent="0.25">
      <c r="A571" s="2">
        <v>41796</v>
      </c>
      <c r="B571" s="6">
        <f>YEAR(sales_data[[#This Row],[Order Date]])</f>
        <v>2014</v>
      </c>
      <c r="C571" s="6">
        <f>MONTH(A571)</f>
        <v>6</v>
      </c>
      <c r="D571" s="1" t="s">
        <v>784</v>
      </c>
      <c r="E571" s="1" t="s">
        <v>15</v>
      </c>
      <c r="F571" s="1" t="s">
        <v>11</v>
      </c>
      <c r="G571" s="1" t="s">
        <v>63</v>
      </c>
      <c r="H571" s="1" t="s">
        <v>785</v>
      </c>
      <c r="I571" s="4">
        <v>13.98</v>
      </c>
      <c r="J571" s="6">
        <v>2</v>
      </c>
      <c r="K571" s="4">
        <v>4.72</v>
      </c>
    </row>
    <row r="572" spans="1:11" x14ac:dyDescent="0.25">
      <c r="A572" s="2">
        <v>41796</v>
      </c>
      <c r="B572" s="6">
        <f>YEAR(sales_data[[#This Row],[Order Date]])</f>
        <v>2014</v>
      </c>
      <c r="C572" s="6">
        <f>MONTH(A572)</f>
        <v>6</v>
      </c>
      <c r="D572" s="1" t="s">
        <v>786</v>
      </c>
      <c r="E572" s="1" t="s">
        <v>10</v>
      </c>
      <c r="F572" s="1" t="s">
        <v>11</v>
      </c>
      <c r="G572" s="1" t="s">
        <v>16</v>
      </c>
      <c r="H572" s="1" t="s">
        <v>89</v>
      </c>
      <c r="I572" s="4">
        <v>100.24</v>
      </c>
      <c r="J572" s="6">
        <v>10</v>
      </c>
      <c r="K572" s="4">
        <v>33.83</v>
      </c>
    </row>
    <row r="573" spans="1:11" x14ac:dyDescent="0.25">
      <c r="A573" s="2">
        <v>41796</v>
      </c>
      <c r="B573" s="6">
        <f>YEAR(sales_data[[#This Row],[Order Date]])</f>
        <v>2014</v>
      </c>
      <c r="C573" s="6">
        <f>MONTH(A573)</f>
        <v>6</v>
      </c>
      <c r="D573" s="1" t="s">
        <v>523</v>
      </c>
      <c r="E573" s="1" t="s">
        <v>123</v>
      </c>
      <c r="F573" s="1" t="s">
        <v>11</v>
      </c>
      <c r="G573" s="1" t="s">
        <v>20</v>
      </c>
      <c r="H573" s="1" t="s">
        <v>787</v>
      </c>
      <c r="I573" s="4">
        <v>1.37</v>
      </c>
      <c r="J573" s="6">
        <v>1</v>
      </c>
      <c r="K573" s="4">
        <v>-0.91</v>
      </c>
    </row>
    <row r="574" spans="1:11" x14ac:dyDescent="0.25">
      <c r="A574" s="2">
        <v>41796</v>
      </c>
      <c r="B574" s="6">
        <f>YEAR(sales_data[[#This Row],[Order Date]])</f>
        <v>2014</v>
      </c>
      <c r="C574" s="6">
        <f>MONTH(A574)</f>
        <v>6</v>
      </c>
      <c r="D574" s="1" t="s">
        <v>523</v>
      </c>
      <c r="E574" s="1" t="s">
        <v>123</v>
      </c>
      <c r="F574" s="1" t="s">
        <v>11</v>
      </c>
      <c r="G574" s="1" t="s">
        <v>12</v>
      </c>
      <c r="H574" s="1" t="s">
        <v>713</v>
      </c>
      <c r="I574" s="4">
        <v>62.02</v>
      </c>
      <c r="J574" s="6">
        <v>2</v>
      </c>
      <c r="K574" s="4">
        <v>22.48</v>
      </c>
    </row>
    <row r="575" spans="1:11" x14ac:dyDescent="0.25">
      <c r="A575" s="2">
        <v>41797</v>
      </c>
      <c r="B575" s="6">
        <f>YEAR(sales_data[[#This Row],[Order Date]])</f>
        <v>2014</v>
      </c>
      <c r="C575" s="6">
        <f>MONTH(A575)</f>
        <v>6</v>
      </c>
      <c r="D575" s="1" t="s">
        <v>788</v>
      </c>
      <c r="E575" s="1" t="s">
        <v>15</v>
      </c>
      <c r="F575" s="1" t="s">
        <v>11</v>
      </c>
      <c r="G575" s="1" t="s">
        <v>20</v>
      </c>
      <c r="H575" s="1" t="s">
        <v>781</v>
      </c>
      <c r="I575" s="4">
        <v>12.46</v>
      </c>
      <c r="J575" s="6">
        <v>3</v>
      </c>
      <c r="K575" s="4">
        <v>-20.56</v>
      </c>
    </row>
    <row r="576" spans="1:11" x14ac:dyDescent="0.25">
      <c r="A576" s="2">
        <v>41797</v>
      </c>
      <c r="B576" s="6">
        <f>YEAR(sales_data[[#This Row],[Order Date]])</f>
        <v>2014</v>
      </c>
      <c r="C576" s="6">
        <f>MONTH(A576)</f>
        <v>6</v>
      </c>
      <c r="D576" s="1" t="s">
        <v>789</v>
      </c>
      <c r="E576" s="1" t="s">
        <v>15</v>
      </c>
      <c r="F576" s="1" t="s">
        <v>34</v>
      </c>
      <c r="G576" s="1" t="s">
        <v>145</v>
      </c>
      <c r="H576" s="1" t="s">
        <v>790</v>
      </c>
      <c r="I576" s="4">
        <v>268.94</v>
      </c>
      <c r="J576" s="6">
        <v>3</v>
      </c>
      <c r="K576" s="4">
        <v>-209.77</v>
      </c>
    </row>
    <row r="577" spans="1:11" x14ac:dyDescent="0.25">
      <c r="A577" s="2">
        <v>41798</v>
      </c>
      <c r="B577" s="6">
        <f>YEAR(sales_data[[#This Row],[Order Date]])</f>
        <v>2014</v>
      </c>
      <c r="C577" s="6">
        <f>MONTH(A577)</f>
        <v>6</v>
      </c>
      <c r="D577" s="1" t="s">
        <v>791</v>
      </c>
      <c r="E577" s="1" t="s">
        <v>164</v>
      </c>
      <c r="F577" s="1" t="s">
        <v>34</v>
      </c>
      <c r="G577" s="1" t="s">
        <v>35</v>
      </c>
      <c r="H577" s="1" t="s">
        <v>792</v>
      </c>
      <c r="I577" s="4">
        <v>585.54999999999995</v>
      </c>
      <c r="J577" s="6">
        <v>3</v>
      </c>
      <c r="K577" s="4">
        <v>73.19</v>
      </c>
    </row>
    <row r="578" spans="1:11" x14ac:dyDescent="0.25">
      <c r="A578" s="2">
        <v>41798</v>
      </c>
      <c r="B578" s="6">
        <f>YEAR(sales_data[[#This Row],[Order Date]])</f>
        <v>2014</v>
      </c>
      <c r="C578" s="6">
        <f>MONTH(A578)</f>
        <v>6</v>
      </c>
      <c r="D578" s="1" t="s">
        <v>445</v>
      </c>
      <c r="E578" s="1" t="s">
        <v>120</v>
      </c>
      <c r="F578" s="1" t="s">
        <v>34</v>
      </c>
      <c r="G578" s="1" t="s">
        <v>35</v>
      </c>
      <c r="H578" s="1" t="s">
        <v>793</v>
      </c>
      <c r="I578" s="4">
        <v>170.35</v>
      </c>
      <c r="J578" s="6">
        <v>3</v>
      </c>
      <c r="K578" s="4">
        <v>10.65</v>
      </c>
    </row>
    <row r="579" spans="1:11" x14ac:dyDescent="0.25">
      <c r="A579" s="2">
        <v>41798</v>
      </c>
      <c r="B579" s="6">
        <f>YEAR(sales_data[[#This Row],[Order Date]])</f>
        <v>2014</v>
      </c>
      <c r="C579" s="6">
        <f>MONTH(A579)</f>
        <v>6</v>
      </c>
      <c r="D579" s="1" t="s">
        <v>794</v>
      </c>
      <c r="E579" s="1" t="s">
        <v>149</v>
      </c>
      <c r="F579" s="1" t="s">
        <v>11</v>
      </c>
      <c r="G579" s="1" t="s">
        <v>20</v>
      </c>
      <c r="H579" s="1" t="s">
        <v>737</v>
      </c>
      <c r="I579" s="4">
        <v>68.48</v>
      </c>
      <c r="J579" s="6">
        <v>2</v>
      </c>
      <c r="K579" s="4">
        <v>25.68</v>
      </c>
    </row>
    <row r="580" spans="1:11" x14ac:dyDescent="0.25">
      <c r="A580" s="2">
        <v>41798</v>
      </c>
      <c r="B580" s="6">
        <f>YEAR(sales_data[[#This Row],[Order Date]])</f>
        <v>2014</v>
      </c>
      <c r="C580" s="6">
        <f>MONTH(A580)</f>
        <v>6</v>
      </c>
      <c r="D580" s="1" t="s">
        <v>794</v>
      </c>
      <c r="E580" s="1" t="s">
        <v>149</v>
      </c>
      <c r="F580" s="1" t="s">
        <v>11</v>
      </c>
      <c r="G580" s="1" t="s">
        <v>18</v>
      </c>
      <c r="H580" s="1" t="s">
        <v>795</v>
      </c>
      <c r="I580" s="4">
        <v>1676.88</v>
      </c>
      <c r="J580" s="6">
        <v>6</v>
      </c>
      <c r="K580" s="4">
        <v>83.84</v>
      </c>
    </row>
    <row r="581" spans="1:11" x14ac:dyDescent="0.25">
      <c r="A581" s="2">
        <v>41799</v>
      </c>
      <c r="B581" s="6">
        <f>YEAR(sales_data[[#This Row],[Order Date]])</f>
        <v>2014</v>
      </c>
      <c r="C581" s="6">
        <f>MONTH(A581)</f>
        <v>6</v>
      </c>
      <c r="D581" s="1" t="s">
        <v>796</v>
      </c>
      <c r="E581" s="1" t="s">
        <v>27</v>
      </c>
      <c r="F581" s="1" t="s">
        <v>34</v>
      </c>
      <c r="G581" s="1" t="s">
        <v>47</v>
      </c>
      <c r="H581" s="1" t="s">
        <v>797</v>
      </c>
      <c r="I581" s="4">
        <v>48.86</v>
      </c>
      <c r="J581" s="6">
        <v>7</v>
      </c>
      <c r="K581" s="4">
        <v>14.17</v>
      </c>
    </row>
    <row r="582" spans="1:11" x14ac:dyDescent="0.25">
      <c r="A582" s="2">
        <v>41799</v>
      </c>
      <c r="B582" s="6">
        <f>YEAR(sales_data[[#This Row],[Order Date]])</f>
        <v>2014</v>
      </c>
      <c r="C582" s="6">
        <f>MONTH(A582)</f>
        <v>6</v>
      </c>
      <c r="D582" s="1" t="s">
        <v>796</v>
      </c>
      <c r="E582" s="1" t="s">
        <v>27</v>
      </c>
      <c r="F582" s="1" t="s">
        <v>11</v>
      </c>
      <c r="G582" s="1" t="s">
        <v>24</v>
      </c>
      <c r="H582" s="1" t="s">
        <v>798</v>
      </c>
      <c r="I582" s="4">
        <v>7.28</v>
      </c>
      <c r="J582" s="6">
        <v>4</v>
      </c>
      <c r="K582" s="4">
        <v>1.97</v>
      </c>
    </row>
    <row r="583" spans="1:11" x14ac:dyDescent="0.25">
      <c r="A583" s="2">
        <v>41799</v>
      </c>
      <c r="B583" s="6">
        <f>YEAR(sales_data[[#This Row],[Order Date]])</f>
        <v>2014</v>
      </c>
      <c r="C583" s="6">
        <f>MONTH(A583)</f>
        <v>6</v>
      </c>
      <c r="D583" s="1" t="s">
        <v>796</v>
      </c>
      <c r="E583" s="1" t="s">
        <v>27</v>
      </c>
      <c r="F583" s="1" t="s">
        <v>39</v>
      </c>
      <c r="G583" s="1" t="s">
        <v>40</v>
      </c>
      <c r="H583" s="1" t="s">
        <v>799</v>
      </c>
      <c r="I583" s="4">
        <v>907.15</v>
      </c>
      <c r="J583" s="6">
        <v>6</v>
      </c>
      <c r="K583" s="4">
        <v>90.72</v>
      </c>
    </row>
    <row r="584" spans="1:11" x14ac:dyDescent="0.25">
      <c r="A584" s="2">
        <v>41799</v>
      </c>
      <c r="B584" s="6">
        <f>YEAR(sales_data[[#This Row],[Order Date]])</f>
        <v>2014</v>
      </c>
      <c r="C584" s="6">
        <f>MONTH(A584)</f>
        <v>6</v>
      </c>
      <c r="D584" s="1" t="s">
        <v>796</v>
      </c>
      <c r="E584" s="1" t="s">
        <v>27</v>
      </c>
      <c r="F584" s="1" t="s">
        <v>11</v>
      </c>
      <c r="G584" s="1" t="s">
        <v>20</v>
      </c>
      <c r="H584" s="1" t="s">
        <v>800</v>
      </c>
      <c r="I584" s="4">
        <v>18.5</v>
      </c>
      <c r="J584" s="6">
        <v>3</v>
      </c>
      <c r="K584" s="4">
        <v>5.78</v>
      </c>
    </row>
    <row r="585" spans="1:11" x14ac:dyDescent="0.25">
      <c r="A585" s="2">
        <v>41799</v>
      </c>
      <c r="B585" s="6">
        <f>YEAR(sales_data[[#This Row],[Order Date]])</f>
        <v>2014</v>
      </c>
      <c r="C585" s="6">
        <f>MONTH(A585)</f>
        <v>6</v>
      </c>
      <c r="D585" s="1" t="s">
        <v>796</v>
      </c>
      <c r="E585" s="1" t="s">
        <v>27</v>
      </c>
      <c r="F585" s="1" t="s">
        <v>11</v>
      </c>
      <c r="G585" s="1" t="s">
        <v>92</v>
      </c>
      <c r="H585" s="1" t="s">
        <v>801</v>
      </c>
      <c r="I585" s="4">
        <v>114.9</v>
      </c>
      <c r="J585" s="6">
        <v>5</v>
      </c>
      <c r="K585" s="4">
        <v>34.47</v>
      </c>
    </row>
    <row r="586" spans="1:11" x14ac:dyDescent="0.25">
      <c r="A586" s="2">
        <v>41799</v>
      </c>
      <c r="B586" s="6">
        <f>YEAR(sales_data[[#This Row],[Order Date]])</f>
        <v>2014</v>
      </c>
      <c r="C586" s="6">
        <f>MONTH(A586)</f>
        <v>6</v>
      </c>
      <c r="D586" s="1" t="s">
        <v>796</v>
      </c>
      <c r="E586" s="1" t="s">
        <v>27</v>
      </c>
      <c r="F586" s="1" t="s">
        <v>34</v>
      </c>
      <c r="G586" s="1" t="s">
        <v>145</v>
      </c>
      <c r="H586" s="1" t="s">
        <v>741</v>
      </c>
      <c r="I586" s="4">
        <v>1706.18</v>
      </c>
      <c r="J586" s="6">
        <v>9</v>
      </c>
      <c r="K586" s="4">
        <v>85.31</v>
      </c>
    </row>
    <row r="587" spans="1:11" x14ac:dyDescent="0.25">
      <c r="A587" s="2">
        <v>41799</v>
      </c>
      <c r="B587" s="6">
        <f>YEAR(sales_data[[#This Row],[Order Date]])</f>
        <v>2014</v>
      </c>
      <c r="C587" s="6">
        <f>MONTH(A587)</f>
        <v>6</v>
      </c>
      <c r="D587" s="1" t="s">
        <v>796</v>
      </c>
      <c r="E587" s="1" t="s">
        <v>27</v>
      </c>
      <c r="F587" s="1" t="s">
        <v>39</v>
      </c>
      <c r="G587" s="1" t="s">
        <v>40</v>
      </c>
      <c r="H587" s="1" t="s">
        <v>802</v>
      </c>
      <c r="I587" s="4">
        <v>911.42</v>
      </c>
      <c r="J587" s="6">
        <v>4</v>
      </c>
      <c r="K587" s="4">
        <v>68.36</v>
      </c>
    </row>
    <row r="588" spans="1:11" x14ac:dyDescent="0.25">
      <c r="A588" s="2">
        <v>41799</v>
      </c>
      <c r="B588" s="6">
        <f>YEAR(sales_data[[#This Row],[Order Date]])</f>
        <v>2014</v>
      </c>
      <c r="C588" s="6">
        <f>MONTH(A588)</f>
        <v>6</v>
      </c>
      <c r="D588" s="1" t="s">
        <v>803</v>
      </c>
      <c r="E588" s="1" t="s">
        <v>10</v>
      </c>
      <c r="F588" s="1" t="s">
        <v>39</v>
      </c>
      <c r="G588" s="1" t="s">
        <v>40</v>
      </c>
      <c r="H588" s="1" t="s">
        <v>597</v>
      </c>
      <c r="I588" s="4">
        <v>7.99</v>
      </c>
      <c r="J588" s="6">
        <v>1</v>
      </c>
      <c r="K588" s="4">
        <v>0.6</v>
      </c>
    </row>
    <row r="589" spans="1:11" x14ac:dyDescent="0.25">
      <c r="A589" s="2">
        <v>41799</v>
      </c>
      <c r="B589" s="6">
        <f>YEAR(sales_data[[#This Row],[Order Date]])</f>
        <v>2014</v>
      </c>
      <c r="C589" s="6">
        <f>MONTH(A589)</f>
        <v>6</v>
      </c>
      <c r="D589" s="1" t="s">
        <v>803</v>
      </c>
      <c r="E589" s="1" t="s">
        <v>10</v>
      </c>
      <c r="F589" s="1" t="s">
        <v>39</v>
      </c>
      <c r="G589" s="1" t="s">
        <v>52</v>
      </c>
      <c r="H589" s="1" t="s">
        <v>804</v>
      </c>
      <c r="I589" s="4">
        <v>63.98</v>
      </c>
      <c r="J589" s="6">
        <v>2</v>
      </c>
      <c r="K589" s="4">
        <v>10.4</v>
      </c>
    </row>
    <row r="590" spans="1:11" x14ac:dyDescent="0.25">
      <c r="A590" s="2">
        <v>41799</v>
      </c>
      <c r="B590" s="6">
        <f>YEAR(sales_data[[#This Row],[Order Date]])</f>
        <v>2014</v>
      </c>
      <c r="C590" s="6">
        <f>MONTH(A590)</f>
        <v>6</v>
      </c>
      <c r="D590" s="1" t="s">
        <v>803</v>
      </c>
      <c r="E590" s="1" t="s">
        <v>10</v>
      </c>
      <c r="F590" s="1" t="s">
        <v>11</v>
      </c>
      <c r="G590" s="1" t="s">
        <v>24</v>
      </c>
      <c r="H590" s="1" t="s">
        <v>805</v>
      </c>
      <c r="I590" s="4">
        <v>70.37</v>
      </c>
      <c r="J590" s="6">
        <v>2</v>
      </c>
      <c r="K590" s="4">
        <v>6.16</v>
      </c>
    </row>
    <row r="591" spans="1:11" x14ac:dyDescent="0.25">
      <c r="A591" s="2">
        <v>41799</v>
      </c>
      <c r="B591" s="6">
        <f>YEAR(sales_data[[#This Row],[Order Date]])</f>
        <v>2014</v>
      </c>
      <c r="C591" s="6">
        <f>MONTH(A591)</f>
        <v>6</v>
      </c>
      <c r="D591" s="1" t="s">
        <v>806</v>
      </c>
      <c r="E591" s="1" t="s">
        <v>27</v>
      </c>
      <c r="F591" s="1" t="s">
        <v>11</v>
      </c>
      <c r="G591" s="1" t="s">
        <v>200</v>
      </c>
      <c r="H591" s="1" t="s">
        <v>807</v>
      </c>
      <c r="I591" s="4">
        <v>7.36</v>
      </c>
      <c r="J591" s="6">
        <v>2</v>
      </c>
      <c r="K591" s="4">
        <v>0.15</v>
      </c>
    </row>
    <row r="592" spans="1:11" x14ac:dyDescent="0.25">
      <c r="A592" s="2">
        <v>41799</v>
      </c>
      <c r="B592" s="6">
        <f>YEAR(sales_data[[#This Row],[Order Date]])</f>
        <v>2014</v>
      </c>
      <c r="C592" s="6">
        <f>MONTH(A592)</f>
        <v>6</v>
      </c>
      <c r="D592" s="1" t="s">
        <v>806</v>
      </c>
      <c r="E592" s="1" t="s">
        <v>27</v>
      </c>
      <c r="F592" s="1" t="s">
        <v>11</v>
      </c>
      <c r="G592" s="1" t="s">
        <v>24</v>
      </c>
      <c r="H592" s="1" t="s">
        <v>808</v>
      </c>
      <c r="I592" s="4">
        <v>23.1</v>
      </c>
      <c r="J592" s="6">
        <v>2</v>
      </c>
      <c r="K592" s="4">
        <v>10.63</v>
      </c>
    </row>
    <row r="593" spans="1:11" x14ac:dyDescent="0.25">
      <c r="A593" s="2">
        <v>41799</v>
      </c>
      <c r="B593" s="6">
        <f>YEAR(sales_data[[#This Row],[Order Date]])</f>
        <v>2014</v>
      </c>
      <c r="C593" s="6">
        <f>MONTH(A593)</f>
        <v>6</v>
      </c>
      <c r="D593" s="1" t="s">
        <v>809</v>
      </c>
      <c r="E593" s="1" t="s">
        <v>55</v>
      </c>
      <c r="F593" s="1" t="s">
        <v>34</v>
      </c>
      <c r="G593" s="1" t="s">
        <v>145</v>
      </c>
      <c r="H593" s="1" t="s">
        <v>810</v>
      </c>
      <c r="I593" s="4">
        <v>1441.3</v>
      </c>
      <c r="J593" s="6">
        <v>7</v>
      </c>
      <c r="K593" s="4">
        <v>245.02</v>
      </c>
    </row>
    <row r="594" spans="1:11" x14ac:dyDescent="0.25">
      <c r="A594" s="2">
        <v>41799</v>
      </c>
      <c r="B594" s="6">
        <f>YEAR(sales_data[[#This Row],[Order Date]])</f>
        <v>2014</v>
      </c>
      <c r="C594" s="6">
        <f>MONTH(A594)</f>
        <v>6</v>
      </c>
      <c r="D594" s="1" t="s">
        <v>355</v>
      </c>
      <c r="E594" s="1" t="s">
        <v>126</v>
      </c>
      <c r="F594" s="1" t="s">
        <v>11</v>
      </c>
      <c r="G594" s="1" t="s">
        <v>24</v>
      </c>
      <c r="H594" s="1" t="s">
        <v>811</v>
      </c>
      <c r="I594" s="4">
        <v>18.059999999999999</v>
      </c>
      <c r="J594" s="6">
        <v>7</v>
      </c>
      <c r="K594" s="4">
        <v>4.7</v>
      </c>
    </row>
    <row r="595" spans="1:11" x14ac:dyDescent="0.25">
      <c r="A595" s="2">
        <v>41799</v>
      </c>
      <c r="B595" s="6">
        <f>YEAR(sales_data[[#This Row],[Order Date]])</f>
        <v>2014</v>
      </c>
      <c r="C595" s="6">
        <f>MONTH(A595)</f>
        <v>6</v>
      </c>
      <c r="D595" s="1" t="s">
        <v>355</v>
      </c>
      <c r="E595" s="1" t="s">
        <v>126</v>
      </c>
      <c r="F595" s="1" t="s">
        <v>11</v>
      </c>
      <c r="G595" s="1" t="s">
        <v>12</v>
      </c>
      <c r="H595" s="1" t="s">
        <v>335</v>
      </c>
      <c r="I595" s="4">
        <v>79.14</v>
      </c>
      <c r="J595" s="6">
        <v>3</v>
      </c>
      <c r="K595" s="4">
        <v>36.4</v>
      </c>
    </row>
    <row r="596" spans="1:11" x14ac:dyDescent="0.25">
      <c r="A596" s="2">
        <v>41799</v>
      </c>
      <c r="B596" s="6">
        <f>YEAR(sales_data[[#This Row],[Order Date]])</f>
        <v>2014</v>
      </c>
      <c r="C596" s="6">
        <f>MONTH(A596)</f>
        <v>6</v>
      </c>
      <c r="D596" s="1" t="s">
        <v>355</v>
      </c>
      <c r="E596" s="1" t="s">
        <v>126</v>
      </c>
      <c r="F596" s="1" t="s">
        <v>34</v>
      </c>
      <c r="G596" s="1" t="s">
        <v>47</v>
      </c>
      <c r="H596" s="1" t="s">
        <v>812</v>
      </c>
      <c r="I596" s="4">
        <v>37.4</v>
      </c>
      <c r="J596" s="6">
        <v>2</v>
      </c>
      <c r="K596" s="4">
        <v>14.21</v>
      </c>
    </row>
    <row r="597" spans="1:11" x14ac:dyDescent="0.25">
      <c r="A597" s="2">
        <v>41800</v>
      </c>
      <c r="B597" s="6">
        <f>YEAR(sales_data[[#This Row],[Order Date]])</f>
        <v>2014</v>
      </c>
      <c r="C597" s="6">
        <f>MONTH(A597)</f>
        <v>6</v>
      </c>
      <c r="D597" s="1" t="s">
        <v>813</v>
      </c>
      <c r="E597" s="1" t="s">
        <v>110</v>
      </c>
      <c r="F597" s="1" t="s">
        <v>11</v>
      </c>
      <c r="G597" s="1" t="s">
        <v>16</v>
      </c>
      <c r="H597" s="1" t="s">
        <v>814</v>
      </c>
      <c r="I597" s="4">
        <v>491.55</v>
      </c>
      <c r="J597" s="6">
        <v>5</v>
      </c>
      <c r="K597" s="4">
        <v>240.86</v>
      </c>
    </row>
    <row r="598" spans="1:11" x14ac:dyDescent="0.25">
      <c r="A598" s="2">
        <v>41803</v>
      </c>
      <c r="B598" s="6">
        <f>YEAR(sales_data[[#This Row],[Order Date]])</f>
        <v>2014</v>
      </c>
      <c r="C598" s="6">
        <f>MONTH(A598)</f>
        <v>6</v>
      </c>
      <c r="D598" s="1" t="s">
        <v>285</v>
      </c>
      <c r="E598" s="1" t="s">
        <v>27</v>
      </c>
      <c r="F598" s="1" t="s">
        <v>11</v>
      </c>
      <c r="G598" s="1" t="s">
        <v>24</v>
      </c>
      <c r="H598" s="1" t="s">
        <v>207</v>
      </c>
      <c r="I598" s="4">
        <v>14.52</v>
      </c>
      <c r="J598" s="6">
        <v>3</v>
      </c>
      <c r="K598" s="4">
        <v>4.79</v>
      </c>
    </row>
    <row r="599" spans="1:11" x14ac:dyDescent="0.25">
      <c r="A599" s="2">
        <v>41804</v>
      </c>
      <c r="B599" s="6">
        <f>YEAR(sales_data[[#This Row],[Order Date]])</f>
        <v>2014</v>
      </c>
      <c r="C599" s="6">
        <f>MONTH(A599)</f>
        <v>6</v>
      </c>
      <c r="D599" s="1" t="s">
        <v>815</v>
      </c>
      <c r="E599" s="1" t="s">
        <v>110</v>
      </c>
      <c r="F599" s="1" t="s">
        <v>34</v>
      </c>
      <c r="G599" s="1" t="s">
        <v>74</v>
      </c>
      <c r="H599" s="1" t="s">
        <v>816</v>
      </c>
      <c r="I599" s="4">
        <v>212.94</v>
      </c>
      <c r="J599" s="6">
        <v>3</v>
      </c>
      <c r="K599" s="4">
        <v>57.49</v>
      </c>
    </row>
    <row r="600" spans="1:11" x14ac:dyDescent="0.25">
      <c r="A600" s="2">
        <v>41805</v>
      </c>
      <c r="B600" s="6">
        <f>YEAR(sales_data[[#This Row],[Order Date]])</f>
        <v>2014</v>
      </c>
      <c r="C600" s="6">
        <f>MONTH(A600)</f>
        <v>6</v>
      </c>
      <c r="D600" s="1" t="s">
        <v>817</v>
      </c>
      <c r="E600" s="1" t="s">
        <v>10</v>
      </c>
      <c r="F600" s="1" t="s">
        <v>34</v>
      </c>
      <c r="G600" s="1" t="s">
        <v>145</v>
      </c>
      <c r="H600" s="1" t="s">
        <v>818</v>
      </c>
      <c r="I600" s="4">
        <v>99.92</v>
      </c>
      <c r="J600" s="6">
        <v>2</v>
      </c>
      <c r="K600" s="4">
        <v>-18.559999999999999</v>
      </c>
    </row>
    <row r="601" spans="1:11" x14ac:dyDescent="0.25">
      <c r="A601" s="2">
        <v>41805</v>
      </c>
      <c r="B601" s="6">
        <f>YEAR(sales_data[[#This Row],[Order Date]])</f>
        <v>2014</v>
      </c>
      <c r="C601" s="6">
        <f>MONTH(A601)</f>
        <v>6</v>
      </c>
      <c r="D601" s="1" t="s">
        <v>817</v>
      </c>
      <c r="E601" s="1" t="s">
        <v>10</v>
      </c>
      <c r="F601" s="1" t="s">
        <v>34</v>
      </c>
      <c r="G601" s="1" t="s">
        <v>35</v>
      </c>
      <c r="H601" s="1" t="s">
        <v>294</v>
      </c>
      <c r="I601" s="4">
        <v>797.94</v>
      </c>
      <c r="J601" s="6">
        <v>4</v>
      </c>
      <c r="K601" s="4">
        <v>-57</v>
      </c>
    </row>
    <row r="602" spans="1:11" x14ac:dyDescent="0.25">
      <c r="A602" s="2">
        <v>41805</v>
      </c>
      <c r="B602" s="6">
        <f>YEAR(sales_data[[#This Row],[Order Date]])</f>
        <v>2014</v>
      </c>
      <c r="C602" s="6">
        <f>MONTH(A602)</f>
        <v>6</v>
      </c>
      <c r="D602" s="1" t="s">
        <v>817</v>
      </c>
      <c r="E602" s="1" t="s">
        <v>10</v>
      </c>
      <c r="F602" s="1" t="s">
        <v>11</v>
      </c>
      <c r="G602" s="1" t="s">
        <v>20</v>
      </c>
      <c r="H602" s="1" t="s">
        <v>819</v>
      </c>
      <c r="I602" s="4">
        <v>8.57</v>
      </c>
      <c r="J602" s="6">
        <v>3</v>
      </c>
      <c r="K602" s="4">
        <v>-14.57</v>
      </c>
    </row>
    <row r="603" spans="1:11" x14ac:dyDescent="0.25">
      <c r="A603" s="2">
        <v>41805</v>
      </c>
      <c r="B603" s="6">
        <f>YEAR(sales_data[[#This Row],[Order Date]])</f>
        <v>2014</v>
      </c>
      <c r="C603" s="6">
        <f>MONTH(A603)</f>
        <v>6</v>
      </c>
      <c r="D603" s="1" t="s">
        <v>820</v>
      </c>
      <c r="E603" s="1" t="s">
        <v>10</v>
      </c>
      <c r="F603" s="1" t="s">
        <v>11</v>
      </c>
      <c r="G603" s="1" t="s">
        <v>12</v>
      </c>
      <c r="H603" s="1" t="s">
        <v>821</v>
      </c>
      <c r="I603" s="4">
        <v>36.54</v>
      </c>
      <c r="J603" s="6">
        <v>2</v>
      </c>
      <c r="K603" s="4">
        <v>11.88</v>
      </c>
    </row>
    <row r="604" spans="1:11" x14ac:dyDescent="0.25">
      <c r="A604" s="2">
        <v>41806</v>
      </c>
      <c r="B604" s="6">
        <f>YEAR(sales_data[[#This Row],[Order Date]])</f>
        <v>2014</v>
      </c>
      <c r="C604" s="6">
        <f>MONTH(A604)</f>
        <v>6</v>
      </c>
      <c r="D604" s="1" t="s">
        <v>822</v>
      </c>
      <c r="E604" s="1" t="s">
        <v>129</v>
      </c>
      <c r="F604" s="1" t="s">
        <v>34</v>
      </c>
      <c r="G604" s="1" t="s">
        <v>35</v>
      </c>
      <c r="H604" s="1" t="s">
        <v>194</v>
      </c>
      <c r="I604" s="4">
        <v>647.84</v>
      </c>
      <c r="J604" s="6">
        <v>8</v>
      </c>
      <c r="K604" s="4">
        <v>32.39</v>
      </c>
    </row>
    <row r="605" spans="1:11" x14ac:dyDescent="0.25">
      <c r="A605" s="2">
        <v>41806</v>
      </c>
      <c r="B605" s="6">
        <f>YEAR(sales_data[[#This Row],[Order Date]])</f>
        <v>2014</v>
      </c>
      <c r="C605" s="6">
        <f>MONTH(A605)</f>
        <v>6</v>
      </c>
      <c r="D605" s="1" t="s">
        <v>280</v>
      </c>
      <c r="E605" s="1" t="s">
        <v>149</v>
      </c>
      <c r="F605" s="1" t="s">
        <v>11</v>
      </c>
      <c r="G605" s="1" t="s">
        <v>63</v>
      </c>
      <c r="H605" s="1" t="s">
        <v>64</v>
      </c>
      <c r="I605" s="4">
        <v>41.4</v>
      </c>
      <c r="J605" s="6">
        <v>5</v>
      </c>
      <c r="K605" s="4">
        <v>19.46</v>
      </c>
    </row>
    <row r="606" spans="1:11" x14ac:dyDescent="0.25">
      <c r="A606" s="2">
        <v>41806</v>
      </c>
      <c r="B606" s="6">
        <f>YEAR(sales_data[[#This Row],[Order Date]])</f>
        <v>2014</v>
      </c>
      <c r="C606" s="6">
        <f>MONTH(A606)</f>
        <v>6</v>
      </c>
      <c r="D606" s="1" t="s">
        <v>280</v>
      </c>
      <c r="E606" s="1" t="s">
        <v>149</v>
      </c>
      <c r="F606" s="1" t="s">
        <v>11</v>
      </c>
      <c r="G606" s="1" t="s">
        <v>24</v>
      </c>
      <c r="H606" s="1" t="s">
        <v>823</v>
      </c>
      <c r="I606" s="4">
        <v>35</v>
      </c>
      <c r="J606" s="6">
        <v>4</v>
      </c>
      <c r="K606" s="4">
        <v>10.5</v>
      </c>
    </row>
    <row r="607" spans="1:11" x14ac:dyDescent="0.25">
      <c r="A607" s="2">
        <v>41806</v>
      </c>
      <c r="B607" s="6">
        <f>YEAR(sales_data[[#This Row],[Order Date]])</f>
        <v>2014</v>
      </c>
      <c r="C607" s="6">
        <f>MONTH(A607)</f>
        <v>6</v>
      </c>
      <c r="D607" s="1" t="s">
        <v>280</v>
      </c>
      <c r="E607" s="1" t="s">
        <v>149</v>
      </c>
      <c r="F607" s="1" t="s">
        <v>11</v>
      </c>
      <c r="G607" s="1" t="s">
        <v>20</v>
      </c>
      <c r="H607" s="1" t="s">
        <v>469</v>
      </c>
      <c r="I607" s="4">
        <v>39.549999999999997</v>
      </c>
      <c r="J607" s="6">
        <v>3</v>
      </c>
      <c r="K607" s="4">
        <v>14.34</v>
      </c>
    </row>
    <row r="608" spans="1:11" x14ac:dyDescent="0.25">
      <c r="A608" s="2">
        <v>41807</v>
      </c>
      <c r="B608" s="6">
        <f>YEAR(sales_data[[#This Row],[Order Date]])</f>
        <v>2014</v>
      </c>
      <c r="C608" s="6">
        <f>MONTH(A608)</f>
        <v>6</v>
      </c>
      <c r="D608" s="1" t="s">
        <v>824</v>
      </c>
      <c r="E608" s="1" t="s">
        <v>59</v>
      </c>
      <c r="F608" s="1" t="s">
        <v>39</v>
      </c>
      <c r="G608" s="1" t="s">
        <v>302</v>
      </c>
      <c r="H608" s="1" t="s">
        <v>825</v>
      </c>
      <c r="I608" s="4">
        <v>65.97</v>
      </c>
      <c r="J608" s="6">
        <v>3</v>
      </c>
      <c r="K608" s="4">
        <v>31.01</v>
      </c>
    </row>
    <row r="609" spans="1:11" x14ac:dyDescent="0.25">
      <c r="A609" s="2">
        <v>41807</v>
      </c>
      <c r="B609" s="6">
        <f>YEAR(sales_data[[#This Row],[Order Date]])</f>
        <v>2014</v>
      </c>
      <c r="C609" s="6">
        <f>MONTH(A609)</f>
        <v>6</v>
      </c>
      <c r="D609" s="1" t="s">
        <v>826</v>
      </c>
      <c r="E609" s="1" t="s">
        <v>164</v>
      </c>
      <c r="F609" s="1" t="s">
        <v>34</v>
      </c>
      <c r="G609" s="1" t="s">
        <v>47</v>
      </c>
      <c r="H609" s="1" t="s">
        <v>281</v>
      </c>
      <c r="I609" s="4">
        <v>6.24</v>
      </c>
      <c r="J609" s="6">
        <v>3</v>
      </c>
      <c r="K609" s="4">
        <v>2.62</v>
      </c>
    </row>
    <row r="610" spans="1:11" x14ac:dyDescent="0.25">
      <c r="A610" s="2">
        <v>41807</v>
      </c>
      <c r="B610" s="6">
        <f>YEAR(sales_data[[#This Row],[Order Date]])</f>
        <v>2014</v>
      </c>
      <c r="C610" s="6">
        <f>MONTH(A610)</f>
        <v>6</v>
      </c>
      <c r="D610" s="1" t="s">
        <v>826</v>
      </c>
      <c r="E610" s="1" t="s">
        <v>164</v>
      </c>
      <c r="F610" s="1" t="s">
        <v>11</v>
      </c>
      <c r="G610" s="1" t="s">
        <v>43</v>
      </c>
      <c r="H610" s="1" t="s">
        <v>827</v>
      </c>
      <c r="I610" s="4">
        <v>17.899999999999999</v>
      </c>
      <c r="J610" s="6">
        <v>5</v>
      </c>
      <c r="K610" s="4">
        <v>8.9499999999999993</v>
      </c>
    </row>
    <row r="611" spans="1:11" x14ac:dyDescent="0.25">
      <c r="A611" s="2">
        <v>41807</v>
      </c>
      <c r="B611" s="6">
        <f>YEAR(sales_data[[#This Row],[Order Date]])</f>
        <v>2014</v>
      </c>
      <c r="C611" s="6">
        <f>MONTH(A611)</f>
        <v>6</v>
      </c>
      <c r="D611" s="1" t="s">
        <v>826</v>
      </c>
      <c r="E611" s="1" t="s">
        <v>164</v>
      </c>
      <c r="F611" s="1" t="s">
        <v>11</v>
      </c>
      <c r="G611" s="1" t="s">
        <v>20</v>
      </c>
      <c r="H611" s="1" t="s">
        <v>828</v>
      </c>
      <c r="I611" s="4">
        <v>3266.38</v>
      </c>
      <c r="J611" s="6">
        <v>3</v>
      </c>
      <c r="K611" s="4">
        <v>1061.57</v>
      </c>
    </row>
    <row r="612" spans="1:11" x14ac:dyDescent="0.25">
      <c r="A612" s="2">
        <v>41807</v>
      </c>
      <c r="B612" s="6">
        <f>YEAR(sales_data[[#This Row],[Order Date]])</f>
        <v>2014</v>
      </c>
      <c r="C612" s="6">
        <f>MONTH(A612)</f>
        <v>6</v>
      </c>
      <c r="D612" s="1" t="s">
        <v>829</v>
      </c>
      <c r="E612" s="1" t="s">
        <v>15</v>
      </c>
      <c r="F612" s="1" t="s">
        <v>11</v>
      </c>
      <c r="G612" s="1" t="s">
        <v>12</v>
      </c>
      <c r="H612" s="1" t="s">
        <v>830</v>
      </c>
      <c r="I612" s="4">
        <v>62.02</v>
      </c>
      <c r="J612" s="6">
        <v>2</v>
      </c>
      <c r="K612" s="4">
        <v>22.48</v>
      </c>
    </row>
    <row r="613" spans="1:11" x14ac:dyDescent="0.25">
      <c r="A613" s="2">
        <v>41808</v>
      </c>
      <c r="B613" s="6">
        <f>YEAR(sales_data[[#This Row],[Order Date]])</f>
        <v>2014</v>
      </c>
      <c r="C613" s="6">
        <f>MONTH(A613)</f>
        <v>6</v>
      </c>
      <c r="D613" s="1" t="s">
        <v>831</v>
      </c>
      <c r="E613" s="1" t="s">
        <v>27</v>
      </c>
      <c r="F613" s="1" t="s">
        <v>39</v>
      </c>
      <c r="G613" s="1" t="s">
        <v>40</v>
      </c>
      <c r="H613" s="1" t="s">
        <v>832</v>
      </c>
      <c r="I613" s="4">
        <v>139.80000000000001</v>
      </c>
      <c r="J613" s="6">
        <v>5</v>
      </c>
      <c r="K613" s="4">
        <v>12.23</v>
      </c>
    </row>
    <row r="614" spans="1:11" x14ac:dyDescent="0.25">
      <c r="A614" s="2">
        <v>41810</v>
      </c>
      <c r="B614" s="6">
        <f>YEAR(sales_data[[#This Row],[Order Date]])</f>
        <v>2014</v>
      </c>
      <c r="C614" s="6">
        <f>MONTH(A614)</f>
        <v>6</v>
      </c>
      <c r="D614" s="1" t="s">
        <v>252</v>
      </c>
      <c r="E614" s="1" t="s">
        <v>10</v>
      </c>
      <c r="F614" s="1" t="s">
        <v>39</v>
      </c>
      <c r="G614" s="1" t="s">
        <v>40</v>
      </c>
      <c r="H614" s="1" t="s">
        <v>833</v>
      </c>
      <c r="I614" s="4">
        <v>201.58</v>
      </c>
      <c r="J614" s="6">
        <v>2</v>
      </c>
      <c r="K614" s="4">
        <v>20.16</v>
      </c>
    </row>
    <row r="615" spans="1:11" x14ac:dyDescent="0.25">
      <c r="A615" s="2">
        <v>41810</v>
      </c>
      <c r="B615" s="6">
        <f>YEAR(sales_data[[#This Row],[Order Date]])</f>
        <v>2014</v>
      </c>
      <c r="C615" s="6">
        <f>MONTH(A615)</f>
        <v>6</v>
      </c>
      <c r="D615" s="1" t="s">
        <v>252</v>
      </c>
      <c r="E615" s="1" t="s">
        <v>10</v>
      </c>
      <c r="F615" s="1" t="s">
        <v>11</v>
      </c>
      <c r="G615" s="1" t="s">
        <v>20</v>
      </c>
      <c r="H615" s="1" t="s">
        <v>834</v>
      </c>
      <c r="I615" s="4">
        <v>3.39</v>
      </c>
      <c r="J615" s="6">
        <v>4</v>
      </c>
      <c r="K615" s="4">
        <v>-5.09</v>
      </c>
    </row>
    <row r="616" spans="1:11" x14ac:dyDescent="0.25">
      <c r="A616" s="2">
        <v>41810</v>
      </c>
      <c r="B616" s="6">
        <f>YEAR(sales_data[[#This Row],[Order Date]])</f>
        <v>2014</v>
      </c>
      <c r="C616" s="6">
        <f>MONTH(A616)</f>
        <v>6</v>
      </c>
      <c r="D616" s="1" t="s">
        <v>252</v>
      </c>
      <c r="E616" s="1" t="s">
        <v>10</v>
      </c>
      <c r="F616" s="1" t="s">
        <v>34</v>
      </c>
      <c r="G616" s="1" t="s">
        <v>74</v>
      </c>
      <c r="H616" s="1" t="s">
        <v>835</v>
      </c>
      <c r="I616" s="4">
        <v>193.07</v>
      </c>
      <c r="J616" s="6">
        <v>4</v>
      </c>
      <c r="K616" s="4">
        <v>-19.87</v>
      </c>
    </row>
    <row r="617" spans="1:11" x14ac:dyDescent="0.25">
      <c r="A617" s="2">
        <v>41810</v>
      </c>
      <c r="B617" s="6">
        <f>YEAR(sales_data[[#This Row],[Order Date]])</f>
        <v>2014</v>
      </c>
      <c r="C617" s="6">
        <f>MONTH(A617)</f>
        <v>6</v>
      </c>
      <c r="D617" s="1" t="s">
        <v>252</v>
      </c>
      <c r="E617" s="1" t="s">
        <v>10</v>
      </c>
      <c r="F617" s="1" t="s">
        <v>11</v>
      </c>
      <c r="G617" s="1" t="s">
        <v>12</v>
      </c>
      <c r="H617" s="1" t="s">
        <v>836</v>
      </c>
      <c r="I617" s="4">
        <v>15.55</v>
      </c>
      <c r="J617" s="6">
        <v>3</v>
      </c>
      <c r="K617" s="4">
        <v>5.44</v>
      </c>
    </row>
    <row r="618" spans="1:11" x14ac:dyDescent="0.25">
      <c r="A618" s="2">
        <v>41810</v>
      </c>
      <c r="B618" s="6">
        <f>YEAR(sales_data[[#This Row],[Order Date]])</f>
        <v>2014</v>
      </c>
      <c r="C618" s="6">
        <f>MONTH(A618)</f>
        <v>6</v>
      </c>
      <c r="D618" s="1" t="s">
        <v>252</v>
      </c>
      <c r="E618" s="1" t="s">
        <v>10</v>
      </c>
      <c r="F618" s="1" t="s">
        <v>11</v>
      </c>
      <c r="G618" s="1" t="s">
        <v>12</v>
      </c>
      <c r="H618" s="1" t="s">
        <v>240</v>
      </c>
      <c r="I618" s="4">
        <v>11.65</v>
      </c>
      <c r="J618" s="6">
        <v>2</v>
      </c>
      <c r="K618" s="4">
        <v>4.08</v>
      </c>
    </row>
    <row r="619" spans="1:11" x14ac:dyDescent="0.25">
      <c r="A619" s="2">
        <v>41810</v>
      </c>
      <c r="B619" s="6">
        <f>YEAR(sales_data[[#This Row],[Order Date]])</f>
        <v>2014</v>
      </c>
      <c r="C619" s="6">
        <f>MONTH(A619)</f>
        <v>6</v>
      </c>
      <c r="D619" s="1" t="s">
        <v>252</v>
      </c>
      <c r="E619" s="1" t="s">
        <v>10</v>
      </c>
      <c r="F619" s="1" t="s">
        <v>39</v>
      </c>
      <c r="G619" s="1" t="s">
        <v>302</v>
      </c>
      <c r="H619" s="1" t="s">
        <v>837</v>
      </c>
      <c r="I619" s="4">
        <v>418.8</v>
      </c>
      <c r="J619" s="6">
        <v>2</v>
      </c>
      <c r="K619" s="4">
        <v>-97.72</v>
      </c>
    </row>
    <row r="620" spans="1:11" x14ac:dyDescent="0.25">
      <c r="A620" s="2">
        <v>41810</v>
      </c>
      <c r="B620" s="6">
        <f>YEAR(sales_data[[#This Row],[Order Date]])</f>
        <v>2014</v>
      </c>
      <c r="C620" s="6">
        <f>MONTH(A620)</f>
        <v>6</v>
      </c>
      <c r="D620" s="1" t="s">
        <v>252</v>
      </c>
      <c r="E620" s="1" t="s">
        <v>10</v>
      </c>
      <c r="F620" s="1" t="s">
        <v>11</v>
      </c>
      <c r="G620" s="1" t="s">
        <v>18</v>
      </c>
      <c r="H620" s="1" t="s">
        <v>838</v>
      </c>
      <c r="I620" s="4">
        <v>509.49</v>
      </c>
      <c r="J620" s="6">
        <v>7</v>
      </c>
      <c r="K620" s="4">
        <v>-127.37</v>
      </c>
    </row>
    <row r="621" spans="1:11" x14ac:dyDescent="0.25">
      <c r="A621" s="2">
        <v>41810</v>
      </c>
      <c r="B621" s="6">
        <f>YEAR(sales_data[[#This Row],[Order Date]])</f>
        <v>2014</v>
      </c>
      <c r="C621" s="6">
        <f>MONTH(A621)</f>
        <v>6</v>
      </c>
      <c r="D621" s="1" t="s">
        <v>839</v>
      </c>
      <c r="E621" s="1" t="s">
        <v>840</v>
      </c>
      <c r="F621" s="1" t="s">
        <v>11</v>
      </c>
      <c r="G621" s="1" t="s">
        <v>92</v>
      </c>
      <c r="H621" s="1" t="s">
        <v>746</v>
      </c>
      <c r="I621" s="4">
        <v>471.9</v>
      </c>
      <c r="J621" s="6">
        <v>6</v>
      </c>
      <c r="K621" s="4">
        <v>155.72999999999999</v>
      </c>
    </row>
    <row r="622" spans="1:11" x14ac:dyDescent="0.25">
      <c r="A622" s="2">
        <v>41810</v>
      </c>
      <c r="B622" s="6">
        <f>YEAR(sales_data[[#This Row],[Order Date]])</f>
        <v>2014</v>
      </c>
      <c r="C622" s="6">
        <f>MONTH(A622)</f>
        <v>6</v>
      </c>
      <c r="D622" s="1" t="s">
        <v>839</v>
      </c>
      <c r="E622" s="1" t="s">
        <v>840</v>
      </c>
      <c r="F622" s="1" t="s">
        <v>11</v>
      </c>
      <c r="G622" s="1" t="s">
        <v>24</v>
      </c>
      <c r="H622" s="1" t="s">
        <v>841</v>
      </c>
      <c r="I622" s="4">
        <v>3.52</v>
      </c>
      <c r="J622" s="6">
        <v>2</v>
      </c>
      <c r="K622" s="4">
        <v>1.69</v>
      </c>
    </row>
    <row r="623" spans="1:11" x14ac:dyDescent="0.25">
      <c r="A623" s="2">
        <v>41811</v>
      </c>
      <c r="B623" s="6">
        <f>YEAR(sales_data[[#This Row],[Order Date]])</f>
        <v>2014</v>
      </c>
      <c r="C623" s="6">
        <f>MONTH(A623)</f>
        <v>6</v>
      </c>
      <c r="D623" s="1" t="s">
        <v>667</v>
      </c>
      <c r="E623" s="1" t="s">
        <v>55</v>
      </c>
      <c r="F623" s="1" t="s">
        <v>34</v>
      </c>
      <c r="G623" s="1" t="s">
        <v>47</v>
      </c>
      <c r="H623" s="1" t="s">
        <v>842</v>
      </c>
      <c r="I623" s="4">
        <v>104.01</v>
      </c>
      <c r="J623" s="6">
        <v>1</v>
      </c>
      <c r="K623" s="4">
        <v>14.56</v>
      </c>
    </row>
    <row r="624" spans="1:11" x14ac:dyDescent="0.25">
      <c r="A624" s="2">
        <v>41811</v>
      </c>
      <c r="B624" s="6">
        <f>YEAR(sales_data[[#This Row],[Order Date]])</f>
        <v>2014</v>
      </c>
      <c r="C624" s="6">
        <f>MONTH(A624)</f>
        <v>6</v>
      </c>
      <c r="D624" s="1" t="s">
        <v>667</v>
      </c>
      <c r="E624" s="1" t="s">
        <v>55</v>
      </c>
      <c r="F624" s="1" t="s">
        <v>39</v>
      </c>
      <c r="G624" s="1" t="s">
        <v>40</v>
      </c>
      <c r="H624" s="1" t="s">
        <v>802</v>
      </c>
      <c r="I624" s="4">
        <v>284.82</v>
      </c>
      <c r="J624" s="6">
        <v>1</v>
      </c>
      <c r="K624" s="4">
        <v>74.05</v>
      </c>
    </row>
    <row r="625" spans="1:11" x14ac:dyDescent="0.25">
      <c r="A625" s="2">
        <v>41811</v>
      </c>
      <c r="B625" s="6">
        <f>YEAR(sales_data[[#This Row],[Order Date]])</f>
        <v>2014</v>
      </c>
      <c r="C625" s="6">
        <f>MONTH(A625)</f>
        <v>6</v>
      </c>
      <c r="D625" s="1" t="s">
        <v>667</v>
      </c>
      <c r="E625" s="1" t="s">
        <v>55</v>
      </c>
      <c r="F625" s="1" t="s">
        <v>11</v>
      </c>
      <c r="G625" s="1" t="s">
        <v>18</v>
      </c>
      <c r="H625" s="1" t="s">
        <v>843</v>
      </c>
      <c r="I625" s="4">
        <v>36.840000000000003</v>
      </c>
      <c r="J625" s="6">
        <v>3</v>
      </c>
      <c r="K625" s="4">
        <v>10.32</v>
      </c>
    </row>
    <row r="626" spans="1:11" x14ac:dyDescent="0.25">
      <c r="A626" s="2">
        <v>41811</v>
      </c>
      <c r="B626" s="6">
        <f>YEAR(sales_data[[#This Row],[Order Date]])</f>
        <v>2014</v>
      </c>
      <c r="C626" s="6">
        <f>MONTH(A626)</f>
        <v>6</v>
      </c>
      <c r="D626" s="1" t="s">
        <v>227</v>
      </c>
      <c r="E626" s="1" t="s">
        <v>177</v>
      </c>
      <c r="F626" s="1" t="s">
        <v>39</v>
      </c>
      <c r="G626" s="1" t="s">
        <v>40</v>
      </c>
      <c r="H626" s="1" t="s">
        <v>42</v>
      </c>
      <c r="I626" s="4">
        <v>1322.93</v>
      </c>
      <c r="J626" s="6">
        <v>7</v>
      </c>
      <c r="K626" s="4">
        <v>357.19</v>
      </c>
    </row>
    <row r="627" spans="1:11" x14ac:dyDescent="0.25">
      <c r="A627" s="2">
        <v>41811</v>
      </c>
      <c r="B627" s="6">
        <f>YEAR(sales_data[[#This Row],[Order Date]])</f>
        <v>2014</v>
      </c>
      <c r="C627" s="6">
        <f>MONTH(A627)</f>
        <v>6</v>
      </c>
      <c r="D627" s="1" t="s">
        <v>227</v>
      </c>
      <c r="E627" s="1" t="s">
        <v>177</v>
      </c>
      <c r="F627" s="1" t="s">
        <v>11</v>
      </c>
      <c r="G627" s="1" t="s">
        <v>24</v>
      </c>
      <c r="H627" s="1" t="s">
        <v>844</v>
      </c>
      <c r="I627" s="4">
        <v>3.76</v>
      </c>
      <c r="J627" s="6">
        <v>2</v>
      </c>
      <c r="K627" s="4">
        <v>1.0900000000000001</v>
      </c>
    </row>
    <row r="628" spans="1:11" x14ac:dyDescent="0.25">
      <c r="A628" s="2">
        <v>41811</v>
      </c>
      <c r="B628" s="6">
        <f>YEAR(sales_data[[#This Row],[Order Date]])</f>
        <v>2014</v>
      </c>
      <c r="C628" s="6">
        <f>MONTH(A628)</f>
        <v>6</v>
      </c>
      <c r="D628" s="1" t="s">
        <v>655</v>
      </c>
      <c r="E628" s="1" t="s">
        <v>613</v>
      </c>
      <c r="F628" s="1" t="s">
        <v>11</v>
      </c>
      <c r="G628" s="1" t="s">
        <v>24</v>
      </c>
      <c r="H628" s="1" t="s">
        <v>845</v>
      </c>
      <c r="I628" s="4">
        <v>21.4</v>
      </c>
      <c r="J628" s="6">
        <v>5</v>
      </c>
      <c r="K628" s="4">
        <v>6.21</v>
      </c>
    </row>
    <row r="629" spans="1:11" x14ac:dyDescent="0.25">
      <c r="A629" s="2">
        <v>41811</v>
      </c>
      <c r="B629" s="6">
        <f>YEAR(sales_data[[#This Row],[Order Date]])</f>
        <v>2014</v>
      </c>
      <c r="C629" s="6">
        <f>MONTH(A629)</f>
        <v>6</v>
      </c>
      <c r="D629" s="1" t="s">
        <v>523</v>
      </c>
      <c r="E629" s="1" t="s">
        <v>278</v>
      </c>
      <c r="F629" s="1" t="s">
        <v>11</v>
      </c>
      <c r="G629" s="1" t="s">
        <v>20</v>
      </c>
      <c r="H629" s="1" t="s">
        <v>846</v>
      </c>
      <c r="I629" s="4">
        <v>11.09</v>
      </c>
      <c r="J629" s="6">
        <v>7</v>
      </c>
      <c r="K629" s="4">
        <v>-8.1300000000000008</v>
      </c>
    </row>
    <row r="630" spans="1:11" x14ac:dyDescent="0.25">
      <c r="A630" s="2">
        <v>41811</v>
      </c>
      <c r="B630" s="6">
        <f>YEAR(sales_data[[#This Row],[Order Date]])</f>
        <v>2014</v>
      </c>
      <c r="C630" s="6">
        <f>MONTH(A630)</f>
        <v>6</v>
      </c>
      <c r="D630" s="1" t="s">
        <v>523</v>
      </c>
      <c r="E630" s="1" t="s">
        <v>278</v>
      </c>
      <c r="F630" s="1" t="s">
        <v>11</v>
      </c>
      <c r="G630" s="1" t="s">
        <v>20</v>
      </c>
      <c r="H630" s="1" t="s">
        <v>847</v>
      </c>
      <c r="I630" s="4">
        <v>25.16</v>
      </c>
      <c r="J630" s="6">
        <v>2</v>
      </c>
      <c r="K630" s="4">
        <v>-16.78</v>
      </c>
    </row>
    <row r="631" spans="1:11" x14ac:dyDescent="0.25">
      <c r="A631" s="2">
        <v>41811</v>
      </c>
      <c r="B631" s="6">
        <f>YEAR(sales_data[[#This Row],[Order Date]])</f>
        <v>2014</v>
      </c>
      <c r="C631" s="6">
        <f>MONTH(A631)</f>
        <v>6</v>
      </c>
      <c r="D631" s="1" t="s">
        <v>848</v>
      </c>
      <c r="E631" s="1" t="s">
        <v>23</v>
      </c>
      <c r="F631" s="1" t="s">
        <v>11</v>
      </c>
      <c r="G631" s="1" t="s">
        <v>63</v>
      </c>
      <c r="H631" s="1" t="s">
        <v>64</v>
      </c>
      <c r="I631" s="4">
        <v>24.9</v>
      </c>
      <c r="J631" s="6">
        <v>4</v>
      </c>
      <c r="K631" s="4">
        <v>8.4</v>
      </c>
    </row>
    <row r="632" spans="1:11" x14ac:dyDescent="0.25">
      <c r="A632" s="2">
        <v>41811</v>
      </c>
      <c r="B632" s="6">
        <f>YEAR(sales_data[[#This Row],[Order Date]])</f>
        <v>2014</v>
      </c>
      <c r="C632" s="6">
        <f>MONTH(A632)</f>
        <v>6</v>
      </c>
      <c r="D632" s="1" t="s">
        <v>848</v>
      </c>
      <c r="E632" s="1" t="s">
        <v>23</v>
      </c>
      <c r="F632" s="1" t="s">
        <v>34</v>
      </c>
      <c r="G632" s="1" t="s">
        <v>47</v>
      </c>
      <c r="H632" s="1" t="s">
        <v>849</v>
      </c>
      <c r="I632" s="4">
        <v>3.98</v>
      </c>
      <c r="J632" s="6">
        <v>1</v>
      </c>
      <c r="K632" s="4">
        <v>0.65</v>
      </c>
    </row>
    <row r="633" spans="1:11" x14ac:dyDescent="0.25">
      <c r="A633" s="2">
        <v>41811</v>
      </c>
      <c r="B633" s="6">
        <f>YEAR(sales_data[[#This Row],[Order Date]])</f>
        <v>2014</v>
      </c>
      <c r="C633" s="6">
        <f>MONTH(A633)</f>
        <v>6</v>
      </c>
      <c r="D633" s="1" t="s">
        <v>848</v>
      </c>
      <c r="E633" s="1" t="s">
        <v>23</v>
      </c>
      <c r="F633" s="1" t="s">
        <v>39</v>
      </c>
      <c r="G633" s="1" t="s">
        <v>52</v>
      </c>
      <c r="H633" s="1" t="s">
        <v>84</v>
      </c>
      <c r="I633" s="4">
        <v>95.97</v>
      </c>
      <c r="J633" s="6">
        <v>4</v>
      </c>
      <c r="K633" s="4">
        <v>28.79</v>
      </c>
    </row>
    <row r="634" spans="1:11" x14ac:dyDescent="0.25">
      <c r="A634" s="2">
        <v>41811</v>
      </c>
      <c r="B634" s="6">
        <f>YEAR(sales_data[[#This Row],[Order Date]])</f>
        <v>2014</v>
      </c>
      <c r="C634" s="6">
        <f>MONTH(A634)</f>
        <v>6</v>
      </c>
      <c r="D634" s="1" t="s">
        <v>848</v>
      </c>
      <c r="E634" s="1" t="s">
        <v>23</v>
      </c>
      <c r="F634" s="1" t="s">
        <v>39</v>
      </c>
      <c r="G634" s="1" t="s">
        <v>302</v>
      </c>
      <c r="H634" s="1" t="s">
        <v>850</v>
      </c>
      <c r="I634" s="4">
        <v>206.99</v>
      </c>
      <c r="J634" s="6">
        <v>3</v>
      </c>
      <c r="K634" s="4">
        <v>-172.49</v>
      </c>
    </row>
    <row r="635" spans="1:11" x14ac:dyDescent="0.25">
      <c r="A635" s="2">
        <v>41811</v>
      </c>
      <c r="B635" s="6">
        <f>YEAR(sales_data[[#This Row],[Order Date]])</f>
        <v>2014</v>
      </c>
      <c r="C635" s="6">
        <f>MONTH(A635)</f>
        <v>6</v>
      </c>
      <c r="D635" s="1" t="s">
        <v>848</v>
      </c>
      <c r="E635" s="1" t="s">
        <v>23</v>
      </c>
      <c r="F635" s="1" t="s">
        <v>11</v>
      </c>
      <c r="G635" s="1" t="s">
        <v>92</v>
      </c>
      <c r="H635" s="1" t="s">
        <v>851</v>
      </c>
      <c r="I635" s="4">
        <v>44.42</v>
      </c>
      <c r="J635" s="6">
        <v>2</v>
      </c>
      <c r="K635" s="4">
        <v>3.89</v>
      </c>
    </row>
    <row r="636" spans="1:11" x14ac:dyDescent="0.25">
      <c r="A636" s="2">
        <v>41811</v>
      </c>
      <c r="B636" s="6">
        <f>YEAR(sales_data[[#This Row],[Order Date]])</f>
        <v>2014</v>
      </c>
      <c r="C636" s="6">
        <f>MONTH(A636)</f>
        <v>6</v>
      </c>
      <c r="D636" s="1" t="s">
        <v>848</v>
      </c>
      <c r="E636" s="1" t="s">
        <v>23</v>
      </c>
      <c r="F636" s="1" t="s">
        <v>11</v>
      </c>
      <c r="G636" s="1" t="s">
        <v>20</v>
      </c>
      <c r="H636" s="1" t="s">
        <v>852</v>
      </c>
      <c r="I636" s="4">
        <v>9.01</v>
      </c>
      <c r="J636" s="6">
        <v>2</v>
      </c>
      <c r="K636" s="4">
        <v>-7.2</v>
      </c>
    </row>
    <row r="637" spans="1:11" x14ac:dyDescent="0.25">
      <c r="A637" s="2">
        <v>41811</v>
      </c>
      <c r="B637" s="6">
        <f>YEAR(sales_data[[#This Row],[Order Date]])</f>
        <v>2014</v>
      </c>
      <c r="C637" s="6">
        <f>MONTH(A637)</f>
        <v>6</v>
      </c>
      <c r="D637" s="1" t="s">
        <v>853</v>
      </c>
      <c r="E637" s="1" t="s">
        <v>149</v>
      </c>
      <c r="F637" s="1" t="s">
        <v>11</v>
      </c>
      <c r="G637" s="1" t="s">
        <v>12</v>
      </c>
      <c r="H637" s="1" t="s">
        <v>854</v>
      </c>
      <c r="I637" s="4">
        <v>19.649999999999999</v>
      </c>
      <c r="J637" s="6">
        <v>3</v>
      </c>
      <c r="K637" s="4">
        <v>9.0399999999999991</v>
      </c>
    </row>
    <row r="638" spans="1:11" x14ac:dyDescent="0.25">
      <c r="A638" s="2">
        <v>41811</v>
      </c>
      <c r="B638" s="6">
        <f>YEAR(sales_data[[#This Row],[Order Date]])</f>
        <v>2014</v>
      </c>
      <c r="C638" s="6">
        <f>MONTH(A638)</f>
        <v>6</v>
      </c>
      <c r="D638" s="1" t="s">
        <v>853</v>
      </c>
      <c r="E638" s="1" t="s">
        <v>149</v>
      </c>
      <c r="F638" s="1" t="s">
        <v>39</v>
      </c>
      <c r="G638" s="1" t="s">
        <v>40</v>
      </c>
      <c r="H638" s="1" t="s">
        <v>855</v>
      </c>
      <c r="I638" s="4">
        <v>617.97</v>
      </c>
      <c r="J638" s="6">
        <v>3</v>
      </c>
      <c r="K638" s="4">
        <v>160.66999999999999</v>
      </c>
    </row>
    <row r="639" spans="1:11" x14ac:dyDescent="0.25">
      <c r="A639" s="2">
        <v>41811</v>
      </c>
      <c r="B639" s="6">
        <f>YEAR(sales_data[[#This Row],[Order Date]])</f>
        <v>2014</v>
      </c>
      <c r="C639" s="6">
        <f>MONTH(A639)</f>
        <v>6</v>
      </c>
      <c r="D639" s="1" t="s">
        <v>853</v>
      </c>
      <c r="E639" s="1" t="s">
        <v>149</v>
      </c>
      <c r="F639" s="1" t="s">
        <v>11</v>
      </c>
      <c r="G639" s="1" t="s">
        <v>92</v>
      </c>
      <c r="H639" s="1" t="s">
        <v>206</v>
      </c>
      <c r="I639" s="4">
        <v>59.7</v>
      </c>
      <c r="J639" s="6">
        <v>3</v>
      </c>
      <c r="K639" s="4">
        <v>26.87</v>
      </c>
    </row>
    <row r="640" spans="1:11" x14ac:dyDescent="0.25">
      <c r="A640" s="2">
        <v>41811</v>
      </c>
      <c r="B640" s="6">
        <f>YEAR(sales_data[[#This Row],[Order Date]])</f>
        <v>2014</v>
      </c>
      <c r="C640" s="6">
        <f>MONTH(A640)</f>
        <v>6</v>
      </c>
      <c r="D640" s="1" t="s">
        <v>742</v>
      </c>
      <c r="E640" s="1" t="s">
        <v>149</v>
      </c>
      <c r="F640" s="1" t="s">
        <v>39</v>
      </c>
      <c r="G640" s="1" t="s">
        <v>40</v>
      </c>
      <c r="H640" s="1" t="s">
        <v>856</v>
      </c>
      <c r="I640" s="4">
        <v>1214.8499999999999</v>
      </c>
      <c r="J640" s="6">
        <v>3</v>
      </c>
      <c r="K640" s="4">
        <v>352.31</v>
      </c>
    </row>
    <row r="641" spans="1:11" x14ac:dyDescent="0.25">
      <c r="A641" s="2">
        <v>41812</v>
      </c>
      <c r="B641" s="6">
        <f>YEAR(sales_data[[#This Row],[Order Date]])</f>
        <v>2014</v>
      </c>
      <c r="C641" s="6">
        <f>MONTH(A641)</f>
        <v>6</v>
      </c>
      <c r="D641" s="1" t="s">
        <v>857</v>
      </c>
      <c r="E641" s="1" t="s">
        <v>278</v>
      </c>
      <c r="F641" s="1" t="s">
        <v>39</v>
      </c>
      <c r="G641" s="1" t="s">
        <v>52</v>
      </c>
      <c r="H641" s="1" t="s">
        <v>858</v>
      </c>
      <c r="I641" s="4">
        <v>196.75</v>
      </c>
      <c r="J641" s="6">
        <v>6</v>
      </c>
      <c r="K641" s="4">
        <v>56.57</v>
      </c>
    </row>
    <row r="642" spans="1:11" x14ac:dyDescent="0.25">
      <c r="A642" s="2">
        <v>41812</v>
      </c>
      <c r="B642" s="6">
        <f>YEAR(sales_data[[#This Row],[Order Date]])</f>
        <v>2014</v>
      </c>
      <c r="C642" s="6">
        <f>MONTH(A642)</f>
        <v>6</v>
      </c>
      <c r="D642" s="1" t="s">
        <v>859</v>
      </c>
      <c r="E642" s="1" t="s">
        <v>315</v>
      </c>
      <c r="F642" s="1" t="s">
        <v>11</v>
      </c>
      <c r="G642" s="1" t="s">
        <v>18</v>
      </c>
      <c r="H642" s="1" t="s">
        <v>860</v>
      </c>
      <c r="I642" s="4">
        <v>501.81</v>
      </c>
      <c r="J642" s="6">
        <v>3</v>
      </c>
      <c r="K642" s="4">
        <v>0</v>
      </c>
    </row>
    <row r="643" spans="1:11" x14ac:dyDescent="0.25">
      <c r="A643" s="2">
        <v>41812</v>
      </c>
      <c r="B643" s="6">
        <f>YEAR(sales_data[[#This Row],[Order Date]])</f>
        <v>2014</v>
      </c>
      <c r="C643" s="6">
        <f>MONTH(A643)</f>
        <v>6</v>
      </c>
      <c r="D643" s="1" t="s">
        <v>859</v>
      </c>
      <c r="E643" s="1" t="s">
        <v>315</v>
      </c>
      <c r="F643" s="1" t="s">
        <v>11</v>
      </c>
      <c r="G643" s="1" t="s">
        <v>18</v>
      </c>
      <c r="H643" s="1" t="s">
        <v>236</v>
      </c>
      <c r="I643" s="4">
        <v>161.94</v>
      </c>
      <c r="J643" s="6">
        <v>3</v>
      </c>
      <c r="K643" s="4">
        <v>9.7200000000000006</v>
      </c>
    </row>
    <row r="644" spans="1:11" x14ac:dyDescent="0.25">
      <c r="A644" s="2">
        <v>41812</v>
      </c>
      <c r="B644" s="6">
        <f>YEAR(sales_data[[#This Row],[Order Date]])</f>
        <v>2014</v>
      </c>
      <c r="C644" s="6">
        <f>MONTH(A644)</f>
        <v>6</v>
      </c>
      <c r="D644" s="1" t="s">
        <v>861</v>
      </c>
      <c r="E644" s="1" t="s">
        <v>23</v>
      </c>
      <c r="F644" s="1" t="s">
        <v>34</v>
      </c>
      <c r="G644" s="1" t="s">
        <v>35</v>
      </c>
      <c r="H644" s="1" t="s">
        <v>862</v>
      </c>
      <c r="I644" s="4">
        <v>170.06</v>
      </c>
      <c r="J644" s="6">
        <v>3</v>
      </c>
      <c r="K644" s="4">
        <v>-4.8600000000000003</v>
      </c>
    </row>
    <row r="645" spans="1:11" x14ac:dyDescent="0.25">
      <c r="A645" s="2">
        <v>41812</v>
      </c>
      <c r="B645" s="6">
        <f>YEAR(sales_data[[#This Row],[Order Date]])</f>
        <v>2014</v>
      </c>
      <c r="C645" s="6">
        <f>MONTH(A645)</f>
        <v>6</v>
      </c>
      <c r="D645" s="1" t="s">
        <v>861</v>
      </c>
      <c r="E645" s="1" t="s">
        <v>23</v>
      </c>
      <c r="F645" s="1" t="s">
        <v>39</v>
      </c>
      <c r="G645" s="1" t="s">
        <v>40</v>
      </c>
      <c r="H645" s="1" t="s">
        <v>863</v>
      </c>
      <c r="I645" s="4">
        <v>82.78</v>
      </c>
      <c r="J645" s="6">
        <v>3</v>
      </c>
      <c r="K645" s="4">
        <v>-15.18</v>
      </c>
    </row>
    <row r="646" spans="1:11" x14ac:dyDescent="0.25">
      <c r="A646" s="2">
        <v>41812</v>
      </c>
      <c r="B646" s="6">
        <f>YEAR(sales_data[[#This Row],[Order Date]])</f>
        <v>2014</v>
      </c>
      <c r="C646" s="6">
        <f>MONTH(A646)</f>
        <v>6</v>
      </c>
      <c r="D646" s="1" t="s">
        <v>861</v>
      </c>
      <c r="E646" s="1" t="s">
        <v>23</v>
      </c>
      <c r="F646" s="1" t="s">
        <v>34</v>
      </c>
      <c r="G646" s="1" t="s">
        <v>35</v>
      </c>
      <c r="H646" s="1" t="s">
        <v>864</v>
      </c>
      <c r="I646" s="4">
        <v>853.93</v>
      </c>
      <c r="J646" s="6">
        <v>5</v>
      </c>
      <c r="K646" s="4">
        <v>0</v>
      </c>
    </row>
    <row r="647" spans="1:11" x14ac:dyDescent="0.25">
      <c r="A647" s="2">
        <v>41812</v>
      </c>
      <c r="B647" s="6">
        <f>YEAR(sales_data[[#This Row],[Order Date]])</f>
        <v>2014</v>
      </c>
      <c r="C647" s="6">
        <f>MONTH(A647)</f>
        <v>6</v>
      </c>
      <c r="D647" s="1" t="s">
        <v>853</v>
      </c>
      <c r="E647" s="1" t="s">
        <v>95</v>
      </c>
      <c r="F647" s="1" t="s">
        <v>11</v>
      </c>
      <c r="G647" s="1" t="s">
        <v>20</v>
      </c>
      <c r="H647" s="1" t="s">
        <v>865</v>
      </c>
      <c r="I647" s="4">
        <v>8.23</v>
      </c>
      <c r="J647" s="6">
        <v>3</v>
      </c>
      <c r="K647" s="4">
        <v>-6.03</v>
      </c>
    </row>
    <row r="648" spans="1:11" x14ac:dyDescent="0.25">
      <c r="A648" s="2">
        <v>41813</v>
      </c>
      <c r="B648" s="6">
        <f>YEAR(sales_data[[#This Row],[Order Date]])</f>
        <v>2014</v>
      </c>
      <c r="C648" s="6">
        <f>MONTH(A648)</f>
        <v>6</v>
      </c>
      <c r="D648" s="1" t="s">
        <v>866</v>
      </c>
      <c r="E648" s="1" t="s">
        <v>23</v>
      </c>
      <c r="F648" s="1" t="s">
        <v>39</v>
      </c>
      <c r="G648" s="1" t="s">
        <v>52</v>
      </c>
      <c r="H648" s="1" t="s">
        <v>867</v>
      </c>
      <c r="I648" s="4">
        <v>86.38</v>
      </c>
      <c r="J648" s="6">
        <v>3</v>
      </c>
      <c r="K648" s="4">
        <v>1.08</v>
      </c>
    </row>
    <row r="649" spans="1:11" x14ac:dyDescent="0.25">
      <c r="A649" s="2">
        <v>41813</v>
      </c>
      <c r="B649" s="6">
        <f>YEAR(sales_data[[#This Row],[Order Date]])</f>
        <v>2014</v>
      </c>
      <c r="C649" s="6">
        <f>MONTH(A649)</f>
        <v>6</v>
      </c>
      <c r="D649" s="1" t="s">
        <v>868</v>
      </c>
      <c r="E649" s="1" t="s">
        <v>245</v>
      </c>
      <c r="F649" s="1" t="s">
        <v>11</v>
      </c>
      <c r="G649" s="1" t="s">
        <v>24</v>
      </c>
      <c r="H649" s="1" t="s">
        <v>869</v>
      </c>
      <c r="I649" s="4">
        <v>20.02</v>
      </c>
      <c r="J649" s="6">
        <v>9</v>
      </c>
      <c r="K649" s="4">
        <v>1.75</v>
      </c>
    </row>
    <row r="650" spans="1:11" x14ac:dyDescent="0.25">
      <c r="A650" s="2">
        <v>41813</v>
      </c>
      <c r="B650" s="6">
        <f>YEAR(sales_data[[#This Row],[Order Date]])</f>
        <v>2014</v>
      </c>
      <c r="C650" s="6">
        <f>MONTH(A650)</f>
        <v>6</v>
      </c>
      <c r="D650" s="1" t="s">
        <v>868</v>
      </c>
      <c r="E650" s="1" t="s">
        <v>245</v>
      </c>
      <c r="F650" s="1" t="s">
        <v>11</v>
      </c>
      <c r="G650" s="1" t="s">
        <v>200</v>
      </c>
      <c r="H650" s="1" t="s">
        <v>870</v>
      </c>
      <c r="I650" s="4">
        <v>3.1</v>
      </c>
      <c r="J650" s="6">
        <v>1</v>
      </c>
      <c r="K650" s="4">
        <v>0.35</v>
      </c>
    </row>
    <row r="651" spans="1:11" x14ac:dyDescent="0.25">
      <c r="A651" s="2">
        <v>41814</v>
      </c>
      <c r="B651" s="6">
        <f>YEAR(sales_data[[#This Row],[Order Date]])</f>
        <v>2014</v>
      </c>
      <c r="C651" s="6">
        <f>MONTH(A651)</f>
        <v>6</v>
      </c>
      <c r="D651" s="1" t="s">
        <v>871</v>
      </c>
      <c r="E651" s="1" t="s">
        <v>95</v>
      </c>
      <c r="F651" s="1" t="s">
        <v>34</v>
      </c>
      <c r="G651" s="1" t="s">
        <v>47</v>
      </c>
      <c r="H651" s="1" t="s">
        <v>872</v>
      </c>
      <c r="I651" s="4">
        <v>4.2699999999999996</v>
      </c>
      <c r="J651" s="6">
        <v>2</v>
      </c>
      <c r="K651" s="4">
        <v>0.96</v>
      </c>
    </row>
    <row r="652" spans="1:11" x14ac:dyDescent="0.25">
      <c r="A652" s="2">
        <v>41815</v>
      </c>
      <c r="B652" s="6">
        <f>YEAR(sales_data[[#This Row],[Order Date]])</f>
        <v>2014</v>
      </c>
      <c r="C652" s="6">
        <f>MONTH(A652)</f>
        <v>6</v>
      </c>
      <c r="D652" s="1" t="s">
        <v>873</v>
      </c>
      <c r="E652" s="1" t="s">
        <v>27</v>
      </c>
      <c r="F652" s="1" t="s">
        <v>34</v>
      </c>
      <c r="G652" s="1" t="s">
        <v>145</v>
      </c>
      <c r="H652" s="1" t="s">
        <v>874</v>
      </c>
      <c r="I652" s="4">
        <v>447.84</v>
      </c>
      <c r="J652" s="6">
        <v>5</v>
      </c>
      <c r="K652" s="4">
        <v>11.2</v>
      </c>
    </row>
    <row r="653" spans="1:11" x14ac:dyDescent="0.25">
      <c r="A653" s="2">
        <v>41815</v>
      </c>
      <c r="B653" s="6">
        <f>YEAR(sales_data[[#This Row],[Order Date]])</f>
        <v>2014</v>
      </c>
      <c r="C653" s="6">
        <f>MONTH(A653)</f>
        <v>6</v>
      </c>
      <c r="D653" s="1" t="s">
        <v>875</v>
      </c>
      <c r="E653" s="1" t="s">
        <v>91</v>
      </c>
      <c r="F653" s="1" t="s">
        <v>39</v>
      </c>
      <c r="G653" s="1" t="s">
        <v>40</v>
      </c>
      <c r="H653" s="1" t="s">
        <v>876</v>
      </c>
      <c r="I653" s="4">
        <v>263.95999999999998</v>
      </c>
      <c r="J653" s="6">
        <v>5</v>
      </c>
      <c r="K653" s="4">
        <v>19.8</v>
      </c>
    </row>
    <row r="654" spans="1:11" x14ac:dyDescent="0.25">
      <c r="A654" s="2">
        <v>41815</v>
      </c>
      <c r="B654" s="6">
        <f>YEAR(sales_data[[#This Row],[Order Date]])</f>
        <v>2014</v>
      </c>
      <c r="C654" s="6">
        <f>MONTH(A654)</f>
        <v>6</v>
      </c>
      <c r="D654" s="1" t="s">
        <v>875</v>
      </c>
      <c r="E654" s="1" t="s">
        <v>91</v>
      </c>
      <c r="F654" s="1" t="s">
        <v>11</v>
      </c>
      <c r="G654" s="1" t="s">
        <v>24</v>
      </c>
      <c r="H654" s="1" t="s">
        <v>25</v>
      </c>
      <c r="I654" s="4">
        <v>71.63</v>
      </c>
      <c r="J654" s="6">
        <v>11</v>
      </c>
      <c r="K654" s="4">
        <v>17.91</v>
      </c>
    </row>
    <row r="655" spans="1:11" x14ac:dyDescent="0.25">
      <c r="A655" s="2">
        <v>41815</v>
      </c>
      <c r="B655" s="6">
        <f>YEAR(sales_data[[#This Row],[Order Date]])</f>
        <v>2014</v>
      </c>
      <c r="C655" s="6">
        <f>MONTH(A655)</f>
        <v>6</v>
      </c>
      <c r="D655" s="1" t="s">
        <v>875</v>
      </c>
      <c r="E655" s="1" t="s">
        <v>91</v>
      </c>
      <c r="F655" s="1" t="s">
        <v>11</v>
      </c>
      <c r="G655" s="1" t="s">
        <v>24</v>
      </c>
      <c r="H655" s="1" t="s">
        <v>877</v>
      </c>
      <c r="I655" s="4">
        <v>9.33</v>
      </c>
      <c r="J655" s="6">
        <v>1</v>
      </c>
      <c r="K655" s="4">
        <v>0.82</v>
      </c>
    </row>
    <row r="656" spans="1:11" x14ac:dyDescent="0.25">
      <c r="A656" s="2">
        <v>41817</v>
      </c>
      <c r="B656" s="6">
        <f>YEAR(sales_data[[#This Row],[Order Date]])</f>
        <v>2014</v>
      </c>
      <c r="C656" s="6">
        <f>MONTH(A656)</f>
        <v>6</v>
      </c>
      <c r="D656" s="1" t="s">
        <v>878</v>
      </c>
      <c r="E656" s="1" t="s">
        <v>329</v>
      </c>
      <c r="F656" s="1" t="s">
        <v>11</v>
      </c>
      <c r="G656" s="1" t="s">
        <v>18</v>
      </c>
      <c r="H656" s="1" t="s">
        <v>133</v>
      </c>
      <c r="I656" s="4">
        <v>306.2</v>
      </c>
      <c r="J656" s="6">
        <v>5</v>
      </c>
      <c r="K656" s="4">
        <v>0</v>
      </c>
    </row>
    <row r="657" spans="1:11" x14ac:dyDescent="0.25">
      <c r="A657" s="2">
        <v>41817</v>
      </c>
      <c r="B657" s="6">
        <f>YEAR(sales_data[[#This Row],[Order Date]])</f>
        <v>2014</v>
      </c>
      <c r="C657" s="6">
        <f>MONTH(A657)</f>
        <v>6</v>
      </c>
      <c r="D657" s="1" t="s">
        <v>878</v>
      </c>
      <c r="E657" s="1" t="s">
        <v>329</v>
      </c>
      <c r="F657" s="1" t="s">
        <v>34</v>
      </c>
      <c r="G657" s="1" t="s">
        <v>145</v>
      </c>
      <c r="H657" s="1" t="s">
        <v>473</v>
      </c>
      <c r="I657" s="4">
        <v>85.98</v>
      </c>
      <c r="J657" s="6">
        <v>1</v>
      </c>
      <c r="K657" s="4">
        <v>22.35</v>
      </c>
    </row>
    <row r="658" spans="1:11" x14ac:dyDescent="0.25">
      <c r="A658" s="2">
        <v>41817</v>
      </c>
      <c r="B658" s="6">
        <f>YEAR(sales_data[[#This Row],[Order Date]])</f>
        <v>2014</v>
      </c>
      <c r="C658" s="6">
        <f>MONTH(A658)</f>
        <v>6</v>
      </c>
      <c r="D658" s="1" t="s">
        <v>878</v>
      </c>
      <c r="E658" s="1" t="s">
        <v>329</v>
      </c>
      <c r="F658" s="1" t="s">
        <v>39</v>
      </c>
      <c r="G658" s="1" t="s">
        <v>52</v>
      </c>
      <c r="H658" s="1" t="s">
        <v>636</v>
      </c>
      <c r="I658" s="4">
        <v>223.96</v>
      </c>
      <c r="J658" s="6">
        <v>4</v>
      </c>
      <c r="K658" s="4">
        <v>53.75</v>
      </c>
    </row>
    <row r="659" spans="1:11" x14ac:dyDescent="0.25">
      <c r="A659" s="2">
        <v>41818</v>
      </c>
      <c r="B659" s="6">
        <f>YEAR(sales_data[[#This Row],[Order Date]])</f>
        <v>2014</v>
      </c>
      <c r="C659" s="6">
        <f>MONTH(A659)</f>
        <v>6</v>
      </c>
      <c r="D659" s="1" t="s">
        <v>879</v>
      </c>
      <c r="E659" s="1" t="s">
        <v>23</v>
      </c>
      <c r="F659" s="1" t="s">
        <v>11</v>
      </c>
      <c r="G659" s="1" t="s">
        <v>12</v>
      </c>
      <c r="H659" s="1" t="s">
        <v>880</v>
      </c>
      <c r="I659" s="4">
        <v>41.47</v>
      </c>
      <c r="J659" s="6">
        <v>8</v>
      </c>
      <c r="K659" s="4">
        <v>14.52</v>
      </c>
    </row>
    <row r="660" spans="1:11" x14ac:dyDescent="0.25">
      <c r="A660" s="2">
        <v>41818</v>
      </c>
      <c r="B660" s="6">
        <f>YEAR(sales_data[[#This Row],[Order Date]])</f>
        <v>2014</v>
      </c>
      <c r="C660" s="6">
        <f>MONTH(A660)</f>
        <v>6</v>
      </c>
      <c r="D660" s="1" t="s">
        <v>879</v>
      </c>
      <c r="E660" s="1" t="s">
        <v>23</v>
      </c>
      <c r="F660" s="1" t="s">
        <v>11</v>
      </c>
      <c r="G660" s="1" t="s">
        <v>20</v>
      </c>
      <c r="H660" s="1" t="s">
        <v>881</v>
      </c>
      <c r="I660" s="4">
        <v>3.17</v>
      </c>
      <c r="J660" s="6">
        <v>3</v>
      </c>
      <c r="K660" s="4">
        <v>-2.4300000000000002</v>
      </c>
    </row>
    <row r="661" spans="1:11" x14ac:dyDescent="0.25">
      <c r="A661" s="2">
        <v>41818</v>
      </c>
      <c r="B661" s="6">
        <f>YEAR(sales_data[[#This Row],[Order Date]])</f>
        <v>2014</v>
      </c>
      <c r="C661" s="6">
        <f>MONTH(A661)</f>
        <v>6</v>
      </c>
      <c r="D661" s="1" t="s">
        <v>879</v>
      </c>
      <c r="E661" s="1" t="s">
        <v>23</v>
      </c>
      <c r="F661" s="1" t="s">
        <v>34</v>
      </c>
      <c r="G661" s="1" t="s">
        <v>35</v>
      </c>
      <c r="H661" s="1" t="s">
        <v>594</v>
      </c>
      <c r="I661" s="4">
        <v>1228.47</v>
      </c>
      <c r="J661" s="6">
        <v>5</v>
      </c>
      <c r="K661" s="4">
        <v>0</v>
      </c>
    </row>
    <row r="662" spans="1:11" x14ac:dyDescent="0.25">
      <c r="A662" s="2">
        <v>41818</v>
      </c>
      <c r="B662" s="6">
        <f>YEAR(sales_data[[#This Row],[Order Date]])</f>
        <v>2014</v>
      </c>
      <c r="C662" s="6">
        <f>MONTH(A662)</f>
        <v>6</v>
      </c>
      <c r="D662" s="1" t="s">
        <v>879</v>
      </c>
      <c r="E662" s="1" t="s">
        <v>23</v>
      </c>
      <c r="F662" s="1" t="s">
        <v>11</v>
      </c>
      <c r="G662" s="1" t="s">
        <v>20</v>
      </c>
      <c r="H662" s="1" t="s">
        <v>168</v>
      </c>
      <c r="I662" s="4">
        <v>31.09</v>
      </c>
      <c r="J662" s="6">
        <v>3</v>
      </c>
      <c r="K662" s="4">
        <v>-22.8</v>
      </c>
    </row>
    <row r="663" spans="1:11" x14ac:dyDescent="0.25">
      <c r="A663" s="2">
        <v>41818</v>
      </c>
      <c r="B663" s="6">
        <f>YEAR(sales_data[[#This Row],[Order Date]])</f>
        <v>2014</v>
      </c>
      <c r="C663" s="6">
        <f>MONTH(A663)</f>
        <v>6</v>
      </c>
      <c r="D663" s="1" t="s">
        <v>879</v>
      </c>
      <c r="E663" s="1" t="s">
        <v>23</v>
      </c>
      <c r="F663" s="1" t="s">
        <v>11</v>
      </c>
      <c r="G663" s="1" t="s">
        <v>12</v>
      </c>
      <c r="H663" s="1" t="s">
        <v>882</v>
      </c>
      <c r="I663" s="4">
        <v>335.52</v>
      </c>
      <c r="J663" s="6">
        <v>4</v>
      </c>
      <c r="K663" s="4">
        <v>117.43</v>
      </c>
    </row>
    <row r="664" spans="1:11" x14ac:dyDescent="0.25">
      <c r="A664" s="2">
        <v>41818</v>
      </c>
      <c r="B664" s="6">
        <f>YEAR(sales_data[[#This Row],[Order Date]])</f>
        <v>2014</v>
      </c>
      <c r="C664" s="6">
        <f>MONTH(A664)</f>
        <v>6</v>
      </c>
      <c r="D664" s="1" t="s">
        <v>883</v>
      </c>
      <c r="E664" s="1" t="s">
        <v>110</v>
      </c>
      <c r="F664" s="1" t="s">
        <v>11</v>
      </c>
      <c r="G664" s="1" t="s">
        <v>43</v>
      </c>
      <c r="H664" s="1" t="s">
        <v>160</v>
      </c>
      <c r="I664" s="4">
        <v>6.08</v>
      </c>
      <c r="J664" s="6">
        <v>1</v>
      </c>
      <c r="K664" s="4">
        <v>3.04</v>
      </c>
    </row>
    <row r="665" spans="1:11" x14ac:dyDescent="0.25">
      <c r="A665" s="2">
        <v>41819</v>
      </c>
      <c r="B665" s="6">
        <f>YEAR(sales_data[[#This Row],[Order Date]])</f>
        <v>2014</v>
      </c>
      <c r="C665" s="6">
        <f>MONTH(A665)</f>
        <v>6</v>
      </c>
      <c r="D665" s="1" t="s">
        <v>884</v>
      </c>
      <c r="E665" s="1" t="s">
        <v>78</v>
      </c>
      <c r="F665" s="1" t="s">
        <v>11</v>
      </c>
      <c r="G665" s="1" t="s">
        <v>24</v>
      </c>
      <c r="H665" s="1" t="s">
        <v>885</v>
      </c>
      <c r="I665" s="4">
        <v>32.76</v>
      </c>
      <c r="J665" s="6">
        <v>7</v>
      </c>
      <c r="K665" s="4">
        <v>3.69</v>
      </c>
    </row>
    <row r="666" spans="1:11" x14ac:dyDescent="0.25">
      <c r="A666" s="2">
        <v>41819</v>
      </c>
      <c r="B666" s="6">
        <f>YEAR(sales_data[[#This Row],[Order Date]])</f>
        <v>2014</v>
      </c>
      <c r="C666" s="6">
        <f>MONTH(A666)</f>
        <v>6</v>
      </c>
      <c r="D666" s="1" t="s">
        <v>749</v>
      </c>
      <c r="E666" s="1" t="s">
        <v>149</v>
      </c>
      <c r="F666" s="1" t="s">
        <v>11</v>
      </c>
      <c r="G666" s="1" t="s">
        <v>20</v>
      </c>
      <c r="H666" s="1" t="s">
        <v>886</v>
      </c>
      <c r="I666" s="4">
        <v>13.92</v>
      </c>
      <c r="J666" s="6">
        <v>3</v>
      </c>
      <c r="K666" s="4">
        <v>4.87</v>
      </c>
    </row>
    <row r="667" spans="1:11" x14ac:dyDescent="0.25">
      <c r="A667" s="2">
        <v>41820</v>
      </c>
      <c r="B667" s="6">
        <f>YEAR(sales_data[[#This Row],[Order Date]])</f>
        <v>2014</v>
      </c>
      <c r="C667" s="6">
        <f>MONTH(A667)</f>
        <v>6</v>
      </c>
      <c r="D667" s="1" t="s">
        <v>887</v>
      </c>
      <c r="E667" s="1" t="s">
        <v>149</v>
      </c>
      <c r="F667" s="1" t="s">
        <v>11</v>
      </c>
      <c r="G667" s="1" t="s">
        <v>20</v>
      </c>
      <c r="H667" s="1" t="s">
        <v>888</v>
      </c>
      <c r="I667" s="4">
        <v>334.77</v>
      </c>
      <c r="J667" s="6">
        <v>7</v>
      </c>
      <c r="K667" s="4">
        <v>108.8</v>
      </c>
    </row>
    <row r="668" spans="1:11" x14ac:dyDescent="0.25">
      <c r="A668" s="2">
        <v>41820</v>
      </c>
      <c r="B668" s="6">
        <f>YEAR(sales_data[[#This Row],[Order Date]])</f>
        <v>2014</v>
      </c>
      <c r="C668" s="6">
        <f>MONTH(A668)</f>
        <v>6</v>
      </c>
      <c r="D668" s="1" t="s">
        <v>889</v>
      </c>
      <c r="E668" s="1" t="s">
        <v>15</v>
      </c>
      <c r="F668" s="1" t="s">
        <v>11</v>
      </c>
      <c r="G668" s="1" t="s">
        <v>24</v>
      </c>
      <c r="H668" s="1" t="s">
        <v>890</v>
      </c>
      <c r="I668" s="4">
        <v>5.25</v>
      </c>
      <c r="J668" s="6">
        <v>4</v>
      </c>
      <c r="K668" s="4">
        <v>1.64</v>
      </c>
    </row>
    <row r="669" spans="1:11" x14ac:dyDescent="0.25">
      <c r="A669" s="2">
        <v>41820</v>
      </c>
      <c r="B669" s="6">
        <f>YEAR(sales_data[[#This Row],[Order Date]])</f>
        <v>2014</v>
      </c>
      <c r="C669" s="6">
        <f>MONTH(A669)</f>
        <v>6</v>
      </c>
      <c r="D669" s="1" t="s">
        <v>891</v>
      </c>
      <c r="E669" s="1" t="s">
        <v>27</v>
      </c>
      <c r="F669" s="1" t="s">
        <v>11</v>
      </c>
      <c r="G669" s="1" t="s">
        <v>24</v>
      </c>
      <c r="H669" s="1" t="s">
        <v>258</v>
      </c>
      <c r="I669" s="4">
        <v>32.4</v>
      </c>
      <c r="J669" s="6">
        <v>5</v>
      </c>
      <c r="K669" s="4">
        <v>10.37</v>
      </c>
    </row>
    <row r="670" spans="1:11" x14ac:dyDescent="0.25">
      <c r="A670" s="2">
        <v>41820</v>
      </c>
      <c r="B670" s="6">
        <f>YEAR(sales_data[[#This Row],[Order Date]])</f>
        <v>2014</v>
      </c>
      <c r="C670" s="6">
        <f>MONTH(A670)</f>
        <v>6</v>
      </c>
      <c r="D670" s="1" t="s">
        <v>892</v>
      </c>
      <c r="E670" s="1" t="s">
        <v>10</v>
      </c>
      <c r="F670" s="1" t="s">
        <v>11</v>
      </c>
      <c r="G670" s="1" t="s">
        <v>12</v>
      </c>
      <c r="H670" s="1" t="s">
        <v>28</v>
      </c>
      <c r="I670" s="4">
        <v>25.92</v>
      </c>
      <c r="J670" s="6">
        <v>5</v>
      </c>
      <c r="K670" s="4">
        <v>9.07</v>
      </c>
    </row>
    <row r="671" spans="1:11" x14ac:dyDescent="0.25">
      <c r="A671" s="2">
        <v>41820</v>
      </c>
      <c r="B671" s="6">
        <f>YEAR(sales_data[[#This Row],[Order Date]])</f>
        <v>2014</v>
      </c>
      <c r="C671" s="6">
        <f>MONTH(A671)</f>
        <v>6</v>
      </c>
      <c r="D671" s="1" t="s">
        <v>892</v>
      </c>
      <c r="E671" s="1" t="s">
        <v>10</v>
      </c>
      <c r="F671" s="1" t="s">
        <v>11</v>
      </c>
      <c r="G671" s="1" t="s">
        <v>43</v>
      </c>
      <c r="H671" s="1" t="s">
        <v>160</v>
      </c>
      <c r="I671" s="4">
        <v>21.31</v>
      </c>
      <c r="J671" s="6">
        <v>6</v>
      </c>
      <c r="K671" s="4">
        <v>7.19</v>
      </c>
    </row>
    <row r="672" spans="1:11" x14ac:dyDescent="0.25">
      <c r="A672" s="2">
        <v>41820</v>
      </c>
      <c r="B672" s="6">
        <f>YEAR(sales_data[[#This Row],[Order Date]])</f>
        <v>2014</v>
      </c>
      <c r="C672" s="6">
        <f>MONTH(A672)</f>
        <v>6</v>
      </c>
      <c r="D672" s="1" t="s">
        <v>602</v>
      </c>
      <c r="E672" s="1" t="s">
        <v>149</v>
      </c>
      <c r="F672" s="1" t="s">
        <v>11</v>
      </c>
      <c r="G672" s="1" t="s">
        <v>20</v>
      </c>
      <c r="H672" s="1" t="s">
        <v>893</v>
      </c>
      <c r="I672" s="4">
        <v>2.69</v>
      </c>
      <c r="J672" s="6">
        <v>1</v>
      </c>
      <c r="K672" s="4">
        <v>0.84</v>
      </c>
    </row>
    <row r="673" spans="1:11" x14ac:dyDescent="0.25">
      <c r="A673" s="2">
        <v>41820</v>
      </c>
      <c r="B673" s="6">
        <f>YEAR(sales_data[[#This Row],[Order Date]])</f>
        <v>2014</v>
      </c>
      <c r="C673" s="6">
        <f>MONTH(A673)</f>
        <v>6</v>
      </c>
      <c r="D673" s="1" t="s">
        <v>602</v>
      </c>
      <c r="E673" s="1" t="s">
        <v>149</v>
      </c>
      <c r="F673" s="1" t="s">
        <v>11</v>
      </c>
      <c r="G673" s="1" t="s">
        <v>24</v>
      </c>
      <c r="H673" s="1" t="s">
        <v>894</v>
      </c>
      <c r="I673" s="4">
        <v>6.6</v>
      </c>
      <c r="J673" s="6">
        <v>3</v>
      </c>
      <c r="K673" s="4">
        <v>2.9</v>
      </c>
    </row>
    <row r="674" spans="1:11" x14ac:dyDescent="0.25">
      <c r="A674" s="2">
        <v>41820</v>
      </c>
      <c r="B674" s="6">
        <f>YEAR(sales_data[[#This Row],[Order Date]])</f>
        <v>2014</v>
      </c>
      <c r="C674" s="6">
        <f>MONTH(A674)</f>
        <v>6</v>
      </c>
      <c r="D674" s="1" t="s">
        <v>895</v>
      </c>
      <c r="E674" s="1" t="s">
        <v>245</v>
      </c>
      <c r="F674" s="1" t="s">
        <v>11</v>
      </c>
      <c r="G674" s="1" t="s">
        <v>12</v>
      </c>
      <c r="H674" s="1" t="s">
        <v>896</v>
      </c>
      <c r="I674" s="4">
        <v>310.69</v>
      </c>
      <c r="J674" s="6">
        <v>7</v>
      </c>
      <c r="K674" s="4">
        <v>108.74</v>
      </c>
    </row>
    <row r="675" spans="1:11" x14ac:dyDescent="0.25">
      <c r="A675" s="2">
        <v>41821</v>
      </c>
      <c r="B675" s="6">
        <f>YEAR(sales_data[[#This Row],[Order Date]])</f>
        <v>2014</v>
      </c>
      <c r="C675" s="6">
        <f>MONTH(A675)</f>
        <v>7</v>
      </c>
      <c r="D675" s="1" t="s">
        <v>407</v>
      </c>
      <c r="E675" s="1" t="s">
        <v>164</v>
      </c>
      <c r="F675" s="1" t="s">
        <v>11</v>
      </c>
      <c r="G675" s="1" t="s">
        <v>20</v>
      </c>
      <c r="H675" s="1" t="s">
        <v>897</v>
      </c>
      <c r="I675" s="4">
        <v>19.920000000000002</v>
      </c>
      <c r="J675" s="6">
        <v>5</v>
      </c>
      <c r="K675" s="4">
        <v>6.97</v>
      </c>
    </row>
    <row r="676" spans="1:11" x14ac:dyDescent="0.25">
      <c r="A676" s="2">
        <v>41821</v>
      </c>
      <c r="B676" s="6">
        <f>YEAR(sales_data[[#This Row],[Order Date]])</f>
        <v>2014</v>
      </c>
      <c r="C676" s="6">
        <f>MONTH(A676)</f>
        <v>7</v>
      </c>
      <c r="D676" s="1" t="s">
        <v>743</v>
      </c>
      <c r="E676" s="1" t="s">
        <v>123</v>
      </c>
      <c r="F676" s="1" t="s">
        <v>39</v>
      </c>
      <c r="G676" s="1" t="s">
        <v>40</v>
      </c>
      <c r="H676" s="1" t="s">
        <v>898</v>
      </c>
      <c r="I676" s="4">
        <v>575.91999999999996</v>
      </c>
      <c r="J676" s="6">
        <v>2</v>
      </c>
      <c r="K676" s="4">
        <v>71.989999999999995</v>
      </c>
    </row>
    <row r="677" spans="1:11" x14ac:dyDescent="0.25">
      <c r="A677" s="2">
        <v>41821</v>
      </c>
      <c r="B677" s="6">
        <f>YEAR(sales_data[[#This Row],[Order Date]])</f>
        <v>2014</v>
      </c>
      <c r="C677" s="6">
        <f>MONTH(A677)</f>
        <v>7</v>
      </c>
      <c r="D677" s="1" t="s">
        <v>743</v>
      </c>
      <c r="E677" s="1" t="s">
        <v>123</v>
      </c>
      <c r="F677" s="1" t="s">
        <v>11</v>
      </c>
      <c r="G677" s="1" t="s">
        <v>20</v>
      </c>
      <c r="H677" s="1" t="s">
        <v>899</v>
      </c>
      <c r="I677" s="4">
        <v>5.18</v>
      </c>
      <c r="J677" s="6">
        <v>6</v>
      </c>
      <c r="K677" s="4">
        <v>-3.63</v>
      </c>
    </row>
    <row r="678" spans="1:11" x14ac:dyDescent="0.25">
      <c r="A678" s="2">
        <v>41822</v>
      </c>
      <c r="B678" s="6">
        <f>YEAR(sales_data[[#This Row],[Order Date]])</f>
        <v>2014</v>
      </c>
      <c r="C678" s="6">
        <f>MONTH(A678)</f>
        <v>7</v>
      </c>
      <c r="D678" s="1" t="s">
        <v>900</v>
      </c>
      <c r="E678" s="1" t="s">
        <v>177</v>
      </c>
      <c r="F678" s="1" t="s">
        <v>39</v>
      </c>
      <c r="G678" s="1" t="s">
        <v>40</v>
      </c>
      <c r="H678" s="1" t="s">
        <v>901</v>
      </c>
      <c r="I678" s="4">
        <v>73.98</v>
      </c>
      <c r="J678" s="6">
        <v>2</v>
      </c>
      <c r="K678" s="4">
        <v>19.97</v>
      </c>
    </row>
    <row r="679" spans="1:11" x14ac:dyDescent="0.25">
      <c r="A679" s="2">
        <v>41822</v>
      </c>
      <c r="B679" s="6">
        <f>YEAR(sales_data[[#This Row],[Order Date]])</f>
        <v>2014</v>
      </c>
      <c r="C679" s="6">
        <f>MONTH(A679)</f>
        <v>7</v>
      </c>
      <c r="D679" s="1" t="s">
        <v>900</v>
      </c>
      <c r="E679" s="1" t="s">
        <v>177</v>
      </c>
      <c r="F679" s="1" t="s">
        <v>11</v>
      </c>
      <c r="G679" s="1" t="s">
        <v>24</v>
      </c>
      <c r="H679" s="1" t="s">
        <v>645</v>
      </c>
      <c r="I679" s="4">
        <v>5.58</v>
      </c>
      <c r="J679" s="6">
        <v>1</v>
      </c>
      <c r="K679" s="4">
        <v>2.1800000000000002</v>
      </c>
    </row>
    <row r="680" spans="1:11" x14ac:dyDescent="0.25">
      <c r="A680" s="2">
        <v>41824</v>
      </c>
      <c r="B680" s="6">
        <f>YEAR(sales_data[[#This Row],[Order Date]])</f>
        <v>2014</v>
      </c>
      <c r="C680" s="6">
        <f>MONTH(A680)</f>
        <v>7</v>
      </c>
      <c r="D680" s="1" t="s">
        <v>445</v>
      </c>
      <c r="E680" s="1" t="s">
        <v>278</v>
      </c>
      <c r="F680" s="1" t="s">
        <v>11</v>
      </c>
      <c r="G680" s="1" t="s">
        <v>12</v>
      </c>
      <c r="H680" s="1" t="s">
        <v>482</v>
      </c>
      <c r="I680" s="4">
        <v>177.54</v>
      </c>
      <c r="J680" s="6">
        <v>4</v>
      </c>
      <c r="K680" s="4">
        <v>62.14</v>
      </c>
    </row>
    <row r="681" spans="1:11" x14ac:dyDescent="0.25">
      <c r="A681" s="2">
        <v>41824</v>
      </c>
      <c r="B681" s="6">
        <f>YEAR(sales_data[[#This Row],[Order Date]])</f>
        <v>2014</v>
      </c>
      <c r="C681" s="6">
        <f>MONTH(A681)</f>
        <v>7</v>
      </c>
      <c r="D681" s="1" t="s">
        <v>445</v>
      </c>
      <c r="E681" s="1" t="s">
        <v>278</v>
      </c>
      <c r="F681" s="1" t="s">
        <v>11</v>
      </c>
      <c r="G681" s="1" t="s">
        <v>92</v>
      </c>
      <c r="H681" s="1" t="s">
        <v>93</v>
      </c>
      <c r="I681" s="4">
        <v>32.43</v>
      </c>
      <c r="J681" s="6">
        <v>2</v>
      </c>
      <c r="K681" s="4">
        <v>3.24</v>
      </c>
    </row>
    <row r="682" spans="1:11" x14ac:dyDescent="0.25">
      <c r="A682" s="2">
        <v>41824</v>
      </c>
      <c r="B682" s="6">
        <f>YEAR(sales_data[[#This Row],[Order Date]])</f>
        <v>2014</v>
      </c>
      <c r="C682" s="6">
        <f>MONTH(A682)</f>
        <v>7</v>
      </c>
      <c r="D682" s="1" t="s">
        <v>902</v>
      </c>
      <c r="E682" s="1" t="s">
        <v>55</v>
      </c>
      <c r="F682" s="1" t="s">
        <v>11</v>
      </c>
      <c r="G682" s="1" t="s">
        <v>12</v>
      </c>
      <c r="H682" s="1" t="s">
        <v>903</v>
      </c>
      <c r="I682" s="4">
        <v>21.84</v>
      </c>
      <c r="J682" s="6">
        <v>3</v>
      </c>
      <c r="K682" s="4">
        <v>10.92</v>
      </c>
    </row>
    <row r="683" spans="1:11" x14ac:dyDescent="0.25">
      <c r="A683" s="2">
        <v>41824</v>
      </c>
      <c r="B683" s="6">
        <f>YEAR(sales_data[[#This Row],[Order Date]])</f>
        <v>2014</v>
      </c>
      <c r="C683" s="6">
        <f>MONTH(A683)</f>
        <v>7</v>
      </c>
      <c r="D683" s="1" t="s">
        <v>902</v>
      </c>
      <c r="E683" s="1" t="s">
        <v>55</v>
      </c>
      <c r="F683" s="1" t="s">
        <v>11</v>
      </c>
      <c r="G683" s="1" t="s">
        <v>20</v>
      </c>
      <c r="H683" s="1" t="s">
        <v>436</v>
      </c>
      <c r="I683" s="4">
        <v>15.6</v>
      </c>
      <c r="J683" s="6">
        <v>5</v>
      </c>
      <c r="K683" s="4">
        <v>7.64</v>
      </c>
    </row>
    <row r="684" spans="1:11" x14ac:dyDescent="0.25">
      <c r="A684" s="2">
        <v>41825</v>
      </c>
      <c r="B684" s="6">
        <f>YEAR(sales_data[[#This Row],[Order Date]])</f>
        <v>2014</v>
      </c>
      <c r="C684" s="6">
        <f>MONTH(A684)</f>
        <v>7</v>
      </c>
      <c r="D684" s="1" t="s">
        <v>904</v>
      </c>
      <c r="E684" s="1" t="s">
        <v>329</v>
      </c>
      <c r="F684" s="1" t="s">
        <v>39</v>
      </c>
      <c r="G684" s="1" t="s">
        <v>52</v>
      </c>
      <c r="H684" s="1" t="s">
        <v>905</v>
      </c>
      <c r="I684" s="4">
        <v>479.97</v>
      </c>
      <c r="J684" s="6">
        <v>3</v>
      </c>
      <c r="K684" s="4">
        <v>163.19</v>
      </c>
    </row>
    <row r="685" spans="1:11" x14ac:dyDescent="0.25">
      <c r="A685" s="2">
        <v>41825</v>
      </c>
      <c r="B685" s="6">
        <f>YEAR(sales_data[[#This Row],[Order Date]])</f>
        <v>2014</v>
      </c>
      <c r="C685" s="6">
        <f>MONTH(A685)</f>
        <v>7</v>
      </c>
      <c r="D685" s="1" t="s">
        <v>904</v>
      </c>
      <c r="E685" s="1" t="s">
        <v>329</v>
      </c>
      <c r="F685" s="1" t="s">
        <v>11</v>
      </c>
      <c r="G685" s="1" t="s">
        <v>16</v>
      </c>
      <c r="H685" s="1" t="s">
        <v>906</v>
      </c>
      <c r="I685" s="4">
        <v>14.62</v>
      </c>
      <c r="J685" s="6">
        <v>2</v>
      </c>
      <c r="K685" s="4">
        <v>6.87</v>
      </c>
    </row>
    <row r="686" spans="1:11" x14ac:dyDescent="0.25">
      <c r="A686" s="2">
        <v>41825</v>
      </c>
      <c r="B686" s="6">
        <f>YEAR(sales_data[[#This Row],[Order Date]])</f>
        <v>2014</v>
      </c>
      <c r="C686" s="6">
        <f>MONTH(A686)</f>
        <v>7</v>
      </c>
      <c r="D686" s="1" t="s">
        <v>904</v>
      </c>
      <c r="E686" s="1" t="s">
        <v>329</v>
      </c>
      <c r="F686" s="1" t="s">
        <v>11</v>
      </c>
      <c r="G686" s="1" t="s">
        <v>12</v>
      </c>
      <c r="H686" s="1" t="s">
        <v>880</v>
      </c>
      <c r="I686" s="4">
        <v>19.440000000000001</v>
      </c>
      <c r="J686" s="6">
        <v>3</v>
      </c>
      <c r="K686" s="4">
        <v>9.33</v>
      </c>
    </row>
    <row r="687" spans="1:11" x14ac:dyDescent="0.25">
      <c r="A687" s="2">
        <v>41825</v>
      </c>
      <c r="B687" s="6">
        <f>YEAR(sales_data[[#This Row],[Order Date]])</f>
        <v>2014</v>
      </c>
      <c r="C687" s="6">
        <f>MONTH(A687)</f>
        <v>7</v>
      </c>
      <c r="D687" s="1" t="s">
        <v>907</v>
      </c>
      <c r="E687" s="1" t="s">
        <v>10</v>
      </c>
      <c r="F687" s="1" t="s">
        <v>11</v>
      </c>
      <c r="G687" s="1" t="s">
        <v>18</v>
      </c>
      <c r="H687" s="1" t="s">
        <v>908</v>
      </c>
      <c r="I687" s="4">
        <v>220.78</v>
      </c>
      <c r="J687" s="6">
        <v>3</v>
      </c>
      <c r="K687" s="4">
        <v>-44.16</v>
      </c>
    </row>
    <row r="688" spans="1:11" x14ac:dyDescent="0.25">
      <c r="A688" s="2">
        <v>41825</v>
      </c>
      <c r="B688" s="6">
        <f>YEAR(sales_data[[#This Row],[Order Date]])</f>
        <v>2014</v>
      </c>
      <c r="C688" s="6">
        <f>MONTH(A688)</f>
        <v>7</v>
      </c>
      <c r="D688" s="1" t="s">
        <v>907</v>
      </c>
      <c r="E688" s="1" t="s">
        <v>10</v>
      </c>
      <c r="F688" s="1" t="s">
        <v>11</v>
      </c>
      <c r="G688" s="1" t="s">
        <v>18</v>
      </c>
      <c r="H688" s="1" t="s">
        <v>909</v>
      </c>
      <c r="I688" s="4">
        <v>281.42</v>
      </c>
      <c r="J688" s="6">
        <v>11</v>
      </c>
      <c r="K688" s="4">
        <v>-35.18</v>
      </c>
    </row>
    <row r="689" spans="1:11" x14ac:dyDescent="0.25">
      <c r="A689" s="2">
        <v>41825</v>
      </c>
      <c r="B689" s="6">
        <f>YEAR(sales_data[[#This Row],[Order Date]])</f>
        <v>2014</v>
      </c>
      <c r="C689" s="6">
        <f>MONTH(A689)</f>
        <v>7</v>
      </c>
      <c r="D689" s="1" t="s">
        <v>910</v>
      </c>
      <c r="E689" s="1" t="s">
        <v>27</v>
      </c>
      <c r="F689" s="1" t="s">
        <v>11</v>
      </c>
      <c r="G689" s="1" t="s">
        <v>20</v>
      </c>
      <c r="H689" s="1" t="s">
        <v>911</v>
      </c>
      <c r="I689" s="4">
        <v>180.96</v>
      </c>
      <c r="J689" s="6">
        <v>6</v>
      </c>
      <c r="K689" s="4">
        <v>67.86</v>
      </c>
    </row>
    <row r="690" spans="1:11" x14ac:dyDescent="0.25">
      <c r="A690" s="2">
        <v>41825</v>
      </c>
      <c r="B690" s="6">
        <f>YEAR(sales_data[[#This Row],[Order Date]])</f>
        <v>2014</v>
      </c>
      <c r="C690" s="6">
        <f>MONTH(A690)</f>
        <v>7</v>
      </c>
      <c r="D690" s="1" t="s">
        <v>90</v>
      </c>
      <c r="E690" s="1" t="s">
        <v>120</v>
      </c>
      <c r="F690" s="1" t="s">
        <v>11</v>
      </c>
      <c r="G690" s="1" t="s">
        <v>24</v>
      </c>
      <c r="H690" s="1" t="s">
        <v>798</v>
      </c>
      <c r="I690" s="4">
        <v>4.37</v>
      </c>
      <c r="J690" s="6">
        <v>3</v>
      </c>
      <c r="K690" s="4">
        <v>0.38</v>
      </c>
    </row>
    <row r="691" spans="1:11" x14ac:dyDescent="0.25">
      <c r="A691" s="2">
        <v>41825</v>
      </c>
      <c r="B691" s="6">
        <f>YEAR(sales_data[[#This Row],[Order Date]])</f>
        <v>2014</v>
      </c>
      <c r="C691" s="6">
        <f>MONTH(A691)</f>
        <v>7</v>
      </c>
      <c r="D691" s="1" t="s">
        <v>912</v>
      </c>
      <c r="E691" s="1" t="s">
        <v>123</v>
      </c>
      <c r="F691" s="1" t="s">
        <v>34</v>
      </c>
      <c r="G691" s="1" t="s">
        <v>47</v>
      </c>
      <c r="H691" s="1" t="s">
        <v>913</v>
      </c>
      <c r="I691" s="4">
        <v>19.52</v>
      </c>
      <c r="J691" s="6">
        <v>2</v>
      </c>
      <c r="K691" s="4">
        <v>5.37</v>
      </c>
    </row>
    <row r="692" spans="1:11" x14ac:dyDescent="0.25">
      <c r="A692" s="2">
        <v>41825</v>
      </c>
      <c r="B692" s="6">
        <f>YEAR(sales_data[[#This Row],[Order Date]])</f>
        <v>2014</v>
      </c>
      <c r="C692" s="6">
        <f>MONTH(A692)</f>
        <v>7</v>
      </c>
      <c r="D692" s="1" t="s">
        <v>912</v>
      </c>
      <c r="E692" s="1" t="s">
        <v>123</v>
      </c>
      <c r="F692" s="1" t="s">
        <v>11</v>
      </c>
      <c r="G692" s="1" t="s">
        <v>20</v>
      </c>
      <c r="H692" s="1" t="s">
        <v>914</v>
      </c>
      <c r="I692" s="4">
        <v>9.81</v>
      </c>
      <c r="J692" s="6">
        <v>5</v>
      </c>
      <c r="K692" s="4">
        <v>-6.87</v>
      </c>
    </row>
    <row r="693" spans="1:11" x14ac:dyDescent="0.25">
      <c r="A693" s="2">
        <v>41825</v>
      </c>
      <c r="B693" s="6">
        <f>YEAR(sales_data[[#This Row],[Order Date]])</f>
        <v>2014</v>
      </c>
      <c r="C693" s="6">
        <f>MONTH(A693)</f>
        <v>7</v>
      </c>
      <c r="D693" s="1" t="s">
        <v>912</v>
      </c>
      <c r="E693" s="1" t="s">
        <v>123</v>
      </c>
      <c r="F693" s="1" t="s">
        <v>34</v>
      </c>
      <c r="G693" s="1" t="s">
        <v>47</v>
      </c>
      <c r="H693" s="1" t="s">
        <v>444</v>
      </c>
      <c r="I693" s="4">
        <v>213.22</v>
      </c>
      <c r="J693" s="6">
        <v>3</v>
      </c>
      <c r="K693" s="4">
        <v>15.99</v>
      </c>
    </row>
    <row r="694" spans="1:11" x14ac:dyDescent="0.25">
      <c r="A694" s="2">
        <v>41826</v>
      </c>
      <c r="B694" s="6">
        <f>YEAR(sales_data[[#This Row],[Order Date]])</f>
        <v>2014</v>
      </c>
      <c r="C694" s="6">
        <f>MONTH(A694)</f>
        <v>7</v>
      </c>
      <c r="D694" s="1" t="s">
        <v>915</v>
      </c>
      <c r="E694" s="1" t="s">
        <v>149</v>
      </c>
      <c r="F694" s="1" t="s">
        <v>39</v>
      </c>
      <c r="G694" s="1" t="s">
        <v>603</v>
      </c>
      <c r="H694" s="1" t="s">
        <v>916</v>
      </c>
      <c r="I694" s="4">
        <v>559.99</v>
      </c>
      <c r="J694" s="6">
        <v>1</v>
      </c>
      <c r="K694" s="4">
        <v>175</v>
      </c>
    </row>
    <row r="695" spans="1:11" x14ac:dyDescent="0.25">
      <c r="A695" s="2">
        <v>41826</v>
      </c>
      <c r="B695" s="6">
        <f>YEAR(sales_data[[#This Row],[Order Date]])</f>
        <v>2014</v>
      </c>
      <c r="C695" s="6">
        <f>MONTH(A695)</f>
        <v>7</v>
      </c>
      <c r="D695" s="1" t="s">
        <v>917</v>
      </c>
      <c r="E695" s="1" t="s">
        <v>27</v>
      </c>
      <c r="F695" s="1" t="s">
        <v>34</v>
      </c>
      <c r="G695" s="1" t="s">
        <v>35</v>
      </c>
      <c r="H695" s="1" t="s">
        <v>918</v>
      </c>
      <c r="I695" s="4">
        <v>478.48</v>
      </c>
      <c r="J695" s="6">
        <v>2</v>
      </c>
      <c r="K695" s="4">
        <v>47.85</v>
      </c>
    </row>
    <row r="696" spans="1:11" x14ac:dyDescent="0.25">
      <c r="A696" s="2">
        <v>41827</v>
      </c>
      <c r="B696" s="6">
        <f>YEAR(sales_data[[#This Row],[Order Date]])</f>
        <v>2014</v>
      </c>
      <c r="C696" s="6">
        <f>MONTH(A696)</f>
        <v>7</v>
      </c>
      <c r="D696" s="1" t="s">
        <v>537</v>
      </c>
      <c r="E696" s="1" t="s">
        <v>23</v>
      </c>
      <c r="F696" s="1" t="s">
        <v>34</v>
      </c>
      <c r="G696" s="1" t="s">
        <v>35</v>
      </c>
      <c r="H696" s="1" t="s">
        <v>919</v>
      </c>
      <c r="I696" s="4">
        <v>172.19</v>
      </c>
      <c r="J696" s="6">
        <v>2</v>
      </c>
      <c r="K696" s="4">
        <v>-46.74</v>
      </c>
    </row>
    <row r="697" spans="1:11" x14ac:dyDescent="0.25">
      <c r="A697" s="2">
        <v>41827</v>
      </c>
      <c r="B697" s="6">
        <f>YEAR(sales_data[[#This Row],[Order Date]])</f>
        <v>2014</v>
      </c>
      <c r="C697" s="6">
        <f>MONTH(A697)</f>
        <v>7</v>
      </c>
      <c r="D697" s="1" t="s">
        <v>537</v>
      </c>
      <c r="E697" s="1" t="s">
        <v>23</v>
      </c>
      <c r="F697" s="1" t="s">
        <v>34</v>
      </c>
      <c r="G697" s="1" t="s">
        <v>47</v>
      </c>
      <c r="H697" s="1" t="s">
        <v>920</v>
      </c>
      <c r="I697" s="4">
        <v>69.010000000000005</v>
      </c>
      <c r="J697" s="6">
        <v>2</v>
      </c>
      <c r="K697" s="4">
        <v>12.08</v>
      </c>
    </row>
    <row r="698" spans="1:11" x14ac:dyDescent="0.25">
      <c r="A698" s="2">
        <v>41828</v>
      </c>
      <c r="B698" s="6">
        <f>YEAR(sales_data[[#This Row],[Order Date]])</f>
        <v>2014</v>
      </c>
      <c r="C698" s="6">
        <f>MONTH(A698)</f>
        <v>7</v>
      </c>
      <c r="D698" s="1" t="s">
        <v>921</v>
      </c>
      <c r="E698" s="1" t="s">
        <v>149</v>
      </c>
      <c r="F698" s="1" t="s">
        <v>34</v>
      </c>
      <c r="G698" s="1" t="s">
        <v>35</v>
      </c>
      <c r="H698" s="1" t="s">
        <v>793</v>
      </c>
      <c r="I698" s="4">
        <v>63.88</v>
      </c>
      <c r="J698" s="6">
        <v>1</v>
      </c>
      <c r="K698" s="4">
        <v>10.65</v>
      </c>
    </row>
    <row r="699" spans="1:11" x14ac:dyDescent="0.25">
      <c r="A699" s="2">
        <v>41828</v>
      </c>
      <c r="B699" s="6">
        <f>YEAR(sales_data[[#This Row],[Order Date]])</f>
        <v>2014</v>
      </c>
      <c r="C699" s="6">
        <f>MONTH(A699)</f>
        <v>7</v>
      </c>
      <c r="D699" s="1" t="s">
        <v>922</v>
      </c>
      <c r="E699" s="1" t="s">
        <v>27</v>
      </c>
      <c r="F699" s="1" t="s">
        <v>34</v>
      </c>
      <c r="G699" s="1" t="s">
        <v>145</v>
      </c>
      <c r="H699" s="1" t="s">
        <v>183</v>
      </c>
      <c r="I699" s="4">
        <v>502.49</v>
      </c>
      <c r="J699" s="6">
        <v>3</v>
      </c>
      <c r="K699" s="4">
        <v>-87.94</v>
      </c>
    </row>
    <row r="700" spans="1:11" x14ac:dyDescent="0.25">
      <c r="A700" s="2">
        <v>41828</v>
      </c>
      <c r="B700" s="6">
        <f>YEAR(sales_data[[#This Row],[Order Date]])</f>
        <v>2014</v>
      </c>
      <c r="C700" s="6">
        <f>MONTH(A700)</f>
        <v>7</v>
      </c>
      <c r="D700" s="1" t="s">
        <v>922</v>
      </c>
      <c r="E700" s="1" t="s">
        <v>27</v>
      </c>
      <c r="F700" s="1" t="s">
        <v>11</v>
      </c>
      <c r="G700" s="1" t="s">
        <v>20</v>
      </c>
      <c r="H700" s="1" t="s">
        <v>362</v>
      </c>
      <c r="I700" s="4">
        <v>196.7</v>
      </c>
      <c r="J700" s="6">
        <v>6</v>
      </c>
      <c r="K700" s="4">
        <v>68.849999999999994</v>
      </c>
    </row>
    <row r="701" spans="1:11" x14ac:dyDescent="0.25">
      <c r="A701" s="2">
        <v>41829</v>
      </c>
      <c r="B701" s="6">
        <f>YEAR(sales_data[[#This Row],[Order Date]])</f>
        <v>2014</v>
      </c>
      <c r="C701" s="6">
        <f>MONTH(A701)</f>
        <v>7</v>
      </c>
      <c r="D701" s="1" t="s">
        <v>923</v>
      </c>
      <c r="E701" s="1" t="s">
        <v>10</v>
      </c>
      <c r="F701" s="1" t="s">
        <v>11</v>
      </c>
      <c r="G701" s="1" t="s">
        <v>12</v>
      </c>
      <c r="H701" s="1" t="s">
        <v>134</v>
      </c>
      <c r="I701" s="4">
        <v>10.37</v>
      </c>
      <c r="J701" s="6">
        <v>2</v>
      </c>
      <c r="K701" s="4">
        <v>3.63</v>
      </c>
    </row>
    <row r="702" spans="1:11" x14ac:dyDescent="0.25">
      <c r="A702" s="2">
        <v>41829</v>
      </c>
      <c r="B702" s="6">
        <f>YEAR(sales_data[[#This Row],[Order Date]])</f>
        <v>2014</v>
      </c>
      <c r="C702" s="6">
        <f>MONTH(A702)</f>
        <v>7</v>
      </c>
      <c r="D702" s="1" t="s">
        <v>923</v>
      </c>
      <c r="E702" s="1" t="s">
        <v>10</v>
      </c>
      <c r="F702" s="1" t="s">
        <v>11</v>
      </c>
      <c r="G702" s="1" t="s">
        <v>12</v>
      </c>
      <c r="H702" s="1" t="s">
        <v>924</v>
      </c>
      <c r="I702" s="4">
        <v>14.35</v>
      </c>
      <c r="J702" s="6">
        <v>3</v>
      </c>
      <c r="K702" s="4">
        <v>4.49</v>
      </c>
    </row>
    <row r="703" spans="1:11" x14ac:dyDescent="0.25">
      <c r="A703" s="2">
        <v>41829</v>
      </c>
      <c r="B703" s="6">
        <f>YEAR(sales_data[[#This Row],[Order Date]])</f>
        <v>2014</v>
      </c>
      <c r="C703" s="6">
        <f>MONTH(A703)</f>
        <v>7</v>
      </c>
      <c r="D703" s="1" t="s">
        <v>925</v>
      </c>
      <c r="E703" s="1" t="s">
        <v>27</v>
      </c>
      <c r="F703" s="1" t="s">
        <v>11</v>
      </c>
      <c r="G703" s="1" t="s">
        <v>16</v>
      </c>
      <c r="H703" s="1" t="s">
        <v>926</v>
      </c>
      <c r="I703" s="4">
        <v>2.88</v>
      </c>
      <c r="J703" s="6">
        <v>1</v>
      </c>
      <c r="K703" s="4">
        <v>1.41</v>
      </c>
    </row>
    <row r="704" spans="1:11" x14ac:dyDescent="0.25">
      <c r="A704" s="2">
        <v>41829</v>
      </c>
      <c r="B704" s="6">
        <f>YEAR(sales_data[[#This Row],[Order Date]])</f>
        <v>2014</v>
      </c>
      <c r="C704" s="6">
        <f>MONTH(A704)</f>
        <v>7</v>
      </c>
      <c r="D704" s="1" t="s">
        <v>925</v>
      </c>
      <c r="E704" s="1" t="s">
        <v>27</v>
      </c>
      <c r="F704" s="1" t="s">
        <v>11</v>
      </c>
      <c r="G704" s="1" t="s">
        <v>20</v>
      </c>
      <c r="H704" s="1" t="s">
        <v>184</v>
      </c>
      <c r="I704" s="4">
        <v>41.9</v>
      </c>
      <c r="J704" s="6">
        <v>6</v>
      </c>
      <c r="K704" s="4">
        <v>14.14</v>
      </c>
    </row>
    <row r="705" spans="1:11" x14ac:dyDescent="0.25">
      <c r="A705" s="2">
        <v>41829</v>
      </c>
      <c r="B705" s="6">
        <f>YEAR(sales_data[[#This Row],[Order Date]])</f>
        <v>2014</v>
      </c>
      <c r="C705" s="6">
        <f>MONTH(A705)</f>
        <v>7</v>
      </c>
      <c r="D705" s="1" t="s">
        <v>925</v>
      </c>
      <c r="E705" s="1" t="s">
        <v>27</v>
      </c>
      <c r="F705" s="1" t="s">
        <v>11</v>
      </c>
      <c r="G705" s="1" t="s">
        <v>18</v>
      </c>
      <c r="H705" s="1" t="s">
        <v>927</v>
      </c>
      <c r="I705" s="4">
        <v>23.92</v>
      </c>
      <c r="J705" s="6">
        <v>4</v>
      </c>
      <c r="K705" s="4">
        <v>4.07</v>
      </c>
    </row>
    <row r="706" spans="1:11" x14ac:dyDescent="0.25">
      <c r="A706" s="2">
        <v>41829</v>
      </c>
      <c r="B706" s="6">
        <f>YEAR(sales_data[[#This Row],[Order Date]])</f>
        <v>2014</v>
      </c>
      <c r="C706" s="6">
        <f>MONTH(A706)</f>
        <v>7</v>
      </c>
      <c r="D706" s="1" t="s">
        <v>928</v>
      </c>
      <c r="E706" s="1" t="s">
        <v>27</v>
      </c>
      <c r="F706" s="1" t="s">
        <v>11</v>
      </c>
      <c r="G706" s="1" t="s">
        <v>20</v>
      </c>
      <c r="H706" s="1" t="s">
        <v>929</v>
      </c>
      <c r="I706" s="4">
        <v>14.3</v>
      </c>
      <c r="J706" s="6">
        <v>6</v>
      </c>
      <c r="K706" s="4">
        <v>4.6500000000000004</v>
      </c>
    </row>
    <row r="707" spans="1:11" x14ac:dyDescent="0.25">
      <c r="A707" s="2">
        <v>41829</v>
      </c>
      <c r="B707" s="6">
        <f>YEAR(sales_data[[#This Row],[Order Date]])</f>
        <v>2014</v>
      </c>
      <c r="C707" s="6">
        <f>MONTH(A707)</f>
        <v>7</v>
      </c>
      <c r="D707" s="1" t="s">
        <v>928</v>
      </c>
      <c r="E707" s="1" t="s">
        <v>27</v>
      </c>
      <c r="F707" s="1" t="s">
        <v>34</v>
      </c>
      <c r="G707" s="1" t="s">
        <v>74</v>
      </c>
      <c r="H707" s="1" t="s">
        <v>342</v>
      </c>
      <c r="I707" s="4">
        <v>119.83</v>
      </c>
      <c r="J707" s="6">
        <v>1</v>
      </c>
      <c r="K707" s="4">
        <v>7.05</v>
      </c>
    </row>
    <row r="708" spans="1:11" x14ac:dyDescent="0.25">
      <c r="A708" s="2">
        <v>41829</v>
      </c>
      <c r="B708" s="6">
        <f>YEAR(sales_data[[#This Row],[Order Date]])</f>
        <v>2014</v>
      </c>
      <c r="C708" s="6">
        <f>MONTH(A708)</f>
        <v>7</v>
      </c>
      <c r="D708" s="1" t="s">
        <v>928</v>
      </c>
      <c r="E708" s="1" t="s">
        <v>27</v>
      </c>
      <c r="F708" s="1" t="s">
        <v>11</v>
      </c>
      <c r="G708" s="1" t="s">
        <v>24</v>
      </c>
      <c r="H708" s="1" t="s">
        <v>869</v>
      </c>
      <c r="I708" s="4">
        <v>5.56</v>
      </c>
      <c r="J708" s="6">
        <v>2</v>
      </c>
      <c r="K708" s="4">
        <v>2.2200000000000002</v>
      </c>
    </row>
    <row r="709" spans="1:11" x14ac:dyDescent="0.25">
      <c r="A709" s="2">
        <v>41829</v>
      </c>
      <c r="B709" s="6">
        <f>YEAR(sales_data[[#This Row],[Order Date]])</f>
        <v>2014</v>
      </c>
      <c r="C709" s="6">
        <f>MONTH(A709)</f>
        <v>7</v>
      </c>
      <c r="D709" s="1" t="s">
        <v>928</v>
      </c>
      <c r="E709" s="1" t="s">
        <v>27</v>
      </c>
      <c r="F709" s="1" t="s">
        <v>11</v>
      </c>
      <c r="G709" s="1" t="s">
        <v>12</v>
      </c>
      <c r="H709" s="1" t="s">
        <v>328</v>
      </c>
      <c r="I709" s="4">
        <v>32.4</v>
      </c>
      <c r="J709" s="6">
        <v>5</v>
      </c>
      <c r="K709" s="4">
        <v>15.55</v>
      </c>
    </row>
    <row r="710" spans="1:11" x14ac:dyDescent="0.25">
      <c r="A710" s="2">
        <v>41831</v>
      </c>
      <c r="B710" s="6">
        <f>YEAR(sales_data[[#This Row],[Order Date]])</f>
        <v>2014</v>
      </c>
      <c r="C710" s="6">
        <f>MONTH(A710)</f>
        <v>7</v>
      </c>
      <c r="D710" s="1" t="s">
        <v>593</v>
      </c>
      <c r="E710" s="1" t="s">
        <v>177</v>
      </c>
      <c r="F710" s="1" t="s">
        <v>11</v>
      </c>
      <c r="G710" s="1" t="s">
        <v>12</v>
      </c>
      <c r="H710" s="1" t="s">
        <v>625</v>
      </c>
      <c r="I710" s="4">
        <v>177.2</v>
      </c>
      <c r="J710" s="6">
        <v>5</v>
      </c>
      <c r="K710" s="4">
        <v>83.28</v>
      </c>
    </row>
    <row r="711" spans="1:11" x14ac:dyDescent="0.25">
      <c r="A711" s="2">
        <v>41831</v>
      </c>
      <c r="B711" s="6">
        <f>YEAR(sales_data[[#This Row],[Order Date]])</f>
        <v>2014</v>
      </c>
      <c r="C711" s="6">
        <f>MONTH(A711)</f>
        <v>7</v>
      </c>
      <c r="D711" s="1" t="s">
        <v>593</v>
      </c>
      <c r="E711" s="1" t="s">
        <v>177</v>
      </c>
      <c r="F711" s="1" t="s">
        <v>39</v>
      </c>
      <c r="G711" s="1" t="s">
        <v>40</v>
      </c>
      <c r="H711" s="1" t="s">
        <v>930</v>
      </c>
      <c r="I711" s="4">
        <v>197.97</v>
      </c>
      <c r="J711" s="6">
        <v>3</v>
      </c>
      <c r="K711" s="4">
        <v>57.41</v>
      </c>
    </row>
    <row r="712" spans="1:11" x14ac:dyDescent="0.25">
      <c r="A712" s="2">
        <v>41831</v>
      </c>
      <c r="B712" s="6">
        <f>YEAR(sales_data[[#This Row],[Order Date]])</f>
        <v>2014</v>
      </c>
      <c r="C712" s="6">
        <f>MONTH(A712)</f>
        <v>7</v>
      </c>
      <c r="D712" s="1" t="s">
        <v>593</v>
      </c>
      <c r="E712" s="1" t="s">
        <v>177</v>
      </c>
      <c r="F712" s="1" t="s">
        <v>34</v>
      </c>
      <c r="G712" s="1" t="s">
        <v>35</v>
      </c>
      <c r="H712" s="1" t="s">
        <v>294</v>
      </c>
      <c r="I712" s="4">
        <v>854.94</v>
      </c>
      <c r="J712" s="6">
        <v>3</v>
      </c>
      <c r="K712" s="4">
        <v>213.74</v>
      </c>
    </row>
    <row r="713" spans="1:11" x14ac:dyDescent="0.25">
      <c r="A713" s="2">
        <v>41831</v>
      </c>
      <c r="B713" s="6">
        <f>YEAR(sales_data[[#This Row],[Order Date]])</f>
        <v>2014</v>
      </c>
      <c r="C713" s="6">
        <f>MONTH(A713)</f>
        <v>7</v>
      </c>
      <c r="D713" s="1" t="s">
        <v>593</v>
      </c>
      <c r="E713" s="1" t="s">
        <v>177</v>
      </c>
      <c r="F713" s="1" t="s">
        <v>34</v>
      </c>
      <c r="G713" s="1" t="s">
        <v>47</v>
      </c>
      <c r="H713" s="1" t="s">
        <v>931</v>
      </c>
      <c r="I713" s="4">
        <v>124.11</v>
      </c>
      <c r="J713" s="6">
        <v>9</v>
      </c>
      <c r="K713" s="4">
        <v>52.13</v>
      </c>
    </row>
    <row r="714" spans="1:11" x14ac:dyDescent="0.25">
      <c r="A714" s="2">
        <v>41831</v>
      </c>
      <c r="B714" s="6">
        <f>YEAR(sales_data[[#This Row],[Order Date]])</f>
        <v>2014</v>
      </c>
      <c r="C714" s="6">
        <f>MONTH(A714)</f>
        <v>7</v>
      </c>
      <c r="D714" s="1" t="s">
        <v>593</v>
      </c>
      <c r="E714" s="1" t="s">
        <v>177</v>
      </c>
      <c r="F714" s="1" t="s">
        <v>11</v>
      </c>
      <c r="G714" s="1" t="s">
        <v>16</v>
      </c>
      <c r="H714" s="1" t="s">
        <v>932</v>
      </c>
      <c r="I714" s="4">
        <v>14.4</v>
      </c>
      <c r="J714" s="6">
        <v>5</v>
      </c>
      <c r="K714" s="4">
        <v>7.06</v>
      </c>
    </row>
    <row r="715" spans="1:11" x14ac:dyDescent="0.25">
      <c r="A715" s="2">
        <v>41831</v>
      </c>
      <c r="B715" s="6">
        <f>YEAR(sales_data[[#This Row],[Order Date]])</f>
        <v>2014</v>
      </c>
      <c r="C715" s="6">
        <f>MONTH(A715)</f>
        <v>7</v>
      </c>
      <c r="D715" s="1" t="s">
        <v>204</v>
      </c>
      <c r="E715" s="1" t="s">
        <v>10</v>
      </c>
      <c r="F715" s="1" t="s">
        <v>39</v>
      </c>
      <c r="G715" s="1" t="s">
        <v>40</v>
      </c>
      <c r="H715" s="1" t="s">
        <v>933</v>
      </c>
      <c r="I715" s="4">
        <v>575.97</v>
      </c>
      <c r="J715" s="6">
        <v>4</v>
      </c>
      <c r="K715" s="4">
        <v>43.2</v>
      </c>
    </row>
    <row r="716" spans="1:11" x14ac:dyDescent="0.25">
      <c r="A716" s="2">
        <v>41831</v>
      </c>
      <c r="B716" s="6">
        <f>YEAR(sales_data[[#This Row],[Order Date]])</f>
        <v>2014</v>
      </c>
      <c r="C716" s="6">
        <f>MONTH(A716)</f>
        <v>7</v>
      </c>
      <c r="D716" s="1" t="s">
        <v>204</v>
      </c>
      <c r="E716" s="1" t="s">
        <v>10</v>
      </c>
      <c r="F716" s="1" t="s">
        <v>11</v>
      </c>
      <c r="G716" s="1" t="s">
        <v>12</v>
      </c>
      <c r="H716" s="1" t="s">
        <v>934</v>
      </c>
      <c r="I716" s="4">
        <v>10.37</v>
      </c>
      <c r="J716" s="6">
        <v>2</v>
      </c>
      <c r="K716" s="4">
        <v>3.63</v>
      </c>
    </row>
    <row r="717" spans="1:11" x14ac:dyDescent="0.25">
      <c r="A717" s="2">
        <v>41831</v>
      </c>
      <c r="B717" s="6">
        <f>YEAR(sales_data[[#This Row],[Order Date]])</f>
        <v>2014</v>
      </c>
      <c r="C717" s="6">
        <f>MONTH(A717)</f>
        <v>7</v>
      </c>
      <c r="D717" s="1" t="s">
        <v>935</v>
      </c>
      <c r="E717" s="1" t="s">
        <v>149</v>
      </c>
      <c r="F717" s="1" t="s">
        <v>11</v>
      </c>
      <c r="G717" s="1" t="s">
        <v>12</v>
      </c>
      <c r="H717" s="1" t="s">
        <v>936</v>
      </c>
      <c r="I717" s="4">
        <v>49.12</v>
      </c>
      <c r="J717" s="6">
        <v>4</v>
      </c>
      <c r="K717" s="4">
        <v>23.09</v>
      </c>
    </row>
    <row r="718" spans="1:11" x14ac:dyDescent="0.25">
      <c r="A718" s="2">
        <v>41831</v>
      </c>
      <c r="B718" s="6">
        <f>YEAR(sales_data[[#This Row],[Order Date]])</f>
        <v>2014</v>
      </c>
      <c r="C718" s="6">
        <f>MONTH(A718)</f>
        <v>7</v>
      </c>
      <c r="D718" s="1" t="s">
        <v>935</v>
      </c>
      <c r="E718" s="1" t="s">
        <v>149</v>
      </c>
      <c r="F718" s="1" t="s">
        <v>11</v>
      </c>
      <c r="G718" s="1" t="s">
        <v>20</v>
      </c>
      <c r="H718" s="1" t="s">
        <v>937</v>
      </c>
      <c r="I718" s="4">
        <v>18.28</v>
      </c>
      <c r="J718" s="6">
        <v>5</v>
      </c>
      <c r="K718" s="4">
        <v>6.4</v>
      </c>
    </row>
    <row r="719" spans="1:11" x14ac:dyDescent="0.25">
      <c r="A719" s="2">
        <v>41831</v>
      </c>
      <c r="B719" s="6">
        <f>YEAR(sales_data[[#This Row],[Order Date]])</f>
        <v>2014</v>
      </c>
      <c r="C719" s="6">
        <f>MONTH(A719)</f>
        <v>7</v>
      </c>
      <c r="D719" s="1" t="s">
        <v>938</v>
      </c>
      <c r="E719" s="1" t="s">
        <v>149</v>
      </c>
      <c r="F719" s="1" t="s">
        <v>39</v>
      </c>
      <c r="G719" s="1" t="s">
        <v>40</v>
      </c>
      <c r="H719" s="1" t="s">
        <v>939</v>
      </c>
      <c r="I719" s="4">
        <v>164.85</v>
      </c>
      <c r="J719" s="6">
        <v>3</v>
      </c>
      <c r="K719" s="4">
        <v>47.81</v>
      </c>
    </row>
    <row r="720" spans="1:11" x14ac:dyDescent="0.25">
      <c r="A720" s="2">
        <v>41832</v>
      </c>
      <c r="B720" s="6">
        <f>YEAR(sales_data[[#This Row],[Order Date]])</f>
        <v>2014</v>
      </c>
      <c r="C720" s="6">
        <f>MONTH(A720)</f>
        <v>7</v>
      </c>
      <c r="D720" s="1" t="s">
        <v>940</v>
      </c>
      <c r="E720" s="1" t="s">
        <v>27</v>
      </c>
      <c r="F720" s="1" t="s">
        <v>11</v>
      </c>
      <c r="G720" s="1" t="s">
        <v>20</v>
      </c>
      <c r="H720" s="1" t="s">
        <v>941</v>
      </c>
      <c r="I720" s="4">
        <v>7.71</v>
      </c>
      <c r="J720" s="6">
        <v>2</v>
      </c>
      <c r="K720" s="4">
        <v>2.8</v>
      </c>
    </row>
    <row r="721" spans="1:11" x14ac:dyDescent="0.25">
      <c r="A721" s="2">
        <v>41832</v>
      </c>
      <c r="B721" s="6">
        <f>YEAR(sales_data[[#This Row],[Order Date]])</f>
        <v>2014</v>
      </c>
      <c r="C721" s="6">
        <f>MONTH(A721)</f>
        <v>7</v>
      </c>
      <c r="D721" s="1" t="s">
        <v>940</v>
      </c>
      <c r="E721" s="1" t="s">
        <v>27</v>
      </c>
      <c r="F721" s="1" t="s">
        <v>34</v>
      </c>
      <c r="G721" s="1" t="s">
        <v>145</v>
      </c>
      <c r="H721" s="1" t="s">
        <v>942</v>
      </c>
      <c r="I721" s="4">
        <v>698.35</v>
      </c>
      <c r="J721" s="6">
        <v>3</v>
      </c>
      <c r="K721" s="4">
        <v>-17.46</v>
      </c>
    </row>
    <row r="722" spans="1:11" x14ac:dyDescent="0.25">
      <c r="A722" s="2">
        <v>41832</v>
      </c>
      <c r="B722" s="6">
        <f>YEAR(sales_data[[#This Row],[Order Date]])</f>
        <v>2014</v>
      </c>
      <c r="C722" s="6">
        <f>MONTH(A722)</f>
        <v>7</v>
      </c>
      <c r="D722" s="1" t="s">
        <v>530</v>
      </c>
      <c r="E722" s="1" t="s">
        <v>27</v>
      </c>
      <c r="F722" s="1" t="s">
        <v>11</v>
      </c>
      <c r="G722" s="1" t="s">
        <v>18</v>
      </c>
      <c r="H722" s="1" t="s">
        <v>638</v>
      </c>
      <c r="I722" s="4">
        <v>249.75</v>
      </c>
      <c r="J722" s="6">
        <v>9</v>
      </c>
      <c r="K722" s="4">
        <v>44.96</v>
      </c>
    </row>
    <row r="723" spans="1:11" x14ac:dyDescent="0.25">
      <c r="A723" s="2">
        <v>41832</v>
      </c>
      <c r="B723" s="6">
        <f>YEAR(sales_data[[#This Row],[Order Date]])</f>
        <v>2014</v>
      </c>
      <c r="C723" s="6">
        <f>MONTH(A723)</f>
        <v>7</v>
      </c>
      <c r="D723" s="1" t="s">
        <v>530</v>
      </c>
      <c r="E723" s="1" t="s">
        <v>27</v>
      </c>
      <c r="F723" s="1" t="s">
        <v>39</v>
      </c>
      <c r="G723" s="1" t="s">
        <v>40</v>
      </c>
      <c r="H723" s="1" t="s">
        <v>943</v>
      </c>
      <c r="I723" s="4">
        <v>255.94</v>
      </c>
      <c r="J723" s="6">
        <v>8</v>
      </c>
      <c r="K723" s="4">
        <v>28.79</v>
      </c>
    </row>
    <row r="724" spans="1:11" x14ac:dyDescent="0.25">
      <c r="A724" s="2">
        <v>41832</v>
      </c>
      <c r="B724" s="6">
        <f>YEAR(sales_data[[#This Row],[Order Date]])</f>
        <v>2014</v>
      </c>
      <c r="C724" s="6">
        <f>MONTH(A724)</f>
        <v>7</v>
      </c>
      <c r="D724" s="1" t="s">
        <v>256</v>
      </c>
      <c r="E724" s="1" t="s">
        <v>164</v>
      </c>
      <c r="F724" s="1" t="s">
        <v>34</v>
      </c>
      <c r="G724" s="1" t="s">
        <v>35</v>
      </c>
      <c r="H724" s="1" t="s">
        <v>944</v>
      </c>
      <c r="I724" s="4">
        <v>123.14</v>
      </c>
      <c r="J724" s="6">
        <v>4</v>
      </c>
      <c r="K724" s="4">
        <v>13.85</v>
      </c>
    </row>
    <row r="725" spans="1:11" x14ac:dyDescent="0.25">
      <c r="A725" s="2">
        <v>41832</v>
      </c>
      <c r="B725" s="6">
        <f>YEAR(sales_data[[#This Row],[Order Date]])</f>
        <v>2014</v>
      </c>
      <c r="C725" s="6">
        <f>MONTH(A725)</f>
        <v>7</v>
      </c>
      <c r="D725" s="1" t="s">
        <v>256</v>
      </c>
      <c r="E725" s="1" t="s">
        <v>164</v>
      </c>
      <c r="F725" s="1" t="s">
        <v>11</v>
      </c>
      <c r="G725" s="1" t="s">
        <v>20</v>
      </c>
      <c r="H725" s="1" t="s">
        <v>881</v>
      </c>
      <c r="I725" s="4">
        <v>11.26</v>
      </c>
      <c r="J725" s="6">
        <v>4</v>
      </c>
      <c r="K725" s="4">
        <v>3.8</v>
      </c>
    </row>
    <row r="726" spans="1:11" x14ac:dyDescent="0.25">
      <c r="A726" s="2">
        <v>41832</v>
      </c>
      <c r="B726" s="6">
        <f>YEAR(sales_data[[#This Row],[Order Date]])</f>
        <v>2014</v>
      </c>
      <c r="C726" s="6">
        <f>MONTH(A726)</f>
        <v>7</v>
      </c>
      <c r="D726" s="1" t="s">
        <v>945</v>
      </c>
      <c r="E726" s="1" t="s">
        <v>15</v>
      </c>
      <c r="F726" s="1" t="s">
        <v>11</v>
      </c>
      <c r="G726" s="1" t="s">
        <v>12</v>
      </c>
      <c r="H726" s="1" t="s">
        <v>679</v>
      </c>
      <c r="I726" s="4">
        <v>35.86</v>
      </c>
      <c r="J726" s="6">
        <v>9</v>
      </c>
      <c r="K726" s="4">
        <v>13</v>
      </c>
    </row>
    <row r="727" spans="1:11" x14ac:dyDescent="0.25">
      <c r="A727" s="2">
        <v>41832</v>
      </c>
      <c r="B727" s="6">
        <f>YEAR(sales_data[[#This Row],[Order Date]])</f>
        <v>2014</v>
      </c>
      <c r="C727" s="6">
        <f>MONTH(A727)</f>
        <v>7</v>
      </c>
      <c r="D727" s="1" t="s">
        <v>945</v>
      </c>
      <c r="E727" s="1" t="s">
        <v>15</v>
      </c>
      <c r="F727" s="1" t="s">
        <v>39</v>
      </c>
      <c r="G727" s="1" t="s">
        <v>52</v>
      </c>
      <c r="H727" s="1" t="s">
        <v>946</v>
      </c>
      <c r="I727" s="4">
        <v>23.84</v>
      </c>
      <c r="J727" s="6">
        <v>4</v>
      </c>
      <c r="K727" s="4">
        <v>3.28</v>
      </c>
    </row>
    <row r="728" spans="1:11" x14ac:dyDescent="0.25">
      <c r="A728" s="2">
        <v>41832</v>
      </c>
      <c r="B728" s="6">
        <f>YEAR(sales_data[[#This Row],[Order Date]])</f>
        <v>2014</v>
      </c>
      <c r="C728" s="6">
        <f>MONTH(A728)</f>
        <v>7</v>
      </c>
      <c r="D728" s="1" t="s">
        <v>947</v>
      </c>
      <c r="E728" s="1" t="s">
        <v>10</v>
      </c>
      <c r="F728" s="1" t="s">
        <v>34</v>
      </c>
      <c r="G728" s="1" t="s">
        <v>35</v>
      </c>
      <c r="H728" s="1" t="s">
        <v>948</v>
      </c>
      <c r="I728" s="4">
        <v>512.36</v>
      </c>
      <c r="J728" s="6">
        <v>3</v>
      </c>
      <c r="K728" s="4">
        <v>-14.64</v>
      </c>
    </row>
    <row r="729" spans="1:11" x14ac:dyDescent="0.25">
      <c r="A729" s="2">
        <v>41832</v>
      </c>
      <c r="B729" s="6">
        <f>YEAR(sales_data[[#This Row],[Order Date]])</f>
        <v>2014</v>
      </c>
      <c r="C729" s="6">
        <f>MONTH(A729)</f>
        <v>7</v>
      </c>
      <c r="D729" s="1" t="s">
        <v>947</v>
      </c>
      <c r="E729" s="1" t="s">
        <v>10</v>
      </c>
      <c r="F729" s="1" t="s">
        <v>11</v>
      </c>
      <c r="G729" s="1" t="s">
        <v>43</v>
      </c>
      <c r="H729" s="1" t="s">
        <v>282</v>
      </c>
      <c r="I729" s="4">
        <v>3.49</v>
      </c>
      <c r="J729" s="6">
        <v>2</v>
      </c>
      <c r="K729" s="4">
        <v>0.56999999999999995</v>
      </c>
    </row>
    <row r="730" spans="1:11" x14ac:dyDescent="0.25">
      <c r="A730" s="2">
        <v>41832</v>
      </c>
      <c r="B730" s="6">
        <f>YEAR(sales_data[[#This Row],[Order Date]])</f>
        <v>2014</v>
      </c>
      <c r="C730" s="6">
        <f>MONTH(A730)</f>
        <v>7</v>
      </c>
      <c r="D730" s="1" t="s">
        <v>947</v>
      </c>
      <c r="E730" s="1" t="s">
        <v>10</v>
      </c>
      <c r="F730" s="1" t="s">
        <v>11</v>
      </c>
      <c r="G730" s="1" t="s">
        <v>24</v>
      </c>
      <c r="H730" s="1" t="s">
        <v>949</v>
      </c>
      <c r="I730" s="4">
        <v>22.29</v>
      </c>
      <c r="J730" s="6">
        <v>7</v>
      </c>
      <c r="K730" s="4">
        <v>3.9</v>
      </c>
    </row>
    <row r="731" spans="1:11" x14ac:dyDescent="0.25">
      <c r="A731" s="2">
        <v>41832</v>
      </c>
      <c r="B731" s="6">
        <f>YEAR(sales_data[[#This Row],[Order Date]])</f>
        <v>2014</v>
      </c>
      <c r="C731" s="6">
        <f>MONTH(A731)</f>
        <v>7</v>
      </c>
      <c r="D731" s="1" t="s">
        <v>947</v>
      </c>
      <c r="E731" s="1" t="s">
        <v>10</v>
      </c>
      <c r="F731" s="1" t="s">
        <v>11</v>
      </c>
      <c r="G731" s="1" t="s">
        <v>12</v>
      </c>
      <c r="H731" s="1" t="s">
        <v>127</v>
      </c>
      <c r="I731" s="4">
        <v>16.03</v>
      </c>
      <c r="J731" s="6">
        <v>3</v>
      </c>
      <c r="K731" s="4">
        <v>5.61</v>
      </c>
    </row>
    <row r="732" spans="1:11" x14ac:dyDescent="0.25">
      <c r="A732" s="2">
        <v>41833</v>
      </c>
      <c r="B732" s="6">
        <f>YEAR(sales_data[[#This Row],[Order Date]])</f>
        <v>2014</v>
      </c>
      <c r="C732" s="6">
        <f>MONTH(A732)</f>
        <v>7</v>
      </c>
      <c r="D732" s="1" t="s">
        <v>875</v>
      </c>
      <c r="E732" s="1" t="s">
        <v>27</v>
      </c>
      <c r="F732" s="1" t="s">
        <v>34</v>
      </c>
      <c r="G732" s="1" t="s">
        <v>145</v>
      </c>
      <c r="H732" s="1" t="s">
        <v>950</v>
      </c>
      <c r="I732" s="4">
        <v>351.22</v>
      </c>
      <c r="J732" s="6">
        <v>3</v>
      </c>
      <c r="K732" s="4">
        <v>4.3899999999999997</v>
      </c>
    </row>
    <row r="733" spans="1:11" x14ac:dyDescent="0.25">
      <c r="A733" s="2">
        <v>41834</v>
      </c>
      <c r="B733" s="6">
        <f>YEAR(sales_data[[#This Row],[Order Date]])</f>
        <v>2014</v>
      </c>
      <c r="C733" s="6">
        <f>MONTH(A733)</f>
        <v>7</v>
      </c>
      <c r="D733" s="1" t="s">
        <v>951</v>
      </c>
      <c r="E733" s="1" t="s">
        <v>15</v>
      </c>
      <c r="F733" s="1" t="s">
        <v>11</v>
      </c>
      <c r="G733" s="1" t="s">
        <v>20</v>
      </c>
      <c r="H733" s="1" t="s">
        <v>952</v>
      </c>
      <c r="I733" s="4">
        <v>29.93</v>
      </c>
      <c r="J733" s="6">
        <v>7</v>
      </c>
      <c r="K733" s="4">
        <v>-46.39</v>
      </c>
    </row>
    <row r="734" spans="1:11" x14ac:dyDescent="0.25">
      <c r="A734" s="2">
        <v>41834</v>
      </c>
      <c r="B734" s="6">
        <f>YEAR(sales_data[[#This Row],[Order Date]])</f>
        <v>2014</v>
      </c>
      <c r="C734" s="6">
        <f>MONTH(A734)</f>
        <v>7</v>
      </c>
      <c r="D734" s="1" t="s">
        <v>951</v>
      </c>
      <c r="E734" s="1" t="s">
        <v>15</v>
      </c>
      <c r="F734" s="1" t="s">
        <v>39</v>
      </c>
      <c r="G734" s="1" t="s">
        <v>40</v>
      </c>
      <c r="H734" s="1" t="s">
        <v>735</v>
      </c>
      <c r="I734" s="4">
        <v>38.270000000000003</v>
      </c>
      <c r="J734" s="6">
        <v>4</v>
      </c>
      <c r="K734" s="4">
        <v>3.83</v>
      </c>
    </row>
    <row r="735" spans="1:11" x14ac:dyDescent="0.25">
      <c r="A735" s="2">
        <v>41834</v>
      </c>
      <c r="B735" s="6">
        <f>YEAR(sales_data[[#This Row],[Order Date]])</f>
        <v>2014</v>
      </c>
      <c r="C735" s="6">
        <f>MONTH(A735)</f>
        <v>7</v>
      </c>
      <c r="D735" s="1" t="s">
        <v>953</v>
      </c>
      <c r="E735" s="1" t="s">
        <v>95</v>
      </c>
      <c r="F735" s="1" t="s">
        <v>11</v>
      </c>
      <c r="G735" s="1" t="s">
        <v>18</v>
      </c>
      <c r="H735" s="1" t="s">
        <v>111</v>
      </c>
      <c r="I735" s="4">
        <v>55.92</v>
      </c>
      <c r="J735" s="6">
        <v>5</v>
      </c>
      <c r="K735" s="4">
        <v>6.29</v>
      </c>
    </row>
    <row r="736" spans="1:11" x14ac:dyDescent="0.25">
      <c r="A736" s="2">
        <v>41834</v>
      </c>
      <c r="B736" s="6">
        <f>YEAR(sales_data[[#This Row],[Order Date]])</f>
        <v>2014</v>
      </c>
      <c r="C736" s="6">
        <f>MONTH(A736)</f>
        <v>7</v>
      </c>
      <c r="D736" s="1" t="s">
        <v>195</v>
      </c>
      <c r="E736" s="1" t="s">
        <v>23</v>
      </c>
      <c r="F736" s="1" t="s">
        <v>39</v>
      </c>
      <c r="G736" s="1" t="s">
        <v>40</v>
      </c>
      <c r="H736" s="1" t="s">
        <v>954</v>
      </c>
      <c r="I736" s="4">
        <v>13.49</v>
      </c>
      <c r="J736" s="6">
        <v>1</v>
      </c>
      <c r="K736" s="4">
        <v>-2.25</v>
      </c>
    </row>
    <row r="737" spans="1:11" x14ac:dyDescent="0.25">
      <c r="A737" s="2">
        <v>41834</v>
      </c>
      <c r="B737" s="6">
        <f>YEAR(sales_data[[#This Row],[Order Date]])</f>
        <v>2014</v>
      </c>
      <c r="C737" s="6">
        <f>MONTH(A737)</f>
        <v>7</v>
      </c>
      <c r="D737" s="1" t="s">
        <v>195</v>
      </c>
      <c r="E737" s="1" t="s">
        <v>23</v>
      </c>
      <c r="F737" s="1" t="s">
        <v>39</v>
      </c>
      <c r="G737" s="1" t="s">
        <v>40</v>
      </c>
      <c r="H737" s="1" t="s">
        <v>955</v>
      </c>
      <c r="I737" s="4">
        <v>23.99</v>
      </c>
      <c r="J737" s="6">
        <v>2</v>
      </c>
      <c r="K737" s="4">
        <v>-13.99</v>
      </c>
    </row>
    <row r="738" spans="1:11" x14ac:dyDescent="0.25">
      <c r="A738" s="2">
        <v>41834</v>
      </c>
      <c r="B738" s="6">
        <f>YEAR(sales_data[[#This Row],[Order Date]])</f>
        <v>2014</v>
      </c>
      <c r="C738" s="6">
        <f>MONTH(A738)</f>
        <v>7</v>
      </c>
      <c r="D738" s="1" t="s">
        <v>195</v>
      </c>
      <c r="E738" s="1" t="s">
        <v>23</v>
      </c>
      <c r="F738" s="1" t="s">
        <v>34</v>
      </c>
      <c r="G738" s="1" t="s">
        <v>47</v>
      </c>
      <c r="H738" s="1" t="s">
        <v>956</v>
      </c>
      <c r="I738" s="4">
        <v>31.98</v>
      </c>
      <c r="J738" s="6">
        <v>2</v>
      </c>
      <c r="K738" s="4">
        <v>1.2</v>
      </c>
    </row>
    <row r="739" spans="1:11" x14ac:dyDescent="0.25">
      <c r="A739" s="2">
        <v>41834</v>
      </c>
      <c r="B739" s="6">
        <f>YEAR(sales_data[[#This Row],[Order Date]])</f>
        <v>2014</v>
      </c>
      <c r="C739" s="6">
        <f>MONTH(A739)</f>
        <v>7</v>
      </c>
      <c r="D739" s="1" t="s">
        <v>195</v>
      </c>
      <c r="E739" s="1" t="s">
        <v>23</v>
      </c>
      <c r="F739" s="1" t="s">
        <v>11</v>
      </c>
      <c r="G739" s="1" t="s">
        <v>24</v>
      </c>
      <c r="H739" s="1" t="s">
        <v>279</v>
      </c>
      <c r="I739" s="4">
        <v>41.58</v>
      </c>
      <c r="J739" s="6">
        <v>2</v>
      </c>
      <c r="K739" s="4">
        <v>4.68</v>
      </c>
    </row>
    <row r="740" spans="1:11" x14ac:dyDescent="0.25">
      <c r="A740" s="2">
        <v>41834</v>
      </c>
      <c r="B740" s="6">
        <f>YEAR(sales_data[[#This Row],[Order Date]])</f>
        <v>2014</v>
      </c>
      <c r="C740" s="6">
        <f>MONTH(A740)</f>
        <v>7</v>
      </c>
      <c r="D740" s="1" t="s">
        <v>957</v>
      </c>
      <c r="E740" s="1" t="s">
        <v>59</v>
      </c>
      <c r="F740" s="1" t="s">
        <v>11</v>
      </c>
      <c r="G740" s="1" t="s">
        <v>92</v>
      </c>
      <c r="H740" s="1" t="s">
        <v>958</v>
      </c>
      <c r="I740" s="4">
        <v>39.479999999999997</v>
      </c>
      <c r="J740" s="6">
        <v>1</v>
      </c>
      <c r="K740" s="4">
        <v>11.05</v>
      </c>
    </row>
    <row r="741" spans="1:11" x14ac:dyDescent="0.25">
      <c r="A741" s="2">
        <v>41834</v>
      </c>
      <c r="B741" s="6">
        <f>YEAR(sales_data[[#This Row],[Order Date]])</f>
        <v>2014</v>
      </c>
      <c r="C741" s="6">
        <f>MONTH(A741)</f>
        <v>7</v>
      </c>
      <c r="D741" s="1" t="s">
        <v>959</v>
      </c>
      <c r="E741" s="1" t="s">
        <v>149</v>
      </c>
      <c r="F741" s="1" t="s">
        <v>11</v>
      </c>
      <c r="G741" s="1" t="s">
        <v>24</v>
      </c>
      <c r="H741" s="1" t="s">
        <v>960</v>
      </c>
      <c r="I741" s="4">
        <v>17.940000000000001</v>
      </c>
      <c r="J741" s="6">
        <v>3</v>
      </c>
      <c r="K741" s="4">
        <v>4.49</v>
      </c>
    </row>
    <row r="742" spans="1:11" x14ac:dyDescent="0.25">
      <c r="A742" s="2">
        <v>41835</v>
      </c>
      <c r="B742" s="6">
        <f>YEAR(sales_data[[#This Row],[Order Date]])</f>
        <v>2014</v>
      </c>
      <c r="C742" s="6">
        <f>MONTH(A742)</f>
        <v>7</v>
      </c>
      <c r="D742" s="1" t="s">
        <v>659</v>
      </c>
      <c r="E742" s="1" t="s">
        <v>140</v>
      </c>
      <c r="F742" s="1" t="s">
        <v>39</v>
      </c>
      <c r="G742" s="1" t="s">
        <v>52</v>
      </c>
      <c r="H742" s="1" t="s">
        <v>961</v>
      </c>
      <c r="I742" s="4">
        <v>2.97</v>
      </c>
      <c r="J742" s="6">
        <v>3</v>
      </c>
      <c r="K742" s="4">
        <v>1.31</v>
      </c>
    </row>
    <row r="743" spans="1:11" x14ac:dyDescent="0.25">
      <c r="A743" s="2">
        <v>41835</v>
      </c>
      <c r="B743" s="6">
        <f>YEAR(sales_data[[#This Row],[Order Date]])</f>
        <v>2014</v>
      </c>
      <c r="C743" s="6">
        <f>MONTH(A743)</f>
        <v>7</v>
      </c>
      <c r="D743" s="1" t="s">
        <v>659</v>
      </c>
      <c r="E743" s="1" t="s">
        <v>140</v>
      </c>
      <c r="F743" s="1" t="s">
        <v>11</v>
      </c>
      <c r="G743" s="1" t="s">
        <v>43</v>
      </c>
      <c r="H743" s="1" t="s">
        <v>962</v>
      </c>
      <c r="I743" s="4">
        <v>6.54</v>
      </c>
      <c r="J743" s="6">
        <v>3</v>
      </c>
      <c r="K743" s="4">
        <v>2.68</v>
      </c>
    </row>
    <row r="744" spans="1:11" x14ac:dyDescent="0.25">
      <c r="A744" s="2">
        <v>41838</v>
      </c>
      <c r="B744" s="6">
        <f>YEAR(sales_data[[#This Row],[Order Date]])</f>
        <v>2014</v>
      </c>
      <c r="C744" s="6">
        <f>MONTH(A744)</f>
        <v>7</v>
      </c>
      <c r="D744" s="1" t="s">
        <v>963</v>
      </c>
      <c r="E744" s="1" t="s">
        <v>95</v>
      </c>
      <c r="F744" s="1" t="s">
        <v>34</v>
      </c>
      <c r="G744" s="1" t="s">
        <v>35</v>
      </c>
      <c r="H744" s="1" t="s">
        <v>964</v>
      </c>
      <c r="I744" s="4">
        <v>259.14</v>
      </c>
      <c r="J744" s="6">
        <v>4</v>
      </c>
      <c r="K744" s="4">
        <v>-25.91</v>
      </c>
    </row>
    <row r="745" spans="1:11" x14ac:dyDescent="0.25">
      <c r="A745" s="2">
        <v>41838</v>
      </c>
      <c r="B745" s="6">
        <f>YEAR(sales_data[[#This Row],[Order Date]])</f>
        <v>2014</v>
      </c>
      <c r="C745" s="6">
        <f>MONTH(A745)</f>
        <v>7</v>
      </c>
      <c r="D745" s="1" t="s">
        <v>965</v>
      </c>
      <c r="E745" s="1" t="s">
        <v>149</v>
      </c>
      <c r="F745" s="1" t="s">
        <v>11</v>
      </c>
      <c r="G745" s="1" t="s">
        <v>20</v>
      </c>
      <c r="H745" s="1" t="s">
        <v>966</v>
      </c>
      <c r="I745" s="4">
        <v>13.9</v>
      </c>
      <c r="J745" s="6">
        <v>2</v>
      </c>
      <c r="K745" s="4">
        <v>4.5199999999999996</v>
      </c>
    </row>
    <row r="746" spans="1:11" x14ac:dyDescent="0.25">
      <c r="A746" s="2">
        <v>41839</v>
      </c>
      <c r="B746" s="6">
        <f>YEAR(sales_data[[#This Row],[Order Date]])</f>
        <v>2014</v>
      </c>
      <c r="C746" s="6">
        <f>MONTH(A746)</f>
        <v>7</v>
      </c>
      <c r="D746" s="1" t="s">
        <v>967</v>
      </c>
      <c r="E746" s="1" t="s">
        <v>613</v>
      </c>
      <c r="F746" s="1" t="s">
        <v>39</v>
      </c>
      <c r="G746" s="1" t="s">
        <v>40</v>
      </c>
      <c r="H746" s="1" t="s">
        <v>933</v>
      </c>
      <c r="I746" s="4">
        <v>359.98</v>
      </c>
      <c r="J746" s="6">
        <v>2</v>
      </c>
      <c r="K746" s="4">
        <v>93.59</v>
      </c>
    </row>
    <row r="747" spans="1:11" x14ac:dyDescent="0.25">
      <c r="A747" s="2">
        <v>41839</v>
      </c>
      <c r="B747" s="6">
        <f>YEAR(sales_data[[#This Row],[Order Date]])</f>
        <v>2014</v>
      </c>
      <c r="C747" s="6">
        <f>MONTH(A747)</f>
        <v>7</v>
      </c>
      <c r="D747" s="1" t="s">
        <v>967</v>
      </c>
      <c r="E747" s="1" t="s">
        <v>613</v>
      </c>
      <c r="F747" s="1" t="s">
        <v>34</v>
      </c>
      <c r="G747" s="1" t="s">
        <v>145</v>
      </c>
      <c r="H747" s="1" t="s">
        <v>968</v>
      </c>
      <c r="I747" s="4">
        <v>70.56</v>
      </c>
      <c r="J747" s="6">
        <v>1</v>
      </c>
      <c r="K747" s="4">
        <v>-4.03</v>
      </c>
    </row>
    <row r="748" spans="1:11" x14ac:dyDescent="0.25">
      <c r="A748" s="2">
        <v>41839</v>
      </c>
      <c r="B748" s="6">
        <f>YEAR(sales_data[[#This Row],[Order Date]])</f>
        <v>2014</v>
      </c>
      <c r="C748" s="6">
        <f>MONTH(A748)</f>
        <v>7</v>
      </c>
      <c r="D748" s="1" t="s">
        <v>967</v>
      </c>
      <c r="E748" s="1" t="s">
        <v>613</v>
      </c>
      <c r="F748" s="1" t="s">
        <v>11</v>
      </c>
      <c r="G748" s="1" t="s">
        <v>20</v>
      </c>
      <c r="H748" s="1" t="s">
        <v>969</v>
      </c>
      <c r="I748" s="4">
        <v>20.88</v>
      </c>
      <c r="J748" s="6">
        <v>2</v>
      </c>
      <c r="K748" s="4">
        <v>9.6</v>
      </c>
    </row>
    <row r="749" spans="1:11" x14ac:dyDescent="0.25">
      <c r="A749" s="2">
        <v>41839</v>
      </c>
      <c r="B749" s="6">
        <f>YEAR(sales_data[[#This Row],[Order Date]])</f>
        <v>2014</v>
      </c>
      <c r="C749" s="6">
        <f>MONTH(A749)</f>
        <v>7</v>
      </c>
      <c r="D749" s="1" t="s">
        <v>967</v>
      </c>
      <c r="E749" s="1" t="s">
        <v>613</v>
      </c>
      <c r="F749" s="1" t="s">
        <v>11</v>
      </c>
      <c r="G749" s="1" t="s">
        <v>20</v>
      </c>
      <c r="H749" s="1" t="s">
        <v>970</v>
      </c>
      <c r="I749" s="4">
        <v>3.81</v>
      </c>
      <c r="J749" s="6">
        <v>1</v>
      </c>
      <c r="K749" s="4">
        <v>1.83</v>
      </c>
    </row>
    <row r="750" spans="1:11" x14ac:dyDescent="0.25">
      <c r="A750" s="2">
        <v>41839</v>
      </c>
      <c r="B750" s="6">
        <f>YEAR(sales_data[[#This Row],[Order Date]])</f>
        <v>2014</v>
      </c>
      <c r="C750" s="6">
        <f>MONTH(A750)</f>
        <v>7</v>
      </c>
      <c r="D750" s="1" t="s">
        <v>971</v>
      </c>
      <c r="E750" s="1" t="s">
        <v>515</v>
      </c>
      <c r="F750" s="1" t="s">
        <v>11</v>
      </c>
      <c r="G750" s="1" t="s">
        <v>20</v>
      </c>
      <c r="H750" s="1" t="s">
        <v>972</v>
      </c>
      <c r="I750" s="4">
        <v>6.1</v>
      </c>
      <c r="J750" s="6">
        <v>2</v>
      </c>
      <c r="K750" s="4">
        <v>2.21</v>
      </c>
    </row>
    <row r="751" spans="1:11" x14ac:dyDescent="0.25">
      <c r="A751" s="2">
        <v>41840</v>
      </c>
      <c r="B751" s="6">
        <f>YEAR(sales_data[[#This Row],[Order Date]])</f>
        <v>2014</v>
      </c>
      <c r="C751" s="6">
        <f>MONTH(A751)</f>
        <v>7</v>
      </c>
      <c r="D751" s="1" t="s">
        <v>973</v>
      </c>
      <c r="E751" s="1" t="s">
        <v>10</v>
      </c>
      <c r="F751" s="1" t="s">
        <v>11</v>
      </c>
      <c r="G751" s="1" t="s">
        <v>18</v>
      </c>
      <c r="H751" s="1" t="s">
        <v>974</v>
      </c>
      <c r="I751" s="4">
        <v>342.86</v>
      </c>
      <c r="J751" s="6">
        <v>3</v>
      </c>
      <c r="K751" s="4">
        <v>38.57</v>
      </c>
    </row>
    <row r="752" spans="1:11" x14ac:dyDescent="0.25">
      <c r="A752" s="2">
        <v>41840</v>
      </c>
      <c r="B752" s="6">
        <f>YEAR(sales_data[[#This Row],[Order Date]])</f>
        <v>2014</v>
      </c>
      <c r="C752" s="6">
        <f>MONTH(A752)</f>
        <v>7</v>
      </c>
      <c r="D752" s="1" t="s">
        <v>973</v>
      </c>
      <c r="E752" s="1" t="s">
        <v>10</v>
      </c>
      <c r="F752" s="1" t="s">
        <v>34</v>
      </c>
      <c r="G752" s="1" t="s">
        <v>47</v>
      </c>
      <c r="H752" s="1" t="s">
        <v>975</v>
      </c>
      <c r="I752" s="4">
        <v>16.739999999999998</v>
      </c>
      <c r="J752" s="6">
        <v>5</v>
      </c>
      <c r="K752" s="4">
        <v>-14.23</v>
      </c>
    </row>
    <row r="753" spans="1:11" x14ac:dyDescent="0.25">
      <c r="A753" s="2">
        <v>41840</v>
      </c>
      <c r="B753" s="6">
        <f>YEAR(sales_data[[#This Row],[Order Date]])</f>
        <v>2014</v>
      </c>
      <c r="C753" s="6">
        <f>MONTH(A753)</f>
        <v>7</v>
      </c>
      <c r="D753" s="1" t="s">
        <v>973</v>
      </c>
      <c r="E753" s="1" t="s">
        <v>10</v>
      </c>
      <c r="F753" s="1" t="s">
        <v>34</v>
      </c>
      <c r="G753" s="1" t="s">
        <v>35</v>
      </c>
      <c r="H753" s="1" t="s">
        <v>976</v>
      </c>
      <c r="I753" s="4">
        <v>981.37</v>
      </c>
      <c r="J753" s="6">
        <v>2</v>
      </c>
      <c r="K753" s="4">
        <v>-140.19999999999999</v>
      </c>
    </row>
    <row r="754" spans="1:11" x14ac:dyDescent="0.25">
      <c r="A754" s="2">
        <v>41840</v>
      </c>
      <c r="B754" s="6">
        <f>YEAR(sales_data[[#This Row],[Order Date]])</f>
        <v>2014</v>
      </c>
      <c r="C754" s="6">
        <f>MONTH(A754)</f>
        <v>7</v>
      </c>
      <c r="D754" s="1" t="s">
        <v>977</v>
      </c>
      <c r="E754" s="1" t="s">
        <v>78</v>
      </c>
      <c r="F754" s="1" t="s">
        <v>11</v>
      </c>
      <c r="G754" s="1" t="s">
        <v>18</v>
      </c>
      <c r="H754" s="1" t="s">
        <v>192</v>
      </c>
      <c r="I754" s="4">
        <v>25.98</v>
      </c>
      <c r="J754" s="6">
        <v>1</v>
      </c>
      <c r="K754" s="4">
        <v>-5.2</v>
      </c>
    </row>
    <row r="755" spans="1:11" x14ac:dyDescent="0.25">
      <c r="A755" s="2">
        <v>41840</v>
      </c>
      <c r="B755" s="6">
        <f>YEAR(sales_data[[#This Row],[Order Date]])</f>
        <v>2014</v>
      </c>
      <c r="C755" s="6">
        <f>MONTH(A755)</f>
        <v>7</v>
      </c>
      <c r="D755" s="1" t="s">
        <v>977</v>
      </c>
      <c r="E755" s="1" t="s">
        <v>78</v>
      </c>
      <c r="F755" s="1" t="s">
        <v>11</v>
      </c>
      <c r="G755" s="1" t="s">
        <v>20</v>
      </c>
      <c r="H755" s="1" t="s">
        <v>701</v>
      </c>
      <c r="I755" s="4">
        <v>27.36</v>
      </c>
      <c r="J755" s="6">
        <v>3</v>
      </c>
      <c r="K755" s="4">
        <v>-21.89</v>
      </c>
    </row>
    <row r="756" spans="1:11" x14ac:dyDescent="0.25">
      <c r="A756" s="2">
        <v>41840</v>
      </c>
      <c r="B756" s="6">
        <f>YEAR(sales_data[[#This Row],[Order Date]])</f>
        <v>2014</v>
      </c>
      <c r="C756" s="6">
        <f>MONTH(A756)</f>
        <v>7</v>
      </c>
      <c r="D756" s="1" t="s">
        <v>978</v>
      </c>
      <c r="E756" s="1" t="s">
        <v>27</v>
      </c>
      <c r="F756" s="1" t="s">
        <v>11</v>
      </c>
      <c r="G756" s="1" t="s">
        <v>12</v>
      </c>
      <c r="H756" s="1" t="s">
        <v>979</v>
      </c>
      <c r="I756" s="4">
        <v>104.85</v>
      </c>
      <c r="J756" s="6">
        <v>1</v>
      </c>
      <c r="K756" s="4">
        <v>50.33</v>
      </c>
    </row>
    <row r="757" spans="1:11" x14ac:dyDescent="0.25">
      <c r="A757" s="2">
        <v>41840</v>
      </c>
      <c r="B757" s="6">
        <f>YEAR(sales_data[[#This Row],[Order Date]])</f>
        <v>2014</v>
      </c>
      <c r="C757" s="6">
        <f>MONTH(A757)</f>
        <v>7</v>
      </c>
      <c r="D757" s="1" t="s">
        <v>978</v>
      </c>
      <c r="E757" s="1" t="s">
        <v>27</v>
      </c>
      <c r="F757" s="1" t="s">
        <v>11</v>
      </c>
      <c r="G757" s="1" t="s">
        <v>20</v>
      </c>
      <c r="H757" s="1" t="s">
        <v>980</v>
      </c>
      <c r="I757" s="4">
        <v>8.6999999999999993</v>
      </c>
      <c r="J757" s="6">
        <v>2</v>
      </c>
      <c r="K757" s="4">
        <v>3.16</v>
      </c>
    </row>
    <row r="758" spans="1:11" x14ac:dyDescent="0.25">
      <c r="A758" s="2">
        <v>41840</v>
      </c>
      <c r="B758" s="6">
        <f>YEAR(sales_data[[#This Row],[Order Date]])</f>
        <v>2014</v>
      </c>
      <c r="C758" s="6">
        <f>MONTH(A758)</f>
        <v>7</v>
      </c>
      <c r="D758" s="1" t="s">
        <v>978</v>
      </c>
      <c r="E758" s="1" t="s">
        <v>27</v>
      </c>
      <c r="F758" s="1" t="s">
        <v>11</v>
      </c>
      <c r="G758" s="1" t="s">
        <v>12</v>
      </c>
      <c r="H758" s="1" t="s">
        <v>981</v>
      </c>
      <c r="I758" s="4">
        <v>19.920000000000002</v>
      </c>
      <c r="J758" s="6">
        <v>4</v>
      </c>
      <c r="K758" s="4">
        <v>9.76</v>
      </c>
    </row>
    <row r="759" spans="1:11" x14ac:dyDescent="0.25">
      <c r="A759" s="2">
        <v>41840</v>
      </c>
      <c r="B759" s="6">
        <f>YEAR(sales_data[[#This Row],[Order Date]])</f>
        <v>2014</v>
      </c>
      <c r="C759" s="6">
        <f>MONTH(A759)</f>
        <v>7</v>
      </c>
      <c r="D759" s="1" t="s">
        <v>978</v>
      </c>
      <c r="E759" s="1" t="s">
        <v>27</v>
      </c>
      <c r="F759" s="1" t="s">
        <v>34</v>
      </c>
      <c r="G759" s="1" t="s">
        <v>47</v>
      </c>
      <c r="H759" s="1" t="s">
        <v>982</v>
      </c>
      <c r="I759" s="4">
        <v>43.02</v>
      </c>
      <c r="J759" s="6">
        <v>3</v>
      </c>
      <c r="K759" s="4">
        <v>15.49</v>
      </c>
    </row>
    <row r="760" spans="1:11" x14ac:dyDescent="0.25">
      <c r="A760" s="2">
        <v>41840</v>
      </c>
      <c r="B760" s="6">
        <f>YEAR(sales_data[[#This Row],[Order Date]])</f>
        <v>2014</v>
      </c>
      <c r="C760" s="6">
        <f>MONTH(A760)</f>
        <v>7</v>
      </c>
      <c r="D760" s="1" t="s">
        <v>983</v>
      </c>
      <c r="E760" s="1" t="s">
        <v>27</v>
      </c>
      <c r="F760" s="1" t="s">
        <v>11</v>
      </c>
      <c r="G760" s="1" t="s">
        <v>20</v>
      </c>
      <c r="H760" s="1" t="s">
        <v>984</v>
      </c>
      <c r="I760" s="4">
        <v>89.71</v>
      </c>
      <c r="J760" s="6">
        <v>6</v>
      </c>
      <c r="K760" s="4">
        <v>30.28</v>
      </c>
    </row>
    <row r="761" spans="1:11" x14ac:dyDescent="0.25">
      <c r="A761" s="2">
        <v>41840</v>
      </c>
      <c r="B761" s="6">
        <f>YEAR(sales_data[[#This Row],[Order Date]])</f>
        <v>2014</v>
      </c>
      <c r="C761" s="6">
        <f>MONTH(A761)</f>
        <v>7</v>
      </c>
      <c r="D761" s="1" t="s">
        <v>983</v>
      </c>
      <c r="E761" s="1" t="s">
        <v>27</v>
      </c>
      <c r="F761" s="1" t="s">
        <v>11</v>
      </c>
      <c r="G761" s="1" t="s">
        <v>12</v>
      </c>
      <c r="H761" s="1" t="s">
        <v>985</v>
      </c>
      <c r="I761" s="4">
        <v>22.83</v>
      </c>
      <c r="J761" s="6">
        <v>3</v>
      </c>
      <c r="K761" s="4">
        <v>10.73</v>
      </c>
    </row>
    <row r="762" spans="1:11" x14ac:dyDescent="0.25">
      <c r="A762" s="2">
        <v>41840</v>
      </c>
      <c r="B762" s="6">
        <f>YEAR(sales_data[[#This Row],[Order Date]])</f>
        <v>2014</v>
      </c>
      <c r="C762" s="6">
        <f>MONTH(A762)</f>
        <v>7</v>
      </c>
      <c r="D762" s="1" t="s">
        <v>387</v>
      </c>
      <c r="E762" s="1" t="s">
        <v>27</v>
      </c>
      <c r="F762" s="1" t="s">
        <v>39</v>
      </c>
      <c r="G762" s="1" t="s">
        <v>52</v>
      </c>
      <c r="H762" s="1" t="s">
        <v>986</v>
      </c>
      <c r="I762" s="4">
        <v>41.94</v>
      </c>
      <c r="J762" s="6">
        <v>2</v>
      </c>
      <c r="K762" s="4">
        <v>15.1</v>
      </c>
    </row>
    <row r="763" spans="1:11" x14ac:dyDescent="0.25">
      <c r="A763" s="2">
        <v>41840</v>
      </c>
      <c r="B763" s="6">
        <f>YEAR(sales_data[[#This Row],[Order Date]])</f>
        <v>2014</v>
      </c>
      <c r="C763" s="6">
        <f>MONTH(A763)</f>
        <v>7</v>
      </c>
      <c r="D763" s="1" t="s">
        <v>387</v>
      </c>
      <c r="E763" s="1" t="s">
        <v>27</v>
      </c>
      <c r="F763" s="1" t="s">
        <v>11</v>
      </c>
      <c r="G763" s="1" t="s">
        <v>12</v>
      </c>
      <c r="H763" s="1" t="s">
        <v>987</v>
      </c>
      <c r="I763" s="4">
        <v>11.96</v>
      </c>
      <c r="J763" s="6">
        <v>2</v>
      </c>
      <c r="K763" s="4">
        <v>5.86</v>
      </c>
    </row>
    <row r="764" spans="1:11" x14ac:dyDescent="0.25">
      <c r="A764" s="2">
        <v>41840</v>
      </c>
      <c r="B764" s="6">
        <f>YEAR(sales_data[[#This Row],[Order Date]])</f>
        <v>2014</v>
      </c>
      <c r="C764" s="6">
        <f>MONTH(A764)</f>
        <v>7</v>
      </c>
      <c r="D764" s="1" t="s">
        <v>387</v>
      </c>
      <c r="E764" s="1" t="s">
        <v>27</v>
      </c>
      <c r="F764" s="1" t="s">
        <v>11</v>
      </c>
      <c r="G764" s="1" t="s">
        <v>24</v>
      </c>
      <c r="H764" s="1" t="s">
        <v>988</v>
      </c>
      <c r="I764" s="4">
        <v>13.12</v>
      </c>
      <c r="J764" s="6">
        <v>4</v>
      </c>
      <c r="K764" s="4">
        <v>3.8</v>
      </c>
    </row>
    <row r="765" spans="1:11" x14ac:dyDescent="0.25">
      <c r="A765" s="2">
        <v>41840</v>
      </c>
      <c r="B765" s="6">
        <f>YEAR(sales_data[[#This Row],[Order Date]])</f>
        <v>2014</v>
      </c>
      <c r="C765" s="6">
        <f>MONTH(A765)</f>
        <v>7</v>
      </c>
      <c r="D765" s="1" t="s">
        <v>387</v>
      </c>
      <c r="E765" s="1" t="s">
        <v>27</v>
      </c>
      <c r="F765" s="1" t="s">
        <v>11</v>
      </c>
      <c r="G765" s="1" t="s">
        <v>18</v>
      </c>
      <c r="H765" s="1" t="s">
        <v>308</v>
      </c>
      <c r="I765" s="4">
        <v>535.41</v>
      </c>
      <c r="J765" s="6">
        <v>3</v>
      </c>
      <c r="K765" s="4">
        <v>160.62</v>
      </c>
    </row>
    <row r="766" spans="1:11" x14ac:dyDescent="0.25">
      <c r="A766" s="2">
        <v>41841</v>
      </c>
      <c r="B766" s="6">
        <f>YEAR(sales_data[[#This Row],[Order Date]])</f>
        <v>2014</v>
      </c>
      <c r="C766" s="6">
        <f>MONTH(A766)</f>
        <v>7</v>
      </c>
      <c r="D766" s="1" t="s">
        <v>989</v>
      </c>
      <c r="E766" s="1" t="s">
        <v>27</v>
      </c>
      <c r="F766" s="1" t="s">
        <v>11</v>
      </c>
      <c r="G766" s="1" t="s">
        <v>24</v>
      </c>
      <c r="H766" s="1" t="s">
        <v>990</v>
      </c>
      <c r="I766" s="4">
        <v>99.2</v>
      </c>
      <c r="J766" s="6">
        <v>5</v>
      </c>
      <c r="K766" s="4">
        <v>25.79</v>
      </c>
    </row>
    <row r="767" spans="1:11" x14ac:dyDescent="0.25">
      <c r="A767" s="2">
        <v>41841</v>
      </c>
      <c r="B767" s="6">
        <f>YEAR(sales_data[[#This Row],[Order Date]])</f>
        <v>2014</v>
      </c>
      <c r="C767" s="6">
        <f>MONTH(A767)</f>
        <v>7</v>
      </c>
      <c r="D767" s="1" t="s">
        <v>989</v>
      </c>
      <c r="E767" s="1" t="s">
        <v>27</v>
      </c>
      <c r="F767" s="1" t="s">
        <v>34</v>
      </c>
      <c r="G767" s="1" t="s">
        <v>35</v>
      </c>
      <c r="H767" s="1" t="s">
        <v>991</v>
      </c>
      <c r="I767" s="4">
        <v>801.57</v>
      </c>
      <c r="J767" s="6">
        <v>2</v>
      </c>
      <c r="K767" s="4">
        <v>50.1</v>
      </c>
    </row>
    <row r="768" spans="1:11" x14ac:dyDescent="0.25">
      <c r="A768" s="2">
        <v>41841</v>
      </c>
      <c r="B768" s="6">
        <f>YEAR(sales_data[[#This Row],[Order Date]])</f>
        <v>2014</v>
      </c>
      <c r="C768" s="6">
        <f>MONTH(A768)</f>
        <v>7</v>
      </c>
      <c r="D768" s="1" t="s">
        <v>989</v>
      </c>
      <c r="E768" s="1" t="s">
        <v>27</v>
      </c>
      <c r="F768" s="1" t="s">
        <v>34</v>
      </c>
      <c r="G768" s="1" t="s">
        <v>145</v>
      </c>
      <c r="H768" s="1" t="s">
        <v>322</v>
      </c>
      <c r="I768" s="4">
        <v>272.85000000000002</v>
      </c>
      <c r="J768" s="6">
        <v>1</v>
      </c>
      <c r="K768" s="4">
        <v>27.28</v>
      </c>
    </row>
    <row r="769" spans="1:11" x14ac:dyDescent="0.25">
      <c r="A769" s="2">
        <v>41841</v>
      </c>
      <c r="B769" s="6">
        <f>YEAR(sales_data[[#This Row],[Order Date]])</f>
        <v>2014</v>
      </c>
      <c r="C769" s="6">
        <f>MONTH(A769)</f>
        <v>7</v>
      </c>
      <c r="D769" s="1" t="s">
        <v>992</v>
      </c>
      <c r="E769" s="1" t="s">
        <v>10</v>
      </c>
      <c r="F769" s="1" t="s">
        <v>11</v>
      </c>
      <c r="G769" s="1" t="s">
        <v>92</v>
      </c>
      <c r="H769" s="1" t="s">
        <v>686</v>
      </c>
      <c r="I769" s="4">
        <v>4.99</v>
      </c>
      <c r="J769" s="6">
        <v>3</v>
      </c>
      <c r="K769" s="4">
        <v>-12.98</v>
      </c>
    </row>
    <row r="770" spans="1:11" x14ac:dyDescent="0.25">
      <c r="A770" s="2">
        <v>41841</v>
      </c>
      <c r="B770" s="6">
        <f>YEAR(sales_data[[#This Row],[Order Date]])</f>
        <v>2014</v>
      </c>
      <c r="C770" s="6">
        <f>MONTH(A770)</f>
        <v>7</v>
      </c>
      <c r="D770" s="1" t="s">
        <v>992</v>
      </c>
      <c r="E770" s="1" t="s">
        <v>10</v>
      </c>
      <c r="F770" s="1" t="s">
        <v>11</v>
      </c>
      <c r="G770" s="1" t="s">
        <v>63</v>
      </c>
      <c r="H770" s="1" t="s">
        <v>993</v>
      </c>
      <c r="I770" s="4">
        <v>87.92</v>
      </c>
      <c r="J770" s="6">
        <v>5</v>
      </c>
      <c r="K770" s="4">
        <v>29.67</v>
      </c>
    </row>
    <row r="771" spans="1:11" x14ac:dyDescent="0.25">
      <c r="A771" s="2">
        <v>41841</v>
      </c>
      <c r="B771" s="6">
        <f>YEAR(sales_data[[#This Row],[Order Date]])</f>
        <v>2014</v>
      </c>
      <c r="C771" s="6">
        <f>MONTH(A771)</f>
        <v>7</v>
      </c>
      <c r="D771" s="1" t="s">
        <v>992</v>
      </c>
      <c r="E771" s="1" t="s">
        <v>10</v>
      </c>
      <c r="F771" s="1" t="s">
        <v>34</v>
      </c>
      <c r="G771" s="1" t="s">
        <v>35</v>
      </c>
      <c r="H771" s="1" t="s">
        <v>994</v>
      </c>
      <c r="I771" s="4">
        <v>657.93</v>
      </c>
      <c r="J771" s="6">
        <v>5</v>
      </c>
      <c r="K771" s="4">
        <v>-93.99</v>
      </c>
    </row>
    <row r="772" spans="1:11" x14ac:dyDescent="0.25">
      <c r="A772" s="2">
        <v>41841</v>
      </c>
      <c r="B772" s="6">
        <f>YEAR(sales_data[[#This Row],[Order Date]])</f>
        <v>2014</v>
      </c>
      <c r="C772" s="6">
        <f>MONTH(A772)</f>
        <v>7</v>
      </c>
      <c r="D772" s="1" t="s">
        <v>992</v>
      </c>
      <c r="E772" s="1" t="s">
        <v>10</v>
      </c>
      <c r="F772" s="1" t="s">
        <v>11</v>
      </c>
      <c r="G772" s="1" t="s">
        <v>20</v>
      </c>
      <c r="H772" s="1" t="s">
        <v>995</v>
      </c>
      <c r="I772" s="4">
        <v>1.04</v>
      </c>
      <c r="J772" s="6">
        <v>1</v>
      </c>
      <c r="K772" s="4">
        <v>-1.83</v>
      </c>
    </row>
    <row r="773" spans="1:11" x14ac:dyDescent="0.25">
      <c r="A773" s="2">
        <v>41841</v>
      </c>
      <c r="B773" s="6">
        <f>YEAR(sales_data[[#This Row],[Order Date]])</f>
        <v>2014</v>
      </c>
      <c r="C773" s="6">
        <f>MONTH(A773)</f>
        <v>7</v>
      </c>
      <c r="D773" s="1" t="s">
        <v>635</v>
      </c>
      <c r="E773" s="1" t="s">
        <v>996</v>
      </c>
      <c r="F773" s="1" t="s">
        <v>39</v>
      </c>
      <c r="G773" s="1" t="s">
        <v>40</v>
      </c>
      <c r="H773" s="1" t="s">
        <v>391</v>
      </c>
      <c r="I773" s="4">
        <v>35.979999999999997</v>
      </c>
      <c r="J773" s="6">
        <v>2</v>
      </c>
      <c r="K773" s="4">
        <v>10.07</v>
      </c>
    </row>
    <row r="774" spans="1:11" x14ac:dyDescent="0.25">
      <c r="A774" s="2">
        <v>41842</v>
      </c>
      <c r="B774" s="6">
        <f>YEAR(sales_data[[#This Row],[Order Date]])</f>
        <v>2014</v>
      </c>
      <c r="C774" s="6">
        <f>MONTH(A774)</f>
        <v>7</v>
      </c>
      <c r="D774" s="1" t="s">
        <v>997</v>
      </c>
      <c r="E774" s="1" t="s">
        <v>149</v>
      </c>
      <c r="F774" s="1" t="s">
        <v>11</v>
      </c>
      <c r="G774" s="1" t="s">
        <v>24</v>
      </c>
      <c r="H774" s="1" t="s">
        <v>998</v>
      </c>
      <c r="I774" s="4">
        <v>5.96</v>
      </c>
      <c r="J774" s="6">
        <v>2</v>
      </c>
      <c r="K774" s="4">
        <v>1.67</v>
      </c>
    </row>
    <row r="775" spans="1:11" x14ac:dyDescent="0.25">
      <c r="A775" s="2">
        <v>41842</v>
      </c>
      <c r="B775" s="6">
        <f>YEAR(sales_data[[#This Row],[Order Date]])</f>
        <v>2014</v>
      </c>
      <c r="C775" s="6">
        <f>MONTH(A775)</f>
        <v>7</v>
      </c>
      <c r="D775" s="1" t="s">
        <v>997</v>
      </c>
      <c r="E775" s="1" t="s">
        <v>149</v>
      </c>
      <c r="F775" s="1" t="s">
        <v>39</v>
      </c>
      <c r="G775" s="1" t="s">
        <v>52</v>
      </c>
      <c r="H775" s="1" t="s">
        <v>999</v>
      </c>
      <c r="I775" s="4">
        <v>159.97999999999999</v>
      </c>
      <c r="J775" s="6">
        <v>2</v>
      </c>
      <c r="K775" s="4">
        <v>57.59</v>
      </c>
    </row>
    <row r="776" spans="1:11" x14ac:dyDescent="0.25">
      <c r="A776" s="2">
        <v>41842</v>
      </c>
      <c r="B776" s="6">
        <f>YEAR(sales_data[[#This Row],[Order Date]])</f>
        <v>2014</v>
      </c>
      <c r="C776" s="6">
        <f>MONTH(A776)</f>
        <v>7</v>
      </c>
      <c r="D776" s="1" t="s">
        <v>667</v>
      </c>
      <c r="E776" s="1" t="s">
        <v>27</v>
      </c>
      <c r="F776" s="1" t="s">
        <v>11</v>
      </c>
      <c r="G776" s="1" t="s">
        <v>24</v>
      </c>
      <c r="H776" s="1" t="s">
        <v>1000</v>
      </c>
      <c r="I776" s="4">
        <v>11.52</v>
      </c>
      <c r="J776" s="6">
        <v>4</v>
      </c>
      <c r="K776" s="4">
        <v>3.23</v>
      </c>
    </row>
    <row r="777" spans="1:11" x14ac:dyDescent="0.25">
      <c r="A777" s="2">
        <v>41842</v>
      </c>
      <c r="B777" s="6">
        <f>YEAR(sales_data[[#This Row],[Order Date]])</f>
        <v>2014</v>
      </c>
      <c r="C777" s="6">
        <f>MONTH(A777)</f>
        <v>7</v>
      </c>
      <c r="D777" s="1" t="s">
        <v>667</v>
      </c>
      <c r="E777" s="1" t="s">
        <v>27</v>
      </c>
      <c r="F777" s="1" t="s">
        <v>34</v>
      </c>
      <c r="G777" s="1" t="s">
        <v>35</v>
      </c>
      <c r="H777" s="1" t="s">
        <v>918</v>
      </c>
      <c r="I777" s="4">
        <v>717.72</v>
      </c>
      <c r="J777" s="6">
        <v>3</v>
      </c>
      <c r="K777" s="4">
        <v>71.77</v>
      </c>
    </row>
    <row r="778" spans="1:11" x14ac:dyDescent="0.25">
      <c r="A778" s="2">
        <v>41842</v>
      </c>
      <c r="B778" s="6">
        <f>YEAR(sales_data[[#This Row],[Order Date]])</f>
        <v>2014</v>
      </c>
      <c r="C778" s="6">
        <f>MONTH(A778)</f>
        <v>7</v>
      </c>
      <c r="D778" s="1" t="s">
        <v>667</v>
      </c>
      <c r="E778" s="1" t="s">
        <v>27</v>
      </c>
      <c r="F778" s="1" t="s">
        <v>11</v>
      </c>
      <c r="G778" s="1" t="s">
        <v>18</v>
      </c>
      <c r="H778" s="1" t="s">
        <v>1001</v>
      </c>
      <c r="I778" s="4">
        <v>236.5</v>
      </c>
      <c r="J778" s="6">
        <v>10</v>
      </c>
      <c r="K778" s="4">
        <v>68.59</v>
      </c>
    </row>
    <row r="779" spans="1:11" x14ac:dyDescent="0.25">
      <c r="A779" s="2">
        <v>41842</v>
      </c>
      <c r="B779" s="6">
        <f>YEAR(sales_data[[#This Row],[Order Date]])</f>
        <v>2014</v>
      </c>
      <c r="C779" s="6">
        <f>MONTH(A779)</f>
        <v>7</v>
      </c>
      <c r="D779" s="1" t="s">
        <v>667</v>
      </c>
      <c r="E779" s="1" t="s">
        <v>27</v>
      </c>
      <c r="F779" s="1" t="s">
        <v>34</v>
      </c>
      <c r="G779" s="1" t="s">
        <v>145</v>
      </c>
      <c r="H779" s="1" t="s">
        <v>1002</v>
      </c>
      <c r="I779" s="4">
        <v>170.35</v>
      </c>
      <c r="J779" s="6">
        <v>3</v>
      </c>
      <c r="K779" s="4">
        <v>19.16</v>
      </c>
    </row>
    <row r="780" spans="1:11" x14ac:dyDescent="0.25">
      <c r="A780" s="2">
        <v>41842</v>
      </c>
      <c r="B780" s="6">
        <f>YEAR(sales_data[[#This Row],[Order Date]])</f>
        <v>2014</v>
      </c>
      <c r="C780" s="6">
        <f>MONTH(A780)</f>
        <v>7</v>
      </c>
      <c r="D780" s="1" t="s">
        <v>1003</v>
      </c>
      <c r="E780" s="1" t="s">
        <v>27</v>
      </c>
      <c r="F780" s="1" t="s">
        <v>11</v>
      </c>
      <c r="G780" s="1" t="s">
        <v>24</v>
      </c>
      <c r="H780" s="1" t="s">
        <v>459</v>
      </c>
      <c r="I780" s="4">
        <v>19.68</v>
      </c>
      <c r="J780" s="6">
        <v>6</v>
      </c>
      <c r="K780" s="4">
        <v>6.49</v>
      </c>
    </row>
    <row r="781" spans="1:11" x14ac:dyDescent="0.25">
      <c r="A781" s="2">
        <v>41842</v>
      </c>
      <c r="B781" s="6">
        <f>YEAR(sales_data[[#This Row],[Order Date]])</f>
        <v>2014</v>
      </c>
      <c r="C781" s="6">
        <f>MONTH(A781)</f>
        <v>7</v>
      </c>
      <c r="D781" s="1" t="s">
        <v>1004</v>
      </c>
      <c r="E781" s="1" t="s">
        <v>10</v>
      </c>
      <c r="F781" s="1" t="s">
        <v>11</v>
      </c>
      <c r="G781" s="1" t="s">
        <v>18</v>
      </c>
      <c r="H781" s="1" t="s">
        <v>115</v>
      </c>
      <c r="I781" s="4">
        <v>26.63</v>
      </c>
      <c r="J781" s="6">
        <v>1</v>
      </c>
      <c r="K781" s="4">
        <v>1.33</v>
      </c>
    </row>
    <row r="782" spans="1:11" x14ac:dyDescent="0.25">
      <c r="A782" s="2">
        <v>41843</v>
      </c>
      <c r="B782" s="6">
        <f>YEAR(sales_data[[#This Row],[Order Date]])</f>
        <v>2014</v>
      </c>
      <c r="C782" s="6">
        <f>MONTH(A782)</f>
        <v>7</v>
      </c>
      <c r="D782" s="1" t="s">
        <v>1005</v>
      </c>
      <c r="E782" s="1" t="s">
        <v>95</v>
      </c>
      <c r="F782" s="1" t="s">
        <v>11</v>
      </c>
      <c r="G782" s="1" t="s">
        <v>20</v>
      </c>
      <c r="H782" s="1" t="s">
        <v>980</v>
      </c>
      <c r="I782" s="4">
        <v>8.16</v>
      </c>
      <c r="J782" s="6">
        <v>5</v>
      </c>
      <c r="K782" s="4">
        <v>-5.71</v>
      </c>
    </row>
    <row r="783" spans="1:11" x14ac:dyDescent="0.25">
      <c r="A783" s="2">
        <v>41843</v>
      </c>
      <c r="B783" s="6">
        <f>YEAR(sales_data[[#This Row],[Order Date]])</f>
        <v>2014</v>
      </c>
      <c r="C783" s="6">
        <f>MONTH(A783)</f>
        <v>7</v>
      </c>
      <c r="D783" s="1" t="s">
        <v>1005</v>
      </c>
      <c r="E783" s="1" t="s">
        <v>95</v>
      </c>
      <c r="F783" s="1" t="s">
        <v>39</v>
      </c>
      <c r="G783" s="1" t="s">
        <v>52</v>
      </c>
      <c r="H783" s="1" t="s">
        <v>905</v>
      </c>
      <c r="I783" s="4">
        <v>1023.94</v>
      </c>
      <c r="J783" s="6">
        <v>8</v>
      </c>
      <c r="K783" s="4">
        <v>179.19</v>
      </c>
    </row>
    <row r="784" spans="1:11" x14ac:dyDescent="0.25">
      <c r="A784" s="2">
        <v>41843</v>
      </c>
      <c r="B784" s="6">
        <f>YEAR(sales_data[[#This Row],[Order Date]])</f>
        <v>2014</v>
      </c>
      <c r="C784" s="6">
        <f>MONTH(A784)</f>
        <v>7</v>
      </c>
      <c r="D784" s="1" t="s">
        <v>1005</v>
      </c>
      <c r="E784" s="1" t="s">
        <v>95</v>
      </c>
      <c r="F784" s="1" t="s">
        <v>11</v>
      </c>
      <c r="G784" s="1" t="s">
        <v>24</v>
      </c>
      <c r="H784" s="1" t="s">
        <v>1006</v>
      </c>
      <c r="I784" s="4">
        <v>9.24</v>
      </c>
      <c r="J784" s="6">
        <v>1</v>
      </c>
      <c r="K784" s="4">
        <v>0.92</v>
      </c>
    </row>
    <row r="785" spans="1:11" x14ac:dyDescent="0.25">
      <c r="A785" s="2">
        <v>41843</v>
      </c>
      <c r="B785" s="6">
        <f>YEAR(sales_data[[#This Row],[Order Date]])</f>
        <v>2014</v>
      </c>
      <c r="C785" s="6">
        <f>MONTH(A785)</f>
        <v>7</v>
      </c>
      <c r="D785" s="1" t="s">
        <v>1005</v>
      </c>
      <c r="E785" s="1" t="s">
        <v>95</v>
      </c>
      <c r="F785" s="1" t="s">
        <v>39</v>
      </c>
      <c r="G785" s="1" t="s">
        <v>52</v>
      </c>
      <c r="H785" s="1" t="s">
        <v>1007</v>
      </c>
      <c r="I785" s="4">
        <v>479.04</v>
      </c>
      <c r="J785" s="6">
        <v>10</v>
      </c>
      <c r="K785" s="4">
        <v>-29.94</v>
      </c>
    </row>
    <row r="786" spans="1:11" x14ac:dyDescent="0.25">
      <c r="A786" s="2">
        <v>41843</v>
      </c>
      <c r="B786" s="6">
        <f>YEAR(sales_data[[#This Row],[Order Date]])</f>
        <v>2014</v>
      </c>
      <c r="C786" s="6">
        <f>MONTH(A786)</f>
        <v>7</v>
      </c>
      <c r="D786" s="1" t="s">
        <v>664</v>
      </c>
      <c r="E786" s="1" t="s">
        <v>149</v>
      </c>
      <c r="F786" s="1" t="s">
        <v>39</v>
      </c>
      <c r="G786" s="1" t="s">
        <v>52</v>
      </c>
      <c r="H786" s="1" t="s">
        <v>1008</v>
      </c>
      <c r="I786" s="4">
        <v>99.98</v>
      </c>
      <c r="J786" s="6">
        <v>2</v>
      </c>
      <c r="K786" s="4">
        <v>8</v>
      </c>
    </row>
    <row r="787" spans="1:11" x14ac:dyDescent="0.25">
      <c r="A787" s="2">
        <v>41843</v>
      </c>
      <c r="B787" s="6">
        <f>YEAR(sales_data[[#This Row],[Order Date]])</f>
        <v>2014</v>
      </c>
      <c r="C787" s="6">
        <f>MONTH(A787)</f>
        <v>7</v>
      </c>
      <c r="D787" s="1" t="s">
        <v>1009</v>
      </c>
      <c r="E787" s="1" t="s">
        <v>27</v>
      </c>
      <c r="F787" s="1" t="s">
        <v>39</v>
      </c>
      <c r="G787" s="1" t="s">
        <v>40</v>
      </c>
      <c r="H787" s="1" t="s">
        <v>720</v>
      </c>
      <c r="I787" s="4">
        <v>604.75</v>
      </c>
      <c r="J787" s="6">
        <v>6</v>
      </c>
      <c r="K787" s="4">
        <v>60.48</v>
      </c>
    </row>
    <row r="788" spans="1:11" x14ac:dyDescent="0.25">
      <c r="A788" s="2">
        <v>41843</v>
      </c>
      <c r="B788" s="6">
        <f>YEAR(sales_data[[#This Row],[Order Date]])</f>
        <v>2014</v>
      </c>
      <c r="C788" s="6">
        <f>MONTH(A788)</f>
        <v>7</v>
      </c>
      <c r="D788" s="1" t="s">
        <v>1009</v>
      </c>
      <c r="E788" s="1" t="s">
        <v>27</v>
      </c>
      <c r="F788" s="1" t="s">
        <v>11</v>
      </c>
      <c r="G788" s="1" t="s">
        <v>200</v>
      </c>
      <c r="H788" s="1" t="s">
        <v>1010</v>
      </c>
      <c r="I788" s="4">
        <v>40.700000000000003</v>
      </c>
      <c r="J788" s="6">
        <v>5</v>
      </c>
      <c r="K788" s="4">
        <v>11.8</v>
      </c>
    </row>
    <row r="789" spans="1:11" x14ac:dyDescent="0.25">
      <c r="A789" s="2">
        <v>41843</v>
      </c>
      <c r="B789" s="6">
        <f>YEAR(sales_data[[#This Row],[Order Date]])</f>
        <v>2014</v>
      </c>
      <c r="C789" s="6">
        <f>MONTH(A789)</f>
        <v>7</v>
      </c>
      <c r="D789" s="1" t="s">
        <v>1009</v>
      </c>
      <c r="E789" s="1" t="s">
        <v>27</v>
      </c>
      <c r="F789" s="1" t="s">
        <v>39</v>
      </c>
      <c r="G789" s="1" t="s">
        <v>40</v>
      </c>
      <c r="H789" s="1" t="s">
        <v>568</v>
      </c>
      <c r="I789" s="4">
        <v>302.38</v>
      </c>
      <c r="J789" s="6">
        <v>3</v>
      </c>
      <c r="K789" s="4">
        <v>37.799999999999997</v>
      </c>
    </row>
    <row r="790" spans="1:11" x14ac:dyDescent="0.25">
      <c r="A790" s="2">
        <v>41843</v>
      </c>
      <c r="B790" s="6">
        <f>YEAR(sales_data[[#This Row],[Order Date]])</f>
        <v>2014</v>
      </c>
      <c r="C790" s="6">
        <f>MONTH(A790)</f>
        <v>7</v>
      </c>
      <c r="D790" s="1" t="s">
        <v>1009</v>
      </c>
      <c r="E790" s="1" t="s">
        <v>27</v>
      </c>
      <c r="F790" s="1" t="s">
        <v>39</v>
      </c>
      <c r="G790" s="1" t="s">
        <v>52</v>
      </c>
      <c r="H790" s="1" t="s">
        <v>1011</v>
      </c>
      <c r="I790" s="4">
        <v>45</v>
      </c>
      <c r="J790" s="6">
        <v>3</v>
      </c>
      <c r="K790" s="4">
        <v>4.95</v>
      </c>
    </row>
    <row r="791" spans="1:11" x14ac:dyDescent="0.25">
      <c r="A791" s="2">
        <v>41845</v>
      </c>
      <c r="B791" s="6">
        <f>YEAR(sales_data[[#This Row],[Order Date]])</f>
        <v>2014</v>
      </c>
      <c r="C791" s="6">
        <f>MONTH(A791)</f>
        <v>7</v>
      </c>
      <c r="D791" s="1" t="s">
        <v>1012</v>
      </c>
      <c r="E791" s="1" t="s">
        <v>27</v>
      </c>
      <c r="F791" s="1" t="s">
        <v>11</v>
      </c>
      <c r="G791" s="1" t="s">
        <v>18</v>
      </c>
      <c r="H791" s="1" t="s">
        <v>1013</v>
      </c>
      <c r="I791" s="4">
        <v>53.72</v>
      </c>
      <c r="J791" s="6">
        <v>4</v>
      </c>
      <c r="K791" s="4">
        <v>15.04</v>
      </c>
    </row>
    <row r="792" spans="1:11" x14ac:dyDescent="0.25">
      <c r="A792" s="2">
        <v>41845</v>
      </c>
      <c r="B792" s="6">
        <f>YEAR(sales_data[[#This Row],[Order Date]])</f>
        <v>2014</v>
      </c>
      <c r="C792" s="6">
        <f>MONTH(A792)</f>
        <v>7</v>
      </c>
      <c r="D792" s="1" t="s">
        <v>1012</v>
      </c>
      <c r="E792" s="1" t="s">
        <v>27</v>
      </c>
      <c r="F792" s="1" t="s">
        <v>11</v>
      </c>
      <c r="G792" s="1" t="s">
        <v>200</v>
      </c>
      <c r="H792" s="1" t="s">
        <v>1014</v>
      </c>
      <c r="I792" s="4">
        <v>8187.65</v>
      </c>
      <c r="J792" s="6">
        <v>5</v>
      </c>
      <c r="K792" s="4">
        <v>327.51</v>
      </c>
    </row>
    <row r="793" spans="1:11" x14ac:dyDescent="0.25">
      <c r="A793" s="2">
        <v>41845</v>
      </c>
      <c r="B793" s="6">
        <f>YEAR(sales_data[[#This Row],[Order Date]])</f>
        <v>2014</v>
      </c>
      <c r="C793" s="6">
        <f>MONTH(A793)</f>
        <v>7</v>
      </c>
      <c r="D793" s="1" t="s">
        <v>1012</v>
      </c>
      <c r="E793" s="1" t="s">
        <v>27</v>
      </c>
      <c r="F793" s="1" t="s">
        <v>34</v>
      </c>
      <c r="G793" s="1" t="s">
        <v>47</v>
      </c>
      <c r="H793" s="1" t="s">
        <v>1015</v>
      </c>
      <c r="I793" s="4">
        <v>77.92</v>
      </c>
      <c r="J793" s="6">
        <v>8</v>
      </c>
      <c r="K793" s="4">
        <v>34.28</v>
      </c>
    </row>
    <row r="794" spans="1:11" x14ac:dyDescent="0.25">
      <c r="A794" s="2">
        <v>41845</v>
      </c>
      <c r="B794" s="6">
        <f>YEAR(sales_data[[#This Row],[Order Date]])</f>
        <v>2014</v>
      </c>
      <c r="C794" s="6">
        <f>MONTH(A794)</f>
        <v>7</v>
      </c>
      <c r="D794" s="1" t="s">
        <v>230</v>
      </c>
      <c r="E794" s="1" t="s">
        <v>27</v>
      </c>
      <c r="F794" s="1" t="s">
        <v>11</v>
      </c>
      <c r="G794" s="1" t="s">
        <v>12</v>
      </c>
      <c r="H794" s="1" t="s">
        <v>327</v>
      </c>
      <c r="I794" s="4">
        <v>6.48</v>
      </c>
      <c r="J794" s="6">
        <v>1</v>
      </c>
      <c r="K794" s="4">
        <v>3.18</v>
      </c>
    </row>
    <row r="795" spans="1:11" x14ac:dyDescent="0.25">
      <c r="A795" s="2">
        <v>41845</v>
      </c>
      <c r="B795" s="6">
        <f>YEAR(sales_data[[#This Row],[Order Date]])</f>
        <v>2014</v>
      </c>
      <c r="C795" s="6">
        <f>MONTH(A795)</f>
        <v>7</v>
      </c>
      <c r="D795" s="1" t="s">
        <v>230</v>
      </c>
      <c r="E795" s="1" t="s">
        <v>27</v>
      </c>
      <c r="F795" s="1" t="s">
        <v>11</v>
      </c>
      <c r="G795" s="1" t="s">
        <v>200</v>
      </c>
      <c r="H795" s="1" t="s">
        <v>870</v>
      </c>
      <c r="I795" s="4">
        <v>15.52</v>
      </c>
      <c r="J795" s="6">
        <v>4</v>
      </c>
      <c r="K795" s="4">
        <v>4.5</v>
      </c>
    </row>
    <row r="796" spans="1:11" x14ac:dyDescent="0.25">
      <c r="A796" s="2">
        <v>41846</v>
      </c>
      <c r="B796" s="6">
        <f>YEAR(sales_data[[#This Row],[Order Date]])</f>
        <v>2014</v>
      </c>
      <c r="C796" s="6">
        <f>MONTH(A796)</f>
        <v>7</v>
      </c>
      <c r="D796" s="1" t="s">
        <v>1016</v>
      </c>
      <c r="E796" s="1" t="s">
        <v>15</v>
      </c>
      <c r="F796" s="1" t="s">
        <v>11</v>
      </c>
      <c r="G796" s="1" t="s">
        <v>18</v>
      </c>
      <c r="H796" s="1" t="s">
        <v>1017</v>
      </c>
      <c r="I796" s="4">
        <v>123.55</v>
      </c>
      <c r="J796" s="6">
        <v>3</v>
      </c>
      <c r="K796" s="4">
        <v>-29.34</v>
      </c>
    </row>
    <row r="797" spans="1:11" x14ac:dyDescent="0.25">
      <c r="A797" s="2">
        <v>41846</v>
      </c>
      <c r="B797" s="6">
        <f>YEAR(sales_data[[#This Row],[Order Date]])</f>
        <v>2014</v>
      </c>
      <c r="C797" s="6">
        <f>MONTH(A797)</f>
        <v>7</v>
      </c>
      <c r="D797" s="1" t="s">
        <v>405</v>
      </c>
      <c r="E797" s="1" t="s">
        <v>126</v>
      </c>
      <c r="F797" s="1" t="s">
        <v>39</v>
      </c>
      <c r="G797" s="1" t="s">
        <v>40</v>
      </c>
      <c r="H797" s="1" t="s">
        <v>1018</v>
      </c>
      <c r="I797" s="4">
        <v>911.98</v>
      </c>
      <c r="J797" s="6">
        <v>2</v>
      </c>
      <c r="K797" s="4">
        <v>114</v>
      </c>
    </row>
    <row r="798" spans="1:11" x14ac:dyDescent="0.25">
      <c r="A798" s="2">
        <v>41846</v>
      </c>
      <c r="B798" s="6">
        <f>YEAR(sales_data[[#This Row],[Order Date]])</f>
        <v>2014</v>
      </c>
      <c r="C798" s="6">
        <f>MONTH(A798)</f>
        <v>7</v>
      </c>
      <c r="D798" s="1" t="s">
        <v>405</v>
      </c>
      <c r="E798" s="1" t="s">
        <v>126</v>
      </c>
      <c r="F798" s="1" t="s">
        <v>34</v>
      </c>
      <c r="G798" s="1" t="s">
        <v>35</v>
      </c>
      <c r="H798" s="1" t="s">
        <v>1019</v>
      </c>
      <c r="I798" s="4">
        <v>674.35</v>
      </c>
      <c r="J798" s="6">
        <v>3</v>
      </c>
      <c r="K798" s="4">
        <v>-109.58</v>
      </c>
    </row>
    <row r="799" spans="1:11" x14ac:dyDescent="0.25">
      <c r="A799" s="2">
        <v>41846</v>
      </c>
      <c r="B799" s="6">
        <f>YEAR(sales_data[[#This Row],[Order Date]])</f>
        <v>2014</v>
      </c>
      <c r="C799" s="6">
        <f>MONTH(A799)</f>
        <v>7</v>
      </c>
      <c r="D799" s="1" t="s">
        <v>405</v>
      </c>
      <c r="E799" s="1" t="s">
        <v>126</v>
      </c>
      <c r="F799" s="1" t="s">
        <v>34</v>
      </c>
      <c r="G799" s="1" t="s">
        <v>47</v>
      </c>
      <c r="H799" s="1" t="s">
        <v>1020</v>
      </c>
      <c r="I799" s="4">
        <v>134.01</v>
      </c>
      <c r="J799" s="6">
        <v>9</v>
      </c>
      <c r="K799" s="4">
        <v>36.18</v>
      </c>
    </row>
    <row r="800" spans="1:11" x14ac:dyDescent="0.25">
      <c r="A800" s="2">
        <v>41846</v>
      </c>
      <c r="B800" s="6">
        <f>YEAR(sales_data[[#This Row],[Order Date]])</f>
        <v>2014</v>
      </c>
      <c r="C800" s="6">
        <f>MONTH(A800)</f>
        <v>7</v>
      </c>
      <c r="D800" s="1" t="s">
        <v>405</v>
      </c>
      <c r="E800" s="1" t="s">
        <v>126</v>
      </c>
      <c r="F800" s="1" t="s">
        <v>39</v>
      </c>
      <c r="G800" s="1" t="s">
        <v>52</v>
      </c>
      <c r="H800" s="1" t="s">
        <v>1021</v>
      </c>
      <c r="I800" s="4">
        <v>170.97</v>
      </c>
      <c r="J800" s="6">
        <v>3</v>
      </c>
      <c r="K800" s="4">
        <v>70.099999999999994</v>
      </c>
    </row>
    <row r="801" spans="1:11" x14ac:dyDescent="0.25">
      <c r="A801" s="2">
        <v>41846</v>
      </c>
      <c r="B801" s="6">
        <f>YEAR(sales_data[[#This Row],[Order Date]])</f>
        <v>2014</v>
      </c>
      <c r="C801" s="6">
        <f>MONTH(A801)</f>
        <v>7</v>
      </c>
      <c r="D801" s="1" t="s">
        <v>29</v>
      </c>
      <c r="E801" s="1" t="s">
        <v>296</v>
      </c>
      <c r="F801" s="1" t="s">
        <v>39</v>
      </c>
      <c r="G801" s="1" t="s">
        <v>52</v>
      </c>
      <c r="H801" s="1" t="s">
        <v>1022</v>
      </c>
      <c r="I801" s="4">
        <v>111.93</v>
      </c>
      <c r="J801" s="6">
        <v>7</v>
      </c>
      <c r="K801" s="4">
        <v>34.700000000000003</v>
      </c>
    </row>
    <row r="802" spans="1:11" x14ac:dyDescent="0.25">
      <c r="A802" s="2">
        <v>41846</v>
      </c>
      <c r="B802" s="6">
        <f>YEAR(sales_data[[#This Row],[Order Date]])</f>
        <v>2014</v>
      </c>
      <c r="C802" s="6">
        <f>MONTH(A802)</f>
        <v>7</v>
      </c>
      <c r="D802" s="1" t="s">
        <v>1023</v>
      </c>
      <c r="E802" s="1" t="s">
        <v>30</v>
      </c>
      <c r="F802" s="1" t="s">
        <v>34</v>
      </c>
      <c r="G802" s="1" t="s">
        <v>35</v>
      </c>
      <c r="H802" s="1" t="s">
        <v>1024</v>
      </c>
      <c r="I802" s="4">
        <v>67.88</v>
      </c>
      <c r="J802" s="6">
        <v>2</v>
      </c>
      <c r="K802" s="4">
        <v>18.329999999999998</v>
      </c>
    </row>
    <row r="803" spans="1:11" x14ac:dyDescent="0.25">
      <c r="A803" s="2">
        <v>41846</v>
      </c>
      <c r="B803" s="6">
        <f>YEAR(sales_data[[#This Row],[Order Date]])</f>
        <v>2014</v>
      </c>
      <c r="C803" s="6">
        <f>MONTH(A803)</f>
        <v>7</v>
      </c>
      <c r="D803" s="1" t="s">
        <v>1023</v>
      </c>
      <c r="E803" s="1" t="s">
        <v>30</v>
      </c>
      <c r="F803" s="1" t="s">
        <v>11</v>
      </c>
      <c r="G803" s="1" t="s">
        <v>16</v>
      </c>
      <c r="H803" s="1" t="s">
        <v>1025</v>
      </c>
      <c r="I803" s="4">
        <v>162.88999999999999</v>
      </c>
      <c r="J803" s="6">
        <v>13</v>
      </c>
      <c r="K803" s="4">
        <v>76.56</v>
      </c>
    </row>
    <row r="804" spans="1:11" x14ac:dyDescent="0.25">
      <c r="A804" s="2">
        <v>41846</v>
      </c>
      <c r="B804" s="6">
        <f>YEAR(sales_data[[#This Row],[Order Date]])</f>
        <v>2014</v>
      </c>
      <c r="C804" s="6">
        <f>MONTH(A804)</f>
        <v>7</v>
      </c>
      <c r="D804" s="1" t="s">
        <v>1023</v>
      </c>
      <c r="E804" s="1" t="s">
        <v>30</v>
      </c>
      <c r="F804" s="1" t="s">
        <v>34</v>
      </c>
      <c r="G804" s="1" t="s">
        <v>47</v>
      </c>
      <c r="H804" s="1" t="s">
        <v>1026</v>
      </c>
      <c r="I804" s="4">
        <v>25.71</v>
      </c>
      <c r="J804" s="6">
        <v>3</v>
      </c>
      <c r="K804" s="4">
        <v>9.26</v>
      </c>
    </row>
    <row r="805" spans="1:11" x14ac:dyDescent="0.25">
      <c r="A805" s="2">
        <v>41846</v>
      </c>
      <c r="B805" s="6">
        <f>YEAR(sales_data[[#This Row],[Order Date]])</f>
        <v>2014</v>
      </c>
      <c r="C805" s="6">
        <f>MONTH(A805)</f>
        <v>7</v>
      </c>
      <c r="D805" s="1" t="s">
        <v>1027</v>
      </c>
      <c r="E805" s="1" t="s">
        <v>10</v>
      </c>
      <c r="F805" s="1" t="s">
        <v>11</v>
      </c>
      <c r="G805" s="1" t="s">
        <v>20</v>
      </c>
      <c r="H805" s="1" t="s">
        <v>828</v>
      </c>
      <c r="I805" s="4">
        <v>2177.58</v>
      </c>
      <c r="J805" s="6">
        <v>8</v>
      </c>
      <c r="K805" s="4">
        <v>-3701.89</v>
      </c>
    </row>
    <row r="806" spans="1:11" x14ac:dyDescent="0.25">
      <c r="A806" s="2">
        <v>41846</v>
      </c>
      <c r="B806" s="6">
        <f>YEAR(sales_data[[#This Row],[Order Date]])</f>
        <v>2014</v>
      </c>
      <c r="C806" s="6">
        <f>MONTH(A806)</f>
        <v>7</v>
      </c>
      <c r="D806" s="1" t="s">
        <v>1027</v>
      </c>
      <c r="E806" s="1" t="s">
        <v>10</v>
      </c>
      <c r="F806" s="1" t="s">
        <v>34</v>
      </c>
      <c r="G806" s="1" t="s">
        <v>47</v>
      </c>
      <c r="H806" s="1" t="s">
        <v>1028</v>
      </c>
      <c r="I806" s="4">
        <v>17.5</v>
      </c>
      <c r="J806" s="6">
        <v>3</v>
      </c>
      <c r="K806" s="4">
        <v>-10.06</v>
      </c>
    </row>
    <row r="807" spans="1:11" x14ac:dyDescent="0.25">
      <c r="A807" s="2">
        <v>41846</v>
      </c>
      <c r="B807" s="6">
        <f>YEAR(sales_data[[#This Row],[Order Date]])</f>
        <v>2014</v>
      </c>
      <c r="C807" s="6">
        <f>MONTH(A807)</f>
        <v>7</v>
      </c>
      <c r="D807" s="1" t="s">
        <v>1027</v>
      </c>
      <c r="E807" s="1" t="s">
        <v>10</v>
      </c>
      <c r="F807" s="1" t="s">
        <v>11</v>
      </c>
      <c r="G807" s="1" t="s">
        <v>20</v>
      </c>
      <c r="H807" s="1" t="s">
        <v>1029</v>
      </c>
      <c r="I807" s="4">
        <v>16.78</v>
      </c>
      <c r="J807" s="6">
        <v>4</v>
      </c>
      <c r="K807" s="4">
        <v>-26.85</v>
      </c>
    </row>
    <row r="808" spans="1:11" x14ac:dyDescent="0.25">
      <c r="A808" s="2">
        <v>41846</v>
      </c>
      <c r="B808" s="6">
        <f>YEAR(sales_data[[#This Row],[Order Date]])</f>
        <v>2014</v>
      </c>
      <c r="C808" s="6">
        <f>MONTH(A808)</f>
        <v>7</v>
      </c>
      <c r="D808" s="1" t="s">
        <v>1027</v>
      </c>
      <c r="E808" s="1" t="s">
        <v>10</v>
      </c>
      <c r="F808" s="1" t="s">
        <v>39</v>
      </c>
      <c r="G808" s="1" t="s">
        <v>52</v>
      </c>
      <c r="H808" s="1" t="s">
        <v>1007</v>
      </c>
      <c r="I808" s="4">
        <v>431.14</v>
      </c>
      <c r="J808" s="6">
        <v>9</v>
      </c>
      <c r="K808" s="4">
        <v>-26.95</v>
      </c>
    </row>
    <row r="809" spans="1:11" x14ac:dyDescent="0.25">
      <c r="A809" s="2">
        <v>41846</v>
      </c>
      <c r="B809" s="6">
        <f>YEAR(sales_data[[#This Row],[Order Date]])</f>
        <v>2014</v>
      </c>
      <c r="C809" s="6">
        <f>MONTH(A809)</f>
        <v>7</v>
      </c>
      <c r="D809" s="1" t="s">
        <v>1027</v>
      </c>
      <c r="E809" s="1" t="s">
        <v>10</v>
      </c>
      <c r="F809" s="1" t="s">
        <v>11</v>
      </c>
      <c r="G809" s="1" t="s">
        <v>20</v>
      </c>
      <c r="H809" s="1" t="s">
        <v>1030</v>
      </c>
      <c r="I809" s="4">
        <v>8.8800000000000008</v>
      </c>
      <c r="J809" s="6">
        <v>5</v>
      </c>
      <c r="K809" s="4">
        <v>-13.32</v>
      </c>
    </row>
    <row r="810" spans="1:11" x14ac:dyDescent="0.25">
      <c r="A810" s="2">
        <v>41846</v>
      </c>
      <c r="B810" s="6">
        <f>YEAR(sales_data[[#This Row],[Order Date]])</f>
        <v>2014</v>
      </c>
      <c r="C810" s="6">
        <f>MONTH(A810)</f>
        <v>7</v>
      </c>
      <c r="D810" s="1" t="s">
        <v>1027</v>
      </c>
      <c r="E810" s="1" t="s">
        <v>10</v>
      </c>
      <c r="F810" s="1" t="s">
        <v>11</v>
      </c>
      <c r="G810" s="1" t="s">
        <v>92</v>
      </c>
      <c r="H810" s="1" t="s">
        <v>1031</v>
      </c>
      <c r="I810" s="4">
        <v>4.84</v>
      </c>
      <c r="J810" s="6">
        <v>2</v>
      </c>
      <c r="K810" s="4">
        <v>-12.09</v>
      </c>
    </row>
    <row r="811" spans="1:11" x14ac:dyDescent="0.25">
      <c r="A811" s="2">
        <v>41847</v>
      </c>
      <c r="B811" s="6">
        <f>YEAR(sales_data[[#This Row],[Order Date]])</f>
        <v>2014</v>
      </c>
      <c r="C811" s="6">
        <f>MONTH(A811)</f>
        <v>7</v>
      </c>
      <c r="D811" s="1" t="s">
        <v>237</v>
      </c>
      <c r="E811" s="1" t="s">
        <v>27</v>
      </c>
      <c r="F811" s="1" t="s">
        <v>39</v>
      </c>
      <c r="G811" s="1" t="s">
        <v>52</v>
      </c>
      <c r="H811" s="1" t="s">
        <v>1032</v>
      </c>
      <c r="I811" s="4">
        <v>238</v>
      </c>
      <c r="J811" s="6">
        <v>2</v>
      </c>
      <c r="K811" s="4">
        <v>38.08</v>
      </c>
    </row>
    <row r="812" spans="1:11" x14ac:dyDescent="0.25">
      <c r="A812" s="2">
        <v>41847</v>
      </c>
      <c r="B812" s="6">
        <f>YEAR(sales_data[[#This Row],[Order Date]])</f>
        <v>2014</v>
      </c>
      <c r="C812" s="6">
        <f>MONTH(A812)</f>
        <v>7</v>
      </c>
      <c r="D812" s="1" t="s">
        <v>1033</v>
      </c>
      <c r="E812" s="1" t="s">
        <v>149</v>
      </c>
      <c r="F812" s="1" t="s">
        <v>11</v>
      </c>
      <c r="G812" s="1" t="s">
        <v>12</v>
      </c>
      <c r="H812" s="1" t="s">
        <v>1034</v>
      </c>
      <c r="I812" s="4">
        <v>65.78</v>
      </c>
      <c r="J812" s="6">
        <v>11</v>
      </c>
      <c r="K812" s="4">
        <v>32.229999999999997</v>
      </c>
    </row>
    <row r="813" spans="1:11" x14ac:dyDescent="0.25">
      <c r="A813" s="2">
        <v>41847</v>
      </c>
      <c r="B813" s="6">
        <f>YEAR(sales_data[[#This Row],[Order Date]])</f>
        <v>2014</v>
      </c>
      <c r="C813" s="6">
        <f>MONTH(A813)</f>
        <v>7</v>
      </c>
      <c r="D813" s="1" t="s">
        <v>1035</v>
      </c>
      <c r="E813" s="1" t="s">
        <v>27</v>
      </c>
      <c r="F813" s="1" t="s">
        <v>11</v>
      </c>
      <c r="G813" s="1" t="s">
        <v>18</v>
      </c>
      <c r="H813" s="1" t="s">
        <v>557</v>
      </c>
      <c r="I813" s="4">
        <v>276.27999999999997</v>
      </c>
      <c r="J813" s="6">
        <v>2</v>
      </c>
      <c r="K813" s="4">
        <v>0</v>
      </c>
    </row>
    <row r="814" spans="1:11" x14ac:dyDescent="0.25">
      <c r="A814" s="2">
        <v>41848</v>
      </c>
      <c r="B814" s="6">
        <f>YEAR(sales_data[[#This Row],[Order Date]])</f>
        <v>2014</v>
      </c>
      <c r="C814" s="6">
        <f>MONTH(A814)</f>
        <v>7</v>
      </c>
      <c r="D814" s="1" t="s">
        <v>280</v>
      </c>
      <c r="E814" s="1" t="s">
        <v>123</v>
      </c>
      <c r="F814" s="1" t="s">
        <v>11</v>
      </c>
      <c r="G814" s="1" t="s">
        <v>43</v>
      </c>
      <c r="H814" s="1" t="s">
        <v>1036</v>
      </c>
      <c r="I814" s="4">
        <v>14.32</v>
      </c>
      <c r="J814" s="6">
        <v>5</v>
      </c>
      <c r="K814" s="4">
        <v>5.19</v>
      </c>
    </row>
    <row r="815" spans="1:11" x14ac:dyDescent="0.25">
      <c r="A815" s="2">
        <v>41848</v>
      </c>
      <c r="B815" s="6">
        <f>YEAR(sales_data[[#This Row],[Order Date]])</f>
        <v>2014</v>
      </c>
      <c r="C815" s="6">
        <f>MONTH(A815)</f>
        <v>7</v>
      </c>
      <c r="D815" s="1" t="s">
        <v>280</v>
      </c>
      <c r="E815" s="1" t="s">
        <v>123</v>
      </c>
      <c r="F815" s="1" t="s">
        <v>34</v>
      </c>
      <c r="G815" s="1" t="s">
        <v>47</v>
      </c>
      <c r="H815" s="1" t="s">
        <v>1037</v>
      </c>
      <c r="I815" s="4">
        <v>129.88999999999999</v>
      </c>
      <c r="J815" s="6">
        <v>6</v>
      </c>
      <c r="K815" s="4">
        <v>12.99</v>
      </c>
    </row>
    <row r="816" spans="1:11" x14ac:dyDescent="0.25">
      <c r="A816" s="2">
        <v>41848</v>
      </c>
      <c r="B816" s="6">
        <f>YEAR(sales_data[[#This Row],[Order Date]])</f>
        <v>2014</v>
      </c>
      <c r="C816" s="6">
        <f>MONTH(A816)</f>
        <v>7</v>
      </c>
      <c r="D816" s="1" t="s">
        <v>280</v>
      </c>
      <c r="E816" s="1" t="s">
        <v>123</v>
      </c>
      <c r="F816" s="1" t="s">
        <v>11</v>
      </c>
      <c r="G816" s="1" t="s">
        <v>63</v>
      </c>
      <c r="H816" s="1" t="s">
        <v>785</v>
      </c>
      <c r="I816" s="4">
        <v>48.94</v>
      </c>
      <c r="J816" s="6">
        <v>7</v>
      </c>
      <c r="K816" s="4">
        <v>16.52</v>
      </c>
    </row>
    <row r="817" spans="1:11" x14ac:dyDescent="0.25">
      <c r="A817" s="2">
        <v>41850</v>
      </c>
      <c r="B817" s="6">
        <f>YEAR(sales_data[[#This Row],[Order Date]])</f>
        <v>2014</v>
      </c>
      <c r="C817" s="6">
        <f>MONTH(A817)</f>
        <v>7</v>
      </c>
      <c r="D817" s="1" t="s">
        <v>1038</v>
      </c>
      <c r="E817" s="1" t="s">
        <v>164</v>
      </c>
      <c r="F817" s="1" t="s">
        <v>34</v>
      </c>
      <c r="G817" s="1" t="s">
        <v>74</v>
      </c>
      <c r="H817" s="1" t="s">
        <v>1039</v>
      </c>
      <c r="I817" s="4">
        <v>1367.84</v>
      </c>
      <c r="J817" s="6">
        <v>8</v>
      </c>
      <c r="K817" s="4">
        <v>259.89</v>
      </c>
    </row>
    <row r="818" spans="1:11" x14ac:dyDescent="0.25">
      <c r="A818" s="2">
        <v>41852</v>
      </c>
      <c r="B818" s="6">
        <f>YEAR(sales_data[[#This Row],[Order Date]])</f>
        <v>2014</v>
      </c>
      <c r="C818" s="6">
        <f>MONTH(A818)</f>
        <v>8</v>
      </c>
      <c r="D818" s="1" t="s">
        <v>959</v>
      </c>
      <c r="E818" s="1" t="s">
        <v>245</v>
      </c>
      <c r="F818" s="1" t="s">
        <v>11</v>
      </c>
      <c r="G818" s="1" t="s">
        <v>16</v>
      </c>
      <c r="H818" s="1" t="s">
        <v>1040</v>
      </c>
      <c r="I818" s="4">
        <v>17.54</v>
      </c>
      <c r="J818" s="6">
        <v>3</v>
      </c>
      <c r="K818" s="4">
        <v>5.92</v>
      </c>
    </row>
    <row r="819" spans="1:11" x14ac:dyDescent="0.25">
      <c r="A819" s="2">
        <v>41852</v>
      </c>
      <c r="B819" s="6">
        <f>YEAR(sales_data[[#This Row],[Order Date]])</f>
        <v>2014</v>
      </c>
      <c r="C819" s="6">
        <f>MONTH(A819)</f>
        <v>8</v>
      </c>
      <c r="D819" s="1" t="s">
        <v>959</v>
      </c>
      <c r="E819" s="1" t="s">
        <v>245</v>
      </c>
      <c r="F819" s="1" t="s">
        <v>34</v>
      </c>
      <c r="G819" s="1" t="s">
        <v>47</v>
      </c>
      <c r="H819" s="1" t="s">
        <v>931</v>
      </c>
      <c r="I819" s="4">
        <v>44.13</v>
      </c>
      <c r="J819" s="6">
        <v>4</v>
      </c>
      <c r="K819" s="4">
        <v>12.14</v>
      </c>
    </row>
    <row r="820" spans="1:11" x14ac:dyDescent="0.25">
      <c r="A820" s="2">
        <v>41852</v>
      </c>
      <c r="B820" s="6">
        <f>YEAR(sales_data[[#This Row],[Order Date]])</f>
        <v>2014</v>
      </c>
      <c r="C820" s="6">
        <f>MONTH(A820)</f>
        <v>8</v>
      </c>
      <c r="D820" s="1" t="s">
        <v>959</v>
      </c>
      <c r="E820" s="1" t="s">
        <v>245</v>
      </c>
      <c r="F820" s="1" t="s">
        <v>11</v>
      </c>
      <c r="G820" s="1" t="s">
        <v>92</v>
      </c>
      <c r="H820" s="1" t="s">
        <v>746</v>
      </c>
      <c r="I820" s="4">
        <v>62.92</v>
      </c>
      <c r="J820" s="6">
        <v>1</v>
      </c>
      <c r="K820" s="4">
        <v>10.220000000000001</v>
      </c>
    </row>
    <row r="821" spans="1:11" x14ac:dyDescent="0.25">
      <c r="A821" s="2">
        <v>41852</v>
      </c>
      <c r="B821" s="6">
        <f>YEAR(sales_data[[#This Row],[Order Date]])</f>
        <v>2014</v>
      </c>
      <c r="C821" s="6">
        <f>MONTH(A821)</f>
        <v>8</v>
      </c>
      <c r="D821" s="1" t="s">
        <v>959</v>
      </c>
      <c r="E821" s="1" t="s">
        <v>245</v>
      </c>
      <c r="F821" s="1" t="s">
        <v>11</v>
      </c>
      <c r="G821" s="1" t="s">
        <v>12</v>
      </c>
      <c r="H821" s="1" t="s">
        <v>1041</v>
      </c>
      <c r="I821" s="4">
        <v>78.3</v>
      </c>
      <c r="J821" s="6">
        <v>2</v>
      </c>
      <c r="K821" s="4">
        <v>29.36</v>
      </c>
    </row>
    <row r="822" spans="1:11" x14ac:dyDescent="0.25">
      <c r="A822" s="2">
        <v>41852</v>
      </c>
      <c r="B822" s="6">
        <f>YEAR(sales_data[[#This Row],[Order Date]])</f>
        <v>2014</v>
      </c>
      <c r="C822" s="6">
        <f>MONTH(A822)</f>
        <v>8</v>
      </c>
      <c r="D822" s="1" t="s">
        <v>1042</v>
      </c>
      <c r="E822" s="1" t="s">
        <v>27</v>
      </c>
      <c r="F822" s="1" t="s">
        <v>11</v>
      </c>
      <c r="G822" s="1" t="s">
        <v>20</v>
      </c>
      <c r="H822" s="1" t="s">
        <v>1043</v>
      </c>
      <c r="I822" s="4">
        <v>19.75</v>
      </c>
      <c r="J822" s="6">
        <v>3</v>
      </c>
      <c r="K822" s="4">
        <v>6.91</v>
      </c>
    </row>
    <row r="823" spans="1:11" x14ac:dyDescent="0.25">
      <c r="A823" s="2">
        <v>41852</v>
      </c>
      <c r="B823" s="6">
        <f>YEAR(sales_data[[#This Row],[Order Date]])</f>
        <v>2014</v>
      </c>
      <c r="C823" s="6">
        <f>MONTH(A823)</f>
        <v>8</v>
      </c>
      <c r="D823" s="1" t="s">
        <v>1044</v>
      </c>
      <c r="E823" s="1" t="s">
        <v>23</v>
      </c>
      <c r="F823" s="1" t="s">
        <v>11</v>
      </c>
      <c r="G823" s="1" t="s">
        <v>43</v>
      </c>
      <c r="H823" s="1" t="s">
        <v>1045</v>
      </c>
      <c r="I823" s="4">
        <v>5.68</v>
      </c>
      <c r="J823" s="6">
        <v>2</v>
      </c>
      <c r="K823" s="4">
        <v>1.92</v>
      </c>
    </row>
    <row r="824" spans="1:11" x14ac:dyDescent="0.25">
      <c r="A824" s="2">
        <v>41853</v>
      </c>
      <c r="B824" s="6">
        <f>YEAR(sales_data[[#This Row],[Order Date]])</f>
        <v>2014</v>
      </c>
      <c r="C824" s="6">
        <f>MONTH(A824)</f>
        <v>8</v>
      </c>
      <c r="D824" s="1" t="s">
        <v>1046</v>
      </c>
      <c r="E824" s="1" t="s">
        <v>186</v>
      </c>
      <c r="F824" s="1" t="s">
        <v>11</v>
      </c>
      <c r="G824" s="1" t="s">
        <v>20</v>
      </c>
      <c r="H824" s="1" t="s">
        <v>141</v>
      </c>
      <c r="I824" s="4">
        <v>26.7</v>
      </c>
      <c r="J824" s="6">
        <v>5</v>
      </c>
      <c r="K824" s="4">
        <v>12.55</v>
      </c>
    </row>
    <row r="825" spans="1:11" x14ac:dyDescent="0.25">
      <c r="A825" s="2">
        <v>41853</v>
      </c>
      <c r="B825" s="6">
        <f>YEAR(sales_data[[#This Row],[Order Date]])</f>
        <v>2014</v>
      </c>
      <c r="C825" s="6">
        <f>MONTH(A825)</f>
        <v>8</v>
      </c>
      <c r="D825" s="1" t="s">
        <v>1046</v>
      </c>
      <c r="E825" s="1" t="s">
        <v>186</v>
      </c>
      <c r="F825" s="1" t="s">
        <v>39</v>
      </c>
      <c r="G825" s="1" t="s">
        <v>52</v>
      </c>
      <c r="H825" s="1" t="s">
        <v>1047</v>
      </c>
      <c r="I825" s="4">
        <v>21.2</v>
      </c>
      <c r="J825" s="6">
        <v>2</v>
      </c>
      <c r="K825" s="4">
        <v>9.1199999999999992</v>
      </c>
    </row>
    <row r="826" spans="1:11" x14ac:dyDescent="0.25">
      <c r="A826" s="2">
        <v>41853</v>
      </c>
      <c r="B826" s="6">
        <f>YEAR(sales_data[[#This Row],[Order Date]])</f>
        <v>2014</v>
      </c>
      <c r="C826" s="6">
        <f>MONTH(A826)</f>
        <v>8</v>
      </c>
      <c r="D826" s="1" t="s">
        <v>1046</v>
      </c>
      <c r="E826" s="1" t="s">
        <v>186</v>
      </c>
      <c r="F826" s="1" t="s">
        <v>11</v>
      </c>
      <c r="G826" s="1" t="s">
        <v>18</v>
      </c>
      <c r="H826" s="1" t="s">
        <v>1048</v>
      </c>
      <c r="I826" s="4">
        <v>838.38</v>
      </c>
      <c r="J826" s="6">
        <v>2</v>
      </c>
      <c r="K826" s="4">
        <v>226.36</v>
      </c>
    </row>
    <row r="827" spans="1:11" x14ac:dyDescent="0.25">
      <c r="A827" s="2">
        <v>41854</v>
      </c>
      <c r="B827" s="6">
        <f>YEAR(sales_data[[#This Row],[Order Date]])</f>
        <v>2014</v>
      </c>
      <c r="C827" s="6">
        <f>MONTH(A827)</f>
        <v>8</v>
      </c>
      <c r="D827" s="1" t="s">
        <v>675</v>
      </c>
      <c r="E827" s="1" t="s">
        <v>278</v>
      </c>
      <c r="F827" s="1" t="s">
        <v>34</v>
      </c>
      <c r="G827" s="1" t="s">
        <v>145</v>
      </c>
      <c r="H827" s="1" t="s">
        <v>1049</v>
      </c>
      <c r="I827" s="4">
        <v>218.75</v>
      </c>
      <c r="J827" s="6">
        <v>2</v>
      </c>
      <c r="K827" s="4">
        <v>-161.88</v>
      </c>
    </row>
    <row r="828" spans="1:11" x14ac:dyDescent="0.25">
      <c r="A828" s="2">
        <v>41854</v>
      </c>
      <c r="B828" s="6">
        <f>YEAR(sales_data[[#This Row],[Order Date]])</f>
        <v>2014</v>
      </c>
      <c r="C828" s="6">
        <f>MONTH(A828)</f>
        <v>8</v>
      </c>
      <c r="D828" s="1" t="s">
        <v>675</v>
      </c>
      <c r="E828" s="1" t="s">
        <v>278</v>
      </c>
      <c r="F828" s="1" t="s">
        <v>11</v>
      </c>
      <c r="G828" s="1" t="s">
        <v>92</v>
      </c>
      <c r="H828" s="1" t="s">
        <v>1050</v>
      </c>
      <c r="I828" s="4">
        <v>2.6</v>
      </c>
      <c r="J828" s="6">
        <v>1</v>
      </c>
      <c r="K828" s="4">
        <v>0.28999999999999998</v>
      </c>
    </row>
    <row r="829" spans="1:11" x14ac:dyDescent="0.25">
      <c r="A829" s="2">
        <v>41854</v>
      </c>
      <c r="B829" s="6">
        <f>YEAR(sales_data[[#This Row],[Order Date]])</f>
        <v>2014</v>
      </c>
      <c r="C829" s="6">
        <f>MONTH(A829)</f>
        <v>8</v>
      </c>
      <c r="D829" s="1" t="s">
        <v>1051</v>
      </c>
      <c r="E829" s="1" t="s">
        <v>149</v>
      </c>
      <c r="F829" s="1" t="s">
        <v>11</v>
      </c>
      <c r="G829" s="1" t="s">
        <v>12</v>
      </c>
      <c r="H829" s="1" t="s">
        <v>1052</v>
      </c>
      <c r="I829" s="4">
        <v>39.96</v>
      </c>
      <c r="J829" s="6">
        <v>2</v>
      </c>
      <c r="K829" s="4">
        <v>18.78</v>
      </c>
    </row>
    <row r="830" spans="1:11" x14ac:dyDescent="0.25">
      <c r="A830" s="2">
        <v>41854</v>
      </c>
      <c r="B830" s="6">
        <f>YEAR(sales_data[[#This Row],[Order Date]])</f>
        <v>2014</v>
      </c>
      <c r="C830" s="6">
        <f>MONTH(A830)</f>
        <v>8</v>
      </c>
      <c r="D830" s="1" t="s">
        <v>1051</v>
      </c>
      <c r="E830" s="1" t="s">
        <v>149</v>
      </c>
      <c r="F830" s="1" t="s">
        <v>11</v>
      </c>
      <c r="G830" s="1" t="s">
        <v>200</v>
      </c>
      <c r="H830" s="1" t="s">
        <v>1053</v>
      </c>
      <c r="I830" s="4">
        <v>102.3</v>
      </c>
      <c r="J830" s="6">
        <v>10</v>
      </c>
      <c r="K830" s="4">
        <v>26.6</v>
      </c>
    </row>
    <row r="831" spans="1:11" x14ac:dyDescent="0.25">
      <c r="A831" s="2">
        <v>41854</v>
      </c>
      <c r="B831" s="6">
        <f>YEAR(sales_data[[#This Row],[Order Date]])</f>
        <v>2014</v>
      </c>
      <c r="C831" s="6">
        <f>MONTH(A831)</f>
        <v>8</v>
      </c>
      <c r="D831" s="1" t="s">
        <v>1051</v>
      </c>
      <c r="E831" s="1" t="s">
        <v>149</v>
      </c>
      <c r="F831" s="1" t="s">
        <v>11</v>
      </c>
      <c r="G831" s="1" t="s">
        <v>18</v>
      </c>
      <c r="H831" s="1" t="s">
        <v>299</v>
      </c>
      <c r="I831" s="4">
        <v>21.36</v>
      </c>
      <c r="J831" s="6">
        <v>2</v>
      </c>
      <c r="K831" s="4">
        <v>5.77</v>
      </c>
    </row>
    <row r="832" spans="1:11" x14ac:dyDescent="0.25">
      <c r="A832" s="2">
        <v>41854</v>
      </c>
      <c r="B832" s="6">
        <f>YEAR(sales_data[[#This Row],[Order Date]])</f>
        <v>2014</v>
      </c>
      <c r="C832" s="6">
        <f>MONTH(A832)</f>
        <v>8</v>
      </c>
      <c r="D832" s="1" t="s">
        <v>925</v>
      </c>
      <c r="E832" s="1" t="s">
        <v>95</v>
      </c>
      <c r="F832" s="1" t="s">
        <v>11</v>
      </c>
      <c r="G832" s="1" t="s">
        <v>12</v>
      </c>
      <c r="H832" s="1" t="s">
        <v>1054</v>
      </c>
      <c r="I832" s="4">
        <v>93.02</v>
      </c>
      <c r="J832" s="6">
        <v>3</v>
      </c>
      <c r="K832" s="4">
        <v>33.72</v>
      </c>
    </row>
    <row r="833" spans="1:11" x14ac:dyDescent="0.25">
      <c r="A833" s="2">
        <v>41855</v>
      </c>
      <c r="B833" s="6">
        <f>YEAR(sales_data[[#This Row],[Order Date]])</f>
        <v>2014</v>
      </c>
      <c r="C833" s="6">
        <f>MONTH(A833)</f>
        <v>8</v>
      </c>
      <c r="D833" s="1" t="s">
        <v>1055</v>
      </c>
      <c r="E833" s="1" t="s">
        <v>296</v>
      </c>
      <c r="F833" s="1" t="s">
        <v>11</v>
      </c>
      <c r="G833" s="1" t="s">
        <v>92</v>
      </c>
      <c r="H833" s="1" t="s">
        <v>1056</v>
      </c>
      <c r="I833" s="4">
        <v>1089.75</v>
      </c>
      <c r="J833" s="6">
        <v>3</v>
      </c>
      <c r="K833" s="4">
        <v>305.13</v>
      </c>
    </row>
    <row r="834" spans="1:11" x14ac:dyDescent="0.25">
      <c r="A834" s="2">
        <v>41855</v>
      </c>
      <c r="B834" s="6">
        <f>YEAR(sales_data[[#This Row],[Order Date]])</f>
        <v>2014</v>
      </c>
      <c r="C834" s="6">
        <f>MONTH(A834)</f>
        <v>8</v>
      </c>
      <c r="D834" s="1" t="s">
        <v>1055</v>
      </c>
      <c r="E834" s="1" t="s">
        <v>296</v>
      </c>
      <c r="F834" s="1" t="s">
        <v>11</v>
      </c>
      <c r="G834" s="1" t="s">
        <v>12</v>
      </c>
      <c r="H834" s="1" t="s">
        <v>1057</v>
      </c>
      <c r="I834" s="4">
        <v>447.84</v>
      </c>
      <c r="J834" s="6">
        <v>8</v>
      </c>
      <c r="K834" s="4">
        <v>219.44</v>
      </c>
    </row>
    <row r="835" spans="1:11" x14ac:dyDescent="0.25">
      <c r="A835" s="2">
        <v>41855</v>
      </c>
      <c r="B835" s="6">
        <f>YEAR(sales_data[[#This Row],[Order Date]])</f>
        <v>2014</v>
      </c>
      <c r="C835" s="6">
        <f>MONTH(A835)</f>
        <v>8</v>
      </c>
      <c r="D835" s="1" t="s">
        <v>1055</v>
      </c>
      <c r="E835" s="1" t="s">
        <v>296</v>
      </c>
      <c r="F835" s="1" t="s">
        <v>11</v>
      </c>
      <c r="G835" s="1" t="s">
        <v>24</v>
      </c>
      <c r="H835" s="1" t="s">
        <v>1058</v>
      </c>
      <c r="I835" s="4">
        <v>16.399999999999999</v>
      </c>
      <c r="J835" s="6">
        <v>5</v>
      </c>
      <c r="K835" s="4">
        <v>4.26</v>
      </c>
    </row>
    <row r="836" spans="1:11" x14ac:dyDescent="0.25">
      <c r="A836" s="2">
        <v>41855</v>
      </c>
      <c r="B836" s="6">
        <f>YEAR(sales_data[[#This Row],[Order Date]])</f>
        <v>2014</v>
      </c>
      <c r="C836" s="6">
        <f>MONTH(A836)</f>
        <v>8</v>
      </c>
      <c r="D836" s="1" t="s">
        <v>1055</v>
      </c>
      <c r="E836" s="1" t="s">
        <v>296</v>
      </c>
      <c r="F836" s="1" t="s">
        <v>39</v>
      </c>
      <c r="G836" s="1" t="s">
        <v>40</v>
      </c>
      <c r="H836" s="1" t="s">
        <v>1059</v>
      </c>
      <c r="I836" s="4">
        <v>399.96</v>
      </c>
      <c r="J836" s="6">
        <v>5</v>
      </c>
      <c r="K836" s="4">
        <v>35</v>
      </c>
    </row>
    <row r="837" spans="1:11" x14ac:dyDescent="0.25">
      <c r="A837" s="2">
        <v>41855</v>
      </c>
      <c r="B837" s="6">
        <f>YEAR(sales_data[[#This Row],[Order Date]])</f>
        <v>2014</v>
      </c>
      <c r="C837" s="6">
        <f>MONTH(A837)</f>
        <v>8</v>
      </c>
      <c r="D837" s="1" t="s">
        <v>1055</v>
      </c>
      <c r="E837" s="1" t="s">
        <v>296</v>
      </c>
      <c r="F837" s="1" t="s">
        <v>11</v>
      </c>
      <c r="G837" s="1" t="s">
        <v>18</v>
      </c>
      <c r="H837" s="1" t="s">
        <v>1060</v>
      </c>
      <c r="I837" s="4">
        <v>158.9</v>
      </c>
      <c r="J837" s="6">
        <v>5</v>
      </c>
      <c r="K837" s="4">
        <v>7.95</v>
      </c>
    </row>
    <row r="838" spans="1:11" x14ac:dyDescent="0.25">
      <c r="A838" s="2">
        <v>41855</v>
      </c>
      <c r="B838" s="6">
        <f>YEAR(sales_data[[#This Row],[Order Date]])</f>
        <v>2014</v>
      </c>
      <c r="C838" s="6">
        <f>MONTH(A838)</f>
        <v>8</v>
      </c>
      <c r="D838" s="1" t="s">
        <v>1055</v>
      </c>
      <c r="E838" s="1" t="s">
        <v>296</v>
      </c>
      <c r="F838" s="1" t="s">
        <v>11</v>
      </c>
      <c r="G838" s="1" t="s">
        <v>20</v>
      </c>
      <c r="H838" s="1" t="s">
        <v>469</v>
      </c>
      <c r="I838" s="4">
        <v>13.18</v>
      </c>
      <c r="J838" s="6">
        <v>1</v>
      </c>
      <c r="K838" s="4">
        <v>4.78</v>
      </c>
    </row>
    <row r="839" spans="1:11" x14ac:dyDescent="0.25">
      <c r="A839" s="2">
        <v>41855</v>
      </c>
      <c r="B839" s="6">
        <f>YEAR(sales_data[[#This Row],[Order Date]])</f>
        <v>2014</v>
      </c>
      <c r="C839" s="6">
        <f>MONTH(A839)</f>
        <v>8</v>
      </c>
      <c r="D839" s="1" t="s">
        <v>197</v>
      </c>
      <c r="E839" s="1" t="s">
        <v>1061</v>
      </c>
      <c r="F839" s="1" t="s">
        <v>11</v>
      </c>
      <c r="G839" s="1" t="s">
        <v>92</v>
      </c>
      <c r="H839" s="1" t="s">
        <v>1062</v>
      </c>
      <c r="I839" s="4">
        <v>101.96</v>
      </c>
      <c r="J839" s="6">
        <v>2</v>
      </c>
      <c r="K839" s="4">
        <v>27.53</v>
      </c>
    </row>
    <row r="840" spans="1:11" x14ac:dyDescent="0.25">
      <c r="A840" s="2">
        <v>41855</v>
      </c>
      <c r="B840" s="6">
        <f>YEAR(sales_data[[#This Row],[Order Date]])</f>
        <v>2014</v>
      </c>
      <c r="C840" s="6">
        <f>MONTH(A840)</f>
        <v>8</v>
      </c>
      <c r="D840" s="1" t="s">
        <v>197</v>
      </c>
      <c r="E840" s="1" t="s">
        <v>1061</v>
      </c>
      <c r="F840" s="1" t="s">
        <v>11</v>
      </c>
      <c r="G840" s="1" t="s">
        <v>12</v>
      </c>
      <c r="H840" s="1" t="s">
        <v>647</v>
      </c>
      <c r="I840" s="4">
        <v>259.74</v>
      </c>
      <c r="J840" s="6">
        <v>13</v>
      </c>
      <c r="K840" s="4">
        <v>124.68</v>
      </c>
    </row>
    <row r="841" spans="1:11" x14ac:dyDescent="0.25">
      <c r="A841" s="2">
        <v>41855</v>
      </c>
      <c r="B841" s="6">
        <f>YEAR(sales_data[[#This Row],[Order Date]])</f>
        <v>2014</v>
      </c>
      <c r="C841" s="6">
        <f>MONTH(A841)</f>
        <v>8</v>
      </c>
      <c r="D841" s="1" t="s">
        <v>197</v>
      </c>
      <c r="E841" s="1" t="s">
        <v>1061</v>
      </c>
      <c r="F841" s="1" t="s">
        <v>39</v>
      </c>
      <c r="G841" s="1" t="s">
        <v>52</v>
      </c>
      <c r="H841" s="1" t="s">
        <v>1063</v>
      </c>
      <c r="I841" s="4">
        <v>255.42</v>
      </c>
      <c r="J841" s="6">
        <v>9</v>
      </c>
      <c r="K841" s="4">
        <v>104.72</v>
      </c>
    </row>
    <row r="842" spans="1:11" x14ac:dyDescent="0.25">
      <c r="A842" s="2">
        <v>41856</v>
      </c>
      <c r="B842" s="6">
        <f>YEAR(sales_data[[#This Row],[Order Date]])</f>
        <v>2014</v>
      </c>
      <c r="C842" s="6">
        <f>MONTH(A842)</f>
        <v>8</v>
      </c>
      <c r="D842" s="1" t="s">
        <v>1064</v>
      </c>
      <c r="E842" s="1" t="s">
        <v>27</v>
      </c>
      <c r="F842" s="1" t="s">
        <v>11</v>
      </c>
      <c r="G842" s="1" t="s">
        <v>12</v>
      </c>
      <c r="H842" s="1" t="s">
        <v>1065</v>
      </c>
      <c r="I842" s="4">
        <v>20.94</v>
      </c>
      <c r="J842" s="6">
        <v>3</v>
      </c>
      <c r="K842" s="4">
        <v>9.84</v>
      </c>
    </row>
    <row r="843" spans="1:11" x14ac:dyDescent="0.25">
      <c r="A843" s="2">
        <v>41856</v>
      </c>
      <c r="B843" s="6">
        <f>YEAR(sales_data[[#This Row],[Order Date]])</f>
        <v>2014</v>
      </c>
      <c r="C843" s="6">
        <f>MONTH(A843)</f>
        <v>8</v>
      </c>
      <c r="D843" s="1" t="s">
        <v>1064</v>
      </c>
      <c r="E843" s="1" t="s">
        <v>27</v>
      </c>
      <c r="F843" s="1" t="s">
        <v>11</v>
      </c>
      <c r="G843" s="1" t="s">
        <v>12</v>
      </c>
      <c r="H843" s="1" t="s">
        <v>896</v>
      </c>
      <c r="I843" s="4">
        <v>110.96</v>
      </c>
      <c r="J843" s="6">
        <v>2</v>
      </c>
      <c r="K843" s="4">
        <v>53.26</v>
      </c>
    </row>
    <row r="844" spans="1:11" x14ac:dyDescent="0.25">
      <c r="A844" s="2">
        <v>41856</v>
      </c>
      <c r="B844" s="6">
        <f>YEAR(sales_data[[#This Row],[Order Date]])</f>
        <v>2014</v>
      </c>
      <c r="C844" s="6">
        <f>MONTH(A844)</f>
        <v>8</v>
      </c>
      <c r="D844" s="1" t="s">
        <v>1064</v>
      </c>
      <c r="E844" s="1" t="s">
        <v>27</v>
      </c>
      <c r="F844" s="1" t="s">
        <v>34</v>
      </c>
      <c r="G844" s="1" t="s">
        <v>35</v>
      </c>
      <c r="H844" s="1" t="s">
        <v>1066</v>
      </c>
      <c r="I844" s="4">
        <v>340.14</v>
      </c>
      <c r="J844" s="6">
        <v>7</v>
      </c>
      <c r="K844" s="4">
        <v>21.26</v>
      </c>
    </row>
    <row r="845" spans="1:11" x14ac:dyDescent="0.25">
      <c r="A845" s="2">
        <v>41856</v>
      </c>
      <c r="B845" s="6">
        <f>YEAR(sales_data[[#This Row],[Order Date]])</f>
        <v>2014</v>
      </c>
      <c r="C845" s="6">
        <f>MONTH(A845)</f>
        <v>8</v>
      </c>
      <c r="D845" s="1" t="s">
        <v>1067</v>
      </c>
      <c r="E845" s="1" t="s">
        <v>27</v>
      </c>
      <c r="F845" s="1" t="s">
        <v>39</v>
      </c>
      <c r="G845" s="1" t="s">
        <v>52</v>
      </c>
      <c r="H845" s="1" t="s">
        <v>1068</v>
      </c>
      <c r="I845" s="4">
        <v>16.36</v>
      </c>
      <c r="J845" s="6">
        <v>1</v>
      </c>
      <c r="K845" s="4">
        <v>1.64</v>
      </c>
    </row>
    <row r="846" spans="1:11" x14ac:dyDescent="0.25">
      <c r="A846" s="2">
        <v>41856</v>
      </c>
      <c r="B846" s="6">
        <f>YEAR(sales_data[[#This Row],[Order Date]])</f>
        <v>2014</v>
      </c>
      <c r="C846" s="6">
        <f>MONTH(A846)</f>
        <v>8</v>
      </c>
      <c r="D846" s="1" t="s">
        <v>1067</v>
      </c>
      <c r="E846" s="1" t="s">
        <v>27</v>
      </c>
      <c r="F846" s="1" t="s">
        <v>11</v>
      </c>
      <c r="G846" s="1" t="s">
        <v>18</v>
      </c>
      <c r="H846" s="1" t="s">
        <v>211</v>
      </c>
      <c r="I846" s="4">
        <v>15.78</v>
      </c>
      <c r="J846" s="6">
        <v>2</v>
      </c>
      <c r="K846" s="4">
        <v>0.63</v>
      </c>
    </row>
    <row r="847" spans="1:11" x14ac:dyDescent="0.25">
      <c r="A847" s="2">
        <v>41856</v>
      </c>
      <c r="B847" s="6">
        <f>YEAR(sales_data[[#This Row],[Order Date]])</f>
        <v>2014</v>
      </c>
      <c r="C847" s="6">
        <f>MONTH(A847)</f>
        <v>8</v>
      </c>
      <c r="D847" s="1" t="s">
        <v>1067</v>
      </c>
      <c r="E847" s="1" t="s">
        <v>27</v>
      </c>
      <c r="F847" s="1" t="s">
        <v>11</v>
      </c>
      <c r="G847" s="1" t="s">
        <v>24</v>
      </c>
      <c r="H847" s="1" t="s">
        <v>1069</v>
      </c>
      <c r="I847" s="4">
        <v>45.98</v>
      </c>
      <c r="J847" s="6">
        <v>2</v>
      </c>
      <c r="K847" s="4">
        <v>12.87</v>
      </c>
    </row>
    <row r="848" spans="1:11" x14ac:dyDescent="0.25">
      <c r="A848" s="2">
        <v>41856</v>
      </c>
      <c r="B848" s="6">
        <f>YEAR(sales_data[[#This Row],[Order Date]])</f>
        <v>2014</v>
      </c>
      <c r="C848" s="6">
        <f>MONTH(A848)</f>
        <v>8</v>
      </c>
      <c r="D848" s="1" t="s">
        <v>1070</v>
      </c>
      <c r="E848" s="1" t="s">
        <v>613</v>
      </c>
      <c r="F848" s="1" t="s">
        <v>11</v>
      </c>
      <c r="G848" s="1" t="s">
        <v>92</v>
      </c>
      <c r="H848" s="1" t="s">
        <v>421</v>
      </c>
      <c r="I848" s="4">
        <v>79.47</v>
      </c>
      <c r="J848" s="6">
        <v>3</v>
      </c>
      <c r="K848" s="4">
        <v>22.25</v>
      </c>
    </row>
    <row r="849" spans="1:11" x14ac:dyDescent="0.25">
      <c r="A849" s="2">
        <v>41856</v>
      </c>
      <c r="B849" s="6">
        <f>YEAR(sales_data[[#This Row],[Order Date]])</f>
        <v>2014</v>
      </c>
      <c r="C849" s="6">
        <f>MONTH(A849)</f>
        <v>8</v>
      </c>
      <c r="D849" s="1" t="s">
        <v>1070</v>
      </c>
      <c r="E849" s="1" t="s">
        <v>613</v>
      </c>
      <c r="F849" s="1" t="s">
        <v>11</v>
      </c>
      <c r="G849" s="1" t="s">
        <v>24</v>
      </c>
      <c r="H849" s="1" t="s">
        <v>1071</v>
      </c>
      <c r="I849" s="4">
        <v>4.5599999999999996</v>
      </c>
      <c r="J849" s="6">
        <v>2</v>
      </c>
      <c r="K849" s="4">
        <v>2.0099999999999998</v>
      </c>
    </row>
    <row r="850" spans="1:11" x14ac:dyDescent="0.25">
      <c r="A850" s="2">
        <v>41856</v>
      </c>
      <c r="B850" s="6">
        <f>YEAR(sales_data[[#This Row],[Order Date]])</f>
        <v>2014</v>
      </c>
      <c r="C850" s="6">
        <f>MONTH(A850)</f>
        <v>8</v>
      </c>
      <c r="D850" s="1" t="s">
        <v>1070</v>
      </c>
      <c r="E850" s="1" t="s">
        <v>613</v>
      </c>
      <c r="F850" s="1" t="s">
        <v>34</v>
      </c>
      <c r="G850" s="1" t="s">
        <v>35</v>
      </c>
      <c r="H850" s="1" t="s">
        <v>1072</v>
      </c>
      <c r="I850" s="4">
        <v>1133.3499999999999</v>
      </c>
      <c r="J850" s="6">
        <v>5</v>
      </c>
      <c r="K850" s="4">
        <v>294.67</v>
      </c>
    </row>
    <row r="851" spans="1:11" x14ac:dyDescent="0.25">
      <c r="A851" s="2">
        <v>41856</v>
      </c>
      <c r="B851" s="6">
        <f>YEAR(sales_data[[#This Row],[Order Date]])</f>
        <v>2014</v>
      </c>
      <c r="C851" s="6">
        <f>MONTH(A851)</f>
        <v>8</v>
      </c>
      <c r="D851" s="1" t="s">
        <v>536</v>
      </c>
      <c r="E851" s="1" t="s">
        <v>149</v>
      </c>
      <c r="F851" s="1" t="s">
        <v>39</v>
      </c>
      <c r="G851" s="1" t="s">
        <v>40</v>
      </c>
      <c r="H851" s="1" t="s">
        <v>1073</v>
      </c>
      <c r="I851" s="4">
        <v>135.99</v>
      </c>
      <c r="J851" s="6">
        <v>1</v>
      </c>
      <c r="K851" s="4">
        <v>36.72</v>
      </c>
    </row>
    <row r="852" spans="1:11" x14ac:dyDescent="0.25">
      <c r="A852" s="2">
        <v>41856</v>
      </c>
      <c r="B852" s="6">
        <f>YEAR(sales_data[[#This Row],[Order Date]])</f>
        <v>2014</v>
      </c>
      <c r="C852" s="6">
        <f>MONTH(A852)</f>
        <v>8</v>
      </c>
      <c r="D852" s="1" t="s">
        <v>536</v>
      </c>
      <c r="E852" s="1" t="s">
        <v>149</v>
      </c>
      <c r="F852" s="1" t="s">
        <v>11</v>
      </c>
      <c r="G852" s="1" t="s">
        <v>24</v>
      </c>
      <c r="H852" s="1" t="s">
        <v>1071</v>
      </c>
      <c r="I852" s="4">
        <v>15.96</v>
      </c>
      <c r="J852" s="6">
        <v>7</v>
      </c>
      <c r="K852" s="4">
        <v>7.02</v>
      </c>
    </row>
    <row r="853" spans="1:11" x14ac:dyDescent="0.25">
      <c r="A853" s="2">
        <v>41856</v>
      </c>
      <c r="B853" s="6">
        <f>YEAR(sales_data[[#This Row],[Order Date]])</f>
        <v>2014</v>
      </c>
      <c r="C853" s="6">
        <f>MONTH(A853)</f>
        <v>8</v>
      </c>
      <c r="D853" s="1" t="s">
        <v>1074</v>
      </c>
      <c r="E853" s="1" t="s">
        <v>10</v>
      </c>
      <c r="F853" s="1" t="s">
        <v>34</v>
      </c>
      <c r="G853" s="1" t="s">
        <v>145</v>
      </c>
      <c r="H853" s="1" t="s">
        <v>1075</v>
      </c>
      <c r="I853" s="4">
        <v>489.23</v>
      </c>
      <c r="J853" s="6">
        <v>2</v>
      </c>
      <c r="K853" s="4">
        <v>41.93</v>
      </c>
    </row>
    <row r="854" spans="1:11" x14ac:dyDescent="0.25">
      <c r="A854" s="2">
        <v>41857</v>
      </c>
      <c r="B854" s="6">
        <f>YEAR(sales_data[[#This Row],[Order Date]])</f>
        <v>2014</v>
      </c>
      <c r="C854" s="6">
        <f>MONTH(A854)</f>
        <v>8</v>
      </c>
      <c r="D854" s="1" t="s">
        <v>1076</v>
      </c>
      <c r="E854" s="1" t="s">
        <v>70</v>
      </c>
      <c r="F854" s="1" t="s">
        <v>39</v>
      </c>
      <c r="G854" s="1" t="s">
        <v>52</v>
      </c>
      <c r="H854" s="1" t="s">
        <v>986</v>
      </c>
      <c r="I854" s="4">
        <v>62.91</v>
      </c>
      <c r="J854" s="6">
        <v>3</v>
      </c>
      <c r="K854" s="4">
        <v>22.65</v>
      </c>
    </row>
    <row r="855" spans="1:11" x14ac:dyDescent="0.25">
      <c r="A855" s="2">
        <v>41857</v>
      </c>
      <c r="B855" s="6">
        <f>YEAR(sales_data[[#This Row],[Order Date]])</f>
        <v>2014</v>
      </c>
      <c r="C855" s="6">
        <f>MONTH(A855)</f>
        <v>8</v>
      </c>
      <c r="D855" s="1" t="s">
        <v>1077</v>
      </c>
      <c r="E855" s="1" t="s">
        <v>149</v>
      </c>
      <c r="F855" s="1" t="s">
        <v>39</v>
      </c>
      <c r="G855" s="1" t="s">
        <v>52</v>
      </c>
      <c r="H855" s="1" t="s">
        <v>1078</v>
      </c>
      <c r="I855" s="4">
        <v>199.98</v>
      </c>
      <c r="J855" s="6">
        <v>2</v>
      </c>
      <c r="K855" s="4">
        <v>83.99</v>
      </c>
    </row>
    <row r="856" spans="1:11" x14ac:dyDescent="0.25">
      <c r="A856" s="2">
        <v>41859</v>
      </c>
      <c r="B856" s="6">
        <f>YEAR(sales_data[[#This Row],[Order Date]])</f>
        <v>2014</v>
      </c>
      <c r="C856" s="6">
        <f>MONTH(A856)</f>
        <v>8</v>
      </c>
      <c r="D856" s="1" t="s">
        <v>1079</v>
      </c>
      <c r="E856" s="1" t="s">
        <v>27</v>
      </c>
      <c r="F856" s="1" t="s">
        <v>11</v>
      </c>
      <c r="G856" s="1" t="s">
        <v>92</v>
      </c>
      <c r="H856" s="1" t="s">
        <v>1080</v>
      </c>
      <c r="I856" s="4">
        <v>76.12</v>
      </c>
      <c r="J856" s="6">
        <v>2</v>
      </c>
      <c r="K856" s="4">
        <v>22.07</v>
      </c>
    </row>
    <row r="857" spans="1:11" x14ac:dyDescent="0.25">
      <c r="A857" s="2">
        <v>41859</v>
      </c>
      <c r="B857" s="6">
        <f>YEAR(sales_data[[#This Row],[Order Date]])</f>
        <v>2014</v>
      </c>
      <c r="C857" s="6">
        <f>MONTH(A857)</f>
        <v>8</v>
      </c>
      <c r="D857" s="1" t="s">
        <v>1079</v>
      </c>
      <c r="E857" s="1" t="s">
        <v>27</v>
      </c>
      <c r="F857" s="1" t="s">
        <v>39</v>
      </c>
      <c r="G857" s="1" t="s">
        <v>603</v>
      </c>
      <c r="H857" s="1" t="s">
        <v>1081</v>
      </c>
      <c r="I857" s="4">
        <v>1199.98</v>
      </c>
      <c r="J857" s="6">
        <v>3</v>
      </c>
      <c r="K857" s="4">
        <v>434.99</v>
      </c>
    </row>
    <row r="858" spans="1:11" x14ac:dyDescent="0.25">
      <c r="A858" s="2">
        <v>41859</v>
      </c>
      <c r="B858" s="6">
        <f>YEAR(sales_data[[#This Row],[Order Date]])</f>
        <v>2014</v>
      </c>
      <c r="C858" s="6">
        <f>MONTH(A858)</f>
        <v>8</v>
      </c>
      <c r="D858" s="1" t="s">
        <v>1079</v>
      </c>
      <c r="E858" s="1" t="s">
        <v>27</v>
      </c>
      <c r="F858" s="1" t="s">
        <v>39</v>
      </c>
      <c r="G858" s="1" t="s">
        <v>40</v>
      </c>
      <c r="H858" s="1" t="s">
        <v>1082</v>
      </c>
      <c r="I858" s="4">
        <v>445.96</v>
      </c>
      <c r="J858" s="6">
        <v>5</v>
      </c>
      <c r="K858" s="4">
        <v>55.75</v>
      </c>
    </row>
    <row r="859" spans="1:11" x14ac:dyDescent="0.25">
      <c r="A859" s="2">
        <v>41859</v>
      </c>
      <c r="B859" s="6">
        <f>YEAR(sales_data[[#This Row],[Order Date]])</f>
        <v>2014</v>
      </c>
      <c r="C859" s="6">
        <f>MONTH(A859)</f>
        <v>8</v>
      </c>
      <c r="D859" s="1" t="s">
        <v>1079</v>
      </c>
      <c r="E859" s="1" t="s">
        <v>27</v>
      </c>
      <c r="F859" s="1" t="s">
        <v>34</v>
      </c>
      <c r="G859" s="1" t="s">
        <v>47</v>
      </c>
      <c r="H859" s="1" t="s">
        <v>1083</v>
      </c>
      <c r="I859" s="4">
        <v>327.76</v>
      </c>
      <c r="J859" s="6">
        <v>8</v>
      </c>
      <c r="K859" s="4">
        <v>91.77</v>
      </c>
    </row>
    <row r="860" spans="1:11" x14ac:dyDescent="0.25">
      <c r="A860" s="2">
        <v>41859</v>
      </c>
      <c r="B860" s="6">
        <f>YEAR(sales_data[[#This Row],[Order Date]])</f>
        <v>2014</v>
      </c>
      <c r="C860" s="6">
        <f>MONTH(A860)</f>
        <v>8</v>
      </c>
      <c r="D860" s="1" t="s">
        <v>1084</v>
      </c>
      <c r="E860" s="1" t="s">
        <v>95</v>
      </c>
      <c r="F860" s="1" t="s">
        <v>34</v>
      </c>
      <c r="G860" s="1" t="s">
        <v>47</v>
      </c>
      <c r="H860" s="1" t="s">
        <v>1085</v>
      </c>
      <c r="I860" s="4">
        <v>121.38</v>
      </c>
      <c r="J860" s="6">
        <v>4</v>
      </c>
      <c r="K860" s="4">
        <v>-3.03</v>
      </c>
    </row>
    <row r="861" spans="1:11" x14ac:dyDescent="0.25">
      <c r="A861" s="2">
        <v>41859</v>
      </c>
      <c r="B861" s="6">
        <f>YEAR(sales_data[[#This Row],[Order Date]])</f>
        <v>2014</v>
      </c>
      <c r="C861" s="6">
        <f>MONTH(A861)</f>
        <v>8</v>
      </c>
      <c r="D861" s="1" t="s">
        <v>1084</v>
      </c>
      <c r="E861" s="1" t="s">
        <v>95</v>
      </c>
      <c r="F861" s="1" t="s">
        <v>39</v>
      </c>
      <c r="G861" s="1" t="s">
        <v>52</v>
      </c>
      <c r="H861" s="1" t="s">
        <v>1086</v>
      </c>
      <c r="I861" s="4">
        <v>95.98</v>
      </c>
      <c r="J861" s="6">
        <v>3</v>
      </c>
      <c r="K861" s="4">
        <v>-10.8</v>
      </c>
    </row>
    <row r="862" spans="1:11" x14ac:dyDescent="0.25">
      <c r="A862" s="2">
        <v>41859</v>
      </c>
      <c r="B862" s="6">
        <f>YEAR(sales_data[[#This Row],[Order Date]])</f>
        <v>2014</v>
      </c>
      <c r="C862" s="6">
        <f>MONTH(A862)</f>
        <v>8</v>
      </c>
      <c r="D862" s="1" t="s">
        <v>217</v>
      </c>
      <c r="E862" s="1" t="s">
        <v>27</v>
      </c>
      <c r="F862" s="1" t="s">
        <v>11</v>
      </c>
      <c r="G862" s="1" t="s">
        <v>18</v>
      </c>
      <c r="H862" s="1" t="s">
        <v>1087</v>
      </c>
      <c r="I862" s="4">
        <v>423.28</v>
      </c>
      <c r="J862" s="6">
        <v>11</v>
      </c>
      <c r="K862" s="4">
        <v>110.05</v>
      </c>
    </row>
    <row r="863" spans="1:11" x14ac:dyDescent="0.25">
      <c r="A863" s="2">
        <v>41859</v>
      </c>
      <c r="B863" s="6">
        <f>YEAR(sales_data[[#This Row],[Order Date]])</f>
        <v>2014</v>
      </c>
      <c r="C863" s="6">
        <f>MONTH(A863)</f>
        <v>8</v>
      </c>
      <c r="D863" s="1" t="s">
        <v>1088</v>
      </c>
      <c r="E863" s="1" t="s">
        <v>110</v>
      </c>
      <c r="F863" s="1" t="s">
        <v>39</v>
      </c>
      <c r="G863" s="1" t="s">
        <v>603</v>
      </c>
      <c r="H863" s="1" t="s">
        <v>1089</v>
      </c>
      <c r="I863" s="4">
        <v>549.99</v>
      </c>
      <c r="J863" s="6">
        <v>1</v>
      </c>
      <c r="K863" s="4">
        <v>275</v>
      </c>
    </row>
    <row r="864" spans="1:11" x14ac:dyDescent="0.25">
      <c r="A864" s="2">
        <v>41859</v>
      </c>
      <c r="B864" s="6">
        <f>YEAR(sales_data[[#This Row],[Order Date]])</f>
        <v>2014</v>
      </c>
      <c r="C864" s="6">
        <f>MONTH(A864)</f>
        <v>8</v>
      </c>
      <c r="D864" s="1" t="s">
        <v>1088</v>
      </c>
      <c r="E864" s="1" t="s">
        <v>110</v>
      </c>
      <c r="F864" s="1" t="s">
        <v>11</v>
      </c>
      <c r="G864" s="1" t="s">
        <v>92</v>
      </c>
      <c r="H864" s="1" t="s">
        <v>1090</v>
      </c>
      <c r="I864" s="4">
        <v>167.54</v>
      </c>
      <c r="J864" s="6">
        <v>3</v>
      </c>
      <c r="K864" s="4">
        <v>37.229999999999997</v>
      </c>
    </row>
    <row r="865" spans="1:11" x14ac:dyDescent="0.25">
      <c r="A865" s="2">
        <v>41859</v>
      </c>
      <c r="B865" s="6">
        <f>YEAR(sales_data[[#This Row],[Order Date]])</f>
        <v>2014</v>
      </c>
      <c r="C865" s="6">
        <f>MONTH(A865)</f>
        <v>8</v>
      </c>
      <c r="D865" s="1" t="s">
        <v>1088</v>
      </c>
      <c r="E865" s="1" t="s">
        <v>110</v>
      </c>
      <c r="F865" s="1" t="s">
        <v>11</v>
      </c>
      <c r="G865" s="1" t="s">
        <v>63</v>
      </c>
      <c r="H865" s="1" t="s">
        <v>1091</v>
      </c>
      <c r="I865" s="4">
        <v>38.340000000000003</v>
      </c>
      <c r="J865" s="6">
        <v>3</v>
      </c>
      <c r="K865" s="4">
        <v>17.25</v>
      </c>
    </row>
    <row r="866" spans="1:11" x14ac:dyDescent="0.25">
      <c r="A866" s="2">
        <v>41859</v>
      </c>
      <c r="B866" s="6">
        <f>YEAR(sales_data[[#This Row],[Order Date]])</f>
        <v>2014</v>
      </c>
      <c r="C866" s="6">
        <f>MONTH(A866)</f>
        <v>8</v>
      </c>
      <c r="D866" s="1" t="s">
        <v>1088</v>
      </c>
      <c r="E866" s="1" t="s">
        <v>110</v>
      </c>
      <c r="F866" s="1" t="s">
        <v>34</v>
      </c>
      <c r="G866" s="1" t="s">
        <v>47</v>
      </c>
      <c r="H866" s="1" t="s">
        <v>1092</v>
      </c>
      <c r="I866" s="4">
        <v>53.88</v>
      </c>
      <c r="J866" s="6">
        <v>6</v>
      </c>
      <c r="K866" s="4">
        <v>22.63</v>
      </c>
    </row>
    <row r="867" spans="1:11" x14ac:dyDescent="0.25">
      <c r="A867" s="2">
        <v>41859</v>
      </c>
      <c r="B867" s="6">
        <f>YEAR(sales_data[[#This Row],[Order Date]])</f>
        <v>2014</v>
      </c>
      <c r="C867" s="6">
        <f>MONTH(A867)</f>
        <v>8</v>
      </c>
      <c r="D867" s="1" t="s">
        <v>1088</v>
      </c>
      <c r="E867" s="1" t="s">
        <v>110</v>
      </c>
      <c r="F867" s="1" t="s">
        <v>39</v>
      </c>
      <c r="G867" s="1" t="s">
        <v>40</v>
      </c>
      <c r="H867" s="1" t="s">
        <v>439</v>
      </c>
      <c r="I867" s="4">
        <v>299.98</v>
      </c>
      <c r="J867" s="6">
        <v>2</v>
      </c>
      <c r="K867" s="4">
        <v>83.99</v>
      </c>
    </row>
    <row r="868" spans="1:11" x14ac:dyDescent="0.25">
      <c r="A868" s="2">
        <v>41859</v>
      </c>
      <c r="B868" s="6">
        <f>YEAR(sales_data[[#This Row],[Order Date]])</f>
        <v>2014</v>
      </c>
      <c r="C868" s="6">
        <f>MONTH(A868)</f>
        <v>8</v>
      </c>
      <c r="D868" s="1" t="s">
        <v>1093</v>
      </c>
      <c r="E868" s="1" t="s">
        <v>123</v>
      </c>
      <c r="F868" s="1" t="s">
        <v>34</v>
      </c>
      <c r="G868" s="1" t="s">
        <v>74</v>
      </c>
      <c r="H868" s="1" t="s">
        <v>1094</v>
      </c>
      <c r="I868" s="4">
        <v>155.46</v>
      </c>
      <c r="J868" s="6">
        <v>4</v>
      </c>
      <c r="K868" s="4">
        <v>-7.77</v>
      </c>
    </row>
    <row r="869" spans="1:11" x14ac:dyDescent="0.25">
      <c r="A869" s="2">
        <v>41860</v>
      </c>
      <c r="B869" s="6">
        <f>YEAR(sales_data[[#This Row],[Order Date]])</f>
        <v>2014</v>
      </c>
      <c r="C869" s="6">
        <f>MONTH(A869)</f>
        <v>8</v>
      </c>
      <c r="D869" s="1" t="s">
        <v>1095</v>
      </c>
      <c r="E869" s="1" t="s">
        <v>123</v>
      </c>
      <c r="F869" s="1" t="s">
        <v>39</v>
      </c>
      <c r="G869" s="1" t="s">
        <v>40</v>
      </c>
      <c r="H869" s="1" t="s">
        <v>1082</v>
      </c>
      <c r="I869" s="4">
        <v>178.38</v>
      </c>
      <c r="J869" s="6">
        <v>2</v>
      </c>
      <c r="K869" s="4">
        <v>22.3</v>
      </c>
    </row>
    <row r="870" spans="1:11" x14ac:dyDescent="0.25">
      <c r="A870" s="2">
        <v>41860</v>
      </c>
      <c r="B870" s="6">
        <f>YEAR(sales_data[[#This Row],[Order Date]])</f>
        <v>2014</v>
      </c>
      <c r="C870" s="6">
        <f>MONTH(A870)</f>
        <v>8</v>
      </c>
      <c r="D870" s="1" t="s">
        <v>1095</v>
      </c>
      <c r="E870" s="1" t="s">
        <v>123</v>
      </c>
      <c r="F870" s="1" t="s">
        <v>11</v>
      </c>
      <c r="G870" s="1" t="s">
        <v>12</v>
      </c>
      <c r="H870" s="1" t="s">
        <v>1096</v>
      </c>
      <c r="I870" s="4">
        <v>15.55</v>
      </c>
      <c r="J870" s="6">
        <v>3</v>
      </c>
      <c r="K870" s="4">
        <v>5.44</v>
      </c>
    </row>
    <row r="871" spans="1:11" x14ac:dyDescent="0.25">
      <c r="A871" s="2">
        <v>41860</v>
      </c>
      <c r="B871" s="6">
        <f>YEAR(sales_data[[#This Row],[Order Date]])</f>
        <v>2014</v>
      </c>
      <c r="C871" s="6">
        <f>MONTH(A871)</f>
        <v>8</v>
      </c>
      <c r="D871" s="1" t="s">
        <v>1097</v>
      </c>
      <c r="E871" s="1" t="s">
        <v>27</v>
      </c>
      <c r="F871" s="1" t="s">
        <v>11</v>
      </c>
      <c r="G871" s="1" t="s">
        <v>16</v>
      </c>
      <c r="H871" s="1" t="s">
        <v>1098</v>
      </c>
      <c r="I871" s="4">
        <v>20.88</v>
      </c>
      <c r="J871" s="6">
        <v>8</v>
      </c>
      <c r="K871" s="4">
        <v>9.6</v>
      </c>
    </row>
    <row r="872" spans="1:11" x14ac:dyDescent="0.25">
      <c r="A872" s="2">
        <v>41860</v>
      </c>
      <c r="B872" s="6">
        <f>YEAR(sales_data[[#This Row],[Order Date]])</f>
        <v>2014</v>
      </c>
      <c r="C872" s="6">
        <f>MONTH(A872)</f>
        <v>8</v>
      </c>
      <c r="D872" s="1" t="s">
        <v>1099</v>
      </c>
      <c r="E872" s="1" t="s">
        <v>164</v>
      </c>
      <c r="F872" s="1" t="s">
        <v>39</v>
      </c>
      <c r="G872" s="1" t="s">
        <v>40</v>
      </c>
      <c r="H872" s="1" t="s">
        <v>1100</v>
      </c>
      <c r="I872" s="4">
        <v>1091.17</v>
      </c>
      <c r="J872" s="6">
        <v>4</v>
      </c>
      <c r="K872" s="4">
        <v>68.2</v>
      </c>
    </row>
    <row r="873" spans="1:11" x14ac:dyDescent="0.25">
      <c r="A873" s="2">
        <v>41860</v>
      </c>
      <c r="B873" s="6">
        <f>YEAR(sales_data[[#This Row],[Order Date]])</f>
        <v>2014</v>
      </c>
      <c r="C873" s="6">
        <f>MONTH(A873)</f>
        <v>8</v>
      </c>
      <c r="D873" s="1" t="s">
        <v>1099</v>
      </c>
      <c r="E873" s="1" t="s">
        <v>164</v>
      </c>
      <c r="F873" s="1" t="s">
        <v>39</v>
      </c>
      <c r="G873" s="1" t="s">
        <v>40</v>
      </c>
      <c r="H873" s="1" t="s">
        <v>1101</v>
      </c>
      <c r="I873" s="4">
        <v>219.17</v>
      </c>
      <c r="J873" s="6">
        <v>2</v>
      </c>
      <c r="K873" s="4">
        <v>-43.83</v>
      </c>
    </row>
    <row r="874" spans="1:11" x14ac:dyDescent="0.25">
      <c r="A874" s="2">
        <v>41860</v>
      </c>
      <c r="B874" s="6">
        <f>YEAR(sales_data[[#This Row],[Order Date]])</f>
        <v>2014</v>
      </c>
      <c r="C874" s="6">
        <f>MONTH(A874)</f>
        <v>8</v>
      </c>
      <c r="D874" s="1" t="s">
        <v>1102</v>
      </c>
      <c r="E874" s="1" t="s">
        <v>164</v>
      </c>
      <c r="F874" s="1" t="s">
        <v>11</v>
      </c>
      <c r="G874" s="1" t="s">
        <v>20</v>
      </c>
      <c r="H874" s="1" t="s">
        <v>1103</v>
      </c>
      <c r="I874" s="4">
        <v>2060.7399999999998</v>
      </c>
      <c r="J874" s="6">
        <v>7</v>
      </c>
      <c r="K874" s="4">
        <v>643.98</v>
      </c>
    </row>
    <row r="875" spans="1:11" x14ac:dyDescent="0.25">
      <c r="A875" s="2">
        <v>41860</v>
      </c>
      <c r="B875" s="6">
        <f>YEAR(sales_data[[#This Row],[Order Date]])</f>
        <v>2014</v>
      </c>
      <c r="C875" s="6">
        <f>MONTH(A875)</f>
        <v>8</v>
      </c>
      <c r="D875" s="1" t="s">
        <v>1104</v>
      </c>
      <c r="E875" s="1" t="s">
        <v>27</v>
      </c>
      <c r="F875" s="1" t="s">
        <v>11</v>
      </c>
      <c r="G875" s="1" t="s">
        <v>12</v>
      </c>
      <c r="H875" s="1" t="s">
        <v>1105</v>
      </c>
      <c r="I875" s="4">
        <v>5.98</v>
      </c>
      <c r="J875" s="6">
        <v>1</v>
      </c>
      <c r="K875" s="4">
        <v>2.69</v>
      </c>
    </row>
    <row r="876" spans="1:11" x14ac:dyDescent="0.25">
      <c r="A876" s="2">
        <v>41860</v>
      </c>
      <c r="B876" s="6">
        <f>YEAR(sales_data[[#This Row],[Order Date]])</f>
        <v>2014</v>
      </c>
      <c r="C876" s="6">
        <f>MONTH(A876)</f>
        <v>8</v>
      </c>
      <c r="D876" s="1" t="s">
        <v>983</v>
      </c>
      <c r="E876" s="1" t="s">
        <v>95</v>
      </c>
      <c r="F876" s="1" t="s">
        <v>11</v>
      </c>
      <c r="G876" s="1" t="s">
        <v>43</v>
      </c>
      <c r="H876" s="1" t="s">
        <v>1106</v>
      </c>
      <c r="I876" s="4">
        <v>4.46</v>
      </c>
      <c r="J876" s="6">
        <v>3</v>
      </c>
      <c r="K876" s="4">
        <v>-0.95</v>
      </c>
    </row>
    <row r="877" spans="1:11" x14ac:dyDescent="0.25">
      <c r="A877" s="2">
        <v>41860</v>
      </c>
      <c r="B877" s="6">
        <f>YEAR(sales_data[[#This Row],[Order Date]])</f>
        <v>2014</v>
      </c>
      <c r="C877" s="6">
        <f>MONTH(A877)</f>
        <v>8</v>
      </c>
      <c r="D877" s="1" t="s">
        <v>983</v>
      </c>
      <c r="E877" s="1" t="s">
        <v>95</v>
      </c>
      <c r="F877" s="1" t="s">
        <v>11</v>
      </c>
      <c r="G877" s="1" t="s">
        <v>20</v>
      </c>
      <c r="H877" s="1" t="s">
        <v>428</v>
      </c>
      <c r="I877" s="4">
        <v>9.35</v>
      </c>
      <c r="J877" s="6">
        <v>5</v>
      </c>
      <c r="K877" s="4">
        <v>-6.54</v>
      </c>
    </row>
    <row r="878" spans="1:11" x14ac:dyDescent="0.25">
      <c r="A878" s="2">
        <v>41862</v>
      </c>
      <c r="B878" s="6">
        <f>YEAR(sales_data[[#This Row],[Order Date]])</f>
        <v>2014</v>
      </c>
      <c r="C878" s="6">
        <f>MONTH(A878)</f>
        <v>8</v>
      </c>
      <c r="D878" s="1" t="s">
        <v>646</v>
      </c>
      <c r="E878" s="1" t="s">
        <v>164</v>
      </c>
      <c r="F878" s="1" t="s">
        <v>34</v>
      </c>
      <c r="G878" s="1" t="s">
        <v>47</v>
      </c>
      <c r="H878" s="1" t="s">
        <v>1107</v>
      </c>
      <c r="I878" s="4">
        <v>12.35</v>
      </c>
      <c r="J878" s="6">
        <v>1</v>
      </c>
      <c r="K878" s="4">
        <v>5.43</v>
      </c>
    </row>
    <row r="879" spans="1:11" x14ac:dyDescent="0.25">
      <c r="A879" s="2">
        <v>41862</v>
      </c>
      <c r="B879" s="6">
        <f>YEAR(sales_data[[#This Row],[Order Date]])</f>
        <v>2014</v>
      </c>
      <c r="C879" s="6">
        <f>MONTH(A879)</f>
        <v>8</v>
      </c>
      <c r="D879" s="1" t="s">
        <v>646</v>
      </c>
      <c r="E879" s="1" t="s">
        <v>164</v>
      </c>
      <c r="F879" s="1" t="s">
        <v>11</v>
      </c>
      <c r="G879" s="1" t="s">
        <v>24</v>
      </c>
      <c r="H879" s="1" t="s">
        <v>1108</v>
      </c>
      <c r="I879" s="4">
        <v>40.97</v>
      </c>
      <c r="J879" s="6">
        <v>1</v>
      </c>
      <c r="K879" s="4">
        <v>10.65</v>
      </c>
    </row>
    <row r="880" spans="1:11" x14ac:dyDescent="0.25">
      <c r="A880" s="2">
        <v>41862</v>
      </c>
      <c r="B880" s="6">
        <f>YEAR(sales_data[[#This Row],[Order Date]])</f>
        <v>2014</v>
      </c>
      <c r="C880" s="6">
        <f>MONTH(A880)</f>
        <v>8</v>
      </c>
      <c r="D880" s="1" t="s">
        <v>646</v>
      </c>
      <c r="E880" s="1" t="s">
        <v>164</v>
      </c>
      <c r="F880" s="1" t="s">
        <v>11</v>
      </c>
      <c r="G880" s="1" t="s">
        <v>43</v>
      </c>
      <c r="H880" s="1" t="s">
        <v>1109</v>
      </c>
      <c r="I880" s="4">
        <v>22.96</v>
      </c>
      <c r="J880" s="6">
        <v>2</v>
      </c>
      <c r="K880" s="4">
        <v>10.79</v>
      </c>
    </row>
    <row r="881" spans="1:11" x14ac:dyDescent="0.25">
      <c r="A881" s="2">
        <v>41862</v>
      </c>
      <c r="B881" s="6">
        <f>YEAR(sales_data[[#This Row],[Order Date]])</f>
        <v>2014</v>
      </c>
      <c r="C881" s="6">
        <f>MONTH(A881)</f>
        <v>8</v>
      </c>
      <c r="D881" s="1" t="s">
        <v>1012</v>
      </c>
      <c r="E881" s="1" t="s">
        <v>149</v>
      </c>
      <c r="F881" s="1" t="s">
        <v>11</v>
      </c>
      <c r="G881" s="1" t="s">
        <v>18</v>
      </c>
      <c r="H881" s="1" t="s">
        <v>1110</v>
      </c>
      <c r="I881" s="4">
        <v>375.34</v>
      </c>
      <c r="J881" s="6">
        <v>1</v>
      </c>
      <c r="K881" s="4">
        <v>18.77</v>
      </c>
    </row>
    <row r="882" spans="1:11" x14ac:dyDescent="0.25">
      <c r="A882" s="2">
        <v>41863</v>
      </c>
      <c r="B882" s="6">
        <f>YEAR(sales_data[[#This Row],[Order Date]])</f>
        <v>2014</v>
      </c>
      <c r="C882" s="6">
        <f>MONTH(A882)</f>
        <v>8</v>
      </c>
      <c r="D882" s="1" t="s">
        <v>1111</v>
      </c>
      <c r="E882" s="1" t="s">
        <v>177</v>
      </c>
      <c r="F882" s="1" t="s">
        <v>11</v>
      </c>
      <c r="G882" s="1" t="s">
        <v>20</v>
      </c>
      <c r="H882" s="1" t="s">
        <v>1112</v>
      </c>
      <c r="I882" s="4">
        <v>196.21</v>
      </c>
      <c r="J882" s="6">
        <v>7</v>
      </c>
      <c r="K882" s="4">
        <v>98.11</v>
      </c>
    </row>
    <row r="883" spans="1:11" x14ac:dyDescent="0.25">
      <c r="A883" s="2">
        <v>41863</v>
      </c>
      <c r="B883" s="6">
        <f>YEAR(sales_data[[#This Row],[Order Date]])</f>
        <v>2014</v>
      </c>
      <c r="C883" s="6">
        <f>MONTH(A883)</f>
        <v>8</v>
      </c>
      <c r="D883" s="1" t="s">
        <v>1113</v>
      </c>
      <c r="E883" s="1" t="s">
        <v>27</v>
      </c>
      <c r="F883" s="1" t="s">
        <v>39</v>
      </c>
      <c r="G883" s="1" t="s">
        <v>40</v>
      </c>
      <c r="H883" s="1" t="s">
        <v>1114</v>
      </c>
      <c r="I883" s="4">
        <v>806.34</v>
      </c>
      <c r="J883" s="6">
        <v>8</v>
      </c>
      <c r="K883" s="4">
        <v>50.4</v>
      </c>
    </row>
    <row r="884" spans="1:11" x14ac:dyDescent="0.25">
      <c r="A884" s="2">
        <v>41863</v>
      </c>
      <c r="B884" s="6">
        <f>YEAR(sales_data[[#This Row],[Order Date]])</f>
        <v>2014</v>
      </c>
      <c r="C884" s="6">
        <f>MONTH(A884)</f>
        <v>8</v>
      </c>
      <c r="D884" s="1" t="s">
        <v>1113</v>
      </c>
      <c r="E884" s="1" t="s">
        <v>27</v>
      </c>
      <c r="F884" s="1" t="s">
        <v>34</v>
      </c>
      <c r="G884" s="1" t="s">
        <v>47</v>
      </c>
      <c r="H884" s="1" t="s">
        <v>775</v>
      </c>
      <c r="I884" s="4">
        <v>85.44</v>
      </c>
      <c r="J884" s="6">
        <v>3</v>
      </c>
      <c r="K884" s="4">
        <v>31.61</v>
      </c>
    </row>
    <row r="885" spans="1:11" x14ac:dyDescent="0.25">
      <c r="A885" s="2">
        <v>41863</v>
      </c>
      <c r="B885" s="6">
        <f>YEAR(sales_data[[#This Row],[Order Date]])</f>
        <v>2014</v>
      </c>
      <c r="C885" s="6">
        <f>MONTH(A885)</f>
        <v>8</v>
      </c>
      <c r="D885" s="1" t="s">
        <v>1115</v>
      </c>
      <c r="E885" s="1" t="s">
        <v>123</v>
      </c>
      <c r="F885" s="1" t="s">
        <v>11</v>
      </c>
      <c r="G885" s="1" t="s">
        <v>12</v>
      </c>
      <c r="H885" s="1" t="s">
        <v>1116</v>
      </c>
      <c r="I885" s="4">
        <v>31.1</v>
      </c>
      <c r="J885" s="6">
        <v>6</v>
      </c>
      <c r="K885" s="4">
        <v>10.89</v>
      </c>
    </row>
    <row r="886" spans="1:11" x14ac:dyDescent="0.25">
      <c r="A886" s="2">
        <v>41863</v>
      </c>
      <c r="B886" s="6">
        <f>YEAR(sales_data[[#This Row],[Order Date]])</f>
        <v>2014</v>
      </c>
      <c r="C886" s="6">
        <f>MONTH(A886)</f>
        <v>8</v>
      </c>
      <c r="D886" s="1" t="s">
        <v>1115</v>
      </c>
      <c r="E886" s="1" t="s">
        <v>123</v>
      </c>
      <c r="F886" s="1" t="s">
        <v>11</v>
      </c>
      <c r="G886" s="1" t="s">
        <v>24</v>
      </c>
      <c r="H886" s="1" t="s">
        <v>1117</v>
      </c>
      <c r="I886" s="4">
        <v>47.96</v>
      </c>
      <c r="J886" s="6">
        <v>5</v>
      </c>
      <c r="K886" s="4">
        <v>4.2</v>
      </c>
    </row>
    <row r="887" spans="1:11" x14ac:dyDescent="0.25">
      <c r="A887" s="2">
        <v>41863</v>
      </c>
      <c r="B887" s="6">
        <f>YEAR(sales_data[[#This Row],[Order Date]])</f>
        <v>2014</v>
      </c>
      <c r="C887" s="6">
        <f>MONTH(A887)</f>
        <v>8</v>
      </c>
      <c r="D887" s="1" t="s">
        <v>1115</v>
      </c>
      <c r="E887" s="1" t="s">
        <v>123</v>
      </c>
      <c r="F887" s="1" t="s">
        <v>39</v>
      </c>
      <c r="G887" s="1" t="s">
        <v>52</v>
      </c>
      <c r="H887" s="1" t="s">
        <v>1063</v>
      </c>
      <c r="I887" s="4">
        <v>158.93</v>
      </c>
      <c r="J887" s="6">
        <v>7</v>
      </c>
      <c r="K887" s="4">
        <v>41.72</v>
      </c>
    </row>
    <row r="888" spans="1:11" x14ac:dyDescent="0.25">
      <c r="A888" s="2">
        <v>41863</v>
      </c>
      <c r="B888" s="6">
        <f>YEAR(sales_data[[#This Row],[Order Date]])</f>
        <v>2014</v>
      </c>
      <c r="C888" s="6">
        <f>MONTH(A888)</f>
        <v>8</v>
      </c>
      <c r="D888" s="1" t="s">
        <v>1115</v>
      </c>
      <c r="E888" s="1" t="s">
        <v>123</v>
      </c>
      <c r="F888" s="1" t="s">
        <v>11</v>
      </c>
      <c r="G888" s="1" t="s">
        <v>92</v>
      </c>
      <c r="H888" s="1" t="s">
        <v>1118</v>
      </c>
      <c r="I888" s="4">
        <v>211.25</v>
      </c>
      <c r="J888" s="6">
        <v>6</v>
      </c>
      <c r="K888" s="4">
        <v>15.84</v>
      </c>
    </row>
    <row r="889" spans="1:11" x14ac:dyDescent="0.25">
      <c r="A889" s="2">
        <v>41863</v>
      </c>
      <c r="B889" s="6">
        <f>YEAR(sales_data[[#This Row],[Order Date]])</f>
        <v>2014</v>
      </c>
      <c r="C889" s="6">
        <f>MONTH(A889)</f>
        <v>8</v>
      </c>
      <c r="D889" s="1" t="s">
        <v>1115</v>
      </c>
      <c r="E889" s="1" t="s">
        <v>123</v>
      </c>
      <c r="F889" s="1" t="s">
        <v>11</v>
      </c>
      <c r="G889" s="1" t="s">
        <v>200</v>
      </c>
      <c r="H889" s="1" t="s">
        <v>1119</v>
      </c>
      <c r="I889" s="4">
        <v>5.55</v>
      </c>
      <c r="J889" s="6">
        <v>2</v>
      </c>
      <c r="K889" s="4">
        <v>-1.04</v>
      </c>
    </row>
    <row r="890" spans="1:11" x14ac:dyDescent="0.25">
      <c r="A890" s="2">
        <v>41863</v>
      </c>
      <c r="B890" s="6">
        <f>YEAR(sales_data[[#This Row],[Order Date]])</f>
        <v>2014</v>
      </c>
      <c r="C890" s="6">
        <f>MONTH(A890)</f>
        <v>8</v>
      </c>
      <c r="D890" s="1" t="s">
        <v>1115</v>
      </c>
      <c r="E890" s="1" t="s">
        <v>123</v>
      </c>
      <c r="F890" s="1" t="s">
        <v>11</v>
      </c>
      <c r="G890" s="1" t="s">
        <v>16</v>
      </c>
      <c r="H890" s="1" t="s">
        <v>348</v>
      </c>
      <c r="I890" s="4">
        <v>2.95</v>
      </c>
      <c r="J890" s="6">
        <v>1</v>
      </c>
      <c r="K890" s="4">
        <v>1</v>
      </c>
    </row>
    <row r="891" spans="1:11" x14ac:dyDescent="0.25">
      <c r="A891" s="2">
        <v>41863</v>
      </c>
      <c r="B891" s="6">
        <f>YEAR(sales_data[[#This Row],[Order Date]])</f>
        <v>2014</v>
      </c>
      <c r="C891" s="6">
        <f>MONTH(A891)</f>
        <v>8</v>
      </c>
      <c r="D891" s="1" t="s">
        <v>590</v>
      </c>
      <c r="E891" s="1" t="s">
        <v>30</v>
      </c>
      <c r="F891" s="1" t="s">
        <v>11</v>
      </c>
      <c r="G891" s="1" t="s">
        <v>20</v>
      </c>
      <c r="H891" s="1" t="s">
        <v>1120</v>
      </c>
      <c r="I891" s="4">
        <v>14.04</v>
      </c>
      <c r="J891" s="6">
        <v>3</v>
      </c>
      <c r="K891" s="4">
        <v>6.74</v>
      </c>
    </row>
    <row r="892" spans="1:11" x14ac:dyDescent="0.25">
      <c r="A892" s="2">
        <v>41863</v>
      </c>
      <c r="B892" s="6">
        <f>YEAR(sales_data[[#This Row],[Order Date]])</f>
        <v>2014</v>
      </c>
      <c r="C892" s="6">
        <f>MONTH(A892)</f>
        <v>8</v>
      </c>
      <c r="D892" s="1" t="s">
        <v>590</v>
      </c>
      <c r="E892" s="1" t="s">
        <v>30</v>
      </c>
      <c r="F892" s="1" t="s">
        <v>39</v>
      </c>
      <c r="G892" s="1" t="s">
        <v>52</v>
      </c>
      <c r="H892" s="1" t="s">
        <v>986</v>
      </c>
      <c r="I892" s="4">
        <v>272.61</v>
      </c>
      <c r="J892" s="6">
        <v>13</v>
      </c>
      <c r="K892" s="4">
        <v>98.14</v>
      </c>
    </row>
    <row r="893" spans="1:11" x14ac:dyDescent="0.25">
      <c r="A893" s="2">
        <v>41866</v>
      </c>
      <c r="B893" s="6">
        <f>YEAR(sales_data[[#This Row],[Order Date]])</f>
        <v>2014</v>
      </c>
      <c r="C893" s="6">
        <f>MONTH(A893)</f>
        <v>8</v>
      </c>
      <c r="D893" s="1" t="s">
        <v>1121</v>
      </c>
      <c r="E893" s="1" t="s">
        <v>10</v>
      </c>
      <c r="F893" s="1" t="s">
        <v>11</v>
      </c>
      <c r="G893" s="1" t="s">
        <v>20</v>
      </c>
      <c r="H893" s="1" t="s">
        <v>548</v>
      </c>
      <c r="I893" s="4">
        <v>30.96</v>
      </c>
      <c r="J893" s="6">
        <v>8</v>
      </c>
      <c r="K893" s="4">
        <v>-52.63</v>
      </c>
    </row>
    <row r="894" spans="1:11" x14ac:dyDescent="0.25">
      <c r="A894" s="2">
        <v>41866</v>
      </c>
      <c r="B894" s="6">
        <f>YEAR(sales_data[[#This Row],[Order Date]])</f>
        <v>2014</v>
      </c>
      <c r="C894" s="6">
        <f>MONTH(A894)</f>
        <v>8</v>
      </c>
      <c r="D894" s="1" t="s">
        <v>1122</v>
      </c>
      <c r="E894" s="1" t="s">
        <v>613</v>
      </c>
      <c r="F894" s="1" t="s">
        <v>11</v>
      </c>
      <c r="G894" s="1" t="s">
        <v>20</v>
      </c>
      <c r="H894" s="1" t="s">
        <v>1123</v>
      </c>
      <c r="I894" s="4">
        <v>62.94</v>
      </c>
      <c r="J894" s="6">
        <v>3</v>
      </c>
      <c r="K894" s="4">
        <v>30.21</v>
      </c>
    </row>
    <row r="895" spans="1:11" x14ac:dyDescent="0.25">
      <c r="A895" s="2">
        <v>41866</v>
      </c>
      <c r="B895" s="6">
        <f>YEAR(sales_data[[#This Row],[Order Date]])</f>
        <v>2014</v>
      </c>
      <c r="C895" s="6">
        <f>MONTH(A895)</f>
        <v>8</v>
      </c>
      <c r="D895" s="1" t="s">
        <v>1122</v>
      </c>
      <c r="E895" s="1" t="s">
        <v>123</v>
      </c>
      <c r="F895" s="1" t="s">
        <v>11</v>
      </c>
      <c r="G895" s="1" t="s">
        <v>12</v>
      </c>
      <c r="H895" s="1" t="s">
        <v>1124</v>
      </c>
      <c r="I895" s="4">
        <v>91.36</v>
      </c>
      <c r="J895" s="6">
        <v>5</v>
      </c>
      <c r="K895" s="4">
        <v>29.69</v>
      </c>
    </row>
    <row r="896" spans="1:11" x14ac:dyDescent="0.25">
      <c r="A896" s="2">
        <v>41866</v>
      </c>
      <c r="B896" s="6">
        <f>YEAR(sales_data[[#This Row],[Order Date]])</f>
        <v>2014</v>
      </c>
      <c r="C896" s="6">
        <f>MONTH(A896)</f>
        <v>8</v>
      </c>
      <c r="D896" s="1" t="s">
        <v>1122</v>
      </c>
      <c r="E896" s="1" t="s">
        <v>123</v>
      </c>
      <c r="F896" s="1" t="s">
        <v>11</v>
      </c>
      <c r="G896" s="1" t="s">
        <v>92</v>
      </c>
      <c r="H896" s="1" t="s">
        <v>1080</v>
      </c>
      <c r="I896" s="4">
        <v>152.24</v>
      </c>
      <c r="J896" s="6">
        <v>5</v>
      </c>
      <c r="K896" s="4">
        <v>17.13</v>
      </c>
    </row>
    <row r="897" spans="1:11" x14ac:dyDescent="0.25">
      <c r="A897" s="2">
        <v>41866</v>
      </c>
      <c r="B897" s="6">
        <f>YEAR(sales_data[[#This Row],[Order Date]])</f>
        <v>2014</v>
      </c>
      <c r="C897" s="6">
        <f>MONTH(A897)</f>
        <v>8</v>
      </c>
      <c r="D897" s="1" t="s">
        <v>72</v>
      </c>
      <c r="E897" s="1" t="s">
        <v>27</v>
      </c>
      <c r="F897" s="1" t="s">
        <v>11</v>
      </c>
      <c r="G897" s="1" t="s">
        <v>92</v>
      </c>
      <c r="H897" s="1" t="s">
        <v>1125</v>
      </c>
      <c r="I897" s="4">
        <v>152.91</v>
      </c>
      <c r="J897" s="6">
        <v>3</v>
      </c>
      <c r="K897" s="4">
        <v>42.81</v>
      </c>
    </row>
    <row r="898" spans="1:11" x14ac:dyDescent="0.25">
      <c r="A898" s="2">
        <v>41866</v>
      </c>
      <c r="B898" s="6">
        <f>YEAR(sales_data[[#This Row],[Order Date]])</f>
        <v>2014</v>
      </c>
      <c r="C898" s="6">
        <f>MONTH(A898)</f>
        <v>8</v>
      </c>
      <c r="D898" s="1" t="s">
        <v>72</v>
      </c>
      <c r="E898" s="1" t="s">
        <v>27</v>
      </c>
      <c r="F898" s="1" t="s">
        <v>11</v>
      </c>
      <c r="G898" s="1" t="s">
        <v>12</v>
      </c>
      <c r="H898" s="1" t="s">
        <v>1126</v>
      </c>
      <c r="I898" s="4">
        <v>92.94</v>
      </c>
      <c r="J898" s="6">
        <v>3</v>
      </c>
      <c r="K898" s="4">
        <v>41.82</v>
      </c>
    </row>
    <row r="899" spans="1:11" x14ac:dyDescent="0.25">
      <c r="A899" s="2">
        <v>41866</v>
      </c>
      <c r="B899" s="6">
        <f>YEAR(sales_data[[#This Row],[Order Date]])</f>
        <v>2014</v>
      </c>
      <c r="C899" s="6">
        <f>MONTH(A899)</f>
        <v>8</v>
      </c>
      <c r="D899" s="1" t="s">
        <v>72</v>
      </c>
      <c r="E899" s="1" t="s">
        <v>27</v>
      </c>
      <c r="F899" s="1" t="s">
        <v>11</v>
      </c>
      <c r="G899" s="1" t="s">
        <v>20</v>
      </c>
      <c r="H899" s="1" t="s">
        <v>1127</v>
      </c>
      <c r="I899" s="4">
        <v>17.86</v>
      </c>
      <c r="J899" s="6">
        <v>4</v>
      </c>
      <c r="K899" s="4">
        <v>6.25</v>
      </c>
    </row>
    <row r="900" spans="1:11" x14ac:dyDescent="0.25">
      <c r="A900" s="2">
        <v>41866</v>
      </c>
      <c r="B900" s="6">
        <f>YEAR(sales_data[[#This Row],[Order Date]])</f>
        <v>2014</v>
      </c>
      <c r="C900" s="6">
        <f>MONTH(A900)</f>
        <v>8</v>
      </c>
      <c r="D900" s="1" t="s">
        <v>72</v>
      </c>
      <c r="E900" s="1" t="s">
        <v>27</v>
      </c>
      <c r="F900" s="1" t="s">
        <v>11</v>
      </c>
      <c r="G900" s="1" t="s">
        <v>20</v>
      </c>
      <c r="H900" s="1" t="s">
        <v>548</v>
      </c>
      <c r="I900" s="4">
        <v>46.44</v>
      </c>
      <c r="J900" s="6">
        <v>3</v>
      </c>
      <c r="K900" s="4">
        <v>15.09</v>
      </c>
    </row>
    <row r="901" spans="1:11" x14ac:dyDescent="0.25">
      <c r="A901" s="2">
        <v>41866</v>
      </c>
      <c r="B901" s="6">
        <f>YEAR(sales_data[[#This Row],[Order Date]])</f>
        <v>2014</v>
      </c>
      <c r="C901" s="6">
        <f>MONTH(A901)</f>
        <v>8</v>
      </c>
      <c r="D901" s="1" t="s">
        <v>72</v>
      </c>
      <c r="E901" s="1" t="s">
        <v>27</v>
      </c>
      <c r="F901" s="1" t="s">
        <v>34</v>
      </c>
      <c r="G901" s="1" t="s">
        <v>35</v>
      </c>
      <c r="H901" s="1" t="s">
        <v>1128</v>
      </c>
      <c r="I901" s="4">
        <v>195.14</v>
      </c>
      <c r="J901" s="6">
        <v>4</v>
      </c>
      <c r="K901" s="4">
        <v>-12.2</v>
      </c>
    </row>
    <row r="902" spans="1:11" x14ac:dyDescent="0.25">
      <c r="A902" s="2">
        <v>41867</v>
      </c>
      <c r="B902" s="6">
        <f>YEAR(sales_data[[#This Row],[Order Date]])</f>
        <v>2014</v>
      </c>
      <c r="C902" s="6">
        <f>MONTH(A902)</f>
        <v>8</v>
      </c>
      <c r="D902" s="1" t="s">
        <v>1129</v>
      </c>
      <c r="E902" s="1" t="s">
        <v>23</v>
      </c>
      <c r="F902" s="1" t="s">
        <v>34</v>
      </c>
      <c r="G902" s="1" t="s">
        <v>145</v>
      </c>
      <c r="H902" s="1" t="s">
        <v>741</v>
      </c>
      <c r="I902" s="4">
        <v>853.09</v>
      </c>
      <c r="J902" s="6">
        <v>6</v>
      </c>
      <c r="K902" s="4">
        <v>-227.49</v>
      </c>
    </row>
    <row r="903" spans="1:11" x14ac:dyDescent="0.25">
      <c r="A903" s="2">
        <v>41868</v>
      </c>
      <c r="B903" s="6">
        <f>YEAR(sales_data[[#This Row],[Order Date]])</f>
        <v>2014</v>
      </c>
      <c r="C903" s="6">
        <f>MONTH(A903)</f>
        <v>8</v>
      </c>
      <c r="D903" s="1" t="s">
        <v>452</v>
      </c>
      <c r="E903" s="1" t="s">
        <v>10</v>
      </c>
      <c r="F903" s="1" t="s">
        <v>11</v>
      </c>
      <c r="G903" s="1" t="s">
        <v>12</v>
      </c>
      <c r="H903" s="1" t="s">
        <v>1130</v>
      </c>
      <c r="I903" s="4">
        <v>15.55</v>
      </c>
      <c r="J903" s="6">
        <v>3</v>
      </c>
      <c r="K903" s="4">
        <v>5.44</v>
      </c>
    </row>
    <row r="904" spans="1:11" x14ac:dyDescent="0.25">
      <c r="A904" s="2">
        <v>41868</v>
      </c>
      <c r="B904" s="6">
        <f>YEAR(sales_data[[#This Row],[Order Date]])</f>
        <v>2014</v>
      </c>
      <c r="C904" s="6">
        <f>MONTH(A904)</f>
        <v>8</v>
      </c>
      <c r="D904" s="1" t="s">
        <v>1131</v>
      </c>
      <c r="E904" s="1" t="s">
        <v>101</v>
      </c>
      <c r="F904" s="1" t="s">
        <v>11</v>
      </c>
      <c r="G904" s="1" t="s">
        <v>12</v>
      </c>
      <c r="H904" s="1" t="s">
        <v>1132</v>
      </c>
      <c r="I904" s="4">
        <v>114.2</v>
      </c>
      <c r="J904" s="6">
        <v>5</v>
      </c>
      <c r="K904" s="4">
        <v>52.53</v>
      </c>
    </row>
    <row r="905" spans="1:11" x14ac:dyDescent="0.25">
      <c r="A905" s="2">
        <v>41868</v>
      </c>
      <c r="B905" s="6">
        <f>YEAR(sales_data[[#This Row],[Order Date]])</f>
        <v>2014</v>
      </c>
      <c r="C905" s="6">
        <f>MONTH(A905)</f>
        <v>8</v>
      </c>
      <c r="D905" s="1" t="s">
        <v>1131</v>
      </c>
      <c r="E905" s="1" t="s">
        <v>101</v>
      </c>
      <c r="F905" s="1" t="s">
        <v>11</v>
      </c>
      <c r="G905" s="1" t="s">
        <v>20</v>
      </c>
      <c r="H905" s="1" t="s">
        <v>451</v>
      </c>
      <c r="I905" s="4">
        <v>17.96</v>
      </c>
      <c r="J905" s="6">
        <v>4</v>
      </c>
      <c r="K905" s="4">
        <v>8.26</v>
      </c>
    </row>
    <row r="906" spans="1:11" x14ac:dyDescent="0.25">
      <c r="A906" s="2">
        <v>41868</v>
      </c>
      <c r="B906" s="6">
        <f>YEAR(sales_data[[#This Row],[Order Date]])</f>
        <v>2014</v>
      </c>
      <c r="C906" s="6">
        <f>MONTH(A906)</f>
        <v>8</v>
      </c>
      <c r="D906" s="1" t="s">
        <v>1131</v>
      </c>
      <c r="E906" s="1" t="s">
        <v>101</v>
      </c>
      <c r="F906" s="1" t="s">
        <v>11</v>
      </c>
      <c r="G906" s="1" t="s">
        <v>43</v>
      </c>
      <c r="H906" s="1" t="s">
        <v>1133</v>
      </c>
      <c r="I906" s="4">
        <v>12.67</v>
      </c>
      <c r="J906" s="6">
        <v>7</v>
      </c>
      <c r="K906" s="4">
        <v>4.5599999999999996</v>
      </c>
    </row>
    <row r="907" spans="1:11" x14ac:dyDescent="0.25">
      <c r="A907" s="2">
        <v>41868</v>
      </c>
      <c r="B907" s="6">
        <f>YEAR(sales_data[[#This Row],[Order Date]])</f>
        <v>2014</v>
      </c>
      <c r="C907" s="6">
        <f>MONTH(A907)</f>
        <v>8</v>
      </c>
      <c r="D907" s="1" t="s">
        <v>1131</v>
      </c>
      <c r="E907" s="1" t="s">
        <v>101</v>
      </c>
      <c r="F907" s="1" t="s">
        <v>39</v>
      </c>
      <c r="G907" s="1" t="s">
        <v>52</v>
      </c>
      <c r="H907" s="1" t="s">
        <v>1134</v>
      </c>
      <c r="I907" s="4">
        <v>339.96</v>
      </c>
      <c r="J907" s="6">
        <v>4</v>
      </c>
      <c r="K907" s="4">
        <v>122.39</v>
      </c>
    </row>
    <row r="908" spans="1:11" x14ac:dyDescent="0.25">
      <c r="A908" s="2">
        <v>41870</v>
      </c>
      <c r="B908" s="6">
        <f>YEAR(sales_data[[#This Row],[Order Date]])</f>
        <v>2014</v>
      </c>
      <c r="C908" s="6">
        <f>MONTH(A908)</f>
        <v>8</v>
      </c>
      <c r="D908" s="1" t="s">
        <v>749</v>
      </c>
      <c r="E908" s="1" t="s">
        <v>78</v>
      </c>
      <c r="F908" s="1" t="s">
        <v>11</v>
      </c>
      <c r="G908" s="1" t="s">
        <v>24</v>
      </c>
      <c r="H908" s="1" t="s">
        <v>1135</v>
      </c>
      <c r="I908" s="4">
        <v>10.72</v>
      </c>
      <c r="J908" s="6">
        <v>2</v>
      </c>
      <c r="K908" s="4">
        <v>1.74</v>
      </c>
    </row>
    <row r="909" spans="1:11" x14ac:dyDescent="0.25">
      <c r="A909" s="2">
        <v>41870</v>
      </c>
      <c r="B909" s="6">
        <f>YEAR(sales_data[[#This Row],[Order Date]])</f>
        <v>2014</v>
      </c>
      <c r="C909" s="6">
        <f>MONTH(A909)</f>
        <v>8</v>
      </c>
      <c r="D909" s="1" t="s">
        <v>902</v>
      </c>
      <c r="E909" s="1" t="s">
        <v>78</v>
      </c>
      <c r="F909" s="1" t="s">
        <v>11</v>
      </c>
      <c r="G909" s="1" t="s">
        <v>20</v>
      </c>
      <c r="H909" s="1" t="s">
        <v>1136</v>
      </c>
      <c r="I909" s="4">
        <v>76.78</v>
      </c>
      <c r="J909" s="6">
        <v>4</v>
      </c>
      <c r="K909" s="4">
        <v>-58.86</v>
      </c>
    </row>
    <row r="910" spans="1:11" x14ac:dyDescent="0.25">
      <c r="A910" s="2">
        <v>41870</v>
      </c>
      <c r="B910" s="6">
        <f>YEAR(sales_data[[#This Row],[Order Date]])</f>
        <v>2014</v>
      </c>
      <c r="C910" s="6">
        <f>MONTH(A910)</f>
        <v>8</v>
      </c>
      <c r="D910" s="1" t="s">
        <v>902</v>
      </c>
      <c r="E910" s="1" t="s">
        <v>78</v>
      </c>
      <c r="F910" s="1" t="s">
        <v>11</v>
      </c>
      <c r="G910" s="1" t="s">
        <v>200</v>
      </c>
      <c r="H910" s="1" t="s">
        <v>1137</v>
      </c>
      <c r="I910" s="4">
        <v>9.18</v>
      </c>
      <c r="J910" s="6">
        <v>2</v>
      </c>
      <c r="K910" s="4">
        <v>1.1499999999999999</v>
      </c>
    </row>
    <row r="911" spans="1:11" x14ac:dyDescent="0.25">
      <c r="A911" s="2">
        <v>41870</v>
      </c>
      <c r="B911" s="6">
        <f>YEAR(sales_data[[#This Row],[Order Date]])</f>
        <v>2014</v>
      </c>
      <c r="C911" s="6">
        <f>MONTH(A911)</f>
        <v>8</v>
      </c>
      <c r="D911" s="1" t="s">
        <v>1138</v>
      </c>
      <c r="E911" s="1" t="s">
        <v>101</v>
      </c>
      <c r="F911" s="1" t="s">
        <v>34</v>
      </c>
      <c r="G911" s="1" t="s">
        <v>74</v>
      </c>
      <c r="H911" s="1" t="s">
        <v>816</v>
      </c>
      <c r="I911" s="4">
        <v>638.82000000000005</v>
      </c>
      <c r="J911" s="6">
        <v>9</v>
      </c>
      <c r="K911" s="4">
        <v>172.48</v>
      </c>
    </row>
    <row r="912" spans="1:11" x14ac:dyDescent="0.25">
      <c r="A912" s="2">
        <v>41870</v>
      </c>
      <c r="B912" s="6">
        <f>YEAR(sales_data[[#This Row],[Order Date]])</f>
        <v>2014</v>
      </c>
      <c r="C912" s="6">
        <f>MONTH(A912)</f>
        <v>8</v>
      </c>
      <c r="D912" s="1" t="s">
        <v>90</v>
      </c>
      <c r="E912" s="1" t="s">
        <v>27</v>
      </c>
      <c r="F912" s="1" t="s">
        <v>34</v>
      </c>
      <c r="G912" s="1" t="s">
        <v>47</v>
      </c>
      <c r="H912" s="1" t="s">
        <v>654</v>
      </c>
      <c r="I912" s="4">
        <v>289.24</v>
      </c>
      <c r="J912" s="6">
        <v>7</v>
      </c>
      <c r="K912" s="4">
        <v>26.03</v>
      </c>
    </row>
    <row r="913" spans="1:11" x14ac:dyDescent="0.25">
      <c r="A913" s="2">
        <v>41870</v>
      </c>
      <c r="B913" s="6">
        <f>YEAR(sales_data[[#This Row],[Order Date]])</f>
        <v>2014</v>
      </c>
      <c r="C913" s="6">
        <f>MONTH(A913)</f>
        <v>8</v>
      </c>
      <c r="D913" s="1" t="s">
        <v>90</v>
      </c>
      <c r="E913" s="1" t="s">
        <v>27</v>
      </c>
      <c r="F913" s="1" t="s">
        <v>11</v>
      </c>
      <c r="G913" s="1" t="s">
        <v>20</v>
      </c>
      <c r="H913" s="1" t="s">
        <v>1139</v>
      </c>
      <c r="I913" s="4">
        <v>69.459999999999994</v>
      </c>
      <c r="J913" s="6">
        <v>2</v>
      </c>
      <c r="K913" s="4">
        <v>22.57</v>
      </c>
    </row>
    <row r="914" spans="1:11" x14ac:dyDescent="0.25">
      <c r="A914" s="2">
        <v>41870</v>
      </c>
      <c r="B914" s="6">
        <f>YEAR(sales_data[[#This Row],[Order Date]])</f>
        <v>2014</v>
      </c>
      <c r="C914" s="6">
        <f>MONTH(A914)</f>
        <v>8</v>
      </c>
      <c r="D914" s="1" t="s">
        <v>615</v>
      </c>
      <c r="E914" s="1" t="s">
        <v>30</v>
      </c>
      <c r="F914" s="1" t="s">
        <v>11</v>
      </c>
      <c r="G914" s="1" t="s">
        <v>18</v>
      </c>
      <c r="H914" s="1" t="s">
        <v>153</v>
      </c>
      <c r="I914" s="4">
        <v>344.91</v>
      </c>
      <c r="J914" s="6">
        <v>3</v>
      </c>
      <c r="K914" s="4">
        <v>10.35</v>
      </c>
    </row>
    <row r="915" spans="1:11" x14ac:dyDescent="0.25">
      <c r="A915" s="2">
        <v>41871</v>
      </c>
      <c r="B915" s="6">
        <f>YEAR(sales_data[[#This Row],[Order Date]])</f>
        <v>2014</v>
      </c>
      <c r="C915" s="6">
        <f>MONTH(A915)</f>
        <v>8</v>
      </c>
      <c r="D915" s="1" t="s">
        <v>1140</v>
      </c>
      <c r="E915" s="1" t="s">
        <v>15</v>
      </c>
      <c r="F915" s="1" t="s">
        <v>34</v>
      </c>
      <c r="G915" s="1" t="s">
        <v>35</v>
      </c>
      <c r="H915" s="1" t="s">
        <v>274</v>
      </c>
      <c r="I915" s="4">
        <v>421.37</v>
      </c>
      <c r="J915" s="6">
        <v>2</v>
      </c>
      <c r="K915" s="4">
        <v>-6.02</v>
      </c>
    </row>
    <row r="916" spans="1:11" x14ac:dyDescent="0.25">
      <c r="A916" s="2">
        <v>41871</v>
      </c>
      <c r="B916" s="6">
        <f>YEAR(sales_data[[#This Row],[Order Date]])</f>
        <v>2014</v>
      </c>
      <c r="C916" s="6">
        <f>MONTH(A916)</f>
        <v>8</v>
      </c>
      <c r="D916" s="1" t="s">
        <v>1009</v>
      </c>
      <c r="E916" s="1" t="s">
        <v>55</v>
      </c>
      <c r="F916" s="1" t="s">
        <v>34</v>
      </c>
      <c r="G916" s="1" t="s">
        <v>35</v>
      </c>
      <c r="H916" s="1" t="s">
        <v>944</v>
      </c>
      <c r="I916" s="4">
        <v>500.24</v>
      </c>
      <c r="J916" s="6">
        <v>13</v>
      </c>
      <c r="K916" s="4">
        <v>145.07</v>
      </c>
    </row>
    <row r="917" spans="1:11" x14ac:dyDescent="0.25">
      <c r="A917" s="2">
        <v>41871</v>
      </c>
      <c r="B917" s="6">
        <f>YEAR(sales_data[[#This Row],[Order Date]])</f>
        <v>2014</v>
      </c>
      <c r="C917" s="6">
        <f>MONTH(A917)</f>
        <v>8</v>
      </c>
      <c r="D917" s="1" t="s">
        <v>1009</v>
      </c>
      <c r="E917" s="1" t="s">
        <v>55</v>
      </c>
      <c r="F917" s="1" t="s">
        <v>11</v>
      </c>
      <c r="G917" s="1" t="s">
        <v>12</v>
      </c>
      <c r="H917" s="1" t="s">
        <v>1141</v>
      </c>
      <c r="I917" s="4">
        <v>20.12</v>
      </c>
      <c r="J917" s="6">
        <v>2</v>
      </c>
      <c r="K917" s="4">
        <v>9.26</v>
      </c>
    </row>
    <row r="918" spans="1:11" x14ac:dyDescent="0.25">
      <c r="A918" s="2">
        <v>41871</v>
      </c>
      <c r="B918" s="6">
        <f>YEAR(sales_data[[#This Row],[Order Date]])</f>
        <v>2014</v>
      </c>
      <c r="C918" s="6">
        <f>MONTH(A918)</f>
        <v>8</v>
      </c>
      <c r="D918" s="1" t="s">
        <v>1009</v>
      </c>
      <c r="E918" s="1" t="s">
        <v>55</v>
      </c>
      <c r="F918" s="1" t="s">
        <v>11</v>
      </c>
      <c r="G918" s="1" t="s">
        <v>20</v>
      </c>
      <c r="H918" s="1" t="s">
        <v>1142</v>
      </c>
      <c r="I918" s="4">
        <v>896.99</v>
      </c>
      <c r="J918" s="6">
        <v>1</v>
      </c>
      <c r="K918" s="4">
        <v>421.59</v>
      </c>
    </row>
    <row r="919" spans="1:11" x14ac:dyDescent="0.25">
      <c r="A919" s="2">
        <v>41873</v>
      </c>
      <c r="B919" s="6">
        <f>YEAR(sales_data[[#This Row],[Order Date]])</f>
        <v>2014</v>
      </c>
      <c r="C919" s="6">
        <f>MONTH(A919)</f>
        <v>8</v>
      </c>
      <c r="D919" s="1" t="s">
        <v>1143</v>
      </c>
      <c r="E919" s="1" t="s">
        <v>78</v>
      </c>
      <c r="F919" s="1" t="s">
        <v>11</v>
      </c>
      <c r="G919" s="1" t="s">
        <v>24</v>
      </c>
      <c r="H919" s="1" t="s">
        <v>1144</v>
      </c>
      <c r="I919" s="4">
        <v>3.91</v>
      </c>
      <c r="J919" s="6">
        <v>1</v>
      </c>
      <c r="K919" s="4">
        <v>1.03</v>
      </c>
    </row>
    <row r="920" spans="1:11" x14ac:dyDescent="0.25">
      <c r="A920" s="2">
        <v>41873</v>
      </c>
      <c r="B920" s="6">
        <f>YEAR(sales_data[[#This Row],[Order Date]])</f>
        <v>2014</v>
      </c>
      <c r="C920" s="6">
        <f>MONTH(A920)</f>
        <v>8</v>
      </c>
      <c r="D920" s="1" t="s">
        <v>1145</v>
      </c>
      <c r="E920" s="1" t="s">
        <v>123</v>
      </c>
      <c r="F920" s="1" t="s">
        <v>11</v>
      </c>
      <c r="G920" s="1" t="s">
        <v>200</v>
      </c>
      <c r="H920" s="1" t="s">
        <v>1146</v>
      </c>
      <c r="I920" s="4">
        <v>7.63</v>
      </c>
      <c r="J920" s="6">
        <v>3</v>
      </c>
      <c r="K920" s="4">
        <v>-1.81</v>
      </c>
    </row>
    <row r="921" spans="1:11" x14ac:dyDescent="0.25">
      <c r="A921" s="2">
        <v>41873</v>
      </c>
      <c r="B921" s="6">
        <f>YEAR(sales_data[[#This Row],[Order Date]])</f>
        <v>2014</v>
      </c>
      <c r="C921" s="6">
        <f>MONTH(A921)</f>
        <v>8</v>
      </c>
      <c r="D921" s="1" t="s">
        <v>829</v>
      </c>
      <c r="E921" s="1" t="s">
        <v>186</v>
      </c>
      <c r="F921" s="1" t="s">
        <v>11</v>
      </c>
      <c r="G921" s="1" t="s">
        <v>12</v>
      </c>
      <c r="H921" s="1" t="s">
        <v>1147</v>
      </c>
      <c r="I921" s="4">
        <v>11.56</v>
      </c>
      <c r="J921" s="6">
        <v>2</v>
      </c>
      <c r="K921" s="4">
        <v>5.66</v>
      </c>
    </row>
    <row r="922" spans="1:11" x14ac:dyDescent="0.25">
      <c r="A922" s="2">
        <v>41874</v>
      </c>
      <c r="B922" s="6">
        <f>YEAR(sales_data[[#This Row],[Order Date]])</f>
        <v>2014</v>
      </c>
      <c r="C922" s="6">
        <f>MONTH(A922)</f>
        <v>8</v>
      </c>
      <c r="D922" s="1" t="s">
        <v>1148</v>
      </c>
      <c r="E922" s="1" t="s">
        <v>149</v>
      </c>
      <c r="F922" s="1" t="s">
        <v>11</v>
      </c>
      <c r="G922" s="1" t="s">
        <v>12</v>
      </c>
      <c r="H922" s="1" t="s">
        <v>1149</v>
      </c>
      <c r="I922" s="4">
        <v>25.92</v>
      </c>
      <c r="J922" s="6">
        <v>4</v>
      </c>
      <c r="K922" s="4">
        <v>12.44</v>
      </c>
    </row>
    <row r="923" spans="1:11" x14ac:dyDescent="0.25">
      <c r="A923" s="2">
        <v>41874</v>
      </c>
      <c r="B923" s="6">
        <f>YEAR(sales_data[[#This Row],[Order Date]])</f>
        <v>2014</v>
      </c>
      <c r="C923" s="6">
        <f>MONTH(A923)</f>
        <v>8</v>
      </c>
      <c r="D923" s="1" t="s">
        <v>1148</v>
      </c>
      <c r="E923" s="1" t="s">
        <v>149</v>
      </c>
      <c r="F923" s="1" t="s">
        <v>11</v>
      </c>
      <c r="G923" s="1" t="s">
        <v>12</v>
      </c>
      <c r="H923" s="1" t="s">
        <v>1150</v>
      </c>
      <c r="I923" s="4">
        <v>45.92</v>
      </c>
      <c r="J923" s="6">
        <v>4</v>
      </c>
      <c r="K923" s="4">
        <v>22.5</v>
      </c>
    </row>
    <row r="924" spans="1:11" x14ac:dyDescent="0.25">
      <c r="A924" s="2">
        <v>41874</v>
      </c>
      <c r="B924" s="6">
        <f>YEAR(sales_data[[#This Row],[Order Date]])</f>
        <v>2014</v>
      </c>
      <c r="C924" s="6">
        <f>MONTH(A924)</f>
        <v>8</v>
      </c>
      <c r="D924" s="1" t="s">
        <v>1151</v>
      </c>
      <c r="E924" s="1" t="s">
        <v>27</v>
      </c>
      <c r="F924" s="1" t="s">
        <v>11</v>
      </c>
      <c r="G924" s="1" t="s">
        <v>20</v>
      </c>
      <c r="H924" s="1" t="s">
        <v>88</v>
      </c>
      <c r="I924" s="4">
        <v>49.57</v>
      </c>
      <c r="J924" s="6">
        <v>2</v>
      </c>
      <c r="K924" s="4">
        <v>17.350000000000001</v>
      </c>
    </row>
    <row r="925" spans="1:11" x14ac:dyDescent="0.25">
      <c r="A925" s="2">
        <v>41874</v>
      </c>
      <c r="B925" s="6">
        <f>YEAR(sales_data[[#This Row],[Order Date]])</f>
        <v>2014</v>
      </c>
      <c r="C925" s="6">
        <f>MONTH(A925)</f>
        <v>8</v>
      </c>
      <c r="D925" s="1" t="s">
        <v>1152</v>
      </c>
      <c r="E925" s="1" t="s">
        <v>278</v>
      </c>
      <c r="F925" s="1" t="s">
        <v>11</v>
      </c>
      <c r="G925" s="1" t="s">
        <v>12</v>
      </c>
      <c r="H925" s="1" t="s">
        <v>1153</v>
      </c>
      <c r="I925" s="4">
        <v>15.55</v>
      </c>
      <c r="J925" s="6">
        <v>3</v>
      </c>
      <c r="K925" s="4">
        <v>5.44</v>
      </c>
    </row>
    <row r="926" spans="1:11" x14ac:dyDescent="0.25">
      <c r="A926" s="2">
        <v>41874</v>
      </c>
      <c r="B926" s="6">
        <f>YEAR(sales_data[[#This Row],[Order Date]])</f>
        <v>2014</v>
      </c>
      <c r="C926" s="6">
        <f>MONTH(A926)</f>
        <v>8</v>
      </c>
      <c r="D926" s="1" t="s">
        <v>1152</v>
      </c>
      <c r="E926" s="1" t="s">
        <v>278</v>
      </c>
      <c r="F926" s="1" t="s">
        <v>11</v>
      </c>
      <c r="G926" s="1" t="s">
        <v>200</v>
      </c>
      <c r="H926" s="1" t="s">
        <v>1154</v>
      </c>
      <c r="I926" s="4">
        <v>6.8</v>
      </c>
      <c r="J926" s="6">
        <v>1</v>
      </c>
      <c r="K926" s="4">
        <v>0.51</v>
      </c>
    </row>
    <row r="927" spans="1:11" x14ac:dyDescent="0.25">
      <c r="A927" s="2">
        <v>41874</v>
      </c>
      <c r="B927" s="6">
        <f>YEAR(sales_data[[#This Row],[Order Date]])</f>
        <v>2014</v>
      </c>
      <c r="C927" s="6">
        <f>MONTH(A927)</f>
        <v>8</v>
      </c>
      <c r="D927" s="1" t="s">
        <v>1152</v>
      </c>
      <c r="E927" s="1" t="s">
        <v>278</v>
      </c>
      <c r="F927" s="1" t="s">
        <v>34</v>
      </c>
      <c r="G927" s="1" t="s">
        <v>47</v>
      </c>
      <c r="H927" s="1" t="s">
        <v>1155</v>
      </c>
      <c r="I927" s="4">
        <v>4.22</v>
      </c>
      <c r="J927" s="6">
        <v>3</v>
      </c>
      <c r="K927" s="4">
        <v>1.27</v>
      </c>
    </row>
    <row r="928" spans="1:11" x14ac:dyDescent="0.25">
      <c r="A928" s="2">
        <v>41874</v>
      </c>
      <c r="B928" s="6">
        <f>YEAR(sales_data[[#This Row],[Order Date]])</f>
        <v>2014</v>
      </c>
      <c r="C928" s="6">
        <f>MONTH(A928)</f>
        <v>8</v>
      </c>
      <c r="D928" s="1" t="s">
        <v>1152</v>
      </c>
      <c r="E928" s="1" t="s">
        <v>278</v>
      </c>
      <c r="F928" s="1" t="s">
        <v>39</v>
      </c>
      <c r="G928" s="1" t="s">
        <v>40</v>
      </c>
      <c r="H928" s="1" t="s">
        <v>1156</v>
      </c>
      <c r="I928" s="4">
        <v>143.63999999999999</v>
      </c>
      <c r="J928" s="6">
        <v>9</v>
      </c>
      <c r="K928" s="4">
        <v>10.77</v>
      </c>
    </row>
    <row r="929" spans="1:11" x14ac:dyDescent="0.25">
      <c r="A929" s="2">
        <v>41874</v>
      </c>
      <c r="B929" s="6">
        <f>YEAR(sales_data[[#This Row],[Order Date]])</f>
        <v>2014</v>
      </c>
      <c r="C929" s="6">
        <f>MONTH(A929)</f>
        <v>8</v>
      </c>
      <c r="D929" s="1" t="s">
        <v>1152</v>
      </c>
      <c r="E929" s="1" t="s">
        <v>278</v>
      </c>
      <c r="F929" s="1" t="s">
        <v>11</v>
      </c>
      <c r="G929" s="1" t="s">
        <v>12</v>
      </c>
      <c r="H929" s="1" t="s">
        <v>1157</v>
      </c>
      <c r="I929" s="4">
        <v>31.1</v>
      </c>
      <c r="J929" s="6">
        <v>6</v>
      </c>
      <c r="K929" s="4">
        <v>10.89</v>
      </c>
    </row>
    <row r="930" spans="1:11" x14ac:dyDescent="0.25">
      <c r="A930" s="2">
        <v>41874</v>
      </c>
      <c r="B930" s="6">
        <f>YEAR(sales_data[[#This Row],[Order Date]])</f>
        <v>2014</v>
      </c>
      <c r="C930" s="6">
        <f>MONTH(A930)</f>
        <v>8</v>
      </c>
      <c r="D930" s="1" t="s">
        <v>1152</v>
      </c>
      <c r="E930" s="1" t="s">
        <v>278</v>
      </c>
      <c r="F930" s="1" t="s">
        <v>11</v>
      </c>
      <c r="G930" s="1" t="s">
        <v>12</v>
      </c>
      <c r="H930" s="1" t="s">
        <v>1158</v>
      </c>
      <c r="I930" s="4">
        <v>223.06</v>
      </c>
      <c r="J930" s="6">
        <v>9</v>
      </c>
      <c r="K930" s="4">
        <v>69.709999999999994</v>
      </c>
    </row>
    <row r="931" spans="1:11" x14ac:dyDescent="0.25">
      <c r="A931" s="2">
        <v>41874</v>
      </c>
      <c r="B931" s="6">
        <f>YEAR(sales_data[[#This Row],[Order Date]])</f>
        <v>2014</v>
      </c>
      <c r="C931" s="6">
        <f>MONTH(A931)</f>
        <v>8</v>
      </c>
      <c r="D931" s="1" t="s">
        <v>757</v>
      </c>
      <c r="E931" s="1" t="s">
        <v>110</v>
      </c>
      <c r="F931" s="1" t="s">
        <v>11</v>
      </c>
      <c r="G931" s="1" t="s">
        <v>12</v>
      </c>
      <c r="H931" s="1" t="s">
        <v>1159</v>
      </c>
      <c r="I931" s="4">
        <v>19.440000000000001</v>
      </c>
      <c r="J931" s="6">
        <v>3</v>
      </c>
      <c r="K931" s="4">
        <v>9.5299999999999994</v>
      </c>
    </row>
    <row r="932" spans="1:11" x14ac:dyDescent="0.25">
      <c r="A932" s="2">
        <v>41875</v>
      </c>
      <c r="B932" s="6">
        <f>YEAR(sales_data[[#This Row],[Order Date]])</f>
        <v>2014</v>
      </c>
      <c r="C932" s="6">
        <f>MONTH(A932)</f>
        <v>8</v>
      </c>
      <c r="D932" s="1" t="s">
        <v>1151</v>
      </c>
      <c r="E932" s="1" t="s">
        <v>515</v>
      </c>
      <c r="F932" s="1" t="s">
        <v>11</v>
      </c>
      <c r="G932" s="1" t="s">
        <v>20</v>
      </c>
      <c r="H932" s="1" t="s">
        <v>1160</v>
      </c>
      <c r="I932" s="4">
        <v>8.2899999999999991</v>
      </c>
      <c r="J932" s="6">
        <v>2</v>
      </c>
      <c r="K932" s="4">
        <v>2.69</v>
      </c>
    </row>
    <row r="933" spans="1:11" x14ac:dyDescent="0.25">
      <c r="A933" s="2">
        <v>41875</v>
      </c>
      <c r="B933" s="6">
        <f>YEAR(sales_data[[#This Row],[Order Date]])</f>
        <v>2014</v>
      </c>
      <c r="C933" s="6">
        <f>MONTH(A933)</f>
        <v>8</v>
      </c>
      <c r="D933" s="1" t="s">
        <v>1161</v>
      </c>
      <c r="E933" s="1" t="s">
        <v>149</v>
      </c>
      <c r="F933" s="1" t="s">
        <v>34</v>
      </c>
      <c r="G933" s="1" t="s">
        <v>47</v>
      </c>
      <c r="H933" s="1" t="s">
        <v>1162</v>
      </c>
      <c r="I933" s="4">
        <v>13.28</v>
      </c>
      <c r="J933" s="6">
        <v>2</v>
      </c>
      <c r="K933" s="4">
        <v>6.37</v>
      </c>
    </row>
    <row r="934" spans="1:11" x14ac:dyDescent="0.25">
      <c r="A934" s="2">
        <v>41875</v>
      </c>
      <c r="B934" s="6">
        <f>YEAR(sales_data[[#This Row],[Order Date]])</f>
        <v>2014</v>
      </c>
      <c r="C934" s="6">
        <f>MONTH(A934)</f>
        <v>8</v>
      </c>
      <c r="D934" s="1" t="s">
        <v>1161</v>
      </c>
      <c r="E934" s="1" t="s">
        <v>149</v>
      </c>
      <c r="F934" s="1" t="s">
        <v>11</v>
      </c>
      <c r="G934" s="1" t="s">
        <v>20</v>
      </c>
      <c r="H934" s="1" t="s">
        <v>846</v>
      </c>
      <c r="I934" s="4">
        <v>12.67</v>
      </c>
      <c r="J934" s="6">
        <v>3</v>
      </c>
      <c r="K934" s="4">
        <v>4.4400000000000004</v>
      </c>
    </row>
    <row r="935" spans="1:11" x14ac:dyDescent="0.25">
      <c r="A935" s="2">
        <v>41875</v>
      </c>
      <c r="B935" s="6">
        <f>YEAR(sales_data[[#This Row],[Order Date]])</f>
        <v>2014</v>
      </c>
      <c r="C935" s="6">
        <f>MONTH(A935)</f>
        <v>8</v>
      </c>
      <c r="D935" s="1" t="s">
        <v>1163</v>
      </c>
      <c r="E935" s="1" t="s">
        <v>33</v>
      </c>
      <c r="F935" s="1" t="s">
        <v>11</v>
      </c>
      <c r="G935" s="1" t="s">
        <v>200</v>
      </c>
      <c r="H935" s="1" t="s">
        <v>1154</v>
      </c>
      <c r="I935" s="4">
        <v>25.5</v>
      </c>
      <c r="J935" s="6">
        <v>3</v>
      </c>
      <c r="K935" s="4">
        <v>6.63</v>
      </c>
    </row>
    <row r="936" spans="1:11" x14ac:dyDescent="0.25">
      <c r="A936" s="2">
        <v>41876</v>
      </c>
      <c r="B936" s="6">
        <f>YEAR(sales_data[[#This Row],[Order Date]])</f>
        <v>2014</v>
      </c>
      <c r="C936" s="6">
        <f>MONTH(A936)</f>
        <v>8</v>
      </c>
      <c r="D936" s="1" t="s">
        <v>1164</v>
      </c>
      <c r="E936" s="1" t="s">
        <v>78</v>
      </c>
      <c r="F936" s="1" t="s">
        <v>11</v>
      </c>
      <c r="G936" s="1" t="s">
        <v>43</v>
      </c>
      <c r="H936" s="1" t="s">
        <v>1036</v>
      </c>
      <c r="I936" s="4">
        <v>40.1</v>
      </c>
      <c r="J936" s="6">
        <v>14</v>
      </c>
      <c r="K936" s="4">
        <v>14.53</v>
      </c>
    </row>
    <row r="937" spans="1:11" x14ac:dyDescent="0.25">
      <c r="A937" s="2">
        <v>41876</v>
      </c>
      <c r="B937" s="6">
        <f>YEAR(sales_data[[#This Row],[Order Date]])</f>
        <v>2014</v>
      </c>
      <c r="C937" s="6">
        <f>MONTH(A937)</f>
        <v>8</v>
      </c>
      <c r="D937" s="1" t="s">
        <v>1164</v>
      </c>
      <c r="E937" s="1" t="s">
        <v>78</v>
      </c>
      <c r="F937" s="1" t="s">
        <v>11</v>
      </c>
      <c r="G937" s="1" t="s">
        <v>63</v>
      </c>
      <c r="H937" s="1" t="s">
        <v>1165</v>
      </c>
      <c r="I937" s="4">
        <v>4.72</v>
      </c>
      <c r="J937" s="6">
        <v>2</v>
      </c>
      <c r="K937" s="4">
        <v>1.65</v>
      </c>
    </row>
    <row r="938" spans="1:11" x14ac:dyDescent="0.25">
      <c r="A938" s="2">
        <v>41876</v>
      </c>
      <c r="B938" s="6">
        <f>YEAR(sales_data[[#This Row],[Order Date]])</f>
        <v>2014</v>
      </c>
      <c r="C938" s="6">
        <f>MONTH(A938)</f>
        <v>8</v>
      </c>
      <c r="D938" s="1" t="s">
        <v>1164</v>
      </c>
      <c r="E938" s="1" t="s">
        <v>78</v>
      </c>
      <c r="F938" s="1" t="s">
        <v>11</v>
      </c>
      <c r="G938" s="1" t="s">
        <v>12</v>
      </c>
      <c r="H938" s="1" t="s">
        <v>1166</v>
      </c>
      <c r="I938" s="4">
        <v>23.98</v>
      </c>
      <c r="J938" s="6">
        <v>3</v>
      </c>
      <c r="K938" s="4">
        <v>7.49</v>
      </c>
    </row>
    <row r="939" spans="1:11" x14ac:dyDescent="0.25">
      <c r="A939" s="2">
        <v>41876</v>
      </c>
      <c r="B939" s="6">
        <f>YEAR(sales_data[[#This Row],[Order Date]])</f>
        <v>2014</v>
      </c>
      <c r="C939" s="6">
        <f>MONTH(A939)</f>
        <v>8</v>
      </c>
      <c r="D939" s="1" t="s">
        <v>1164</v>
      </c>
      <c r="E939" s="1" t="s">
        <v>78</v>
      </c>
      <c r="F939" s="1" t="s">
        <v>11</v>
      </c>
      <c r="G939" s="1" t="s">
        <v>63</v>
      </c>
      <c r="H939" s="1" t="s">
        <v>98</v>
      </c>
      <c r="I939" s="4">
        <v>130.46</v>
      </c>
      <c r="J939" s="6">
        <v>6</v>
      </c>
      <c r="K939" s="4">
        <v>44.03</v>
      </c>
    </row>
    <row r="940" spans="1:11" x14ac:dyDescent="0.25">
      <c r="A940" s="2">
        <v>41876</v>
      </c>
      <c r="B940" s="6">
        <f>YEAR(sales_data[[#This Row],[Order Date]])</f>
        <v>2014</v>
      </c>
      <c r="C940" s="6">
        <f>MONTH(A940)</f>
        <v>8</v>
      </c>
      <c r="D940" s="1" t="s">
        <v>1167</v>
      </c>
      <c r="E940" s="1" t="s">
        <v>27</v>
      </c>
      <c r="F940" s="1" t="s">
        <v>34</v>
      </c>
      <c r="G940" s="1" t="s">
        <v>47</v>
      </c>
      <c r="H940" s="1" t="s">
        <v>1168</v>
      </c>
      <c r="I940" s="4">
        <v>6.28</v>
      </c>
      <c r="J940" s="6">
        <v>1</v>
      </c>
      <c r="K940" s="4">
        <v>2.64</v>
      </c>
    </row>
    <row r="941" spans="1:11" x14ac:dyDescent="0.25">
      <c r="A941" s="2">
        <v>41876</v>
      </c>
      <c r="B941" s="6">
        <f>YEAR(sales_data[[#This Row],[Order Date]])</f>
        <v>2014</v>
      </c>
      <c r="C941" s="6">
        <f>MONTH(A941)</f>
        <v>8</v>
      </c>
      <c r="D941" s="1" t="s">
        <v>1167</v>
      </c>
      <c r="E941" s="1" t="s">
        <v>27</v>
      </c>
      <c r="F941" s="1" t="s">
        <v>39</v>
      </c>
      <c r="G941" s="1" t="s">
        <v>52</v>
      </c>
      <c r="H941" s="1" t="s">
        <v>1169</v>
      </c>
      <c r="I941" s="4">
        <v>95.1</v>
      </c>
      <c r="J941" s="6">
        <v>5</v>
      </c>
      <c r="K941" s="4">
        <v>30.43</v>
      </c>
    </row>
    <row r="942" spans="1:11" x14ac:dyDescent="0.25">
      <c r="A942" s="2">
        <v>41876</v>
      </c>
      <c r="B942" s="6">
        <f>YEAR(sales_data[[#This Row],[Order Date]])</f>
        <v>2014</v>
      </c>
      <c r="C942" s="6">
        <f>MONTH(A942)</f>
        <v>8</v>
      </c>
      <c r="D942" s="1" t="s">
        <v>1167</v>
      </c>
      <c r="E942" s="1" t="s">
        <v>27</v>
      </c>
      <c r="F942" s="1" t="s">
        <v>11</v>
      </c>
      <c r="G942" s="1" t="s">
        <v>12</v>
      </c>
      <c r="H942" s="1" t="s">
        <v>1170</v>
      </c>
      <c r="I942" s="4">
        <v>25.92</v>
      </c>
      <c r="J942" s="6">
        <v>4</v>
      </c>
      <c r="K942" s="4">
        <v>12.44</v>
      </c>
    </row>
    <row r="943" spans="1:11" x14ac:dyDescent="0.25">
      <c r="A943" s="2">
        <v>41876</v>
      </c>
      <c r="B943" s="6">
        <f>YEAR(sales_data[[#This Row],[Order Date]])</f>
        <v>2014</v>
      </c>
      <c r="C943" s="6">
        <f>MONTH(A943)</f>
        <v>8</v>
      </c>
      <c r="D943" s="1" t="s">
        <v>1167</v>
      </c>
      <c r="E943" s="1" t="s">
        <v>27</v>
      </c>
      <c r="F943" s="1" t="s">
        <v>11</v>
      </c>
      <c r="G943" s="1" t="s">
        <v>18</v>
      </c>
      <c r="H943" s="1" t="s">
        <v>1171</v>
      </c>
      <c r="I943" s="4">
        <v>48.84</v>
      </c>
      <c r="J943" s="6">
        <v>4</v>
      </c>
      <c r="K943" s="4">
        <v>13.19</v>
      </c>
    </row>
    <row r="944" spans="1:11" x14ac:dyDescent="0.25">
      <c r="A944" s="2">
        <v>41876</v>
      </c>
      <c r="B944" s="6">
        <f>YEAR(sales_data[[#This Row],[Order Date]])</f>
        <v>2014</v>
      </c>
      <c r="C944" s="6">
        <f>MONTH(A944)</f>
        <v>8</v>
      </c>
      <c r="D944" s="1" t="s">
        <v>1172</v>
      </c>
      <c r="E944" s="1" t="s">
        <v>164</v>
      </c>
      <c r="F944" s="1" t="s">
        <v>39</v>
      </c>
      <c r="G944" s="1" t="s">
        <v>40</v>
      </c>
      <c r="H944" s="1" t="s">
        <v>933</v>
      </c>
      <c r="I944" s="4">
        <v>1007.94</v>
      </c>
      <c r="J944" s="6">
        <v>7</v>
      </c>
      <c r="K944" s="4">
        <v>75.599999999999994</v>
      </c>
    </row>
    <row r="945" spans="1:11" x14ac:dyDescent="0.25">
      <c r="A945" s="2">
        <v>41876</v>
      </c>
      <c r="B945" s="6">
        <f>YEAR(sales_data[[#This Row],[Order Date]])</f>
        <v>2014</v>
      </c>
      <c r="C945" s="6">
        <f>MONTH(A945)</f>
        <v>8</v>
      </c>
      <c r="D945" s="1" t="s">
        <v>1173</v>
      </c>
      <c r="E945" s="1" t="s">
        <v>10</v>
      </c>
      <c r="F945" s="1" t="s">
        <v>11</v>
      </c>
      <c r="G945" s="1" t="s">
        <v>20</v>
      </c>
      <c r="H945" s="1" t="s">
        <v>1174</v>
      </c>
      <c r="I945" s="4">
        <v>25.68</v>
      </c>
      <c r="J945" s="6">
        <v>3</v>
      </c>
      <c r="K945" s="4">
        <v>-39.799999999999997</v>
      </c>
    </row>
    <row r="946" spans="1:11" x14ac:dyDescent="0.25">
      <c r="A946" s="2">
        <v>41876</v>
      </c>
      <c r="B946" s="6">
        <f>YEAR(sales_data[[#This Row],[Order Date]])</f>
        <v>2014</v>
      </c>
      <c r="C946" s="6">
        <f>MONTH(A946)</f>
        <v>8</v>
      </c>
      <c r="D946" s="1" t="s">
        <v>1173</v>
      </c>
      <c r="E946" s="1" t="s">
        <v>10</v>
      </c>
      <c r="F946" s="1" t="s">
        <v>11</v>
      </c>
      <c r="G946" s="1" t="s">
        <v>20</v>
      </c>
      <c r="H946" s="1" t="s">
        <v>1175</v>
      </c>
      <c r="I946" s="4">
        <v>12.38</v>
      </c>
      <c r="J946" s="6">
        <v>3</v>
      </c>
      <c r="K946" s="4">
        <v>-19.809999999999999</v>
      </c>
    </row>
    <row r="947" spans="1:11" x14ac:dyDescent="0.25">
      <c r="A947" s="2">
        <v>41876</v>
      </c>
      <c r="B947" s="6">
        <f>YEAR(sales_data[[#This Row],[Order Date]])</f>
        <v>2014</v>
      </c>
      <c r="C947" s="6">
        <f>MONTH(A947)</f>
        <v>8</v>
      </c>
      <c r="D947" s="1" t="s">
        <v>81</v>
      </c>
      <c r="E947" s="1" t="s">
        <v>78</v>
      </c>
      <c r="F947" s="1" t="s">
        <v>11</v>
      </c>
      <c r="G947" s="1" t="s">
        <v>20</v>
      </c>
      <c r="H947" s="1" t="s">
        <v>980</v>
      </c>
      <c r="I947" s="4">
        <v>6.53</v>
      </c>
      <c r="J947" s="6">
        <v>4</v>
      </c>
      <c r="K947" s="4">
        <v>-4.57</v>
      </c>
    </row>
    <row r="948" spans="1:11" x14ac:dyDescent="0.25">
      <c r="A948" s="2">
        <v>41876</v>
      </c>
      <c r="B948" s="6">
        <f>YEAR(sales_data[[#This Row],[Order Date]])</f>
        <v>2014</v>
      </c>
      <c r="C948" s="6">
        <f>MONTH(A948)</f>
        <v>8</v>
      </c>
      <c r="D948" s="1" t="s">
        <v>81</v>
      </c>
      <c r="E948" s="1" t="s">
        <v>78</v>
      </c>
      <c r="F948" s="1" t="s">
        <v>11</v>
      </c>
      <c r="G948" s="1" t="s">
        <v>20</v>
      </c>
      <c r="H948" s="1" t="s">
        <v>1176</v>
      </c>
      <c r="I948" s="4">
        <v>2.86</v>
      </c>
      <c r="J948" s="6">
        <v>3</v>
      </c>
      <c r="K948" s="4">
        <v>-2.29</v>
      </c>
    </row>
    <row r="949" spans="1:11" x14ac:dyDescent="0.25">
      <c r="A949" s="2">
        <v>41876</v>
      </c>
      <c r="B949" s="6">
        <f>YEAR(sales_data[[#This Row],[Order Date]])</f>
        <v>2014</v>
      </c>
      <c r="C949" s="6">
        <f>MONTH(A949)</f>
        <v>8</v>
      </c>
      <c r="D949" s="1" t="s">
        <v>81</v>
      </c>
      <c r="E949" s="1" t="s">
        <v>78</v>
      </c>
      <c r="F949" s="1" t="s">
        <v>11</v>
      </c>
      <c r="G949" s="1" t="s">
        <v>20</v>
      </c>
      <c r="H949" s="1" t="s">
        <v>966</v>
      </c>
      <c r="I949" s="4">
        <v>20.86</v>
      </c>
      <c r="J949" s="6">
        <v>8</v>
      </c>
      <c r="K949" s="4">
        <v>-16.68</v>
      </c>
    </row>
    <row r="950" spans="1:11" x14ac:dyDescent="0.25">
      <c r="A950" s="2">
        <v>41877</v>
      </c>
      <c r="B950" s="6">
        <f>YEAR(sales_data[[#This Row],[Order Date]])</f>
        <v>2014</v>
      </c>
      <c r="C950" s="6">
        <f>MONTH(A950)</f>
        <v>8</v>
      </c>
      <c r="D950" s="1" t="s">
        <v>1177</v>
      </c>
      <c r="E950" s="1" t="s">
        <v>27</v>
      </c>
      <c r="F950" s="1" t="s">
        <v>39</v>
      </c>
      <c r="G950" s="1" t="s">
        <v>52</v>
      </c>
      <c r="H950" s="1" t="s">
        <v>388</v>
      </c>
      <c r="I950" s="4">
        <v>176.8</v>
      </c>
      <c r="J950" s="6">
        <v>8</v>
      </c>
      <c r="K950" s="4">
        <v>22.98</v>
      </c>
    </row>
    <row r="951" spans="1:11" x14ac:dyDescent="0.25">
      <c r="A951" s="2">
        <v>41877</v>
      </c>
      <c r="B951" s="6">
        <f>YEAR(sales_data[[#This Row],[Order Date]])</f>
        <v>2014</v>
      </c>
      <c r="C951" s="6">
        <f>MONTH(A951)</f>
        <v>8</v>
      </c>
      <c r="D951" s="1" t="s">
        <v>1178</v>
      </c>
      <c r="E951" s="1" t="s">
        <v>59</v>
      </c>
      <c r="F951" s="1" t="s">
        <v>34</v>
      </c>
      <c r="G951" s="1" t="s">
        <v>47</v>
      </c>
      <c r="H951" s="1" t="s">
        <v>872</v>
      </c>
      <c r="I951" s="4">
        <v>10.68</v>
      </c>
      <c r="J951" s="6">
        <v>4</v>
      </c>
      <c r="K951" s="4">
        <v>4.0599999999999996</v>
      </c>
    </row>
    <row r="952" spans="1:11" x14ac:dyDescent="0.25">
      <c r="A952" s="2">
        <v>41877</v>
      </c>
      <c r="B952" s="6">
        <f>YEAR(sales_data[[#This Row],[Order Date]])</f>
        <v>2014</v>
      </c>
      <c r="C952" s="6">
        <f>MONTH(A952)</f>
        <v>8</v>
      </c>
      <c r="D952" s="1" t="s">
        <v>1178</v>
      </c>
      <c r="E952" s="1" t="s">
        <v>59</v>
      </c>
      <c r="F952" s="1" t="s">
        <v>11</v>
      </c>
      <c r="G952" s="1" t="s">
        <v>12</v>
      </c>
      <c r="H952" s="1" t="s">
        <v>1179</v>
      </c>
      <c r="I952" s="4">
        <v>17.34</v>
      </c>
      <c r="J952" s="6">
        <v>3</v>
      </c>
      <c r="K952" s="4">
        <v>8.5</v>
      </c>
    </row>
    <row r="953" spans="1:11" x14ac:dyDescent="0.25">
      <c r="A953" s="2">
        <v>41877</v>
      </c>
      <c r="B953" s="6">
        <f>YEAR(sales_data[[#This Row],[Order Date]])</f>
        <v>2014</v>
      </c>
      <c r="C953" s="6">
        <f>MONTH(A953)</f>
        <v>8</v>
      </c>
      <c r="D953" s="1" t="s">
        <v>1178</v>
      </c>
      <c r="E953" s="1" t="s">
        <v>59</v>
      </c>
      <c r="F953" s="1" t="s">
        <v>11</v>
      </c>
      <c r="G953" s="1" t="s">
        <v>12</v>
      </c>
      <c r="H953" s="1" t="s">
        <v>1180</v>
      </c>
      <c r="I953" s="4">
        <v>3.38</v>
      </c>
      <c r="J953" s="6">
        <v>1</v>
      </c>
      <c r="K953" s="4">
        <v>1.55</v>
      </c>
    </row>
    <row r="954" spans="1:11" x14ac:dyDescent="0.25">
      <c r="A954" s="2">
        <v>41877</v>
      </c>
      <c r="B954" s="6">
        <f>YEAR(sales_data[[#This Row],[Order Date]])</f>
        <v>2014</v>
      </c>
      <c r="C954" s="6">
        <f>MONTH(A954)</f>
        <v>8</v>
      </c>
      <c r="D954" s="1" t="s">
        <v>1181</v>
      </c>
      <c r="E954" s="1" t="s">
        <v>59</v>
      </c>
      <c r="F954" s="1" t="s">
        <v>11</v>
      </c>
      <c r="G954" s="1" t="s">
        <v>24</v>
      </c>
      <c r="H954" s="1" t="s">
        <v>1182</v>
      </c>
      <c r="I954" s="4">
        <v>8.64</v>
      </c>
      <c r="J954" s="6">
        <v>3</v>
      </c>
      <c r="K954" s="4">
        <v>2.5099999999999998</v>
      </c>
    </row>
    <row r="955" spans="1:11" x14ac:dyDescent="0.25">
      <c r="A955" s="2">
        <v>41877</v>
      </c>
      <c r="B955" s="6">
        <f>YEAR(sales_data[[#This Row],[Order Date]])</f>
        <v>2014</v>
      </c>
      <c r="C955" s="6">
        <f>MONTH(A955)</f>
        <v>8</v>
      </c>
      <c r="D955" s="1" t="s">
        <v>1181</v>
      </c>
      <c r="E955" s="1" t="s">
        <v>59</v>
      </c>
      <c r="F955" s="1" t="s">
        <v>39</v>
      </c>
      <c r="G955" s="1" t="s">
        <v>52</v>
      </c>
      <c r="H955" s="1" t="s">
        <v>668</v>
      </c>
      <c r="I955" s="4">
        <v>149.97</v>
      </c>
      <c r="J955" s="6">
        <v>3</v>
      </c>
      <c r="K955" s="4">
        <v>52.49</v>
      </c>
    </row>
    <row r="956" spans="1:11" x14ac:dyDescent="0.25">
      <c r="A956" s="2">
        <v>41878</v>
      </c>
      <c r="B956" s="6">
        <f>YEAR(sales_data[[#This Row],[Order Date]])</f>
        <v>2014</v>
      </c>
      <c r="C956" s="6">
        <f>MONTH(A956)</f>
        <v>8</v>
      </c>
      <c r="D956" s="1" t="s">
        <v>1183</v>
      </c>
      <c r="E956" s="1" t="s">
        <v>27</v>
      </c>
      <c r="F956" s="1" t="s">
        <v>11</v>
      </c>
      <c r="G956" s="1" t="s">
        <v>24</v>
      </c>
      <c r="H956" s="1" t="s">
        <v>845</v>
      </c>
      <c r="I956" s="4">
        <v>8.56</v>
      </c>
      <c r="J956" s="6">
        <v>2</v>
      </c>
      <c r="K956" s="4">
        <v>2.48</v>
      </c>
    </row>
    <row r="957" spans="1:11" x14ac:dyDescent="0.25">
      <c r="A957" s="2">
        <v>41878</v>
      </c>
      <c r="B957" s="6">
        <f>YEAR(sales_data[[#This Row],[Order Date]])</f>
        <v>2014</v>
      </c>
      <c r="C957" s="6">
        <f>MONTH(A957)</f>
        <v>8</v>
      </c>
      <c r="D957" s="1" t="s">
        <v>1183</v>
      </c>
      <c r="E957" s="1" t="s">
        <v>27</v>
      </c>
      <c r="F957" s="1" t="s">
        <v>39</v>
      </c>
      <c r="G957" s="1" t="s">
        <v>40</v>
      </c>
      <c r="H957" s="1" t="s">
        <v>1184</v>
      </c>
      <c r="I957" s="4">
        <v>213.48</v>
      </c>
      <c r="J957" s="6">
        <v>3</v>
      </c>
      <c r="K957" s="4">
        <v>16.010000000000002</v>
      </c>
    </row>
    <row r="958" spans="1:11" x14ac:dyDescent="0.25">
      <c r="A958" s="2">
        <v>41878</v>
      </c>
      <c r="B958" s="6">
        <f>YEAR(sales_data[[#This Row],[Order Date]])</f>
        <v>2014</v>
      </c>
      <c r="C958" s="6">
        <f>MONTH(A958)</f>
        <v>8</v>
      </c>
      <c r="D958" s="1" t="s">
        <v>1183</v>
      </c>
      <c r="E958" s="1" t="s">
        <v>27</v>
      </c>
      <c r="F958" s="1" t="s">
        <v>11</v>
      </c>
      <c r="G958" s="1" t="s">
        <v>20</v>
      </c>
      <c r="H958" s="1" t="s">
        <v>1185</v>
      </c>
      <c r="I958" s="4">
        <v>22.72</v>
      </c>
      <c r="J958" s="6">
        <v>4</v>
      </c>
      <c r="K958" s="4">
        <v>7.38</v>
      </c>
    </row>
    <row r="959" spans="1:11" x14ac:dyDescent="0.25">
      <c r="A959" s="2">
        <v>41878</v>
      </c>
      <c r="B959" s="6">
        <f>YEAR(sales_data[[#This Row],[Order Date]])</f>
        <v>2014</v>
      </c>
      <c r="C959" s="6">
        <f>MONTH(A959)</f>
        <v>8</v>
      </c>
      <c r="D959" s="1" t="s">
        <v>1186</v>
      </c>
      <c r="E959" s="1" t="s">
        <v>55</v>
      </c>
      <c r="F959" s="1" t="s">
        <v>39</v>
      </c>
      <c r="G959" s="1" t="s">
        <v>40</v>
      </c>
      <c r="H959" s="1" t="s">
        <v>1187</v>
      </c>
      <c r="I959" s="4">
        <v>579.95000000000005</v>
      </c>
      <c r="J959" s="6">
        <v>5</v>
      </c>
      <c r="K959" s="4">
        <v>168.19</v>
      </c>
    </row>
    <row r="960" spans="1:11" x14ac:dyDescent="0.25">
      <c r="A960" s="2">
        <v>41878</v>
      </c>
      <c r="B960" s="6">
        <f>YEAR(sales_data[[#This Row],[Order Date]])</f>
        <v>2014</v>
      </c>
      <c r="C960" s="6">
        <f>MONTH(A960)</f>
        <v>8</v>
      </c>
      <c r="D960" s="1" t="s">
        <v>1186</v>
      </c>
      <c r="E960" s="1" t="s">
        <v>55</v>
      </c>
      <c r="F960" s="1" t="s">
        <v>34</v>
      </c>
      <c r="G960" s="1" t="s">
        <v>47</v>
      </c>
      <c r="H960" s="1" t="s">
        <v>1188</v>
      </c>
      <c r="I960" s="4">
        <v>29.12</v>
      </c>
      <c r="J960" s="6">
        <v>4</v>
      </c>
      <c r="K960" s="4">
        <v>12.52</v>
      </c>
    </row>
    <row r="961" spans="1:11" x14ac:dyDescent="0.25">
      <c r="A961" s="2">
        <v>41878</v>
      </c>
      <c r="B961" s="6">
        <f>YEAR(sales_data[[#This Row],[Order Date]])</f>
        <v>2014</v>
      </c>
      <c r="C961" s="6">
        <f>MONTH(A961)</f>
        <v>8</v>
      </c>
      <c r="D961" s="1" t="s">
        <v>1186</v>
      </c>
      <c r="E961" s="1" t="s">
        <v>55</v>
      </c>
      <c r="F961" s="1" t="s">
        <v>34</v>
      </c>
      <c r="G961" s="1" t="s">
        <v>145</v>
      </c>
      <c r="H961" s="1" t="s">
        <v>1189</v>
      </c>
      <c r="I961" s="4">
        <v>1202.94</v>
      </c>
      <c r="J961" s="6">
        <v>3</v>
      </c>
      <c r="K961" s="4">
        <v>300.74</v>
      </c>
    </row>
    <row r="962" spans="1:11" x14ac:dyDescent="0.25">
      <c r="A962" s="2">
        <v>41878</v>
      </c>
      <c r="B962" s="6">
        <f>YEAR(sales_data[[#This Row],[Order Date]])</f>
        <v>2014</v>
      </c>
      <c r="C962" s="6">
        <f>MONTH(A962)</f>
        <v>8</v>
      </c>
      <c r="D962" s="1" t="s">
        <v>77</v>
      </c>
      <c r="E962" s="1" t="s">
        <v>55</v>
      </c>
      <c r="F962" s="1" t="s">
        <v>11</v>
      </c>
      <c r="G962" s="1" t="s">
        <v>12</v>
      </c>
      <c r="H962" s="1" t="s">
        <v>441</v>
      </c>
      <c r="I962" s="4">
        <v>13.36</v>
      </c>
      <c r="J962" s="6">
        <v>2</v>
      </c>
      <c r="K962" s="4">
        <v>6.41</v>
      </c>
    </row>
    <row r="963" spans="1:11" x14ac:dyDescent="0.25">
      <c r="A963" s="2">
        <v>41880</v>
      </c>
      <c r="B963" s="6">
        <f>YEAR(sales_data[[#This Row],[Order Date]])</f>
        <v>2014</v>
      </c>
      <c r="C963" s="6">
        <f>MONTH(A963)</f>
        <v>8</v>
      </c>
      <c r="D963" s="1" t="s">
        <v>1190</v>
      </c>
      <c r="E963" s="1" t="s">
        <v>27</v>
      </c>
      <c r="F963" s="1" t="s">
        <v>11</v>
      </c>
      <c r="G963" s="1" t="s">
        <v>12</v>
      </c>
      <c r="H963" s="1" t="s">
        <v>1191</v>
      </c>
      <c r="I963" s="4">
        <v>109.92</v>
      </c>
      <c r="J963" s="6">
        <v>2</v>
      </c>
      <c r="K963" s="4">
        <v>53.86</v>
      </c>
    </row>
    <row r="964" spans="1:11" x14ac:dyDescent="0.25">
      <c r="A964" s="2">
        <v>41880</v>
      </c>
      <c r="B964" s="6">
        <f>YEAR(sales_data[[#This Row],[Order Date]])</f>
        <v>2014</v>
      </c>
      <c r="C964" s="6">
        <f>MONTH(A964)</f>
        <v>8</v>
      </c>
      <c r="D964" s="1" t="s">
        <v>1190</v>
      </c>
      <c r="E964" s="1" t="s">
        <v>27</v>
      </c>
      <c r="F964" s="1" t="s">
        <v>11</v>
      </c>
      <c r="G964" s="1" t="s">
        <v>12</v>
      </c>
      <c r="H964" s="1" t="s">
        <v>1192</v>
      </c>
      <c r="I964" s="4">
        <v>13.36</v>
      </c>
      <c r="J964" s="6">
        <v>2</v>
      </c>
      <c r="K964" s="4">
        <v>6.41</v>
      </c>
    </row>
    <row r="965" spans="1:11" x14ac:dyDescent="0.25">
      <c r="A965" s="2">
        <v>41880</v>
      </c>
      <c r="B965" s="6">
        <f>YEAR(sales_data[[#This Row],[Order Date]])</f>
        <v>2014</v>
      </c>
      <c r="C965" s="6">
        <f>MONTH(A965)</f>
        <v>8</v>
      </c>
      <c r="D965" s="1" t="s">
        <v>1193</v>
      </c>
      <c r="E965" s="1" t="s">
        <v>123</v>
      </c>
      <c r="F965" s="1" t="s">
        <v>11</v>
      </c>
      <c r="G965" s="1" t="s">
        <v>63</v>
      </c>
      <c r="H965" s="1" t="s">
        <v>1194</v>
      </c>
      <c r="I965" s="4">
        <v>29.81</v>
      </c>
      <c r="J965" s="6">
        <v>2</v>
      </c>
      <c r="K965" s="4">
        <v>10.81</v>
      </c>
    </row>
    <row r="966" spans="1:11" x14ac:dyDescent="0.25">
      <c r="A966" s="2">
        <v>41880</v>
      </c>
      <c r="B966" s="6">
        <f>YEAR(sales_data[[#This Row],[Order Date]])</f>
        <v>2014</v>
      </c>
      <c r="C966" s="6">
        <f>MONTH(A966)</f>
        <v>8</v>
      </c>
      <c r="D966" s="1" t="s">
        <v>1193</v>
      </c>
      <c r="E966" s="1" t="s">
        <v>123</v>
      </c>
      <c r="F966" s="1" t="s">
        <v>11</v>
      </c>
      <c r="G966" s="1" t="s">
        <v>20</v>
      </c>
      <c r="H966" s="1" t="s">
        <v>420</v>
      </c>
      <c r="I966" s="4">
        <v>505.18</v>
      </c>
      <c r="J966" s="6">
        <v>4</v>
      </c>
      <c r="K966" s="4">
        <v>-336.78</v>
      </c>
    </row>
    <row r="967" spans="1:11" x14ac:dyDescent="0.25">
      <c r="A967" s="2">
        <v>41880</v>
      </c>
      <c r="B967" s="6">
        <f>YEAR(sales_data[[#This Row],[Order Date]])</f>
        <v>2014</v>
      </c>
      <c r="C967" s="6">
        <f>MONTH(A967)</f>
        <v>8</v>
      </c>
      <c r="D967" s="1" t="s">
        <v>1193</v>
      </c>
      <c r="E967" s="1" t="s">
        <v>123</v>
      </c>
      <c r="F967" s="1" t="s">
        <v>34</v>
      </c>
      <c r="G967" s="1" t="s">
        <v>145</v>
      </c>
      <c r="H967" s="1" t="s">
        <v>1195</v>
      </c>
      <c r="I967" s="4">
        <v>174.06</v>
      </c>
      <c r="J967" s="6">
        <v>3</v>
      </c>
      <c r="K967" s="4">
        <v>-110.76</v>
      </c>
    </row>
    <row r="968" spans="1:11" x14ac:dyDescent="0.25">
      <c r="A968" s="2">
        <v>41881</v>
      </c>
      <c r="B968" s="6">
        <f>YEAR(sales_data[[#This Row],[Order Date]])</f>
        <v>2014</v>
      </c>
      <c r="C968" s="6">
        <f>MONTH(A968)</f>
        <v>8</v>
      </c>
      <c r="D968" s="1" t="s">
        <v>1196</v>
      </c>
      <c r="E968" s="1" t="s">
        <v>613</v>
      </c>
      <c r="F968" s="1" t="s">
        <v>11</v>
      </c>
      <c r="G968" s="1" t="s">
        <v>20</v>
      </c>
      <c r="H968" s="1" t="s">
        <v>1197</v>
      </c>
      <c r="I968" s="4">
        <v>25.3</v>
      </c>
      <c r="J968" s="6">
        <v>5</v>
      </c>
      <c r="K968" s="4">
        <v>11.89</v>
      </c>
    </row>
    <row r="969" spans="1:11" x14ac:dyDescent="0.25">
      <c r="A969" s="2">
        <v>41881</v>
      </c>
      <c r="B969" s="6">
        <f>YEAR(sales_data[[#This Row],[Order Date]])</f>
        <v>2014</v>
      </c>
      <c r="C969" s="6">
        <f>MONTH(A969)</f>
        <v>8</v>
      </c>
      <c r="D969" s="1" t="s">
        <v>1196</v>
      </c>
      <c r="E969" s="1" t="s">
        <v>613</v>
      </c>
      <c r="F969" s="1" t="s">
        <v>11</v>
      </c>
      <c r="G969" s="1" t="s">
        <v>18</v>
      </c>
      <c r="H969" s="1" t="s">
        <v>909</v>
      </c>
      <c r="I969" s="4">
        <v>95.94</v>
      </c>
      <c r="J969" s="6">
        <v>3</v>
      </c>
      <c r="K969" s="4">
        <v>9.59</v>
      </c>
    </row>
    <row r="970" spans="1:11" x14ac:dyDescent="0.25">
      <c r="A970" s="2">
        <v>41882</v>
      </c>
      <c r="B970" s="6">
        <f>YEAR(sales_data[[#This Row],[Order Date]])</f>
        <v>2014</v>
      </c>
      <c r="C970" s="6">
        <f>MONTH(A970)</f>
        <v>8</v>
      </c>
      <c r="D970" s="1" t="s">
        <v>1198</v>
      </c>
      <c r="E970" s="1" t="s">
        <v>399</v>
      </c>
      <c r="F970" s="1" t="s">
        <v>39</v>
      </c>
      <c r="G970" s="1" t="s">
        <v>52</v>
      </c>
      <c r="H970" s="1" t="s">
        <v>1199</v>
      </c>
      <c r="I970" s="4">
        <v>92.52</v>
      </c>
      <c r="J970" s="6">
        <v>9</v>
      </c>
      <c r="K970" s="4">
        <v>18.5</v>
      </c>
    </row>
    <row r="971" spans="1:11" x14ac:dyDescent="0.25">
      <c r="A971" s="2">
        <v>41883</v>
      </c>
      <c r="B971" s="6">
        <f>YEAR(sales_data[[#This Row],[Order Date]])</f>
        <v>2014</v>
      </c>
      <c r="C971" s="6">
        <f>MONTH(A971)</f>
        <v>9</v>
      </c>
      <c r="D971" s="1" t="s">
        <v>1200</v>
      </c>
      <c r="E971" s="1" t="s">
        <v>27</v>
      </c>
      <c r="F971" s="1" t="s">
        <v>11</v>
      </c>
      <c r="G971" s="1" t="s">
        <v>24</v>
      </c>
      <c r="H971" s="1" t="s">
        <v>1201</v>
      </c>
      <c r="I971" s="4">
        <v>53.94</v>
      </c>
      <c r="J971" s="6">
        <v>3</v>
      </c>
      <c r="K971" s="4">
        <v>15.64</v>
      </c>
    </row>
    <row r="972" spans="1:11" x14ac:dyDescent="0.25">
      <c r="A972" s="2">
        <v>41883</v>
      </c>
      <c r="B972" s="6">
        <f>YEAR(sales_data[[#This Row],[Order Date]])</f>
        <v>2014</v>
      </c>
      <c r="C972" s="6">
        <f>MONTH(A972)</f>
        <v>9</v>
      </c>
      <c r="D972" s="1" t="s">
        <v>965</v>
      </c>
      <c r="E972" s="1" t="s">
        <v>10</v>
      </c>
      <c r="F972" s="1" t="s">
        <v>11</v>
      </c>
      <c r="G972" s="1" t="s">
        <v>20</v>
      </c>
      <c r="H972" s="1" t="s">
        <v>1202</v>
      </c>
      <c r="I972" s="4">
        <v>3.65</v>
      </c>
      <c r="J972" s="6">
        <v>3</v>
      </c>
      <c r="K972" s="4">
        <v>-6.02</v>
      </c>
    </row>
    <row r="973" spans="1:11" x14ac:dyDescent="0.25">
      <c r="A973" s="2">
        <v>41883</v>
      </c>
      <c r="B973" s="6">
        <f>YEAR(sales_data[[#This Row],[Order Date]])</f>
        <v>2014</v>
      </c>
      <c r="C973" s="6">
        <f>MONTH(A973)</f>
        <v>9</v>
      </c>
      <c r="D973" s="1" t="s">
        <v>965</v>
      </c>
      <c r="E973" s="1" t="s">
        <v>10</v>
      </c>
      <c r="F973" s="1" t="s">
        <v>11</v>
      </c>
      <c r="G973" s="1" t="s">
        <v>12</v>
      </c>
      <c r="H973" s="1" t="s">
        <v>1203</v>
      </c>
      <c r="I973" s="4">
        <v>31.1</v>
      </c>
      <c r="J973" s="6">
        <v>6</v>
      </c>
      <c r="K973" s="4">
        <v>10.89</v>
      </c>
    </row>
    <row r="974" spans="1:11" x14ac:dyDescent="0.25">
      <c r="A974" s="2">
        <v>41883</v>
      </c>
      <c r="B974" s="6">
        <f>YEAR(sales_data[[#This Row],[Order Date]])</f>
        <v>2014</v>
      </c>
      <c r="C974" s="6">
        <f>MONTH(A974)</f>
        <v>9</v>
      </c>
      <c r="D974" s="1" t="s">
        <v>1138</v>
      </c>
      <c r="E974" s="1" t="s">
        <v>149</v>
      </c>
      <c r="F974" s="1" t="s">
        <v>11</v>
      </c>
      <c r="G974" s="1" t="s">
        <v>20</v>
      </c>
      <c r="H974" s="1" t="s">
        <v>1204</v>
      </c>
      <c r="I974" s="4">
        <v>23.74</v>
      </c>
      <c r="J974" s="6">
        <v>2</v>
      </c>
      <c r="K974" s="4">
        <v>8.31</v>
      </c>
    </row>
    <row r="975" spans="1:11" x14ac:dyDescent="0.25">
      <c r="A975" s="2">
        <v>41883</v>
      </c>
      <c r="B975" s="6">
        <f>YEAR(sales_data[[#This Row],[Order Date]])</f>
        <v>2014</v>
      </c>
      <c r="C975" s="6">
        <f>MONTH(A975)</f>
        <v>9</v>
      </c>
      <c r="D975" s="1" t="s">
        <v>1138</v>
      </c>
      <c r="E975" s="1" t="s">
        <v>149</v>
      </c>
      <c r="F975" s="1" t="s">
        <v>39</v>
      </c>
      <c r="G975" s="1" t="s">
        <v>52</v>
      </c>
      <c r="H975" s="1" t="s">
        <v>1032</v>
      </c>
      <c r="I975" s="4">
        <v>357</v>
      </c>
      <c r="J975" s="6">
        <v>3</v>
      </c>
      <c r="K975" s="4">
        <v>57.12</v>
      </c>
    </row>
    <row r="976" spans="1:11" x14ac:dyDescent="0.25">
      <c r="A976" s="2">
        <v>41884</v>
      </c>
      <c r="B976" s="6">
        <f>YEAR(sales_data[[#This Row],[Order Date]])</f>
        <v>2014</v>
      </c>
      <c r="C976" s="6">
        <f>MONTH(A976)</f>
        <v>9</v>
      </c>
      <c r="D976" s="1" t="s">
        <v>599</v>
      </c>
      <c r="E976" s="1" t="s">
        <v>149</v>
      </c>
      <c r="F976" s="1" t="s">
        <v>11</v>
      </c>
      <c r="G976" s="1" t="s">
        <v>92</v>
      </c>
      <c r="H976" s="1" t="s">
        <v>206</v>
      </c>
      <c r="I976" s="4">
        <v>19.899999999999999</v>
      </c>
      <c r="J976" s="6">
        <v>1</v>
      </c>
      <c r="K976" s="4">
        <v>8.9600000000000009</v>
      </c>
    </row>
    <row r="977" spans="1:11" x14ac:dyDescent="0.25">
      <c r="A977" s="2">
        <v>41884</v>
      </c>
      <c r="B977" s="6">
        <f>YEAR(sales_data[[#This Row],[Order Date]])</f>
        <v>2014</v>
      </c>
      <c r="C977" s="6">
        <f>MONTH(A977)</f>
        <v>9</v>
      </c>
      <c r="D977" s="1" t="s">
        <v>599</v>
      </c>
      <c r="E977" s="1" t="s">
        <v>149</v>
      </c>
      <c r="F977" s="1" t="s">
        <v>34</v>
      </c>
      <c r="G977" s="1" t="s">
        <v>47</v>
      </c>
      <c r="H977" s="1" t="s">
        <v>1205</v>
      </c>
      <c r="I977" s="4">
        <v>70.709999999999994</v>
      </c>
      <c r="J977" s="6">
        <v>1</v>
      </c>
      <c r="K977" s="4">
        <v>4.95</v>
      </c>
    </row>
    <row r="978" spans="1:11" x14ac:dyDescent="0.25">
      <c r="A978" s="2">
        <v>41884</v>
      </c>
      <c r="B978" s="6">
        <f>YEAR(sales_data[[#This Row],[Order Date]])</f>
        <v>2014</v>
      </c>
      <c r="C978" s="6">
        <f>MONTH(A978)</f>
        <v>9</v>
      </c>
      <c r="D978" s="1" t="s">
        <v>256</v>
      </c>
      <c r="E978" s="1" t="s">
        <v>149</v>
      </c>
      <c r="F978" s="1" t="s">
        <v>11</v>
      </c>
      <c r="G978" s="1" t="s">
        <v>24</v>
      </c>
      <c r="H978" s="1" t="s">
        <v>1206</v>
      </c>
      <c r="I978" s="4">
        <v>21.24</v>
      </c>
      <c r="J978" s="6">
        <v>3</v>
      </c>
      <c r="K978" s="4">
        <v>8.07</v>
      </c>
    </row>
    <row r="979" spans="1:11" x14ac:dyDescent="0.25">
      <c r="A979" s="2">
        <v>41884</v>
      </c>
      <c r="B979" s="6">
        <f>YEAR(sales_data[[#This Row],[Order Date]])</f>
        <v>2014</v>
      </c>
      <c r="C979" s="6">
        <f>MONTH(A979)</f>
        <v>9</v>
      </c>
      <c r="D979" s="1" t="s">
        <v>1207</v>
      </c>
      <c r="E979" s="1" t="s">
        <v>149</v>
      </c>
      <c r="F979" s="1" t="s">
        <v>11</v>
      </c>
      <c r="G979" s="1" t="s">
        <v>24</v>
      </c>
      <c r="H979" s="1" t="s">
        <v>1006</v>
      </c>
      <c r="I979" s="4">
        <v>57.75</v>
      </c>
      <c r="J979" s="6">
        <v>5</v>
      </c>
      <c r="K979" s="4">
        <v>16.170000000000002</v>
      </c>
    </row>
    <row r="980" spans="1:11" x14ac:dyDescent="0.25">
      <c r="A980" s="2">
        <v>41884</v>
      </c>
      <c r="B980" s="6">
        <f>YEAR(sales_data[[#This Row],[Order Date]])</f>
        <v>2014</v>
      </c>
      <c r="C980" s="6">
        <f>MONTH(A980)</f>
        <v>9</v>
      </c>
      <c r="D980" s="1" t="s">
        <v>1207</v>
      </c>
      <c r="E980" s="1" t="s">
        <v>149</v>
      </c>
      <c r="F980" s="1" t="s">
        <v>11</v>
      </c>
      <c r="G980" s="1" t="s">
        <v>12</v>
      </c>
      <c r="H980" s="1" t="s">
        <v>625</v>
      </c>
      <c r="I980" s="4">
        <v>14.94</v>
      </c>
      <c r="J980" s="6">
        <v>3</v>
      </c>
      <c r="K980" s="4">
        <v>7.02</v>
      </c>
    </row>
    <row r="981" spans="1:11" x14ac:dyDescent="0.25">
      <c r="A981" s="2">
        <v>41884</v>
      </c>
      <c r="B981" s="6">
        <f>YEAR(sales_data[[#This Row],[Order Date]])</f>
        <v>2014</v>
      </c>
      <c r="C981" s="6">
        <f>MONTH(A981)</f>
        <v>9</v>
      </c>
      <c r="D981" s="1" t="s">
        <v>394</v>
      </c>
      <c r="E981" s="1" t="s">
        <v>15</v>
      </c>
      <c r="F981" s="1" t="s">
        <v>39</v>
      </c>
      <c r="G981" s="1" t="s">
        <v>52</v>
      </c>
      <c r="H981" s="1" t="s">
        <v>731</v>
      </c>
      <c r="I981" s="4">
        <v>239.98</v>
      </c>
      <c r="J981" s="6">
        <v>3</v>
      </c>
      <c r="K981" s="4">
        <v>53.99</v>
      </c>
    </row>
    <row r="982" spans="1:11" x14ac:dyDescent="0.25">
      <c r="A982" s="2">
        <v>41884</v>
      </c>
      <c r="B982" s="6">
        <f>YEAR(sales_data[[#This Row],[Order Date]])</f>
        <v>2014</v>
      </c>
      <c r="C982" s="6">
        <f>MONTH(A982)</f>
        <v>9</v>
      </c>
      <c r="D982" s="1" t="s">
        <v>1095</v>
      </c>
      <c r="E982" s="1" t="s">
        <v>10</v>
      </c>
      <c r="F982" s="1" t="s">
        <v>39</v>
      </c>
      <c r="G982" s="1" t="s">
        <v>302</v>
      </c>
      <c r="H982" s="1" t="s">
        <v>1208</v>
      </c>
      <c r="I982" s="4">
        <v>559.71</v>
      </c>
      <c r="J982" s="6">
        <v>3</v>
      </c>
      <c r="K982" s="4">
        <v>-121.27</v>
      </c>
    </row>
    <row r="983" spans="1:11" x14ac:dyDescent="0.25">
      <c r="A983" s="2">
        <v>41884</v>
      </c>
      <c r="B983" s="6">
        <f>YEAR(sales_data[[#This Row],[Order Date]])</f>
        <v>2014</v>
      </c>
      <c r="C983" s="6">
        <f>MONTH(A983)</f>
        <v>9</v>
      </c>
      <c r="D983" s="1" t="s">
        <v>193</v>
      </c>
      <c r="E983" s="1" t="s">
        <v>101</v>
      </c>
      <c r="F983" s="1" t="s">
        <v>11</v>
      </c>
      <c r="G983" s="1" t="s">
        <v>20</v>
      </c>
      <c r="H983" s="1" t="s">
        <v>1142</v>
      </c>
      <c r="I983" s="4">
        <v>1793.98</v>
      </c>
      <c r="J983" s="6">
        <v>2</v>
      </c>
      <c r="K983" s="4">
        <v>843.17</v>
      </c>
    </row>
    <row r="984" spans="1:11" x14ac:dyDescent="0.25">
      <c r="A984" s="2">
        <v>41884</v>
      </c>
      <c r="B984" s="6">
        <f>YEAR(sales_data[[#This Row],[Order Date]])</f>
        <v>2014</v>
      </c>
      <c r="C984" s="6">
        <f>MONTH(A984)</f>
        <v>9</v>
      </c>
      <c r="D984" s="1" t="s">
        <v>778</v>
      </c>
      <c r="E984" s="1" t="s">
        <v>15</v>
      </c>
      <c r="F984" s="1" t="s">
        <v>39</v>
      </c>
      <c r="G984" s="1" t="s">
        <v>52</v>
      </c>
      <c r="H984" s="1" t="s">
        <v>1134</v>
      </c>
      <c r="I984" s="4">
        <v>475.94</v>
      </c>
      <c r="J984" s="6">
        <v>7</v>
      </c>
      <c r="K984" s="4">
        <v>95.19</v>
      </c>
    </row>
    <row r="985" spans="1:11" x14ac:dyDescent="0.25">
      <c r="A985" s="2">
        <v>41885</v>
      </c>
      <c r="B985" s="6">
        <f>YEAR(sales_data[[#This Row],[Order Date]])</f>
        <v>2014</v>
      </c>
      <c r="C985" s="6">
        <f>MONTH(A985)</f>
        <v>9</v>
      </c>
      <c r="D985" s="1" t="s">
        <v>547</v>
      </c>
      <c r="E985" s="1" t="s">
        <v>149</v>
      </c>
      <c r="F985" s="1" t="s">
        <v>11</v>
      </c>
      <c r="G985" s="1" t="s">
        <v>16</v>
      </c>
      <c r="H985" s="1" t="s">
        <v>932</v>
      </c>
      <c r="I985" s="4">
        <v>14.4</v>
      </c>
      <c r="J985" s="6">
        <v>5</v>
      </c>
      <c r="K985" s="4">
        <v>7.06</v>
      </c>
    </row>
    <row r="986" spans="1:11" x14ac:dyDescent="0.25">
      <c r="A986" s="2">
        <v>41885</v>
      </c>
      <c r="B986" s="6">
        <f>YEAR(sales_data[[#This Row],[Order Date]])</f>
        <v>2014</v>
      </c>
      <c r="C986" s="6">
        <f>MONTH(A986)</f>
        <v>9</v>
      </c>
      <c r="D986" s="1" t="s">
        <v>1209</v>
      </c>
      <c r="E986" s="1" t="s">
        <v>10</v>
      </c>
      <c r="F986" s="1" t="s">
        <v>11</v>
      </c>
      <c r="G986" s="1" t="s">
        <v>20</v>
      </c>
      <c r="H986" s="1" t="s">
        <v>1210</v>
      </c>
      <c r="I986" s="4">
        <v>7.68</v>
      </c>
      <c r="J986" s="6">
        <v>5</v>
      </c>
      <c r="K986" s="4">
        <v>-11.52</v>
      </c>
    </row>
    <row r="987" spans="1:11" x14ac:dyDescent="0.25">
      <c r="A987" s="2">
        <v>41887</v>
      </c>
      <c r="B987" s="6">
        <f>YEAR(sales_data[[#This Row],[Order Date]])</f>
        <v>2014</v>
      </c>
      <c r="C987" s="6">
        <f>MONTH(A987)</f>
        <v>9</v>
      </c>
      <c r="D987" s="1" t="s">
        <v>1211</v>
      </c>
      <c r="E987" s="1" t="s">
        <v>78</v>
      </c>
      <c r="F987" s="1" t="s">
        <v>11</v>
      </c>
      <c r="G987" s="1" t="s">
        <v>18</v>
      </c>
      <c r="H987" s="1" t="s">
        <v>374</v>
      </c>
      <c r="I987" s="4">
        <v>264.32</v>
      </c>
      <c r="J987" s="6">
        <v>2</v>
      </c>
      <c r="K987" s="4">
        <v>19.82</v>
      </c>
    </row>
    <row r="988" spans="1:11" x14ac:dyDescent="0.25">
      <c r="A988" s="2">
        <v>41887</v>
      </c>
      <c r="B988" s="6">
        <f>YEAR(sales_data[[#This Row],[Order Date]])</f>
        <v>2014</v>
      </c>
      <c r="C988" s="6">
        <f>MONTH(A988)</f>
        <v>9</v>
      </c>
      <c r="D988" s="1" t="s">
        <v>1212</v>
      </c>
      <c r="E988" s="1" t="s">
        <v>123</v>
      </c>
      <c r="F988" s="1" t="s">
        <v>34</v>
      </c>
      <c r="G988" s="1" t="s">
        <v>47</v>
      </c>
      <c r="H988" s="1" t="s">
        <v>1213</v>
      </c>
      <c r="I988" s="4">
        <v>31.98</v>
      </c>
      <c r="J988" s="6">
        <v>2</v>
      </c>
      <c r="K988" s="4">
        <v>2</v>
      </c>
    </row>
    <row r="989" spans="1:11" x14ac:dyDescent="0.25">
      <c r="A989" s="2">
        <v>41888</v>
      </c>
      <c r="B989" s="6">
        <f>YEAR(sales_data[[#This Row],[Order Date]])</f>
        <v>2014</v>
      </c>
      <c r="C989" s="6">
        <f>MONTH(A989)</f>
        <v>9</v>
      </c>
      <c r="D989" s="1" t="s">
        <v>1214</v>
      </c>
      <c r="E989" s="1" t="s">
        <v>27</v>
      </c>
      <c r="F989" s="1" t="s">
        <v>34</v>
      </c>
      <c r="G989" s="1" t="s">
        <v>47</v>
      </c>
      <c r="H989" s="1" t="s">
        <v>797</v>
      </c>
      <c r="I989" s="4">
        <v>41.88</v>
      </c>
      <c r="J989" s="6">
        <v>6</v>
      </c>
      <c r="K989" s="4">
        <v>12.15</v>
      </c>
    </row>
    <row r="990" spans="1:11" x14ac:dyDescent="0.25">
      <c r="A990" s="2">
        <v>41888</v>
      </c>
      <c r="B990" s="6">
        <f>YEAR(sales_data[[#This Row],[Order Date]])</f>
        <v>2014</v>
      </c>
      <c r="C990" s="6">
        <f>MONTH(A990)</f>
        <v>9</v>
      </c>
      <c r="D990" s="1" t="s">
        <v>1214</v>
      </c>
      <c r="E990" s="1" t="s">
        <v>27</v>
      </c>
      <c r="F990" s="1" t="s">
        <v>11</v>
      </c>
      <c r="G990" s="1" t="s">
        <v>16</v>
      </c>
      <c r="H990" s="1" t="s">
        <v>906</v>
      </c>
      <c r="I990" s="4">
        <v>58.48</v>
      </c>
      <c r="J990" s="6">
        <v>8</v>
      </c>
      <c r="K990" s="4">
        <v>27.49</v>
      </c>
    </row>
    <row r="991" spans="1:11" x14ac:dyDescent="0.25">
      <c r="A991" s="2">
        <v>41889</v>
      </c>
      <c r="B991" s="6">
        <f>YEAR(sales_data[[#This Row],[Order Date]])</f>
        <v>2014</v>
      </c>
      <c r="C991" s="6">
        <f>MONTH(A991)</f>
        <v>9</v>
      </c>
      <c r="D991" s="1" t="s">
        <v>637</v>
      </c>
      <c r="E991" s="1" t="s">
        <v>23</v>
      </c>
      <c r="F991" s="1" t="s">
        <v>11</v>
      </c>
      <c r="G991" s="1" t="s">
        <v>18</v>
      </c>
      <c r="H991" s="1" t="s">
        <v>267</v>
      </c>
      <c r="I991" s="4">
        <v>64.78</v>
      </c>
      <c r="J991" s="6">
        <v>1</v>
      </c>
      <c r="K991" s="4">
        <v>-14.58</v>
      </c>
    </row>
    <row r="992" spans="1:11" x14ac:dyDescent="0.25">
      <c r="A992" s="2">
        <v>41889</v>
      </c>
      <c r="B992" s="6">
        <f>YEAR(sales_data[[#This Row],[Order Date]])</f>
        <v>2014</v>
      </c>
      <c r="C992" s="6">
        <f>MONTH(A992)</f>
        <v>9</v>
      </c>
      <c r="D992" s="1" t="s">
        <v>637</v>
      </c>
      <c r="E992" s="1" t="s">
        <v>23</v>
      </c>
      <c r="F992" s="1" t="s">
        <v>39</v>
      </c>
      <c r="G992" s="1" t="s">
        <v>40</v>
      </c>
      <c r="H992" s="1" t="s">
        <v>1215</v>
      </c>
      <c r="I992" s="4">
        <v>32.380000000000003</v>
      </c>
      <c r="J992" s="6">
        <v>3</v>
      </c>
      <c r="K992" s="4">
        <v>4.32</v>
      </c>
    </row>
    <row r="993" spans="1:11" x14ac:dyDescent="0.25">
      <c r="A993" s="2">
        <v>41889</v>
      </c>
      <c r="B993" s="6">
        <f>YEAR(sales_data[[#This Row],[Order Date]])</f>
        <v>2014</v>
      </c>
      <c r="C993" s="6">
        <f>MONTH(A993)</f>
        <v>9</v>
      </c>
      <c r="D993" s="1" t="s">
        <v>637</v>
      </c>
      <c r="E993" s="1" t="s">
        <v>23</v>
      </c>
      <c r="F993" s="1" t="s">
        <v>34</v>
      </c>
      <c r="G993" s="1" t="s">
        <v>47</v>
      </c>
      <c r="H993" s="1" t="s">
        <v>1216</v>
      </c>
      <c r="I993" s="4">
        <v>42.37</v>
      </c>
      <c r="J993" s="6">
        <v>2</v>
      </c>
      <c r="K993" s="4">
        <v>8.4700000000000006</v>
      </c>
    </row>
    <row r="994" spans="1:11" x14ac:dyDescent="0.25">
      <c r="A994" s="2">
        <v>41889</v>
      </c>
      <c r="B994" s="6">
        <f>YEAR(sales_data[[#This Row],[Order Date]])</f>
        <v>2014</v>
      </c>
      <c r="C994" s="6">
        <f>MONTH(A994)</f>
        <v>9</v>
      </c>
      <c r="D994" s="1" t="s">
        <v>637</v>
      </c>
      <c r="E994" s="1" t="s">
        <v>23</v>
      </c>
      <c r="F994" s="1" t="s">
        <v>39</v>
      </c>
      <c r="G994" s="1" t="s">
        <v>302</v>
      </c>
      <c r="H994" s="1" t="s">
        <v>1217</v>
      </c>
      <c r="I994" s="4">
        <v>399.54</v>
      </c>
      <c r="J994" s="6">
        <v>4</v>
      </c>
      <c r="K994" s="4">
        <v>-559.36</v>
      </c>
    </row>
    <row r="995" spans="1:11" x14ac:dyDescent="0.25">
      <c r="A995" s="2">
        <v>41889</v>
      </c>
      <c r="B995" s="6">
        <f>YEAR(sales_data[[#This Row],[Order Date]])</f>
        <v>2014</v>
      </c>
      <c r="C995" s="6">
        <f>MONTH(A995)</f>
        <v>9</v>
      </c>
      <c r="D995" s="1" t="s">
        <v>122</v>
      </c>
      <c r="E995" s="1" t="s">
        <v>840</v>
      </c>
      <c r="F995" s="1" t="s">
        <v>34</v>
      </c>
      <c r="G995" s="1" t="s">
        <v>47</v>
      </c>
      <c r="H995" s="1" t="s">
        <v>339</v>
      </c>
      <c r="I995" s="4">
        <v>57.69</v>
      </c>
      <c r="J995" s="6">
        <v>3</v>
      </c>
      <c r="K995" s="4">
        <v>23.65</v>
      </c>
    </row>
    <row r="996" spans="1:11" x14ac:dyDescent="0.25">
      <c r="A996" s="2">
        <v>41889</v>
      </c>
      <c r="B996" s="6">
        <f>YEAR(sales_data[[#This Row],[Order Date]])</f>
        <v>2014</v>
      </c>
      <c r="C996" s="6">
        <f>MONTH(A996)</f>
        <v>9</v>
      </c>
      <c r="D996" s="1" t="s">
        <v>122</v>
      </c>
      <c r="E996" s="1" t="s">
        <v>840</v>
      </c>
      <c r="F996" s="1" t="s">
        <v>11</v>
      </c>
      <c r="G996" s="1" t="s">
        <v>20</v>
      </c>
      <c r="H996" s="1" t="s">
        <v>1218</v>
      </c>
      <c r="I996" s="4">
        <v>42.81</v>
      </c>
      <c r="J996" s="6">
        <v>3</v>
      </c>
      <c r="K996" s="4">
        <v>20.12</v>
      </c>
    </row>
    <row r="997" spans="1:11" x14ac:dyDescent="0.25">
      <c r="A997" s="2">
        <v>41889</v>
      </c>
      <c r="B997" s="6">
        <f>YEAR(sales_data[[#This Row],[Order Date]])</f>
        <v>2014</v>
      </c>
      <c r="C997" s="6">
        <f>MONTH(A997)</f>
        <v>9</v>
      </c>
      <c r="D997" s="1" t="s">
        <v>122</v>
      </c>
      <c r="E997" s="1" t="s">
        <v>840</v>
      </c>
      <c r="F997" s="1" t="s">
        <v>11</v>
      </c>
      <c r="G997" s="1" t="s">
        <v>12</v>
      </c>
      <c r="H997" s="1" t="s">
        <v>1219</v>
      </c>
      <c r="I997" s="4">
        <v>12.96</v>
      </c>
      <c r="J997" s="6">
        <v>2</v>
      </c>
      <c r="K997" s="4">
        <v>6.22</v>
      </c>
    </row>
    <row r="998" spans="1:11" x14ac:dyDescent="0.25">
      <c r="A998" s="2">
        <v>41889</v>
      </c>
      <c r="B998" s="6">
        <f>YEAR(sales_data[[#This Row],[Order Date]])</f>
        <v>2014</v>
      </c>
      <c r="C998" s="6">
        <f>MONTH(A998)</f>
        <v>9</v>
      </c>
      <c r="D998" s="1" t="s">
        <v>122</v>
      </c>
      <c r="E998" s="1" t="s">
        <v>840</v>
      </c>
      <c r="F998" s="1" t="s">
        <v>34</v>
      </c>
      <c r="G998" s="1" t="s">
        <v>47</v>
      </c>
      <c r="H998" s="1" t="s">
        <v>1220</v>
      </c>
      <c r="I998" s="4">
        <v>821.88</v>
      </c>
      <c r="J998" s="6">
        <v>6</v>
      </c>
      <c r="K998" s="4">
        <v>213.69</v>
      </c>
    </row>
    <row r="999" spans="1:11" x14ac:dyDescent="0.25">
      <c r="A999" s="2">
        <v>41889</v>
      </c>
      <c r="B999" s="6">
        <f>YEAR(sales_data[[#This Row],[Order Date]])</f>
        <v>2014</v>
      </c>
      <c r="C999" s="6">
        <f>MONTH(A999)</f>
        <v>9</v>
      </c>
      <c r="D999" s="1" t="s">
        <v>122</v>
      </c>
      <c r="E999" s="1" t="s">
        <v>840</v>
      </c>
      <c r="F999" s="1" t="s">
        <v>39</v>
      </c>
      <c r="G999" s="1" t="s">
        <v>40</v>
      </c>
      <c r="H999" s="1" t="s">
        <v>832</v>
      </c>
      <c r="I999" s="4">
        <v>104.85</v>
      </c>
      <c r="J999" s="6">
        <v>3</v>
      </c>
      <c r="K999" s="4">
        <v>28.31</v>
      </c>
    </row>
    <row r="1000" spans="1:11" x14ac:dyDescent="0.25">
      <c r="A1000" s="2">
        <v>41889</v>
      </c>
      <c r="B1000" s="6">
        <f>YEAR(sales_data[[#This Row],[Order Date]])</f>
        <v>2014</v>
      </c>
      <c r="C1000" s="6">
        <f>MONTH(A1000)</f>
        <v>9</v>
      </c>
      <c r="D1000" s="1" t="s">
        <v>1221</v>
      </c>
      <c r="E1000" s="1" t="s">
        <v>149</v>
      </c>
      <c r="F1000" s="1" t="s">
        <v>39</v>
      </c>
      <c r="G1000" s="1" t="s">
        <v>40</v>
      </c>
      <c r="H1000" s="1" t="s">
        <v>1222</v>
      </c>
      <c r="I1000" s="4">
        <v>377.97</v>
      </c>
      <c r="J1000" s="6">
        <v>3</v>
      </c>
      <c r="K1000" s="4">
        <v>109.61</v>
      </c>
    </row>
    <row r="1001" spans="1:11" x14ac:dyDescent="0.25">
      <c r="A1001" s="2">
        <v>41889</v>
      </c>
      <c r="B1001" s="6">
        <f>YEAR(sales_data[[#This Row],[Order Date]])</f>
        <v>2014</v>
      </c>
      <c r="C1001" s="6">
        <f>MONTH(A1001)</f>
        <v>9</v>
      </c>
      <c r="D1001" s="1" t="s">
        <v>1223</v>
      </c>
      <c r="E1001" s="1" t="s">
        <v>10</v>
      </c>
      <c r="F1001" s="1" t="s">
        <v>39</v>
      </c>
      <c r="G1001" s="1" t="s">
        <v>40</v>
      </c>
      <c r="H1001" s="1" t="s">
        <v>1224</v>
      </c>
      <c r="I1001" s="4">
        <v>196.78</v>
      </c>
      <c r="J1001" s="6">
        <v>3</v>
      </c>
      <c r="K1001" s="4">
        <v>14.76</v>
      </c>
    </row>
    <row r="1002" spans="1:11" x14ac:dyDescent="0.25">
      <c r="A1002" s="2">
        <v>41889</v>
      </c>
      <c r="B1002" s="6">
        <f>YEAR(sales_data[[#This Row],[Order Date]])</f>
        <v>2014</v>
      </c>
      <c r="C1002" s="6">
        <f>MONTH(A1002)</f>
        <v>9</v>
      </c>
      <c r="D1002" s="1" t="s">
        <v>1223</v>
      </c>
      <c r="E1002" s="1" t="s">
        <v>10</v>
      </c>
      <c r="F1002" s="1" t="s">
        <v>11</v>
      </c>
      <c r="G1002" s="1" t="s">
        <v>20</v>
      </c>
      <c r="H1002" s="1" t="s">
        <v>1225</v>
      </c>
      <c r="I1002" s="4">
        <v>2.92</v>
      </c>
      <c r="J1002" s="6">
        <v>2</v>
      </c>
      <c r="K1002" s="4">
        <v>-4.82</v>
      </c>
    </row>
    <row r="1003" spans="1:11" x14ac:dyDescent="0.25">
      <c r="A1003" s="2">
        <v>41889</v>
      </c>
      <c r="B1003" s="6">
        <f>YEAR(sales_data[[#This Row],[Order Date]])</f>
        <v>2014</v>
      </c>
      <c r="C1003" s="6">
        <f>MONTH(A1003)</f>
        <v>9</v>
      </c>
      <c r="D1003" s="1" t="s">
        <v>1223</v>
      </c>
      <c r="E1003" s="1" t="s">
        <v>10</v>
      </c>
      <c r="F1003" s="1" t="s">
        <v>34</v>
      </c>
      <c r="G1003" s="1" t="s">
        <v>145</v>
      </c>
      <c r="H1003" s="1" t="s">
        <v>1226</v>
      </c>
      <c r="I1003" s="4">
        <v>200.8</v>
      </c>
      <c r="J1003" s="6">
        <v>1</v>
      </c>
      <c r="K1003" s="4">
        <v>-22.95</v>
      </c>
    </row>
    <row r="1004" spans="1:11" x14ac:dyDescent="0.25">
      <c r="A1004" s="2">
        <v>41889</v>
      </c>
      <c r="B1004" s="6">
        <f>YEAR(sales_data[[#This Row],[Order Date]])</f>
        <v>2014</v>
      </c>
      <c r="C1004" s="6">
        <f>MONTH(A1004)</f>
        <v>9</v>
      </c>
      <c r="D1004" s="1" t="s">
        <v>1223</v>
      </c>
      <c r="E1004" s="1" t="s">
        <v>10</v>
      </c>
      <c r="F1004" s="1" t="s">
        <v>39</v>
      </c>
      <c r="G1004" s="1" t="s">
        <v>52</v>
      </c>
      <c r="H1004" s="1" t="s">
        <v>1227</v>
      </c>
      <c r="I1004" s="4">
        <v>46.69</v>
      </c>
      <c r="J1004" s="6">
        <v>4</v>
      </c>
      <c r="K1004" s="4">
        <v>-2.92</v>
      </c>
    </row>
    <row r="1005" spans="1:11" x14ac:dyDescent="0.25">
      <c r="A1005" s="2">
        <v>41889</v>
      </c>
      <c r="B1005" s="6">
        <f>YEAR(sales_data[[#This Row],[Order Date]])</f>
        <v>2014</v>
      </c>
      <c r="C1005" s="6">
        <f>MONTH(A1005)</f>
        <v>9</v>
      </c>
      <c r="D1005" s="1" t="s">
        <v>1223</v>
      </c>
      <c r="E1005" s="1" t="s">
        <v>10</v>
      </c>
      <c r="F1005" s="1" t="s">
        <v>11</v>
      </c>
      <c r="G1005" s="1" t="s">
        <v>24</v>
      </c>
      <c r="H1005" s="1" t="s">
        <v>147</v>
      </c>
      <c r="I1005" s="4">
        <v>21.86</v>
      </c>
      <c r="J1005" s="6">
        <v>3</v>
      </c>
      <c r="K1005" s="4">
        <v>3.55</v>
      </c>
    </row>
    <row r="1006" spans="1:11" x14ac:dyDescent="0.25">
      <c r="A1006" s="2">
        <v>41889</v>
      </c>
      <c r="B1006" s="6">
        <f>YEAR(sales_data[[#This Row],[Order Date]])</f>
        <v>2014</v>
      </c>
      <c r="C1006" s="6">
        <f>MONTH(A1006)</f>
        <v>9</v>
      </c>
      <c r="D1006" s="1" t="s">
        <v>301</v>
      </c>
      <c r="E1006" s="1" t="s">
        <v>840</v>
      </c>
      <c r="F1006" s="1" t="s">
        <v>34</v>
      </c>
      <c r="G1006" s="1" t="s">
        <v>145</v>
      </c>
      <c r="H1006" s="1" t="s">
        <v>473</v>
      </c>
      <c r="I1006" s="4">
        <v>429.9</v>
      </c>
      <c r="J1006" s="6">
        <v>5</v>
      </c>
      <c r="K1006" s="4">
        <v>111.77</v>
      </c>
    </row>
    <row r="1007" spans="1:11" x14ac:dyDescent="0.25">
      <c r="A1007" s="2">
        <v>41889</v>
      </c>
      <c r="B1007" s="6">
        <f>YEAR(sales_data[[#This Row],[Order Date]])</f>
        <v>2014</v>
      </c>
      <c r="C1007" s="6">
        <f>MONTH(A1007)</f>
        <v>9</v>
      </c>
      <c r="D1007" s="1" t="s">
        <v>301</v>
      </c>
      <c r="E1007" s="1" t="s">
        <v>840</v>
      </c>
      <c r="F1007" s="1" t="s">
        <v>11</v>
      </c>
      <c r="G1007" s="1" t="s">
        <v>20</v>
      </c>
      <c r="H1007" s="1" t="s">
        <v>1228</v>
      </c>
      <c r="I1007" s="4">
        <v>32.06</v>
      </c>
      <c r="J1007" s="6">
        <v>2</v>
      </c>
      <c r="K1007" s="4">
        <v>15.39</v>
      </c>
    </row>
    <row r="1008" spans="1:11" x14ac:dyDescent="0.25">
      <c r="A1008" s="2">
        <v>41889</v>
      </c>
      <c r="B1008" s="6">
        <f>YEAR(sales_data[[#This Row],[Order Date]])</f>
        <v>2014</v>
      </c>
      <c r="C1008" s="6">
        <f>MONTH(A1008)</f>
        <v>9</v>
      </c>
      <c r="D1008" s="1" t="s">
        <v>301</v>
      </c>
      <c r="E1008" s="1" t="s">
        <v>840</v>
      </c>
      <c r="F1008" s="1" t="s">
        <v>34</v>
      </c>
      <c r="G1008" s="1" t="s">
        <v>35</v>
      </c>
      <c r="H1008" s="1" t="s">
        <v>862</v>
      </c>
      <c r="I1008" s="4">
        <v>161.96</v>
      </c>
      <c r="J1008" s="6">
        <v>2</v>
      </c>
      <c r="K1008" s="4">
        <v>45.35</v>
      </c>
    </row>
    <row r="1009" spans="1:11" x14ac:dyDescent="0.25">
      <c r="A1009" s="2">
        <v>41889</v>
      </c>
      <c r="B1009" s="6">
        <f>YEAR(sales_data[[#This Row],[Order Date]])</f>
        <v>2014</v>
      </c>
      <c r="C1009" s="6">
        <f>MONTH(A1009)</f>
        <v>9</v>
      </c>
      <c r="D1009" s="1" t="s">
        <v>301</v>
      </c>
      <c r="E1009" s="1" t="s">
        <v>840</v>
      </c>
      <c r="F1009" s="1" t="s">
        <v>11</v>
      </c>
      <c r="G1009" s="1" t="s">
        <v>18</v>
      </c>
      <c r="H1009" s="1" t="s">
        <v>1229</v>
      </c>
      <c r="I1009" s="4">
        <v>19.86</v>
      </c>
      <c r="J1009" s="6">
        <v>2</v>
      </c>
      <c r="K1009" s="4">
        <v>5.76</v>
      </c>
    </row>
    <row r="1010" spans="1:11" x14ac:dyDescent="0.25">
      <c r="A1010" s="2">
        <v>41889</v>
      </c>
      <c r="B1010" s="6">
        <f>YEAR(sales_data[[#This Row],[Order Date]])</f>
        <v>2014</v>
      </c>
      <c r="C1010" s="6">
        <f>MONTH(A1010)</f>
        <v>9</v>
      </c>
      <c r="D1010" s="1" t="s">
        <v>1230</v>
      </c>
      <c r="E1010" s="1" t="s">
        <v>27</v>
      </c>
      <c r="F1010" s="1" t="s">
        <v>11</v>
      </c>
      <c r="G1010" s="1" t="s">
        <v>200</v>
      </c>
      <c r="H1010" s="1" t="s">
        <v>1231</v>
      </c>
      <c r="I1010" s="4">
        <v>27.36</v>
      </c>
      <c r="J1010" s="6">
        <v>4</v>
      </c>
      <c r="K1010" s="4">
        <v>7.39</v>
      </c>
    </row>
    <row r="1011" spans="1:11" x14ac:dyDescent="0.25">
      <c r="A1011" s="2">
        <v>41889</v>
      </c>
      <c r="B1011" s="6">
        <f>YEAR(sales_data[[#This Row],[Order Date]])</f>
        <v>2014</v>
      </c>
      <c r="C1011" s="6">
        <f>MONTH(A1011)</f>
        <v>9</v>
      </c>
      <c r="D1011" s="1" t="s">
        <v>1230</v>
      </c>
      <c r="E1011" s="1" t="s">
        <v>27</v>
      </c>
      <c r="F1011" s="1" t="s">
        <v>11</v>
      </c>
      <c r="G1011" s="1" t="s">
        <v>12</v>
      </c>
      <c r="H1011" s="1" t="s">
        <v>13</v>
      </c>
      <c r="I1011" s="4">
        <v>20.56</v>
      </c>
      <c r="J1011" s="6">
        <v>2</v>
      </c>
      <c r="K1011" s="4">
        <v>9.66</v>
      </c>
    </row>
    <row r="1012" spans="1:11" x14ac:dyDescent="0.25">
      <c r="A1012" s="2">
        <v>41889</v>
      </c>
      <c r="B1012" s="6">
        <f>YEAR(sales_data[[#This Row],[Order Date]])</f>
        <v>2014</v>
      </c>
      <c r="C1012" s="6">
        <f>MONTH(A1012)</f>
        <v>9</v>
      </c>
      <c r="D1012" s="1" t="s">
        <v>1230</v>
      </c>
      <c r="E1012" s="1" t="s">
        <v>27</v>
      </c>
      <c r="F1012" s="1" t="s">
        <v>11</v>
      </c>
      <c r="G1012" s="1" t="s">
        <v>20</v>
      </c>
      <c r="H1012" s="1" t="s">
        <v>1232</v>
      </c>
      <c r="I1012" s="4">
        <v>83.92</v>
      </c>
      <c r="J1012" s="6">
        <v>5</v>
      </c>
      <c r="K1012" s="4">
        <v>31.47</v>
      </c>
    </row>
    <row r="1013" spans="1:11" x14ac:dyDescent="0.25">
      <c r="A1013" s="2">
        <v>41889</v>
      </c>
      <c r="B1013" s="6">
        <f>YEAR(sales_data[[#This Row],[Order Date]])</f>
        <v>2014</v>
      </c>
      <c r="C1013" s="6">
        <f>MONTH(A1013)</f>
        <v>9</v>
      </c>
      <c r="D1013" s="1" t="s">
        <v>740</v>
      </c>
      <c r="E1013" s="1" t="s">
        <v>15</v>
      </c>
      <c r="F1013" s="1" t="s">
        <v>11</v>
      </c>
      <c r="G1013" s="1" t="s">
        <v>43</v>
      </c>
      <c r="H1013" s="1" t="s">
        <v>1233</v>
      </c>
      <c r="I1013" s="4">
        <v>13.16</v>
      </c>
      <c r="J1013" s="6">
        <v>5</v>
      </c>
      <c r="K1013" s="4">
        <v>4.1100000000000003</v>
      </c>
    </row>
    <row r="1014" spans="1:11" x14ac:dyDescent="0.25">
      <c r="A1014" s="2">
        <v>41889</v>
      </c>
      <c r="B1014" s="6">
        <f>YEAR(sales_data[[#This Row],[Order Date]])</f>
        <v>2014</v>
      </c>
      <c r="C1014" s="6">
        <f>MONTH(A1014)</f>
        <v>9</v>
      </c>
      <c r="D1014" s="1" t="s">
        <v>740</v>
      </c>
      <c r="E1014" s="1" t="s">
        <v>15</v>
      </c>
      <c r="F1014" s="1" t="s">
        <v>11</v>
      </c>
      <c r="G1014" s="1" t="s">
        <v>20</v>
      </c>
      <c r="H1014" s="1" t="s">
        <v>682</v>
      </c>
      <c r="I1014" s="4">
        <v>3.83</v>
      </c>
      <c r="J1014" s="6">
        <v>3</v>
      </c>
      <c r="K1014" s="4">
        <v>-6.51</v>
      </c>
    </row>
    <row r="1015" spans="1:11" x14ac:dyDescent="0.25">
      <c r="A1015" s="2">
        <v>41889</v>
      </c>
      <c r="B1015" s="6">
        <f>YEAR(sales_data[[#This Row],[Order Date]])</f>
        <v>2014</v>
      </c>
      <c r="C1015" s="6">
        <f>MONTH(A1015)</f>
        <v>9</v>
      </c>
      <c r="D1015" s="1" t="s">
        <v>740</v>
      </c>
      <c r="E1015" s="1" t="s">
        <v>15</v>
      </c>
      <c r="F1015" s="1" t="s">
        <v>11</v>
      </c>
      <c r="G1015" s="1" t="s">
        <v>20</v>
      </c>
      <c r="H1015" s="1" t="s">
        <v>37</v>
      </c>
      <c r="I1015" s="4">
        <v>304.99</v>
      </c>
      <c r="J1015" s="6">
        <v>5</v>
      </c>
      <c r="K1015" s="4">
        <v>-533.73</v>
      </c>
    </row>
    <row r="1016" spans="1:11" x14ac:dyDescent="0.25">
      <c r="A1016" s="2">
        <v>41890</v>
      </c>
      <c r="B1016" s="6">
        <f>YEAR(sales_data[[#This Row],[Order Date]])</f>
        <v>2014</v>
      </c>
      <c r="C1016" s="6">
        <f>MONTH(A1016)</f>
        <v>9</v>
      </c>
      <c r="D1016" s="1" t="s">
        <v>1234</v>
      </c>
      <c r="E1016" s="1" t="s">
        <v>10</v>
      </c>
      <c r="F1016" s="1" t="s">
        <v>11</v>
      </c>
      <c r="G1016" s="1" t="s">
        <v>24</v>
      </c>
      <c r="H1016" s="1" t="s">
        <v>1235</v>
      </c>
      <c r="I1016" s="4">
        <v>9.94</v>
      </c>
      <c r="J1016" s="6">
        <v>3</v>
      </c>
      <c r="K1016" s="4">
        <v>2.73</v>
      </c>
    </row>
    <row r="1017" spans="1:11" x14ac:dyDescent="0.25">
      <c r="A1017" s="2">
        <v>41890</v>
      </c>
      <c r="B1017" s="6">
        <f>YEAR(sales_data[[#This Row],[Order Date]])</f>
        <v>2014</v>
      </c>
      <c r="C1017" s="6">
        <f>MONTH(A1017)</f>
        <v>9</v>
      </c>
      <c r="D1017" s="1" t="s">
        <v>1234</v>
      </c>
      <c r="E1017" s="1" t="s">
        <v>10</v>
      </c>
      <c r="F1017" s="1" t="s">
        <v>39</v>
      </c>
      <c r="G1017" s="1" t="s">
        <v>302</v>
      </c>
      <c r="H1017" s="1" t="s">
        <v>1236</v>
      </c>
      <c r="I1017" s="4">
        <v>8159.95</v>
      </c>
      <c r="J1017" s="6">
        <v>8</v>
      </c>
      <c r="K1017" s="4">
        <v>-1359.99</v>
      </c>
    </row>
    <row r="1018" spans="1:11" x14ac:dyDescent="0.25">
      <c r="A1018" s="2">
        <v>41890</v>
      </c>
      <c r="B1018" s="6">
        <f>YEAR(sales_data[[#This Row],[Order Date]])</f>
        <v>2014</v>
      </c>
      <c r="C1018" s="6">
        <f>MONTH(A1018)</f>
        <v>9</v>
      </c>
      <c r="D1018" s="1" t="s">
        <v>1234</v>
      </c>
      <c r="E1018" s="1" t="s">
        <v>10</v>
      </c>
      <c r="F1018" s="1" t="s">
        <v>11</v>
      </c>
      <c r="G1018" s="1" t="s">
        <v>18</v>
      </c>
      <c r="H1018" s="1" t="s">
        <v>153</v>
      </c>
      <c r="I1018" s="4">
        <v>275.93</v>
      </c>
      <c r="J1018" s="6">
        <v>3</v>
      </c>
      <c r="K1018" s="4">
        <v>-58.63</v>
      </c>
    </row>
    <row r="1019" spans="1:11" x14ac:dyDescent="0.25">
      <c r="A1019" s="2">
        <v>41890</v>
      </c>
      <c r="B1019" s="6">
        <f>YEAR(sales_data[[#This Row],[Order Date]])</f>
        <v>2014</v>
      </c>
      <c r="C1019" s="6">
        <f>MONTH(A1019)</f>
        <v>9</v>
      </c>
      <c r="D1019" s="1" t="s">
        <v>1234</v>
      </c>
      <c r="E1019" s="1" t="s">
        <v>10</v>
      </c>
      <c r="F1019" s="1" t="s">
        <v>34</v>
      </c>
      <c r="G1019" s="1" t="s">
        <v>35</v>
      </c>
      <c r="H1019" s="1" t="s">
        <v>1237</v>
      </c>
      <c r="I1019" s="4">
        <v>1740.06</v>
      </c>
      <c r="J1019" s="6">
        <v>9</v>
      </c>
      <c r="K1019" s="4">
        <v>-24.86</v>
      </c>
    </row>
    <row r="1020" spans="1:11" x14ac:dyDescent="0.25">
      <c r="A1020" s="2">
        <v>41890</v>
      </c>
      <c r="B1020" s="6">
        <f>YEAR(sales_data[[#This Row],[Order Date]])</f>
        <v>2014</v>
      </c>
      <c r="C1020" s="6">
        <f>MONTH(A1020)</f>
        <v>9</v>
      </c>
      <c r="D1020" s="1" t="s">
        <v>1234</v>
      </c>
      <c r="E1020" s="1" t="s">
        <v>10</v>
      </c>
      <c r="F1020" s="1" t="s">
        <v>11</v>
      </c>
      <c r="G1020" s="1" t="s">
        <v>24</v>
      </c>
      <c r="H1020" s="1" t="s">
        <v>779</v>
      </c>
      <c r="I1020" s="4">
        <v>32.06</v>
      </c>
      <c r="J1020" s="6">
        <v>6</v>
      </c>
      <c r="K1020" s="4">
        <v>6.81</v>
      </c>
    </row>
    <row r="1021" spans="1:11" x14ac:dyDescent="0.25">
      <c r="A1021" s="2">
        <v>41890</v>
      </c>
      <c r="B1021" s="6">
        <f>YEAR(sales_data[[#This Row],[Order Date]])</f>
        <v>2014</v>
      </c>
      <c r="C1021" s="6">
        <f>MONTH(A1021)</f>
        <v>9</v>
      </c>
      <c r="D1021" s="1" t="s">
        <v>1234</v>
      </c>
      <c r="E1021" s="1" t="s">
        <v>10</v>
      </c>
      <c r="F1021" s="1" t="s">
        <v>11</v>
      </c>
      <c r="G1021" s="1" t="s">
        <v>92</v>
      </c>
      <c r="H1021" s="1" t="s">
        <v>1238</v>
      </c>
      <c r="I1021" s="4">
        <v>177.98</v>
      </c>
      <c r="J1021" s="6">
        <v>5</v>
      </c>
      <c r="K1021" s="4">
        <v>-453.85</v>
      </c>
    </row>
    <row r="1022" spans="1:11" x14ac:dyDescent="0.25">
      <c r="A1022" s="2">
        <v>41890</v>
      </c>
      <c r="B1022" s="6">
        <f>YEAR(sales_data[[#This Row],[Order Date]])</f>
        <v>2014</v>
      </c>
      <c r="C1022" s="6">
        <f>MONTH(A1022)</f>
        <v>9</v>
      </c>
      <c r="D1022" s="1" t="s">
        <v>1234</v>
      </c>
      <c r="E1022" s="1" t="s">
        <v>10</v>
      </c>
      <c r="F1022" s="1" t="s">
        <v>39</v>
      </c>
      <c r="G1022" s="1" t="s">
        <v>40</v>
      </c>
      <c r="H1022" s="1" t="s">
        <v>1239</v>
      </c>
      <c r="I1022" s="4">
        <v>143.97999999999999</v>
      </c>
      <c r="J1022" s="6">
        <v>3</v>
      </c>
      <c r="K1022" s="4">
        <v>9</v>
      </c>
    </row>
    <row r="1023" spans="1:11" x14ac:dyDescent="0.25">
      <c r="A1023" s="2">
        <v>41890</v>
      </c>
      <c r="B1023" s="6">
        <f>YEAR(sales_data[[#This Row],[Order Date]])</f>
        <v>2014</v>
      </c>
      <c r="C1023" s="6">
        <f>MONTH(A1023)</f>
        <v>9</v>
      </c>
      <c r="D1023" s="1" t="s">
        <v>1074</v>
      </c>
      <c r="E1023" s="1" t="s">
        <v>27</v>
      </c>
      <c r="F1023" s="1" t="s">
        <v>39</v>
      </c>
      <c r="G1023" s="1" t="s">
        <v>52</v>
      </c>
      <c r="H1023" s="1" t="s">
        <v>1240</v>
      </c>
      <c r="I1023" s="4">
        <v>49.98</v>
      </c>
      <c r="J1023" s="6">
        <v>2</v>
      </c>
      <c r="K1023" s="4">
        <v>8.5</v>
      </c>
    </row>
    <row r="1024" spans="1:11" x14ac:dyDescent="0.25">
      <c r="A1024" s="2">
        <v>41890</v>
      </c>
      <c r="B1024" s="6">
        <f>YEAR(sales_data[[#This Row],[Order Date]])</f>
        <v>2014</v>
      </c>
      <c r="C1024" s="6">
        <f>MONTH(A1024)</f>
        <v>9</v>
      </c>
      <c r="D1024" s="1" t="s">
        <v>1241</v>
      </c>
      <c r="E1024" s="1" t="s">
        <v>10</v>
      </c>
      <c r="F1024" s="1" t="s">
        <v>11</v>
      </c>
      <c r="G1024" s="1" t="s">
        <v>20</v>
      </c>
      <c r="H1024" s="1" t="s">
        <v>697</v>
      </c>
      <c r="I1024" s="4">
        <v>51.18</v>
      </c>
      <c r="J1024" s="6">
        <v>4</v>
      </c>
      <c r="K1024" s="4">
        <v>-79.34</v>
      </c>
    </row>
    <row r="1025" spans="1:11" x14ac:dyDescent="0.25">
      <c r="A1025" s="2">
        <v>41890</v>
      </c>
      <c r="B1025" s="6">
        <f>YEAR(sales_data[[#This Row],[Order Date]])</f>
        <v>2014</v>
      </c>
      <c r="C1025" s="6">
        <f>MONTH(A1025)</f>
        <v>9</v>
      </c>
      <c r="D1025" s="1" t="s">
        <v>1242</v>
      </c>
      <c r="E1025" s="1" t="s">
        <v>30</v>
      </c>
      <c r="F1025" s="1" t="s">
        <v>39</v>
      </c>
      <c r="G1025" s="1" t="s">
        <v>52</v>
      </c>
      <c r="H1025" s="1" t="s">
        <v>1243</v>
      </c>
      <c r="I1025" s="4">
        <v>32.97</v>
      </c>
      <c r="J1025" s="6">
        <v>3</v>
      </c>
      <c r="K1025" s="4">
        <v>12.86</v>
      </c>
    </row>
    <row r="1026" spans="1:11" x14ac:dyDescent="0.25">
      <c r="A1026" s="2">
        <v>41890</v>
      </c>
      <c r="B1026" s="6">
        <f>YEAR(sales_data[[#This Row],[Order Date]])</f>
        <v>2014</v>
      </c>
      <c r="C1026" s="6">
        <f>MONTH(A1026)</f>
        <v>9</v>
      </c>
      <c r="D1026" s="1" t="s">
        <v>1242</v>
      </c>
      <c r="E1026" s="1" t="s">
        <v>30</v>
      </c>
      <c r="F1026" s="1" t="s">
        <v>39</v>
      </c>
      <c r="G1026" s="1" t="s">
        <v>52</v>
      </c>
      <c r="H1026" s="1" t="s">
        <v>986</v>
      </c>
      <c r="I1026" s="4">
        <v>83.88</v>
      </c>
      <c r="J1026" s="6">
        <v>4</v>
      </c>
      <c r="K1026" s="4">
        <v>30.2</v>
      </c>
    </row>
    <row r="1027" spans="1:11" x14ac:dyDescent="0.25">
      <c r="A1027" s="2">
        <v>41890</v>
      </c>
      <c r="B1027" s="6">
        <f>YEAR(sales_data[[#This Row],[Order Date]])</f>
        <v>2014</v>
      </c>
      <c r="C1027" s="6">
        <f>MONTH(A1027)</f>
        <v>9</v>
      </c>
      <c r="D1027" s="1" t="s">
        <v>910</v>
      </c>
      <c r="E1027" s="1" t="s">
        <v>27</v>
      </c>
      <c r="F1027" s="1" t="s">
        <v>11</v>
      </c>
      <c r="G1027" s="1" t="s">
        <v>92</v>
      </c>
      <c r="H1027" s="1" t="s">
        <v>1244</v>
      </c>
      <c r="I1027" s="4">
        <v>56.65</v>
      </c>
      <c r="J1027" s="6">
        <v>5</v>
      </c>
      <c r="K1027" s="4">
        <v>24.36</v>
      </c>
    </row>
    <row r="1028" spans="1:11" x14ac:dyDescent="0.25">
      <c r="A1028" s="2">
        <v>41890</v>
      </c>
      <c r="B1028" s="6">
        <f>YEAR(sales_data[[#This Row],[Order Date]])</f>
        <v>2014</v>
      </c>
      <c r="C1028" s="6">
        <f>MONTH(A1028)</f>
        <v>9</v>
      </c>
      <c r="D1028" s="1" t="s">
        <v>910</v>
      </c>
      <c r="E1028" s="1" t="s">
        <v>27</v>
      </c>
      <c r="F1028" s="1" t="s">
        <v>11</v>
      </c>
      <c r="G1028" s="1" t="s">
        <v>18</v>
      </c>
      <c r="H1028" s="1" t="s">
        <v>1245</v>
      </c>
      <c r="I1028" s="4">
        <v>14.97</v>
      </c>
      <c r="J1028" s="6">
        <v>1</v>
      </c>
      <c r="K1028" s="4">
        <v>4.1900000000000004</v>
      </c>
    </row>
    <row r="1029" spans="1:11" x14ac:dyDescent="0.25">
      <c r="A1029" s="2">
        <v>41890</v>
      </c>
      <c r="B1029" s="6">
        <f>YEAR(sales_data[[#This Row],[Order Date]])</f>
        <v>2014</v>
      </c>
      <c r="C1029" s="6">
        <f>MONTH(A1029)</f>
        <v>9</v>
      </c>
      <c r="D1029" s="1" t="s">
        <v>910</v>
      </c>
      <c r="E1029" s="1" t="s">
        <v>27</v>
      </c>
      <c r="F1029" s="1" t="s">
        <v>11</v>
      </c>
      <c r="G1029" s="1" t="s">
        <v>43</v>
      </c>
      <c r="H1029" s="1" t="s">
        <v>1246</v>
      </c>
      <c r="I1029" s="4">
        <v>4.0199999999999996</v>
      </c>
      <c r="J1029" s="6">
        <v>2</v>
      </c>
      <c r="K1029" s="4">
        <v>1.97</v>
      </c>
    </row>
    <row r="1030" spans="1:11" x14ac:dyDescent="0.25">
      <c r="A1030" s="2">
        <v>41890</v>
      </c>
      <c r="B1030" s="6">
        <f>YEAR(sales_data[[#This Row],[Order Date]])</f>
        <v>2014</v>
      </c>
      <c r="C1030" s="6">
        <f>MONTH(A1030)</f>
        <v>9</v>
      </c>
      <c r="D1030" s="1" t="s">
        <v>677</v>
      </c>
      <c r="E1030" s="1" t="s">
        <v>55</v>
      </c>
      <c r="F1030" s="1" t="s">
        <v>11</v>
      </c>
      <c r="G1030" s="1" t="s">
        <v>43</v>
      </c>
      <c r="H1030" s="1" t="s">
        <v>1247</v>
      </c>
      <c r="I1030" s="4">
        <v>45</v>
      </c>
      <c r="J1030" s="6">
        <v>9</v>
      </c>
      <c r="K1030" s="4">
        <v>21.6</v>
      </c>
    </row>
    <row r="1031" spans="1:11" x14ac:dyDescent="0.25">
      <c r="A1031" s="2">
        <v>41890</v>
      </c>
      <c r="B1031" s="6">
        <f>YEAR(sales_data[[#This Row],[Order Date]])</f>
        <v>2014</v>
      </c>
      <c r="C1031" s="6">
        <f>MONTH(A1031)</f>
        <v>9</v>
      </c>
      <c r="D1031" s="1" t="s">
        <v>677</v>
      </c>
      <c r="E1031" s="1" t="s">
        <v>55</v>
      </c>
      <c r="F1031" s="1" t="s">
        <v>39</v>
      </c>
      <c r="G1031" s="1" t="s">
        <v>302</v>
      </c>
      <c r="H1031" s="1" t="s">
        <v>1248</v>
      </c>
      <c r="I1031" s="4">
        <v>209.97</v>
      </c>
      <c r="J1031" s="6">
        <v>3</v>
      </c>
      <c r="K1031" s="4">
        <v>90.29</v>
      </c>
    </row>
    <row r="1032" spans="1:11" x14ac:dyDescent="0.25">
      <c r="A1032" s="2">
        <v>41890</v>
      </c>
      <c r="B1032" s="6">
        <f>YEAR(sales_data[[#This Row],[Order Date]])</f>
        <v>2014</v>
      </c>
      <c r="C1032" s="6">
        <f>MONTH(A1032)</f>
        <v>9</v>
      </c>
      <c r="D1032" s="1" t="s">
        <v>1249</v>
      </c>
      <c r="E1032" s="1" t="s">
        <v>149</v>
      </c>
      <c r="F1032" s="1" t="s">
        <v>11</v>
      </c>
      <c r="G1032" s="1" t="s">
        <v>92</v>
      </c>
      <c r="H1032" s="1" t="s">
        <v>1250</v>
      </c>
      <c r="I1032" s="4">
        <v>16.78</v>
      </c>
      <c r="J1032" s="6">
        <v>2</v>
      </c>
      <c r="K1032" s="4">
        <v>4.2</v>
      </c>
    </row>
    <row r="1033" spans="1:11" x14ac:dyDescent="0.25">
      <c r="A1033" s="2">
        <v>41890</v>
      </c>
      <c r="B1033" s="6">
        <f>YEAR(sales_data[[#This Row],[Order Date]])</f>
        <v>2014</v>
      </c>
      <c r="C1033" s="6">
        <f>MONTH(A1033)</f>
        <v>9</v>
      </c>
      <c r="D1033" s="1" t="s">
        <v>1251</v>
      </c>
      <c r="E1033" s="1" t="s">
        <v>164</v>
      </c>
      <c r="F1033" s="1" t="s">
        <v>11</v>
      </c>
      <c r="G1033" s="1" t="s">
        <v>24</v>
      </c>
      <c r="H1033" s="1" t="s">
        <v>1252</v>
      </c>
      <c r="I1033" s="4">
        <v>5.88</v>
      </c>
      <c r="J1033" s="6">
        <v>2</v>
      </c>
      <c r="K1033" s="4">
        <v>2.65</v>
      </c>
    </row>
    <row r="1034" spans="1:11" x14ac:dyDescent="0.25">
      <c r="A1034" s="2">
        <v>41890</v>
      </c>
      <c r="B1034" s="6">
        <f>YEAR(sales_data[[#This Row],[Order Date]])</f>
        <v>2014</v>
      </c>
      <c r="C1034" s="6">
        <f>MONTH(A1034)</f>
        <v>9</v>
      </c>
      <c r="D1034" s="1" t="s">
        <v>1251</v>
      </c>
      <c r="E1034" s="1" t="s">
        <v>164</v>
      </c>
      <c r="F1034" s="1" t="s">
        <v>34</v>
      </c>
      <c r="G1034" s="1" t="s">
        <v>35</v>
      </c>
      <c r="H1034" s="1" t="s">
        <v>864</v>
      </c>
      <c r="I1034" s="4">
        <v>975.92</v>
      </c>
      <c r="J1034" s="6">
        <v>5</v>
      </c>
      <c r="K1034" s="4">
        <v>121.99</v>
      </c>
    </row>
    <row r="1035" spans="1:11" x14ac:dyDescent="0.25">
      <c r="A1035" s="2">
        <v>41890</v>
      </c>
      <c r="B1035" s="6">
        <f>YEAR(sales_data[[#This Row],[Order Date]])</f>
        <v>2014</v>
      </c>
      <c r="C1035" s="6">
        <f>MONTH(A1035)</f>
        <v>9</v>
      </c>
      <c r="D1035" s="1" t="s">
        <v>1251</v>
      </c>
      <c r="E1035" s="1" t="s">
        <v>164</v>
      </c>
      <c r="F1035" s="1" t="s">
        <v>11</v>
      </c>
      <c r="G1035" s="1" t="s">
        <v>24</v>
      </c>
      <c r="H1035" s="1" t="s">
        <v>1253</v>
      </c>
      <c r="I1035" s="4">
        <v>303.83999999999997</v>
      </c>
      <c r="J1035" s="6">
        <v>8</v>
      </c>
      <c r="K1035" s="4">
        <v>91.15</v>
      </c>
    </row>
    <row r="1036" spans="1:11" x14ac:dyDescent="0.25">
      <c r="A1036" s="2">
        <v>41890</v>
      </c>
      <c r="B1036" s="6">
        <f>YEAR(sales_data[[#This Row],[Order Date]])</f>
        <v>2014</v>
      </c>
      <c r="C1036" s="6">
        <f>MONTH(A1036)</f>
        <v>9</v>
      </c>
      <c r="D1036" s="1" t="s">
        <v>1251</v>
      </c>
      <c r="E1036" s="1" t="s">
        <v>164</v>
      </c>
      <c r="F1036" s="1" t="s">
        <v>11</v>
      </c>
      <c r="G1036" s="1" t="s">
        <v>18</v>
      </c>
      <c r="H1036" s="1" t="s">
        <v>297</v>
      </c>
      <c r="I1036" s="4">
        <v>485.88</v>
      </c>
      <c r="J1036" s="6">
        <v>6</v>
      </c>
      <c r="K1036" s="4">
        <v>19.440000000000001</v>
      </c>
    </row>
    <row r="1037" spans="1:11" x14ac:dyDescent="0.25">
      <c r="A1037" s="2">
        <v>41890</v>
      </c>
      <c r="B1037" s="6">
        <f>YEAR(sales_data[[#This Row],[Order Date]])</f>
        <v>2014</v>
      </c>
      <c r="C1037" s="6">
        <f>MONTH(A1037)</f>
        <v>9</v>
      </c>
      <c r="D1037" s="1" t="s">
        <v>1254</v>
      </c>
      <c r="E1037" s="1" t="s">
        <v>10</v>
      </c>
      <c r="F1037" s="1" t="s">
        <v>11</v>
      </c>
      <c r="G1037" s="1" t="s">
        <v>12</v>
      </c>
      <c r="H1037" s="1" t="s">
        <v>276</v>
      </c>
      <c r="I1037" s="4">
        <v>17.899999999999999</v>
      </c>
      <c r="J1037" s="6">
        <v>2</v>
      </c>
      <c r="K1037" s="4">
        <v>6.27</v>
      </c>
    </row>
    <row r="1038" spans="1:11" x14ac:dyDescent="0.25">
      <c r="A1038" s="2">
        <v>41890</v>
      </c>
      <c r="B1038" s="6">
        <f>YEAR(sales_data[[#This Row],[Order Date]])</f>
        <v>2014</v>
      </c>
      <c r="C1038" s="6">
        <f>MONTH(A1038)</f>
        <v>9</v>
      </c>
      <c r="D1038" s="1" t="s">
        <v>1254</v>
      </c>
      <c r="E1038" s="1" t="s">
        <v>10</v>
      </c>
      <c r="F1038" s="1" t="s">
        <v>34</v>
      </c>
      <c r="G1038" s="1" t="s">
        <v>35</v>
      </c>
      <c r="H1038" s="1" t="s">
        <v>1237</v>
      </c>
      <c r="I1038" s="4">
        <v>966.7</v>
      </c>
      <c r="J1038" s="6">
        <v>5</v>
      </c>
      <c r="K1038" s="4">
        <v>-13.81</v>
      </c>
    </row>
    <row r="1039" spans="1:11" x14ac:dyDescent="0.25">
      <c r="A1039" s="2">
        <v>41890</v>
      </c>
      <c r="B1039" s="6">
        <f>YEAR(sales_data[[#This Row],[Order Date]])</f>
        <v>2014</v>
      </c>
      <c r="C1039" s="6">
        <f>MONTH(A1039)</f>
        <v>9</v>
      </c>
      <c r="D1039" s="1" t="s">
        <v>1254</v>
      </c>
      <c r="E1039" s="1" t="s">
        <v>10</v>
      </c>
      <c r="F1039" s="1" t="s">
        <v>11</v>
      </c>
      <c r="G1039" s="1" t="s">
        <v>12</v>
      </c>
      <c r="H1039" s="1" t="s">
        <v>1255</v>
      </c>
      <c r="I1039" s="4">
        <v>182.11</v>
      </c>
      <c r="J1039" s="6">
        <v>6</v>
      </c>
      <c r="K1039" s="4">
        <v>61.46</v>
      </c>
    </row>
    <row r="1040" spans="1:11" x14ac:dyDescent="0.25">
      <c r="A1040" s="2">
        <v>41890</v>
      </c>
      <c r="B1040" s="6">
        <f>YEAR(sales_data[[#This Row],[Order Date]])</f>
        <v>2014</v>
      </c>
      <c r="C1040" s="6">
        <f>MONTH(A1040)</f>
        <v>9</v>
      </c>
      <c r="D1040" s="1" t="s">
        <v>1181</v>
      </c>
      <c r="E1040" s="1" t="s">
        <v>149</v>
      </c>
      <c r="F1040" s="1" t="s">
        <v>34</v>
      </c>
      <c r="G1040" s="1" t="s">
        <v>35</v>
      </c>
      <c r="H1040" s="1" t="s">
        <v>1256</v>
      </c>
      <c r="I1040" s="4">
        <v>172.76</v>
      </c>
      <c r="J1040" s="6">
        <v>2</v>
      </c>
      <c r="K1040" s="4">
        <v>13.44</v>
      </c>
    </row>
    <row r="1041" spans="1:11" x14ac:dyDescent="0.25">
      <c r="A1041" s="2">
        <v>41890</v>
      </c>
      <c r="B1041" s="6">
        <f>YEAR(sales_data[[#This Row],[Order Date]])</f>
        <v>2014</v>
      </c>
      <c r="C1041" s="6">
        <f>MONTH(A1041)</f>
        <v>9</v>
      </c>
      <c r="D1041" s="1" t="s">
        <v>1181</v>
      </c>
      <c r="E1041" s="1" t="s">
        <v>149</v>
      </c>
      <c r="F1041" s="1" t="s">
        <v>11</v>
      </c>
      <c r="G1041" s="1" t="s">
        <v>24</v>
      </c>
      <c r="H1041" s="1" t="s">
        <v>841</v>
      </c>
      <c r="I1041" s="4">
        <v>3.52</v>
      </c>
      <c r="J1041" s="6">
        <v>2</v>
      </c>
      <c r="K1041" s="4">
        <v>1.69</v>
      </c>
    </row>
    <row r="1042" spans="1:11" x14ac:dyDescent="0.25">
      <c r="A1042" s="2">
        <v>41890</v>
      </c>
      <c r="B1042" s="6">
        <f>YEAR(sales_data[[#This Row],[Order Date]])</f>
        <v>2014</v>
      </c>
      <c r="C1042" s="6">
        <f>MONTH(A1042)</f>
        <v>9</v>
      </c>
      <c r="D1042" s="1" t="s">
        <v>94</v>
      </c>
      <c r="E1042" s="1" t="s">
        <v>27</v>
      </c>
      <c r="F1042" s="1" t="s">
        <v>11</v>
      </c>
      <c r="G1042" s="1" t="s">
        <v>20</v>
      </c>
      <c r="H1042" s="1" t="s">
        <v>1257</v>
      </c>
      <c r="I1042" s="4">
        <v>8.61</v>
      </c>
      <c r="J1042" s="6">
        <v>2</v>
      </c>
      <c r="K1042" s="4">
        <v>3.01</v>
      </c>
    </row>
    <row r="1043" spans="1:11" x14ac:dyDescent="0.25">
      <c r="A1043" s="2">
        <v>41891</v>
      </c>
      <c r="B1043" s="6">
        <f>YEAR(sales_data[[#This Row],[Order Date]])</f>
        <v>2014</v>
      </c>
      <c r="C1043" s="6">
        <f>MONTH(A1043)</f>
        <v>9</v>
      </c>
      <c r="D1043" s="1" t="s">
        <v>1258</v>
      </c>
      <c r="E1043" s="1" t="s">
        <v>110</v>
      </c>
      <c r="F1043" s="1" t="s">
        <v>11</v>
      </c>
      <c r="G1043" s="1" t="s">
        <v>16</v>
      </c>
      <c r="H1043" s="1" t="s">
        <v>1259</v>
      </c>
      <c r="I1043" s="4">
        <v>103.6</v>
      </c>
      <c r="J1043" s="6">
        <v>7</v>
      </c>
      <c r="K1043" s="4">
        <v>51.8</v>
      </c>
    </row>
    <row r="1044" spans="1:11" x14ac:dyDescent="0.25">
      <c r="A1044" s="2">
        <v>41891</v>
      </c>
      <c r="B1044" s="6">
        <f>YEAR(sales_data[[#This Row],[Order Date]])</f>
        <v>2014</v>
      </c>
      <c r="C1044" s="6">
        <f>MONTH(A1044)</f>
        <v>9</v>
      </c>
      <c r="D1044" s="1" t="s">
        <v>1260</v>
      </c>
      <c r="E1044" s="1" t="s">
        <v>434</v>
      </c>
      <c r="F1044" s="1" t="s">
        <v>11</v>
      </c>
      <c r="G1044" s="1" t="s">
        <v>12</v>
      </c>
      <c r="H1044" s="1" t="s">
        <v>896</v>
      </c>
      <c r="I1044" s="4">
        <v>166.44</v>
      </c>
      <c r="J1044" s="6">
        <v>3</v>
      </c>
      <c r="K1044" s="4">
        <v>79.89</v>
      </c>
    </row>
    <row r="1045" spans="1:11" x14ac:dyDescent="0.25">
      <c r="A1045" s="2">
        <v>41891</v>
      </c>
      <c r="B1045" s="6">
        <f>YEAR(sales_data[[#This Row],[Order Date]])</f>
        <v>2014</v>
      </c>
      <c r="C1045" s="6">
        <f>MONTH(A1045)</f>
        <v>9</v>
      </c>
      <c r="D1045" s="1" t="s">
        <v>1260</v>
      </c>
      <c r="E1045" s="1" t="s">
        <v>434</v>
      </c>
      <c r="F1045" s="1" t="s">
        <v>34</v>
      </c>
      <c r="G1045" s="1" t="s">
        <v>35</v>
      </c>
      <c r="H1045" s="1" t="s">
        <v>1261</v>
      </c>
      <c r="I1045" s="4">
        <v>785.88</v>
      </c>
      <c r="J1045" s="6">
        <v>6</v>
      </c>
      <c r="K1045" s="4">
        <v>212.19</v>
      </c>
    </row>
    <row r="1046" spans="1:11" x14ac:dyDescent="0.25">
      <c r="A1046" s="2">
        <v>41891</v>
      </c>
      <c r="B1046" s="6">
        <f>YEAR(sales_data[[#This Row],[Order Date]])</f>
        <v>2014</v>
      </c>
      <c r="C1046" s="6">
        <f>MONTH(A1046)</f>
        <v>9</v>
      </c>
      <c r="D1046" s="1" t="s">
        <v>1260</v>
      </c>
      <c r="E1046" s="1" t="s">
        <v>434</v>
      </c>
      <c r="F1046" s="1" t="s">
        <v>11</v>
      </c>
      <c r="G1046" s="1" t="s">
        <v>12</v>
      </c>
      <c r="H1046" s="1" t="s">
        <v>1262</v>
      </c>
      <c r="I1046" s="4">
        <v>26.2</v>
      </c>
      <c r="J1046" s="6">
        <v>2</v>
      </c>
      <c r="K1046" s="4">
        <v>12.84</v>
      </c>
    </row>
    <row r="1047" spans="1:11" x14ac:dyDescent="0.25">
      <c r="A1047" s="2">
        <v>41891</v>
      </c>
      <c r="B1047" s="6">
        <f>YEAR(sales_data[[#This Row],[Order Date]])</f>
        <v>2014</v>
      </c>
      <c r="C1047" s="6">
        <f>MONTH(A1047)</f>
        <v>9</v>
      </c>
      <c r="D1047" s="1" t="s">
        <v>1260</v>
      </c>
      <c r="E1047" s="1" t="s">
        <v>434</v>
      </c>
      <c r="F1047" s="1" t="s">
        <v>11</v>
      </c>
      <c r="G1047" s="1" t="s">
        <v>18</v>
      </c>
      <c r="H1047" s="1" t="s">
        <v>73</v>
      </c>
      <c r="I1047" s="4">
        <v>1325.85</v>
      </c>
      <c r="J1047" s="6">
        <v>5</v>
      </c>
      <c r="K1047" s="4">
        <v>238.65</v>
      </c>
    </row>
    <row r="1048" spans="1:11" x14ac:dyDescent="0.25">
      <c r="A1048" s="2">
        <v>41891</v>
      </c>
      <c r="B1048" s="6">
        <f>YEAR(sales_data[[#This Row],[Order Date]])</f>
        <v>2014</v>
      </c>
      <c r="C1048" s="6">
        <f>MONTH(A1048)</f>
        <v>9</v>
      </c>
      <c r="D1048" s="1" t="s">
        <v>1263</v>
      </c>
      <c r="E1048" s="1" t="s">
        <v>23</v>
      </c>
      <c r="F1048" s="1" t="s">
        <v>11</v>
      </c>
      <c r="G1048" s="1" t="s">
        <v>12</v>
      </c>
      <c r="H1048" s="1" t="s">
        <v>1264</v>
      </c>
      <c r="I1048" s="4">
        <v>15.55</v>
      </c>
      <c r="J1048" s="6">
        <v>3</v>
      </c>
      <c r="K1048" s="4">
        <v>5.44</v>
      </c>
    </row>
    <row r="1049" spans="1:11" x14ac:dyDescent="0.25">
      <c r="A1049" s="2">
        <v>41891</v>
      </c>
      <c r="B1049" s="6">
        <f>YEAR(sales_data[[#This Row],[Order Date]])</f>
        <v>2014</v>
      </c>
      <c r="C1049" s="6">
        <f>MONTH(A1049)</f>
        <v>9</v>
      </c>
      <c r="D1049" s="1" t="s">
        <v>1263</v>
      </c>
      <c r="E1049" s="1" t="s">
        <v>23</v>
      </c>
      <c r="F1049" s="1" t="s">
        <v>39</v>
      </c>
      <c r="G1049" s="1" t="s">
        <v>52</v>
      </c>
      <c r="H1049" s="1" t="s">
        <v>1265</v>
      </c>
      <c r="I1049" s="4">
        <v>64.7</v>
      </c>
      <c r="J1049" s="6">
        <v>6</v>
      </c>
      <c r="K1049" s="4">
        <v>-4.8499999999999996</v>
      </c>
    </row>
    <row r="1050" spans="1:11" x14ac:dyDescent="0.25">
      <c r="A1050" s="2">
        <v>41891</v>
      </c>
      <c r="B1050" s="6">
        <f>YEAR(sales_data[[#This Row],[Order Date]])</f>
        <v>2014</v>
      </c>
      <c r="C1050" s="6">
        <f>MONTH(A1050)</f>
        <v>9</v>
      </c>
      <c r="D1050" s="1" t="s">
        <v>1263</v>
      </c>
      <c r="E1050" s="1" t="s">
        <v>23</v>
      </c>
      <c r="F1050" s="1" t="s">
        <v>34</v>
      </c>
      <c r="G1050" s="1" t="s">
        <v>47</v>
      </c>
      <c r="H1050" s="1" t="s">
        <v>1188</v>
      </c>
      <c r="I1050" s="4">
        <v>17.47</v>
      </c>
      <c r="J1050" s="6">
        <v>3</v>
      </c>
      <c r="K1050" s="4">
        <v>5.0199999999999996</v>
      </c>
    </row>
    <row r="1051" spans="1:11" x14ac:dyDescent="0.25">
      <c r="A1051" s="2">
        <v>41891</v>
      </c>
      <c r="B1051" s="6">
        <f>YEAR(sales_data[[#This Row],[Order Date]])</f>
        <v>2014</v>
      </c>
      <c r="C1051" s="6">
        <f>MONTH(A1051)</f>
        <v>9</v>
      </c>
      <c r="D1051" s="1" t="s">
        <v>1263</v>
      </c>
      <c r="E1051" s="1" t="s">
        <v>23</v>
      </c>
      <c r="F1051" s="1" t="s">
        <v>39</v>
      </c>
      <c r="G1051" s="1" t="s">
        <v>40</v>
      </c>
      <c r="H1051" s="1" t="s">
        <v>1266</v>
      </c>
      <c r="I1051" s="4">
        <v>135.52000000000001</v>
      </c>
      <c r="J1051" s="6">
        <v>1</v>
      </c>
      <c r="K1051" s="4">
        <v>-31.62</v>
      </c>
    </row>
    <row r="1052" spans="1:11" x14ac:dyDescent="0.25">
      <c r="A1052" s="2">
        <v>41891</v>
      </c>
      <c r="B1052" s="6">
        <f>YEAR(sales_data[[#This Row],[Order Date]])</f>
        <v>2014</v>
      </c>
      <c r="C1052" s="6">
        <f>MONTH(A1052)</f>
        <v>9</v>
      </c>
      <c r="D1052" s="1" t="s">
        <v>1267</v>
      </c>
      <c r="E1052" s="1" t="s">
        <v>245</v>
      </c>
      <c r="F1052" s="1" t="s">
        <v>39</v>
      </c>
      <c r="G1052" s="1" t="s">
        <v>302</v>
      </c>
      <c r="H1052" s="1" t="s">
        <v>1268</v>
      </c>
      <c r="I1052" s="4">
        <v>1299.99</v>
      </c>
      <c r="J1052" s="6">
        <v>2</v>
      </c>
      <c r="K1052" s="4">
        <v>-572</v>
      </c>
    </row>
    <row r="1053" spans="1:11" x14ac:dyDescent="0.25">
      <c r="A1053" s="2">
        <v>41891</v>
      </c>
      <c r="B1053" s="6">
        <f>YEAR(sales_data[[#This Row],[Order Date]])</f>
        <v>2014</v>
      </c>
      <c r="C1053" s="6">
        <f>MONTH(A1053)</f>
        <v>9</v>
      </c>
      <c r="D1053" s="1" t="s">
        <v>545</v>
      </c>
      <c r="E1053" s="1" t="s">
        <v>78</v>
      </c>
      <c r="F1053" s="1" t="s">
        <v>34</v>
      </c>
      <c r="G1053" s="1" t="s">
        <v>47</v>
      </c>
      <c r="H1053" s="1" t="s">
        <v>1269</v>
      </c>
      <c r="I1053" s="4">
        <v>60.67</v>
      </c>
      <c r="J1053" s="6">
        <v>6</v>
      </c>
      <c r="K1053" s="4">
        <v>12.89</v>
      </c>
    </row>
    <row r="1054" spans="1:11" x14ac:dyDescent="0.25">
      <c r="A1054" s="2">
        <v>41891</v>
      </c>
      <c r="B1054" s="6">
        <f>YEAR(sales_data[[#This Row],[Order Date]])</f>
        <v>2014</v>
      </c>
      <c r="C1054" s="6">
        <f>MONTH(A1054)</f>
        <v>9</v>
      </c>
      <c r="D1054" s="1" t="s">
        <v>545</v>
      </c>
      <c r="E1054" s="1" t="s">
        <v>78</v>
      </c>
      <c r="F1054" s="1" t="s">
        <v>11</v>
      </c>
      <c r="G1054" s="1" t="s">
        <v>24</v>
      </c>
      <c r="H1054" s="1" t="s">
        <v>1270</v>
      </c>
      <c r="I1054" s="4">
        <v>30.82</v>
      </c>
      <c r="J1054" s="6">
        <v>9</v>
      </c>
      <c r="K1054" s="4">
        <v>2.7</v>
      </c>
    </row>
    <row r="1055" spans="1:11" x14ac:dyDescent="0.25">
      <c r="A1055" s="2">
        <v>41891</v>
      </c>
      <c r="B1055" s="6">
        <f>YEAR(sales_data[[#This Row],[Order Date]])</f>
        <v>2014</v>
      </c>
      <c r="C1055" s="6">
        <f>MONTH(A1055)</f>
        <v>9</v>
      </c>
      <c r="D1055" s="1" t="s">
        <v>1271</v>
      </c>
      <c r="E1055" s="1" t="s">
        <v>15</v>
      </c>
      <c r="F1055" s="1" t="s">
        <v>11</v>
      </c>
      <c r="G1055" s="1" t="s">
        <v>12</v>
      </c>
      <c r="H1055" s="1" t="s">
        <v>739</v>
      </c>
      <c r="I1055" s="4">
        <v>10.9</v>
      </c>
      <c r="J1055" s="6">
        <v>3</v>
      </c>
      <c r="K1055" s="4">
        <v>3.41</v>
      </c>
    </row>
    <row r="1056" spans="1:11" x14ac:dyDescent="0.25">
      <c r="A1056" s="2">
        <v>41892</v>
      </c>
      <c r="B1056" s="6">
        <f>YEAR(sales_data[[#This Row],[Order Date]])</f>
        <v>2014</v>
      </c>
      <c r="C1056" s="6">
        <f>MONTH(A1056)</f>
        <v>9</v>
      </c>
      <c r="D1056" s="1" t="s">
        <v>564</v>
      </c>
      <c r="E1056" s="1" t="s">
        <v>55</v>
      </c>
      <c r="F1056" s="1" t="s">
        <v>11</v>
      </c>
      <c r="G1056" s="1" t="s">
        <v>20</v>
      </c>
      <c r="H1056" s="1" t="s">
        <v>941</v>
      </c>
      <c r="I1056" s="4">
        <v>9.64</v>
      </c>
      <c r="J1056" s="6">
        <v>2</v>
      </c>
      <c r="K1056" s="4">
        <v>4.72</v>
      </c>
    </row>
    <row r="1057" spans="1:11" x14ac:dyDescent="0.25">
      <c r="A1057" s="2">
        <v>41892</v>
      </c>
      <c r="B1057" s="6">
        <f>YEAR(sales_data[[#This Row],[Order Date]])</f>
        <v>2014</v>
      </c>
      <c r="C1057" s="6">
        <f>MONTH(A1057)</f>
        <v>9</v>
      </c>
      <c r="D1057" s="1" t="s">
        <v>256</v>
      </c>
      <c r="E1057" s="1" t="s">
        <v>91</v>
      </c>
      <c r="F1057" s="1" t="s">
        <v>11</v>
      </c>
      <c r="G1057" s="1" t="s">
        <v>63</v>
      </c>
      <c r="H1057" s="1" t="s">
        <v>1272</v>
      </c>
      <c r="I1057" s="4">
        <v>21.73</v>
      </c>
      <c r="J1057" s="6">
        <v>7</v>
      </c>
      <c r="K1057" s="4">
        <v>7.6</v>
      </c>
    </row>
    <row r="1058" spans="1:11" x14ac:dyDescent="0.25">
      <c r="A1058" s="2">
        <v>41892</v>
      </c>
      <c r="B1058" s="6">
        <f>YEAR(sales_data[[#This Row],[Order Date]])</f>
        <v>2014</v>
      </c>
      <c r="C1058" s="6">
        <f>MONTH(A1058)</f>
        <v>9</v>
      </c>
      <c r="D1058" s="1" t="s">
        <v>256</v>
      </c>
      <c r="E1058" s="1" t="s">
        <v>91</v>
      </c>
      <c r="F1058" s="1" t="s">
        <v>34</v>
      </c>
      <c r="G1058" s="1" t="s">
        <v>35</v>
      </c>
      <c r="H1058" s="1" t="s">
        <v>572</v>
      </c>
      <c r="I1058" s="4">
        <v>1487.04</v>
      </c>
      <c r="J1058" s="6">
        <v>5</v>
      </c>
      <c r="K1058" s="4">
        <v>148.69999999999999</v>
      </c>
    </row>
    <row r="1059" spans="1:11" x14ac:dyDescent="0.25">
      <c r="A1059" s="2">
        <v>41892</v>
      </c>
      <c r="B1059" s="6">
        <f>YEAR(sales_data[[#This Row],[Order Date]])</f>
        <v>2014</v>
      </c>
      <c r="C1059" s="6">
        <f>MONTH(A1059)</f>
        <v>9</v>
      </c>
      <c r="D1059" s="1" t="s">
        <v>1273</v>
      </c>
      <c r="E1059" s="1" t="s">
        <v>177</v>
      </c>
      <c r="F1059" s="1" t="s">
        <v>11</v>
      </c>
      <c r="G1059" s="1" t="s">
        <v>92</v>
      </c>
      <c r="H1059" s="1" t="s">
        <v>1274</v>
      </c>
      <c r="I1059" s="4">
        <v>81.92</v>
      </c>
      <c r="J1059" s="6">
        <v>4</v>
      </c>
      <c r="K1059" s="4">
        <v>22.12</v>
      </c>
    </row>
    <row r="1060" spans="1:11" x14ac:dyDescent="0.25">
      <c r="A1060" s="2">
        <v>41892</v>
      </c>
      <c r="B1060" s="6">
        <f>YEAR(sales_data[[#This Row],[Order Date]])</f>
        <v>2014</v>
      </c>
      <c r="C1060" s="6">
        <f>MONTH(A1060)</f>
        <v>9</v>
      </c>
      <c r="D1060" s="1" t="s">
        <v>1273</v>
      </c>
      <c r="E1060" s="1" t="s">
        <v>177</v>
      </c>
      <c r="F1060" s="1" t="s">
        <v>34</v>
      </c>
      <c r="G1060" s="1" t="s">
        <v>47</v>
      </c>
      <c r="H1060" s="1" t="s">
        <v>340</v>
      </c>
      <c r="I1060" s="4">
        <v>254.9</v>
      </c>
      <c r="J1060" s="6">
        <v>5</v>
      </c>
      <c r="K1060" s="4">
        <v>76.47</v>
      </c>
    </row>
    <row r="1061" spans="1:11" x14ac:dyDescent="0.25">
      <c r="A1061" s="2">
        <v>41893</v>
      </c>
      <c r="B1061" s="6">
        <f>YEAR(sales_data[[#This Row],[Order Date]])</f>
        <v>2014</v>
      </c>
      <c r="C1061" s="6">
        <f>MONTH(A1061)</f>
        <v>9</v>
      </c>
      <c r="D1061" s="1" t="s">
        <v>1275</v>
      </c>
      <c r="E1061" s="1" t="s">
        <v>27</v>
      </c>
      <c r="F1061" s="1" t="s">
        <v>34</v>
      </c>
      <c r="G1061" s="1" t="s">
        <v>47</v>
      </c>
      <c r="H1061" s="1" t="s">
        <v>1276</v>
      </c>
      <c r="I1061" s="4">
        <v>127.95</v>
      </c>
      <c r="J1061" s="6">
        <v>3</v>
      </c>
      <c r="K1061" s="4">
        <v>21.75</v>
      </c>
    </row>
    <row r="1062" spans="1:11" x14ac:dyDescent="0.25">
      <c r="A1062" s="2">
        <v>41894</v>
      </c>
      <c r="B1062" s="6">
        <f>YEAR(sales_data[[#This Row],[Order Date]])</f>
        <v>2014</v>
      </c>
      <c r="C1062" s="6">
        <f>MONTH(A1062)</f>
        <v>9</v>
      </c>
      <c r="D1062" s="1" t="s">
        <v>131</v>
      </c>
      <c r="E1062" s="1" t="s">
        <v>149</v>
      </c>
      <c r="F1062" s="1" t="s">
        <v>39</v>
      </c>
      <c r="G1062" s="1" t="s">
        <v>302</v>
      </c>
      <c r="H1062" s="1" t="s">
        <v>1248</v>
      </c>
      <c r="I1062" s="4">
        <v>69.989999999999995</v>
      </c>
      <c r="J1062" s="6">
        <v>1</v>
      </c>
      <c r="K1062" s="4">
        <v>30.1</v>
      </c>
    </row>
    <row r="1063" spans="1:11" x14ac:dyDescent="0.25">
      <c r="A1063" s="2">
        <v>41894</v>
      </c>
      <c r="B1063" s="6">
        <f>YEAR(sales_data[[#This Row],[Order Date]])</f>
        <v>2014</v>
      </c>
      <c r="C1063" s="6">
        <f>MONTH(A1063)</f>
        <v>9</v>
      </c>
      <c r="D1063" s="1" t="s">
        <v>1277</v>
      </c>
      <c r="E1063" s="1" t="s">
        <v>245</v>
      </c>
      <c r="F1063" s="1" t="s">
        <v>11</v>
      </c>
      <c r="G1063" s="1" t="s">
        <v>12</v>
      </c>
      <c r="H1063" s="1" t="s">
        <v>219</v>
      </c>
      <c r="I1063" s="4">
        <v>10.37</v>
      </c>
      <c r="J1063" s="6">
        <v>2</v>
      </c>
      <c r="K1063" s="4">
        <v>3.63</v>
      </c>
    </row>
    <row r="1064" spans="1:11" x14ac:dyDescent="0.25">
      <c r="A1064" s="2">
        <v>41894</v>
      </c>
      <c r="B1064" s="6">
        <f>YEAR(sales_data[[#This Row],[Order Date]])</f>
        <v>2014</v>
      </c>
      <c r="C1064" s="6">
        <f>MONTH(A1064)</f>
        <v>9</v>
      </c>
      <c r="D1064" s="1" t="s">
        <v>1277</v>
      </c>
      <c r="E1064" s="1" t="s">
        <v>245</v>
      </c>
      <c r="F1064" s="1" t="s">
        <v>11</v>
      </c>
      <c r="G1064" s="1" t="s">
        <v>92</v>
      </c>
      <c r="H1064" s="1" t="s">
        <v>1278</v>
      </c>
      <c r="I1064" s="4">
        <v>166.84</v>
      </c>
      <c r="J1064" s="6">
        <v>5</v>
      </c>
      <c r="K1064" s="4">
        <v>18.77</v>
      </c>
    </row>
    <row r="1065" spans="1:11" x14ac:dyDescent="0.25">
      <c r="A1065" s="2">
        <v>41894</v>
      </c>
      <c r="B1065" s="6">
        <f>YEAR(sales_data[[#This Row],[Order Date]])</f>
        <v>2014</v>
      </c>
      <c r="C1065" s="6">
        <f>MONTH(A1065)</f>
        <v>9</v>
      </c>
      <c r="D1065" s="1" t="s">
        <v>1277</v>
      </c>
      <c r="E1065" s="1" t="s">
        <v>245</v>
      </c>
      <c r="F1065" s="1" t="s">
        <v>39</v>
      </c>
      <c r="G1065" s="1" t="s">
        <v>52</v>
      </c>
      <c r="H1065" s="1" t="s">
        <v>1169</v>
      </c>
      <c r="I1065" s="4">
        <v>15.22</v>
      </c>
      <c r="J1065" s="6">
        <v>1</v>
      </c>
      <c r="K1065" s="4">
        <v>2.2799999999999998</v>
      </c>
    </row>
    <row r="1066" spans="1:11" x14ac:dyDescent="0.25">
      <c r="A1066" s="2">
        <v>41894</v>
      </c>
      <c r="B1066" s="6">
        <f>YEAR(sales_data[[#This Row],[Order Date]])</f>
        <v>2014</v>
      </c>
      <c r="C1066" s="6">
        <f>MONTH(A1066)</f>
        <v>9</v>
      </c>
      <c r="D1066" s="1" t="s">
        <v>1279</v>
      </c>
      <c r="E1066" s="1" t="s">
        <v>10</v>
      </c>
      <c r="F1066" s="1" t="s">
        <v>11</v>
      </c>
      <c r="G1066" s="1" t="s">
        <v>20</v>
      </c>
      <c r="H1066" s="1" t="s">
        <v>1280</v>
      </c>
      <c r="I1066" s="4">
        <v>5.18</v>
      </c>
      <c r="J1066" s="6">
        <v>5</v>
      </c>
      <c r="K1066" s="4">
        <v>-8.0299999999999994</v>
      </c>
    </row>
    <row r="1067" spans="1:11" x14ac:dyDescent="0.25">
      <c r="A1067" s="2">
        <v>41894</v>
      </c>
      <c r="B1067" s="6">
        <f>YEAR(sales_data[[#This Row],[Order Date]])</f>
        <v>2014</v>
      </c>
      <c r="C1067" s="6">
        <f>MONTH(A1067)</f>
        <v>9</v>
      </c>
      <c r="D1067" s="1" t="s">
        <v>643</v>
      </c>
      <c r="E1067" s="1" t="s">
        <v>78</v>
      </c>
      <c r="F1067" s="1" t="s">
        <v>11</v>
      </c>
      <c r="G1067" s="1" t="s">
        <v>20</v>
      </c>
      <c r="H1067" s="1" t="s">
        <v>1281</v>
      </c>
      <c r="I1067" s="4">
        <v>63.92</v>
      </c>
      <c r="J1067" s="6">
        <v>7</v>
      </c>
      <c r="K1067" s="4">
        <v>-46.88</v>
      </c>
    </row>
    <row r="1068" spans="1:11" x14ac:dyDescent="0.25">
      <c r="A1068" s="2">
        <v>41894</v>
      </c>
      <c r="B1068" s="6">
        <f>YEAR(sales_data[[#This Row],[Order Date]])</f>
        <v>2014</v>
      </c>
      <c r="C1068" s="6">
        <f>MONTH(A1068)</f>
        <v>9</v>
      </c>
      <c r="D1068" s="1" t="s">
        <v>1282</v>
      </c>
      <c r="E1068" s="1" t="s">
        <v>1283</v>
      </c>
      <c r="F1068" s="1" t="s">
        <v>11</v>
      </c>
      <c r="G1068" s="1" t="s">
        <v>200</v>
      </c>
      <c r="H1068" s="1" t="s">
        <v>201</v>
      </c>
      <c r="I1068" s="4">
        <v>357.93</v>
      </c>
      <c r="J1068" s="6">
        <v>3</v>
      </c>
      <c r="K1068" s="4">
        <v>7.16</v>
      </c>
    </row>
    <row r="1069" spans="1:11" x14ac:dyDescent="0.25">
      <c r="A1069" s="2">
        <v>41894</v>
      </c>
      <c r="B1069" s="6">
        <f>YEAR(sales_data[[#This Row],[Order Date]])</f>
        <v>2014</v>
      </c>
      <c r="C1069" s="6">
        <f>MONTH(A1069)</f>
        <v>9</v>
      </c>
      <c r="D1069" s="1" t="s">
        <v>1282</v>
      </c>
      <c r="E1069" s="1" t="s">
        <v>1283</v>
      </c>
      <c r="F1069" s="1" t="s">
        <v>39</v>
      </c>
      <c r="G1069" s="1" t="s">
        <v>52</v>
      </c>
      <c r="H1069" s="1" t="s">
        <v>1284</v>
      </c>
      <c r="I1069" s="4">
        <v>57.4</v>
      </c>
      <c r="J1069" s="6">
        <v>5</v>
      </c>
      <c r="K1069" s="4">
        <v>10.91</v>
      </c>
    </row>
    <row r="1070" spans="1:11" x14ac:dyDescent="0.25">
      <c r="A1070" s="2">
        <v>41894</v>
      </c>
      <c r="B1070" s="6">
        <f>YEAR(sales_data[[#This Row],[Order Date]])</f>
        <v>2014</v>
      </c>
      <c r="C1070" s="6">
        <f>MONTH(A1070)</f>
        <v>9</v>
      </c>
      <c r="D1070" s="1" t="s">
        <v>1282</v>
      </c>
      <c r="E1070" s="1" t="s">
        <v>1283</v>
      </c>
      <c r="F1070" s="1" t="s">
        <v>11</v>
      </c>
      <c r="G1070" s="1" t="s">
        <v>20</v>
      </c>
      <c r="H1070" s="1" t="s">
        <v>666</v>
      </c>
      <c r="I1070" s="4">
        <v>331.96</v>
      </c>
      <c r="J1070" s="6">
        <v>2</v>
      </c>
      <c r="K1070" s="4">
        <v>149.38</v>
      </c>
    </row>
    <row r="1071" spans="1:11" x14ac:dyDescent="0.25">
      <c r="A1071" s="2">
        <v>41894</v>
      </c>
      <c r="B1071" s="6">
        <f>YEAR(sales_data[[#This Row],[Order Date]])</f>
        <v>2014</v>
      </c>
      <c r="C1071" s="6">
        <f>MONTH(A1071)</f>
        <v>9</v>
      </c>
      <c r="D1071" s="1" t="s">
        <v>1282</v>
      </c>
      <c r="E1071" s="1" t="s">
        <v>1283</v>
      </c>
      <c r="F1071" s="1" t="s">
        <v>34</v>
      </c>
      <c r="G1071" s="1" t="s">
        <v>47</v>
      </c>
      <c r="H1071" s="1" t="s">
        <v>1285</v>
      </c>
      <c r="I1071" s="4">
        <v>40.56</v>
      </c>
      <c r="J1071" s="6">
        <v>2</v>
      </c>
      <c r="K1071" s="4">
        <v>12.98</v>
      </c>
    </row>
    <row r="1072" spans="1:11" x14ac:dyDescent="0.25">
      <c r="A1072" s="2">
        <v>41894</v>
      </c>
      <c r="B1072" s="6">
        <f>YEAR(sales_data[[#This Row],[Order Date]])</f>
        <v>2014</v>
      </c>
      <c r="C1072" s="6">
        <f>MONTH(A1072)</f>
        <v>9</v>
      </c>
      <c r="D1072" s="1" t="s">
        <v>1286</v>
      </c>
      <c r="E1072" s="1" t="s">
        <v>149</v>
      </c>
      <c r="F1072" s="1" t="s">
        <v>34</v>
      </c>
      <c r="G1072" s="1" t="s">
        <v>35</v>
      </c>
      <c r="H1072" s="1" t="s">
        <v>976</v>
      </c>
      <c r="I1072" s="4">
        <v>3785.29</v>
      </c>
      <c r="J1072" s="6">
        <v>6</v>
      </c>
      <c r="K1072" s="4">
        <v>420.59</v>
      </c>
    </row>
    <row r="1073" spans="1:11" x14ac:dyDescent="0.25">
      <c r="A1073" s="2">
        <v>41895</v>
      </c>
      <c r="B1073" s="6">
        <f>YEAR(sales_data[[#This Row],[Order Date]])</f>
        <v>2014</v>
      </c>
      <c r="C1073" s="6">
        <f>MONTH(A1073)</f>
        <v>9</v>
      </c>
      <c r="D1073" s="1" t="s">
        <v>1287</v>
      </c>
      <c r="E1073" s="1" t="s">
        <v>245</v>
      </c>
      <c r="F1073" s="1" t="s">
        <v>11</v>
      </c>
      <c r="G1073" s="1" t="s">
        <v>20</v>
      </c>
      <c r="H1073" s="1" t="s">
        <v>1030</v>
      </c>
      <c r="I1073" s="4">
        <v>18.649999999999999</v>
      </c>
      <c r="J1073" s="6">
        <v>7</v>
      </c>
      <c r="K1073" s="4">
        <v>-12.43</v>
      </c>
    </row>
    <row r="1074" spans="1:11" x14ac:dyDescent="0.25">
      <c r="A1074" s="2">
        <v>41895</v>
      </c>
      <c r="B1074" s="6">
        <f>YEAR(sales_data[[#This Row],[Order Date]])</f>
        <v>2014</v>
      </c>
      <c r="C1074" s="6">
        <f>MONTH(A1074)</f>
        <v>9</v>
      </c>
      <c r="D1074" s="1" t="s">
        <v>1288</v>
      </c>
      <c r="E1074" s="1" t="s">
        <v>23</v>
      </c>
      <c r="F1074" s="1" t="s">
        <v>11</v>
      </c>
      <c r="G1074" s="1" t="s">
        <v>12</v>
      </c>
      <c r="H1074" s="1" t="s">
        <v>565</v>
      </c>
      <c r="I1074" s="4">
        <v>15.55</v>
      </c>
      <c r="J1074" s="6">
        <v>3</v>
      </c>
      <c r="K1074" s="4">
        <v>5.44</v>
      </c>
    </row>
    <row r="1075" spans="1:11" x14ac:dyDescent="0.25">
      <c r="A1075" s="2">
        <v>41895</v>
      </c>
      <c r="B1075" s="6">
        <f>YEAR(sales_data[[#This Row],[Order Date]])</f>
        <v>2014</v>
      </c>
      <c r="C1075" s="6">
        <f>MONTH(A1075)</f>
        <v>9</v>
      </c>
      <c r="D1075" s="1" t="s">
        <v>1288</v>
      </c>
      <c r="E1075" s="1" t="s">
        <v>23</v>
      </c>
      <c r="F1075" s="1" t="s">
        <v>39</v>
      </c>
      <c r="G1075" s="1" t="s">
        <v>52</v>
      </c>
      <c r="H1075" s="1" t="s">
        <v>243</v>
      </c>
      <c r="I1075" s="4">
        <v>252</v>
      </c>
      <c r="J1075" s="6">
        <v>5</v>
      </c>
      <c r="K1075" s="4">
        <v>53.55</v>
      </c>
    </row>
    <row r="1076" spans="1:11" x14ac:dyDescent="0.25">
      <c r="A1076" s="2">
        <v>41895</v>
      </c>
      <c r="B1076" s="6">
        <f>YEAR(sales_data[[#This Row],[Order Date]])</f>
        <v>2014</v>
      </c>
      <c r="C1076" s="6">
        <f>MONTH(A1076)</f>
        <v>9</v>
      </c>
      <c r="D1076" s="1" t="s">
        <v>907</v>
      </c>
      <c r="E1076" s="1" t="s">
        <v>149</v>
      </c>
      <c r="F1076" s="1" t="s">
        <v>11</v>
      </c>
      <c r="G1076" s="1" t="s">
        <v>24</v>
      </c>
      <c r="H1076" s="1" t="s">
        <v>798</v>
      </c>
      <c r="I1076" s="4">
        <v>5.46</v>
      </c>
      <c r="J1076" s="6">
        <v>3</v>
      </c>
      <c r="K1076" s="4">
        <v>1.47</v>
      </c>
    </row>
    <row r="1077" spans="1:11" x14ac:dyDescent="0.25">
      <c r="A1077" s="2">
        <v>41895</v>
      </c>
      <c r="B1077" s="6">
        <f>YEAR(sales_data[[#This Row],[Order Date]])</f>
        <v>2014</v>
      </c>
      <c r="C1077" s="6">
        <f>MONTH(A1077)</f>
        <v>9</v>
      </c>
      <c r="D1077" s="1" t="s">
        <v>1289</v>
      </c>
      <c r="E1077" s="1" t="s">
        <v>95</v>
      </c>
      <c r="F1077" s="1" t="s">
        <v>11</v>
      </c>
      <c r="G1077" s="1" t="s">
        <v>18</v>
      </c>
      <c r="H1077" s="1" t="s">
        <v>1290</v>
      </c>
      <c r="I1077" s="4">
        <v>79.400000000000006</v>
      </c>
      <c r="J1077" s="6">
        <v>5</v>
      </c>
      <c r="K1077" s="4">
        <v>5.96</v>
      </c>
    </row>
    <row r="1078" spans="1:11" x14ac:dyDescent="0.25">
      <c r="A1078" s="2">
        <v>41895</v>
      </c>
      <c r="B1078" s="6">
        <f>YEAR(sales_data[[#This Row],[Order Date]])</f>
        <v>2014</v>
      </c>
      <c r="C1078" s="6">
        <f>MONTH(A1078)</f>
        <v>9</v>
      </c>
      <c r="D1078" s="1" t="s">
        <v>917</v>
      </c>
      <c r="E1078" s="1" t="s">
        <v>10</v>
      </c>
      <c r="F1078" s="1" t="s">
        <v>34</v>
      </c>
      <c r="G1078" s="1" t="s">
        <v>35</v>
      </c>
      <c r="H1078" s="1" t="s">
        <v>862</v>
      </c>
      <c r="I1078" s="4">
        <v>340.12</v>
      </c>
      <c r="J1078" s="6">
        <v>6</v>
      </c>
      <c r="K1078" s="4">
        <v>-9.7200000000000006</v>
      </c>
    </row>
    <row r="1079" spans="1:11" x14ac:dyDescent="0.25">
      <c r="A1079" s="2">
        <v>41895</v>
      </c>
      <c r="B1079" s="6">
        <f>YEAR(sales_data[[#This Row],[Order Date]])</f>
        <v>2014</v>
      </c>
      <c r="C1079" s="6">
        <f>MONTH(A1079)</f>
        <v>9</v>
      </c>
      <c r="D1079" s="1" t="s">
        <v>1138</v>
      </c>
      <c r="E1079" s="1" t="s">
        <v>78</v>
      </c>
      <c r="F1079" s="1" t="s">
        <v>11</v>
      </c>
      <c r="G1079" s="1" t="s">
        <v>20</v>
      </c>
      <c r="H1079" s="1" t="s">
        <v>1291</v>
      </c>
      <c r="I1079" s="4">
        <v>2.5</v>
      </c>
      <c r="J1079" s="6">
        <v>3</v>
      </c>
      <c r="K1079" s="4">
        <v>-2</v>
      </c>
    </row>
    <row r="1080" spans="1:11" x14ac:dyDescent="0.25">
      <c r="A1080" s="2">
        <v>41895</v>
      </c>
      <c r="B1080" s="6">
        <f>YEAR(sales_data[[#This Row],[Order Date]])</f>
        <v>2014</v>
      </c>
      <c r="C1080" s="6">
        <f>MONTH(A1080)</f>
        <v>9</v>
      </c>
      <c r="D1080" s="1" t="s">
        <v>712</v>
      </c>
      <c r="E1080" s="1" t="s">
        <v>164</v>
      </c>
      <c r="F1080" s="1" t="s">
        <v>11</v>
      </c>
      <c r="G1080" s="1" t="s">
        <v>43</v>
      </c>
      <c r="H1080" s="1" t="s">
        <v>614</v>
      </c>
      <c r="I1080" s="4">
        <v>5.7</v>
      </c>
      <c r="J1080" s="6">
        <v>5</v>
      </c>
      <c r="K1080" s="4">
        <v>2.68</v>
      </c>
    </row>
    <row r="1081" spans="1:11" x14ac:dyDescent="0.25">
      <c r="A1081" s="2">
        <v>41895</v>
      </c>
      <c r="B1081" s="6">
        <f>YEAR(sales_data[[#This Row],[Order Date]])</f>
        <v>2014</v>
      </c>
      <c r="C1081" s="6">
        <f>MONTH(A1081)</f>
        <v>9</v>
      </c>
      <c r="D1081" s="1" t="s">
        <v>712</v>
      </c>
      <c r="E1081" s="1" t="s">
        <v>164</v>
      </c>
      <c r="F1081" s="1" t="s">
        <v>34</v>
      </c>
      <c r="G1081" s="1" t="s">
        <v>47</v>
      </c>
      <c r="H1081" s="1" t="s">
        <v>480</v>
      </c>
      <c r="I1081" s="4">
        <v>14.19</v>
      </c>
      <c r="J1081" s="6">
        <v>3</v>
      </c>
      <c r="K1081" s="4">
        <v>5.53</v>
      </c>
    </row>
    <row r="1082" spans="1:11" x14ac:dyDescent="0.25">
      <c r="A1082" s="2">
        <v>41895</v>
      </c>
      <c r="B1082" s="6">
        <f>YEAR(sales_data[[#This Row],[Order Date]])</f>
        <v>2014</v>
      </c>
      <c r="C1082" s="6">
        <f>MONTH(A1082)</f>
        <v>9</v>
      </c>
      <c r="D1082" s="1" t="s">
        <v>712</v>
      </c>
      <c r="E1082" s="1" t="s">
        <v>164</v>
      </c>
      <c r="F1082" s="1" t="s">
        <v>11</v>
      </c>
      <c r="G1082" s="1" t="s">
        <v>200</v>
      </c>
      <c r="H1082" s="1" t="s">
        <v>1292</v>
      </c>
      <c r="I1082" s="4">
        <v>7.3</v>
      </c>
      <c r="J1082" s="6">
        <v>2</v>
      </c>
      <c r="K1082" s="4">
        <v>2.19</v>
      </c>
    </row>
    <row r="1083" spans="1:11" x14ac:dyDescent="0.25">
      <c r="A1083" s="2">
        <v>41895</v>
      </c>
      <c r="B1083" s="6">
        <f>YEAR(sales_data[[#This Row],[Order Date]])</f>
        <v>2014</v>
      </c>
      <c r="C1083" s="6">
        <f>MONTH(A1083)</f>
        <v>9</v>
      </c>
      <c r="D1083" s="1" t="s">
        <v>712</v>
      </c>
      <c r="E1083" s="1" t="s">
        <v>164</v>
      </c>
      <c r="F1083" s="1" t="s">
        <v>39</v>
      </c>
      <c r="G1083" s="1" t="s">
        <v>52</v>
      </c>
      <c r="H1083" s="1" t="s">
        <v>731</v>
      </c>
      <c r="I1083" s="4">
        <v>199.98</v>
      </c>
      <c r="J1083" s="6">
        <v>2</v>
      </c>
      <c r="K1083" s="4">
        <v>75.989999999999995</v>
      </c>
    </row>
    <row r="1084" spans="1:11" x14ac:dyDescent="0.25">
      <c r="A1084" s="2">
        <v>41895</v>
      </c>
      <c r="B1084" s="6">
        <f>YEAR(sales_data[[#This Row],[Order Date]])</f>
        <v>2014</v>
      </c>
      <c r="C1084" s="6">
        <f>MONTH(A1084)</f>
        <v>9</v>
      </c>
      <c r="D1084" s="1" t="s">
        <v>712</v>
      </c>
      <c r="E1084" s="1" t="s">
        <v>164</v>
      </c>
      <c r="F1084" s="1" t="s">
        <v>39</v>
      </c>
      <c r="G1084" s="1" t="s">
        <v>52</v>
      </c>
      <c r="H1084" s="1" t="s">
        <v>518</v>
      </c>
      <c r="I1084" s="4">
        <v>144.96</v>
      </c>
      <c r="J1084" s="6">
        <v>4</v>
      </c>
      <c r="K1084" s="4">
        <v>60.88</v>
      </c>
    </row>
    <row r="1085" spans="1:11" x14ac:dyDescent="0.25">
      <c r="A1085" s="2">
        <v>41895</v>
      </c>
      <c r="B1085" s="6">
        <f>YEAR(sales_data[[#This Row],[Order Date]])</f>
        <v>2014</v>
      </c>
      <c r="C1085" s="6">
        <f>MONTH(A1085)</f>
        <v>9</v>
      </c>
      <c r="D1085" s="1" t="s">
        <v>712</v>
      </c>
      <c r="E1085" s="1" t="s">
        <v>164</v>
      </c>
      <c r="F1085" s="1" t="s">
        <v>39</v>
      </c>
      <c r="G1085" s="1" t="s">
        <v>52</v>
      </c>
      <c r="H1085" s="1" t="s">
        <v>1293</v>
      </c>
      <c r="I1085" s="4">
        <v>118</v>
      </c>
      <c r="J1085" s="6">
        <v>2</v>
      </c>
      <c r="K1085" s="4">
        <v>20.059999999999999</v>
      </c>
    </row>
    <row r="1086" spans="1:11" x14ac:dyDescent="0.25">
      <c r="A1086" s="2">
        <v>41895</v>
      </c>
      <c r="B1086" s="6">
        <f>YEAR(sales_data[[#This Row],[Order Date]])</f>
        <v>2014</v>
      </c>
      <c r="C1086" s="6">
        <f>MONTH(A1086)</f>
        <v>9</v>
      </c>
      <c r="D1086" s="1" t="s">
        <v>712</v>
      </c>
      <c r="E1086" s="1" t="s">
        <v>164</v>
      </c>
      <c r="F1086" s="1" t="s">
        <v>11</v>
      </c>
      <c r="G1086" s="1" t="s">
        <v>12</v>
      </c>
      <c r="H1086" s="1" t="s">
        <v>1294</v>
      </c>
      <c r="I1086" s="4">
        <v>48.94</v>
      </c>
      <c r="J1086" s="6">
        <v>1</v>
      </c>
      <c r="K1086" s="4">
        <v>24.47</v>
      </c>
    </row>
    <row r="1087" spans="1:11" x14ac:dyDescent="0.25">
      <c r="A1087" s="2">
        <v>41895</v>
      </c>
      <c r="B1087" s="6">
        <f>YEAR(sales_data[[#This Row],[Order Date]])</f>
        <v>2014</v>
      </c>
      <c r="C1087" s="6">
        <f>MONTH(A1087)</f>
        <v>9</v>
      </c>
      <c r="D1087" s="1" t="s">
        <v>712</v>
      </c>
      <c r="E1087" s="1" t="s">
        <v>164</v>
      </c>
      <c r="F1087" s="1" t="s">
        <v>11</v>
      </c>
      <c r="G1087" s="1" t="s">
        <v>92</v>
      </c>
      <c r="H1087" s="1" t="s">
        <v>1244</v>
      </c>
      <c r="I1087" s="4">
        <v>22.66</v>
      </c>
      <c r="J1087" s="6">
        <v>2</v>
      </c>
      <c r="K1087" s="4">
        <v>9.74</v>
      </c>
    </row>
    <row r="1088" spans="1:11" x14ac:dyDescent="0.25">
      <c r="A1088" s="2">
        <v>41896</v>
      </c>
      <c r="B1088" s="6">
        <f>YEAR(sales_data[[#This Row],[Order Date]])</f>
        <v>2014</v>
      </c>
      <c r="C1088" s="6">
        <f>MONTH(A1088)</f>
        <v>9</v>
      </c>
      <c r="D1088" s="1" t="s">
        <v>1295</v>
      </c>
      <c r="E1088" s="1" t="s">
        <v>15</v>
      </c>
      <c r="F1088" s="1" t="s">
        <v>11</v>
      </c>
      <c r="G1088" s="1" t="s">
        <v>92</v>
      </c>
      <c r="H1088" s="1" t="s">
        <v>1296</v>
      </c>
      <c r="I1088" s="4">
        <v>52.45</v>
      </c>
      <c r="J1088" s="6">
        <v>2</v>
      </c>
      <c r="K1088" s="4">
        <v>-131.12</v>
      </c>
    </row>
    <row r="1089" spans="1:11" x14ac:dyDescent="0.25">
      <c r="A1089" s="2">
        <v>41896</v>
      </c>
      <c r="B1089" s="6">
        <f>YEAR(sales_data[[#This Row],[Order Date]])</f>
        <v>2014</v>
      </c>
      <c r="C1089" s="6">
        <f>MONTH(A1089)</f>
        <v>9</v>
      </c>
      <c r="D1089" s="1" t="s">
        <v>1295</v>
      </c>
      <c r="E1089" s="1" t="s">
        <v>15</v>
      </c>
      <c r="F1089" s="1" t="s">
        <v>11</v>
      </c>
      <c r="G1089" s="1" t="s">
        <v>16</v>
      </c>
      <c r="H1089" s="1" t="s">
        <v>1297</v>
      </c>
      <c r="I1089" s="4">
        <v>20.16</v>
      </c>
      <c r="J1089" s="6">
        <v>4</v>
      </c>
      <c r="K1089" s="4">
        <v>6.55</v>
      </c>
    </row>
    <row r="1090" spans="1:11" x14ac:dyDescent="0.25">
      <c r="A1090" s="2">
        <v>41896</v>
      </c>
      <c r="B1090" s="6">
        <f>YEAR(sales_data[[#This Row],[Order Date]])</f>
        <v>2014</v>
      </c>
      <c r="C1090" s="6">
        <f>MONTH(A1090)</f>
        <v>9</v>
      </c>
      <c r="D1090" s="1" t="s">
        <v>1298</v>
      </c>
      <c r="E1090" s="1" t="s">
        <v>149</v>
      </c>
      <c r="F1090" s="1" t="s">
        <v>11</v>
      </c>
      <c r="G1090" s="1" t="s">
        <v>18</v>
      </c>
      <c r="H1090" s="1" t="s">
        <v>729</v>
      </c>
      <c r="I1090" s="4">
        <v>449.15</v>
      </c>
      <c r="J1090" s="6">
        <v>5</v>
      </c>
      <c r="K1090" s="4">
        <v>8.98</v>
      </c>
    </row>
    <row r="1091" spans="1:11" x14ac:dyDescent="0.25">
      <c r="A1091" s="2">
        <v>41896</v>
      </c>
      <c r="B1091" s="6">
        <f>YEAR(sales_data[[#This Row],[Order Date]])</f>
        <v>2014</v>
      </c>
      <c r="C1091" s="6">
        <f>MONTH(A1091)</f>
        <v>9</v>
      </c>
      <c r="D1091" s="1" t="s">
        <v>1298</v>
      </c>
      <c r="E1091" s="1" t="s">
        <v>149</v>
      </c>
      <c r="F1091" s="1" t="s">
        <v>11</v>
      </c>
      <c r="G1091" s="1" t="s">
        <v>63</v>
      </c>
      <c r="H1091" s="1" t="s">
        <v>1299</v>
      </c>
      <c r="I1091" s="4">
        <v>11.07</v>
      </c>
      <c r="J1091" s="6">
        <v>3</v>
      </c>
      <c r="K1091" s="4">
        <v>5.09</v>
      </c>
    </row>
    <row r="1092" spans="1:11" x14ac:dyDescent="0.25">
      <c r="A1092" s="2">
        <v>41896</v>
      </c>
      <c r="B1092" s="6">
        <f>YEAR(sales_data[[#This Row],[Order Date]])</f>
        <v>2014</v>
      </c>
      <c r="C1092" s="6">
        <f>MONTH(A1092)</f>
        <v>9</v>
      </c>
      <c r="D1092" s="1" t="s">
        <v>879</v>
      </c>
      <c r="E1092" s="1" t="s">
        <v>123</v>
      </c>
      <c r="F1092" s="1" t="s">
        <v>11</v>
      </c>
      <c r="G1092" s="1" t="s">
        <v>92</v>
      </c>
      <c r="H1092" s="1" t="s">
        <v>1300</v>
      </c>
      <c r="I1092" s="4">
        <v>13</v>
      </c>
      <c r="J1092" s="6">
        <v>5</v>
      </c>
      <c r="K1092" s="4">
        <v>1.3</v>
      </c>
    </row>
    <row r="1093" spans="1:11" x14ac:dyDescent="0.25">
      <c r="A1093" s="2">
        <v>41896</v>
      </c>
      <c r="B1093" s="6">
        <f>YEAR(sales_data[[#This Row],[Order Date]])</f>
        <v>2014</v>
      </c>
      <c r="C1093" s="6">
        <f>MONTH(A1093)</f>
        <v>9</v>
      </c>
      <c r="D1093" s="1" t="s">
        <v>879</v>
      </c>
      <c r="E1093" s="1" t="s">
        <v>123</v>
      </c>
      <c r="F1093" s="1" t="s">
        <v>34</v>
      </c>
      <c r="G1093" s="1" t="s">
        <v>47</v>
      </c>
      <c r="H1093" s="1" t="s">
        <v>448</v>
      </c>
      <c r="I1093" s="4">
        <v>13.13</v>
      </c>
      <c r="J1093" s="6">
        <v>3</v>
      </c>
      <c r="K1093" s="4">
        <v>3.77</v>
      </c>
    </row>
    <row r="1094" spans="1:11" x14ac:dyDescent="0.25">
      <c r="A1094" s="2">
        <v>41896</v>
      </c>
      <c r="B1094" s="6">
        <f>YEAR(sales_data[[#This Row],[Order Date]])</f>
        <v>2014</v>
      </c>
      <c r="C1094" s="6">
        <f>MONTH(A1094)</f>
        <v>9</v>
      </c>
      <c r="D1094" s="1" t="s">
        <v>1301</v>
      </c>
      <c r="E1094" s="1" t="s">
        <v>30</v>
      </c>
      <c r="F1094" s="1" t="s">
        <v>34</v>
      </c>
      <c r="G1094" s="1" t="s">
        <v>47</v>
      </c>
      <c r="H1094" s="1" t="s">
        <v>775</v>
      </c>
      <c r="I1094" s="4">
        <v>142.4</v>
      </c>
      <c r="J1094" s="6">
        <v>5</v>
      </c>
      <c r="K1094" s="4">
        <v>52.69</v>
      </c>
    </row>
    <row r="1095" spans="1:11" x14ac:dyDescent="0.25">
      <c r="A1095" s="2">
        <v>41896</v>
      </c>
      <c r="B1095" s="6">
        <f>YEAR(sales_data[[#This Row],[Order Date]])</f>
        <v>2014</v>
      </c>
      <c r="C1095" s="6">
        <f>MONTH(A1095)</f>
        <v>9</v>
      </c>
      <c r="D1095" s="1" t="s">
        <v>1301</v>
      </c>
      <c r="E1095" s="1" t="s">
        <v>30</v>
      </c>
      <c r="F1095" s="1" t="s">
        <v>11</v>
      </c>
      <c r="G1095" s="1" t="s">
        <v>20</v>
      </c>
      <c r="H1095" s="1" t="s">
        <v>1302</v>
      </c>
      <c r="I1095" s="4">
        <v>7.16</v>
      </c>
      <c r="J1095" s="6">
        <v>2</v>
      </c>
      <c r="K1095" s="4">
        <v>3.44</v>
      </c>
    </row>
    <row r="1096" spans="1:11" x14ac:dyDescent="0.25">
      <c r="A1096" s="2">
        <v>41896</v>
      </c>
      <c r="B1096" s="6">
        <f>YEAR(sales_data[[#This Row],[Order Date]])</f>
        <v>2014</v>
      </c>
      <c r="C1096" s="6">
        <f>MONTH(A1096)</f>
        <v>9</v>
      </c>
      <c r="D1096" s="1" t="s">
        <v>1303</v>
      </c>
      <c r="E1096" s="1" t="s">
        <v>149</v>
      </c>
      <c r="F1096" s="1" t="s">
        <v>34</v>
      </c>
      <c r="G1096" s="1" t="s">
        <v>145</v>
      </c>
      <c r="H1096" s="1" t="s">
        <v>473</v>
      </c>
      <c r="I1096" s="4">
        <v>464.29</v>
      </c>
      <c r="J1096" s="6">
        <v>9</v>
      </c>
      <c r="K1096" s="4">
        <v>-108.33</v>
      </c>
    </row>
    <row r="1097" spans="1:11" x14ac:dyDescent="0.25">
      <c r="A1097" s="2">
        <v>41896</v>
      </c>
      <c r="B1097" s="6">
        <f>YEAR(sales_data[[#This Row],[Order Date]])</f>
        <v>2014</v>
      </c>
      <c r="C1097" s="6">
        <f>MONTH(A1097)</f>
        <v>9</v>
      </c>
      <c r="D1097" s="1" t="s">
        <v>1303</v>
      </c>
      <c r="E1097" s="1" t="s">
        <v>149</v>
      </c>
      <c r="F1097" s="1" t="s">
        <v>11</v>
      </c>
      <c r="G1097" s="1" t="s">
        <v>63</v>
      </c>
      <c r="H1097" s="1" t="s">
        <v>64</v>
      </c>
      <c r="I1097" s="4">
        <v>68.459999999999994</v>
      </c>
      <c r="J1097" s="6">
        <v>7</v>
      </c>
      <c r="K1097" s="4">
        <v>31.49</v>
      </c>
    </row>
    <row r="1098" spans="1:11" x14ac:dyDescent="0.25">
      <c r="A1098" s="2">
        <v>41896</v>
      </c>
      <c r="B1098" s="6">
        <f>YEAR(sales_data[[#This Row],[Order Date]])</f>
        <v>2014</v>
      </c>
      <c r="C1098" s="6">
        <f>MONTH(A1098)</f>
        <v>9</v>
      </c>
      <c r="D1098" s="1" t="s">
        <v>1303</v>
      </c>
      <c r="E1098" s="1" t="s">
        <v>149</v>
      </c>
      <c r="F1098" s="1" t="s">
        <v>39</v>
      </c>
      <c r="G1098" s="1" t="s">
        <v>302</v>
      </c>
      <c r="H1098" s="1" t="s">
        <v>1304</v>
      </c>
      <c r="I1098" s="4">
        <v>2799.96</v>
      </c>
      <c r="J1098" s="6">
        <v>4</v>
      </c>
      <c r="K1098" s="4">
        <v>1371.98</v>
      </c>
    </row>
    <row r="1099" spans="1:11" x14ac:dyDescent="0.25">
      <c r="A1099" s="2">
        <v>41896</v>
      </c>
      <c r="B1099" s="6">
        <f>YEAR(sales_data[[#This Row],[Order Date]])</f>
        <v>2014</v>
      </c>
      <c r="C1099" s="6">
        <f>MONTH(A1099)</f>
        <v>9</v>
      </c>
      <c r="D1099" s="1" t="s">
        <v>1303</v>
      </c>
      <c r="E1099" s="1" t="s">
        <v>149</v>
      </c>
      <c r="F1099" s="1" t="s">
        <v>11</v>
      </c>
      <c r="G1099" s="1" t="s">
        <v>92</v>
      </c>
      <c r="H1099" s="1" t="s">
        <v>755</v>
      </c>
      <c r="I1099" s="4">
        <v>601.29999999999995</v>
      </c>
      <c r="J1099" s="6">
        <v>2</v>
      </c>
      <c r="K1099" s="4">
        <v>198.43</v>
      </c>
    </row>
    <row r="1100" spans="1:11" x14ac:dyDescent="0.25">
      <c r="A1100" s="2">
        <v>41896</v>
      </c>
      <c r="B1100" s="6">
        <f>YEAR(sales_data[[#This Row],[Order Date]])</f>
        <v>2014</v>
      </c>
      <c r="C1100" s="6">
        <f>MONTH(A1100)</f>
        <v>9</v>
      </c>
      <c r="D1100" s="1" t="s">
        <v>1303</v>
      </c>
      <c r="E1100" s="1" t="s">
        <v>149</v>
      </c>
      <c r="F1100" s="1" t="s">
        <v>39</v>
      </c>
      <c r="G1100" s="1" t="s">
        <v>40</v>
      </c>
      <c r="H1100" s="1" t="s">
        <v>1305</v>
      </c>
      <c r="I1100" s="4">
        <v>16.989999999999998</v>
      </c>
      <c r="J1100" s="6">
        <v>1</v>
      </c>
      <c r="K1100" s="4">
        <v>4.42</v>
      </c>
    </row>
    <row r="1101" spans="1:11" x14ac:dyDescent="0.25">
      <c r="A1101" s="2">
        <v>41896</v>
      </c>
      <c r="B1101" s="6">
        <f>YEAR(sales_data[[#This Row],[Order Date]])</f>
        <v>2014</v>
      </c>
      <c r="C1101" s="6">
        <f>MONTH(A1101)</f>
        <v>9</v>
      </c>
      <c r="D1101" s="1" t="s">
        <v>1303</v>
      </c>
      <c r="E1101" s="1" t="s">
        <v>149</v>
      </c>
      <c r="F1101" s="1" t="s">
        <v>39</v>
      </c>
      <c r="G1101" s="1" t="s">
        <v>40</v>
      </c>
      <c r="H1101" s="1" t="s">
        <v>1306</v>
      </c>
      <c r="I1101" s="4">
        <v>287.97000000000003</v>
      </c>
      <c r="J1101" s="6">
        <v>3</v>
      </c>
      <c r="K1101" s="4">
        <v>80.63</v>
      </c>
    </row>
    <row r="1102" spans="1:11" x14ac:dyDescent="0.25">
      <c r="A1102" s="2">
        <v>41896</v>
      </c>
      <c r="B1102" s="6">
        <f>YEAR(sales_data[[#This Row],[Order Date]])</f>
        <v>2014</v>
      </c>
      <c r="C1102" s="6">
        <f>MONTH(A1102)</f>
        <v>9</v>
      </c>
      <c r="D1102" s="1" t="s">
        <v>1303</v>
      </c>
      <c r="E1102" s="1" t="s">
        <v>149</v>
      </c>
      <c r="F1102" s="1" t="s">
        <v>11</v>
      </c>
      <c r="G1102" s="1" t="s">
        <v>12</v>
      </c>
      <c r="H1102" s="1" t="s">
        <v>288</v>
      </c>
      <c r="I1102" s="4">
        <v>44.82</v>
      </c>
      <c r="J1102" s="6">
        <v>9</v>
      </c>
      <c r="K1102" s="4">
        <v>21.07</v>
      </c>
    </row>
    <row r="1103" spans="1:11" x14ac:dyDescent="0.25">
      <c r="A1103" s="2">
        <v>41896</v>
      </c>
      <c r="B1103" s="6">
        <f>YEAR(sales_data[[#This Row],[Order Date]])</f>
        <v>2014</v>
      </c>
      <c r="C1103" s="6">
        <f>MONTH(A1103)</f>
        <v>9</v>
      </c>
      <c r="D1103" s="1" t="s">
        <v>475</v>
      </c>
      <c r="E1103" s="1" t="s">
        <v>10</v>
      </c>
      <c r="F1103" s="1" t="s">
        <v>11</v>
      </c>
      <c r="G1103" s="1" t="s">
        <v>43</v>
      </c>
      <c r="H1103" s="1" t="s">
        <v>1307</v>
      </c>
      <c r="I1103" s="4">
        <v>6.05</v>
      </c>
      <c r="J1103" s="6">
        <v>4</v>
      </c>
      <c r="K1103" s="4">
        <v>-1.36</v>
      </c>
    </row>
    <row r="1104" spans="1:11" x14ac:dyDescent="0.25">
      <c r="A1104" s="2">
        <v>41896</v>
      </c>
      <c r="B1104" s="6">
        <f>YEAR(sales_data[[#This Row],[Order Date]])</f>
        <v>2014</v>
      </c>
      <c r="C1104" s="6">
        <f>MONTH(A1104)</f>
        <v>9</v>
      </c>
      <c r="D1104" s="1" t="s">
        <v>475</v>
      </c>
      <c r="E1104" s="1" t="s">
        <v>10</v>
      </c>
      <c r="F1104" s="1" t="s">
        <v>11</v>
      </c>
      <c r="G1104" s="1" t="s">
        <v>12</v>
      </c>
      <c r="H1104" s="1" t="s">
        <v>1308</v>
      </c>
      <c r="I1104" s="4">
        <v>6.85</v>
      </c>
      <c r="J1104" s="6">
        <v>2</v>
      </c>
      <c r="K1104" s="4">
        <v>2.14</v>
      </c>
    </row>
    <row r="1105" spans="1:11" x14ac:dyDescent="0.25">
      <c r="A1105" s="2">
        <v>41896</v>
      </c>
      <c r="B1105" s="6">
        <f>YEAR(sales_data[[#This Row],[Order Date]])</f>
        <v>2014</v>
      </c>
      <c r="C1105" s="6">
        <f>MONTH(A1105)</f>
        <v>9</v>
      </c>
      <c r="D1105" s="1" t="s">
        <v>475</v>
      </c>
      <c r="E1105" s="1" t="s">
        <v>10</v>
      </c>
      <c r="F1105" s="1" t="s">
        <v>34</v>
      </c>
      <c r="G1105" s="1" t="s">
        <v>47</v>
      </c>
      <c r="H1105" s="1" t="s">
        <v>849</v>
      </c>
      <c r="I1105" s="4">
        <v>9.9600000000000009</v>
      </c>
      <c r="J1105" s="6">
        <v>5</v>
      </c>
      <c r="K1105" s="4">
        <v>-6.72</v>
      </c>
    </row>
    <row r="1106" spans="1:11" x14ac:dyDescent="0.25">
      <c r="A1106" s="2">
        <v>41896</v>
      </c>
      <c r="B1106" s="6">
        <f>YEAR(sales_data[[#This Row],[Order Date]])</f>
        <v>2014</v>
      </c>
      <c r="C1106" s="6">
        <f>MONTH(A1106)</f>
        <v>9</v>
      </c>
      <c r="D1106" s="1" t="s">
        <v>475</v>
      </c>
      <c r="E1106" s="1" t="s">
        <v>10</v>
      </c>
      <c r="F1106" s="1" t="s">
        <v>11</v>
      </c>
      <c r="G1106" s="1" t="s">
        <v>20</v>
      </c>
      <c r="H1106" s="1" t="s">
        <v>1309</v>
      </c>
      <c r="I1106" s="4">
        <v>8.5500000000000007</v>
      </c>
      <c r="J1106" s="6">
        <v>2</v>
      </c>
      <c r="K1106" s="4">
        <v>-13.68</v>
      </c>
    </row>
    <row r="1107" spans="1:11" x14ac:dyDescent="0.25">
      <c r="A1107" s="2">
        <v>41897</v>
      </c>
      <c r="B1107" s="6">
        <f>YEAR(sales_data[[#This Row],[Order Date]])</f>
        <v>2014</v>
      </c>
      <c r="C1107" s="6">
        <f>MONTH(A1107)</f>
        <v>9</v>
      </c>
      <c r="D1107" s="1" t="s">
        <v>1310</v>
      </c>
      <c r="E1107" s="1" t="s">
        <v>23</v>
      </c>
      <c r="F1107" s="1" t="s">
        <v>34</v>
      </c>
      <c r="G1107" s="1" t="s">
        <v>47</v>
      </c>
      <c r="H1107" s="1" t="s">
        <v>1311</v>
      </c>
      <c r="I1107" s="4">
        <v>103.94</v>
      </c>
      <c r="J1107" s="6">
        <v>4</v>
      </c>
      <c r="K1107" s="4">
        <v>16.89</v>
      </c>
    </row>
    <row r="1108" spans="1:11" x14ac:dyDescent="0.25">
      <c r="A1108" s="2">
        <v>41897</v>
      </c>
      <c r="B1108" s="6">
        <f>YEAR(sales_data[[#This Row],[Order Date]])</f>
        <v>2014</v>
      </c>
      <c r="C1108" s="6">
        <f>MONTH(A1108)</f>
        <v>9</v>
      </c>
      <c r="D1108" s="1" t="s">
        <v>419</v>
      </c>
      <c r="E1108" s="1" t="s">
        <v>149</v>
      </c>
      <c r="F1108" s="1" t="s">
        <v>11</v>
      </c>
      <c r="G1108" s="1" t="s">
        <v>12</v>
      </c>
      <c r="H1108" s="1" t="s">
        <v>625</v>
      </c>
      <c r="I1108" s="4">
        <v>14.94</v>
      </c>
      <c r="J1108" s="6">
        <v>3</v>
      </c>
      <c r="K1108" s="4">
        <v>7.02</v>
      </c>
    </row>
    <row r="1109" spans="1:11" x14ac:dyDescent="0.25">
      <c r="A1109" s="2">
        <v>41897</v>
      </c>
      <c r="B1109" s="6">
        <f>YEAR(sales_data[[#This Row],[Order Date]])</f>
        <v>2014</v>
      </c>
      <c r="C1109" s="6">
        <f>MONTH(A1109)</f>
        <v>9</v>
      </c>
      <c r="D1109" s="1" t="s">
        <v>419</v>
      </c>
      <c r="E1109" s="1" t="s">
        <v>149</v>
      </c>
      <c r="F1109" s="1" t="s">
        <v>34</v>
      </c>
      <c r="G1109" s="1" t="s">
        <v>47</v>
      </c>
      <c r="H1109" s="1" t="s">
        <v>1188</v>
      </c>
      <c r="I1109" s="4">
        <v>14.56</v>
      </c>
      <c r="J1109" s="6">
        <v>2</v>
      </c>
      <c r="K1109" s="4">
        <v>6.26</v>
      </c>
    </row>
    <row r="1110" spans="1:11" x14ac:dyDescent="0.25">
      <c r="A1110" s="2">
        <v>41898</v>
      </c>
      <c r="B1110" s="6">
        <f>YEAR(sales_data[[#This Row],[Order Date]])</f>
        <v>2014</v>
      </c>
      <c r="C1110" s="6">
        <f>MONTH(A1110)</f>
        <v>9</v>
      </c>
      <c r="D1110" s="1" t="s">
        <v>684</v>
      </c>
      <c r="E1110" s="1" t="s">
        <v>149</v>
      </c>
      <c r="F1110" s="1" t="s">
        <v>11</v>
      </c>
      <c r="G1110" s="1" t="s">
        <v>20</v>
      </c>
      <c r="H1110" s="1" t="s">
        <v>847</v>
      </c>
      <c r="I1110" s="4">
        <v>33.549999999999997</v>
      </c>
      <c r="J1110" s="6">
        <v>1</v>
      </c>
      <c r="K1110" s="4">
        <v>12.58</v>
      </c>
    </row>
    <row r="1111" spans="1:11" x14ac:dyDescent="0.25">
      <c r="A1111" s="2">
        <v>41899</v>
      </c>
      <c r="B1111" s="6">
        <f>YEAR(sales_data[[#This Row],[Order Date]])</f>
        <v>2014</v>
      </c>
      <c r="C1111" s="6">
        <f>MONTH(A1111)</f>
        <v>9</v>
      </c>
      <c r="D1111" s="1" t="s">
        <v>1312</v>
      </c>
      <c r="E1111" s="1" t="s">
        <v>23</v>
      </c>
      <c r="F1111" s="1" t="s">
        <v>11</v>
      </c>
      <c r="G1111" s="1" t="s">
        <v>20</v>
      </c>
      <c r="H1111" s="1" t="s">
        <v>1313</v>
      </c>
      <c r="I1111" s="4">
        <v>5.89</v>
      </c>
      <c r="J1111" s="6">
        <v>4</v>
      </c>
      <c r="K1111" s="4">
        <v>-4.12</v>
      </c>
    </row>
    <row r="1112" spans="1:11" x14ac:dyDescent="0.25">
      <c r="A1112" s="2">
        <v>41899</v>
      </c>
      <c r="B1112" s="6">
        <f>YEAR(sales_data[[#This Row],[Order Date]])</f>
        <v>2014</v>
      </c>
      <c r="C1112" s="6">
        <f>MONTH(A1112)</f>
        <v>9</v>
      </c>
      <c r="D1112" s="1" t="s">
        <v>1254</v>
      </c>
      <c r="E1112" s="1" t="s">
        <v>245</v>
      </c>
      <c r="F1112" s="1" t="s">
        <v>39</v>
      </c>
      <c r="G1112" s="1" t="s">
        <v>52</v>
      </c>
      <c r="H1112" s="1" t="s">
        <v>1314</v>
      </c>
      <c r="I1112" s="4">
        <v>47.98</v>
      </c>
      <c r="J1112" s="6">
        <v>2</v>
      </c>
      <c r="K1112" s="4">
        <v>13.2</v>
      </c>
    </row>
    <row r="1113" spans="1:11" x14ac:dyDescent="0.25">
      <c r="A1113" s="2">
        <v>41899</v>
      </c>
      <c r="B1113" s="6">
        <f>YEAR(sales_data[[#This Row],[Order Date]])</f>
        <v>2014</v>
      </c>
      <c r="C1113" s="6">
        <f>MONTH(A1113)</f>
        <v>9</v>
      </c>
      <c r="D1113" s="1" t="s">
        <v>1254</v>
      </c>
      <c r="E1113" s="1" t="s">
        <v>245</v>
      </c>
      <c r="F1113" s="1" t="s">
        <v>11</v>
      </c>
      <c r="G1113" s="1" t="s">
        <v>12</v>
      </c>
      <c r="H1113" s="1" t="s">
        <v>1315</v>
      </c>
      <c r="I1113" s="4">
        <v>4.62</v>
      </c>
      <c r="J1113" s="6">
        <v>1</v>
      </c>
      <c r="K1113" s="4">
        <v>1.68</v>
      </c>
    </row>
    <row r="1114" spans="1:11" x14ac:dyDescent="0.25">
      <c r="A1114" s="2">
        <v>41899</v>
      </c>
      <c r="B1114" s="6">
        <f>YEAR(sales_data[[#This Row],[Order Date]])</f>
        <v>2014</v>
      </c>
      <c r="C1114" s="6">
        <f>MONTH(A1114)</f>
        <v>9</v>
      </c>
      <c r="D1114" s="1" t="s">
        <v>314</v>
      </c>
      <c r="E1114" s="1" t="s">
        <v>164</v>
      </c>
      <c r="F1114" s="1" t="s">
        <v>11</v>
      </c>
      <c r="G1114" s="1" t="s">
        <v>18</v>
      </c>
      <c r="H1114" s="1" t="s">
        <v>1316</v>
      </c>
      <c r="I1114" s="4">
        <v>30.28</v>
      </c>
      <c r="J1114" s="6">
        <v>2</v>
      </c>
      <c r="K1114" s="4">
        <v>1.21</v>
      </c>
    </row>
    <row r="1115" spans="1:11" x14ac:dyDescent="0.25">
      <c r="A1115" s="2">
        <v>41899</v>
      </c>
      <c r="B1115" s="6">
        <f>YEAR(sales_data[[#This Row],[Order Date]])</f>
        <v>2014</v>
      </c>
      <c r="C1115" s="6">
        <f>MONTH(A1115)</f>
        <v>9</v>
      </c>
      <c r="D1115" s="1" t="s">
        <v>314</v>
      </c>
      <c r="E1115" s="1" t="s">
        <v>164</v>
      </c>
      <c r="F1115" s="1" t="s">
        <v>11</v>
      </c>
      <c r="G1115" s="1" t="s">
        <v>18</v>
      </c>
      <c r="H1115" s="1" t="s">
        <v>1317</v>
      </c>
      <c r="I1115" s="4">
        <v>57.93</v>
      </c>
      <c r="J1115" s="6">
        <v>3</v>
      </c>
      <c r="K1115" s="4">
        <v>16.22</v>
      </c>
    </row>
    <row r="1116" spans="1:11" x14ac:dyDescent="0.25">
      <c r="A1116" s="2">
        <v>41899</v>
      </c>
      <c r="B1116" s="6">
        <f>YEAR(sales_data[[#This Row],[Order Date]])</f>
        <v>2014</v>
      </c>
      <c r="C1116" s="6">
        <f>MONTH(A1116)</f>
        <v>9</v>
      </c>
      <c r="D1116" s="1" t="s">
        <v>314</v>
      </c>
      <c r="E1116" s="1" t="s">
        <v>164</v>
      </c>
      <c r="F1116" s="1" t="s">
        <v>34</v>
      </c>
      <c r="G1116" s="1" t="s">
        <v>47</v>
      </c>
      <c r="H1116" s="1" t="s">
        <v>1318</v>
      </c>
      <c r="I1116" s="4">
        <v>35.340000000000003</v>
      </c>
      <c r="J1116" s="6">
        <v>2</v>
      </c>
      <c r="K1116" s="4">
        <v>13.43</v>
      </c>
    </row>
    <row r="1117" spans="1:11" x14ac:dyDescent="0.25">
      <c r="A1117" s="2">
        <v>41899</v>
      </c>
      <c r="B1117" s="6">
        <f>YEAR(sales_data[[#This Row],[Order Date]])</f>
        <v>2014</v>
      </c>
      <c r="C1117" s="6">
        <f>MONTH(A1117)</f>
        <v>9</v>
      </c>
      <c r="D1117" s="1" t="s">
        <v>314</v>
      </c>
      <c r="E1117" s="1" t="s">
        <v>164</v>
      </c>
      <c r="F1117" s="1" t="s">
        <v>11</v>
      </c>
      <c r="G1117" s="1" t="s">
        <v>20</v>
      </c>
      <c r="H1117" s="1" t="s">
        <v>368</v>
      </c>
      <c r="I1117" s="4">
        <v>137.24</v>
      </c>
      <c r="J1117" s="6">
        <v>5</v>
      </c>
      <c r="K1117" s="4">
        <v>46.32</v>
      </c>
    </row>
    <row r="1118" spans="1:11" x14ac:dyDescent="0.25">
      <c r="A1118" s="2">
        <v>41899</v>
      </c>
      <c r="B1118" s="6">
        <f>YEAR(sales_data[[#This Row],[Order Date]])</f>
        <v>2014</v>
      </c>
      <c r="C1118" s="6">
        <f>MONTH(A1118)</f>
        <v>9</v>
      </c>
      <c r="D1118" s="1" t="s">
        <v>789</v>
      </c>
      <c r="E1118" s="1" t="s">
        <v>27</v>
      </c>
      <c r="F1118" s="1" t="s">
        <v>11</v>
      </c>
      <c r="G1118" s="1" t="s">
        <v>63</v>
      </c>
      <c r="H1118" s="1" t="s">
        <v>1319</v>
      </c>
      <c r="I1118" s="4">
        <v>182.94</v>
      </c>
      <c r="J1118" s="6">
        <v>3</v>
      </c>
      <c r="K1118" s="4">
        <v>85.98</v>
      </c>
    </row>
    <row r="1119" spans="1:11" x14ac:dyDescent="0.25">
      <c r="A1119" s="2">
        <v>41899</v>
      </c>
      <c r="B1119" s="6">
        <f>YEAR(sales_data[[#This Row],[Order Date]])</f>
        <v>2014</v>
      </c>
      <c r="C1119" s="6">
        <f>MONTH(A1119)</f>
        <v>9</v>
      </c>
      <c r="D1119" s="1" t="s">
        <v>1320</v>
      </c>
      <c r="E1119" s="1" t="s">
        <v>91</v>
      </c>
      <c r="F1119" s="1" t="s">
        <v>11</v>
      </c>
      <c r="G1119" s="1" t="s">
        <v>24</v>
      </c>
      <c r="H1119" s="1" t="s">
        <v>1321</v>
      </c>
      <c r="I1119" s="4">
        <v>5.25</v>
      </c>
      <c r="J1119" s="6">
        <v>2</v>
      </c>
      <c r="K1119" s="4">
        <v>0.46</v>
      </c>
    </row>
    <row r="1120" spans="1:11" x14ac:dyDescent="0.25">
      <c r="A1120" s="2">
        <v>41899</v>
      </c>
      <c r="B1120" s="6">
        <f>YEAR(sales_data[[#This Row],[Order Date]])</f>
        <v>2014</v>
      </c>
      <c r="C1120" s="6">
        <f>MONTH(A1120)</f>
        <v>9</v>
      </c>
      <c r="D1120" s="1" t="s">
        <v>1320</v>
      </c>
      <c r="E1120" s="1" t="s">
        <v>91</v>
      </c>
      <c r="F1120" s="1" t="s">
        <v>11</v>
      </c>
      <c r="G1120" s="1" t="s">
        <v>24</v>
      </c>
      <c r="H1120" s="1" t="s">
        <v>1322</v>
      </c>
      <c r="I1120" s="4">
        <v>38.26</v>
      </c>
      <c r="J1120" s="6">
        <v>3</v>
      </c>
      <c r="K1120" s="4">
        <v>4.78</v>
      </c>
    </row>
    <row r="1121" spans="1:11" x14ac:dyDescent="0.25">
      <c r="A1121" s="2">
        <v>41899</v>
      </c>
      <c r="B1121" s="6">
        <f>YEAR(sales_data[[#This Row],[Order Date]])</f>
        <v>2014</v>
      </c>
      <c r="C1121" s="6">
        <f>MONTH(A1121)</f>
        <v>9</v>
      </c>
      <c r="D1121" s="1" t="s">
        <v>1320</v>
      </c>
      <c r="E1121" s="1" t="s">
        <v>91</v>
      </c>
      <c r="F1121" s="1" t="s">
        <v>11</v>
      </c>
      <c r="G1121" s="1" t="s">
        <v>12</v>
      </c>
      <c r="H1121" s="1" t="s">
        <v>1141</v>
      </c>
      <c r="I1121" s="4">
        <v>40.24</v>
      </c>
      <c r="J1121" s="6">
        <v>5</v>
      </c>
      <c r="K1121" s="4">
        <v>13.08</v>
      </c>
    </row>
    <row r="1122" spans="1:11" x14ac:dyDescent="0.25">
      <c r="A1122" s="2">
        <v>41899</v>
      </c>
      <c r="B1122" s="6">
        <f>YEAR(sales_data[[#This Row],[Order Date]])</f>
        <v>2014</v>
      </c>
      <c r="C1122" s="6">
        <f>MONTH(A1122)</f>
        <v>9</v>
      </c>
      <c r="D1122" s="1" t="s">
        <v>1320</v>
      </c>
      <c r="E1122" s="1" t="s">
        <v>91</v>
      </c>
      <c r="F1122" s="1" t="s">
        <v>39</v>
      </c>
      <c r="G1122" s="1" t="s">
        <v>302</v>
      </c>
      <c r="H1122" s="1" t="s">
        <v>1323</v>
      </c>
      <c r="I1122" s="4">
        <v>29.93</v>
      </c>
      <c r="J1122" s="6">
        <v>5</v>
      </c>
      <c r="K1122" s="4">
        <v>-21.95</v>
      </c>
    </row>
    <row r="1123" spans="1:11" x14ac:dyDescent="0.25">
      <c r="A1123" s="2">
        <v>41899</v>
      </c>
      <c r="B1123" s="6">
        <f>YEAR(sales_data[[#This Row],[Order Date]])</f>
        <v>2014</v>
      </c>
      <c r="C1123" s="6">
        <f>MONTH(A1123)</f>
        <v>9</v>
      </c>
      <c r="D1123" s="1" t="s">
        <v>1320</v>
      </c>
      <c r="E1123" s="1" t="s">
        <v>91</v>
      </c>
      <c r="F1123" s="1" t="s">
        <v>11</v>
      </c>
      <c r="G1123" s="1" t="s">
        <v>12</v>
      </c>
      <c r="H1123" s="1" t="s">
        <v>1324</v>
      </c>
      <c r="I1123" s="4">
        <v>148.69999999999999</v>
      </c>
      <c r="J1123" s="6">
        <v>6</v>
      </c>
      <c r="K1123" s="4">
        <v>46.47</v>
      </c>
    </row>
    <row r="1124" spans="1:11" x14ac:dyDescent="0.25">
      <c r="A1124" s="2">
        <v>41899</v>
      </c>
      <c r="B1124" s="6">
        <f>YEAR(sales_data[[#This Row],[Order Date]])</f>
        <v>2014</v>
      </c>
      <c r="C1124" s="6">
        <f>MONTH(A1124)</f>
        <v>9</v>
      </c>
      <c r="D1124" s="1" t="s">
        <v>1320</v>
      </c>
      <c r="E1124" s="1" t="s">
        <v>91</v>
      </c>
      <c r="F1124" s="1" t="s">
        <v>39</v>
      </c>
      <c r="G1124" s="1" t="s">
        <v>52</v>
      </c>
      <c r="H1124" s="1" t="s">
        <v>1325</v>
      </c>
      <c r="I1124" s="4">
        <v>55.92</v>
      </c>
      <c r="J1124" s="6">
        <v>10</v>
      </c>
      <c r="K1124" s="4">
        <v>16.78</v>
      </c>
    </row>
    <row r="1125" spans="1:11" x14ac:dyDescent="0.25">
      <c r="A1125" s="2">
        <v>41901</v>
      </c>
      <c r="B1125" s="6">
        <f>YEAR(sales_data[[#This Row],[Order Date]])</f>
        <v>2014</v>
      </c>
      <c r="C1125" s="6">
        <f>MONTH(A1125)</f>
        <v>9</v>
      </c>
      <c r="D1125" s="1" t="s">
        <v>637</v>
      </c>
      <c r="E1125" s="1" t="s">
        <v>10</v>
      </c>
      <c r="F1125" s="1" t="s">
        <v>39</v>
      </c>
      <c r="G1125" s="1" t="s">
        <v>302</v>
      </c>
      <c r="H1125" s="1" t="s">
        <v>1236</v>
      </c>
      <c r="I1125" s="4">
        <v>3059.98</v>
      </c>
      <c r="J1125" s="6">
        <v>3</v>
      </c>
      <c r="K1125" s="4">
        <v>-510</v>
      </c>
    </row>
    <row r="1126" spans="1:11" x14ac:dyDescent="0.25">
      <c r="A1126" s="2">
        <v>41901</v>
      </c>
      <c r="B1126" s="6">
        <f>YEAR(sales_data[[#This Row],[Order Date]])</f>
        <v>2014</v>
      </c>
      <c r="C1126" s="6">
        <f>MONTH(A1126)</f>
        <v>9</v>
      </c>
      <c r="D1126" s="1" t="s">
        <v>637</v>
      </c>
      <c r="E1126" s="1" t="s">
        <v>10</v>
      </c>
      <c r="F1126" s="1" t="s">
        <v>39</v>
      </c>
      <c r="G1126" s="1" t="s">
        <v>302</v>
      </c>
      <c r="H1126" s="1" t="s">
        <v>1326</v>
      </c>
      <c r="I1126" s="4">
        <v>2519.96</v>
      </c>
      <c r="J1126" s="6">
        <v>7</v>
      </c>
      <c r="K1126" s="4">
        <v>-252</v>
      </c>
    </row>
    <row r="1127" spans="1:11" x14ac:dyDescent="0.25">
      <c r="A1127" s="2">
        <v>41901</v>
      </c>
      <c r="B1127" s="6">
        <f>YEAR(sales_data[[#This Row],[Order Date]])</f>
        <v>2014</v>
      </c>
      <c r="C1127" s="6">
        <f>MONTH(A1127)</f>
        <v>9</v>
      </c>
      <c r="D1127" s="1" t="s">
        <v>1327</v>
      </c>
      <c r="E1127" s="1" t="s">
        <v>27</v>
      </c>
      <c r="F1127" s="1" t="s">
        <v>11</v>
      </c>
      <c r="G1127" s="1" t="s">
        <v>43</v>
      </c>
      <c r="H1127" s="1" t="s">
        <v>827</v>
      </c>
      <c r="I1127" s="4">
        <v>7.16</v>
      </c>
      <c r="J1127" s="6">
        <v>2</v>
      </c>
      <c r="K1127" s="4">
        <v>3.58</v>
      </c>
    </row>
    <row r="1128" spans="1:11" x14ac:dyDescent="0.25">
      <c r="A1128" s="2">
        <v>41901</v>
      </c>
      <c r="B1128" s="6">
        <f>YEAR(sales_data[[#This Row],[Order Date]])</f>
        <v>2014</v>
      </c>
      <c r="C1128" s="6">
        <f>MONTH(A1128)</f>
        <v>9</v>
      </c>
      <c r="D1128" s="1" t="s">
        <v>537</v>
      </c>
      <c r="E1128" s="1" t="s">
        <v>245</v>
      </c>
      <c r="F1128" s="1" t="s">
        <v>11</v>
      </c>
      <c r="G1128" s="1" t="s">
        <v>18</v>
      </c>
      <c r="H1128" s="1" t="s">
        <v>1328</v>
      </c>
      <c r="I1128" s="4">
        <v>67.34</v>
      </c>
      <c r="J1128" s="6">
        <v>6</v>
      </c>
      <c r="K1128" s="4">
        <v>7.58</v>
      </c>
    </row>
    <row r="1129" spans="1:11" x14ac:dyDescent="0.25">
      <c r="A1129" s="2">
        <v>41901</v>
      </c>
      <c r="B1129" s="6">
        <f>YEAR(sales_data[[#This Row],[Order Date]])</f>
        <v>2014</v>
      </c>
      <c r="C1129" s="6">
        <f>MONTH(A1129)</f>
        <v>9</v>
      </c>
      <c r="D1129" s="1" t="s">
        <v>537</v>
      </c>
      <c r="E1129" s="1" t="s">
        <v>245</v>
      </c>
      <c r="F1129" s="1" t="s">
        <v>39</v>
      </c>
      <c r="G1129" s="1" t="s">
        <v>302</v>
      </c>
      <c r="H1129" s="1" t="s">
        <v>1329</v>
      </c>
      <c r="I1129" s="4">
        <v>2624.99</v>
      </c>
      <c r="J1129" s="6">
        <v>3</v>
      </c>
      <c r="K1129" s="4">
        <v>-944.99</v>
      </c>
    </row>
    <row r="1130" spans="1:11" x14ac:dyDescent="0.25">
      <c r="A1130" s="2">
        <v>41901</v>
      </c>
      <c r="B1130" s="6">
        <f>YEAR(sales_data[[#This Row],[Order Date]])</f>
        <v>2014</v>
      </c>
      <c r="C1130" s="6">
        <f>MONTH(A1130)</f>
        <v>9</v>
      </c>
      <c r="D1130" s="1" t="s">
        <v>615</v>
      </c>
      <c r="E1130" s="1" t="s">
        <v>149</v>
      </c>
      <c r="F1130" s="1" t="s">
        <v>34</v>
      </c>
      <c r="G1130" s="1" t="s">
        <v>35</v>
      </c>
      <c r="H1130" s="1" t="s">
        <v>723</v>
      </c>
      <c r="I1130" s="4">
        <v>887.1</v>
      </c>
      <c r="J1130" s="6">
        <v>7</v>
      </c>
      <c r="K1130" s="4">
        <v>177.42</v>
      </c>
    </row>
    <row r="1131" spans="1:11" x14ac:dyDescent="0.25">
      <c r="A1131" s="2">
        <v>41901</v>
      </c>
      <c r="B1131" s="6">
        <f>YEAR(sales_data[[#This Row],[Order Date]])</f>
        <v>2014</v>
      </c>
      <c r="C1131" s="6">
        <f>MONTH(A1131)</f>
        <v>9</v>
      </c>
      <c r="D1131" s="1" t="s">
        <v>1330</v>
      </c>
      <c r="E1131" s="1" t="s">
        <v>164</v>
      </c>
      <c r="F1131" s="1" t="s">
        <v>11</v>
      </c>
      <c r="G1131" s="1" t="s">
        <v>18</v>
      </c>
      <c r="H1131" s="1" t="s">
        <v>1331</v>
      </c>
      <c r="I1131" s="4">
        <v>92.52</v>
      </c>
      <c r="J1131" s="6">
        <v>6</v>
      </c>
      <c r="K1131" s="4">
        <v>24.98</v>
      </c>
    </row>
    <row r="1132" spans="1:11" x14ac:dyDescent="0.25">
      <c r="A1132" s="2">
        <v>41901</v>
      </c>
      <c r="B1132" s="6">
        <f>YEAR(sales_data[[#This Row],[Order Date]])</f>
        <v>2014</v>
      </c>
      <c r="C1132" s="6">
        <f>MONTH(A1132)</f>
        <v>9</v>
      </c>
      <c r="D1132" s="1" t="s">
        <v>1332</v>
      </c>
      <c r="E1132" s="1" t="s">
        <v>27</v>
      </c>
      <c r="F1132" s="1" t="s">
        <v>11</v>
      </c>
      <c r="G1132" s="1" t="s">
        <v>43</v>
      </c>
      <c r="H1132" s="1" t="s">
        <v>1307</v>
      </c>
      <c r="I1132" s="4">
        <v>5.67</v>
      </c>
      <c r="J1132" s="6">
        <v>3</v>
      </c>
      <c r="K1132" s="4">
        <v>0.11</v>
      </c>
    </row>
    <row r="1133" spans="1:11" x14ac:dyDescent="0.25">
      <c r="A1133" s="2">
        <v>41901</v>
      </c>
      <c r="B1133" s="6">
        <f>YEAR(sales_data[[#This Row],[Order Date]])</f>
        <v>2014</v>
      </c>
      <c r="C1133" s="6">
        <f>MONTH(A1133)</f>
        <v>9</v>
      </c>
      <c r="D1133" s="1" t="s">
        <v>171</v>
      </c>
      <c r="E1133" s="1" t="s">
        <v>95</v>
      </c>
      <c r="F1133" s="1" t="s">
        <v>34</v>
      </c>
      <c r="G1133" s="1" t="s">
        <v>145</v>
      </c>
      <c r="H1133" s="1" t="s">
        <v>1333</v>
      </c>
      <c r="I1133" s="4">
        <v>73.92</v>
      </c>
      <c r="J1133" s="6">
        <v>1</v>
      </c>
      <c r="K1133" s="4">
        <v>-45.83</v>
      </c>
    </row>
    <row r="1134" spans="1:11" x14ac:dyDescent="0.25">
      <c r="A1134" s="2">
        <v>41902</v>
      </c>
      <c r="B1134" s="6">
        <f>YEAR(sales_data[[#This Row],[Order Date]])</f>
        <v>2014</v>
      </c>
      <c r="C1134" s="6">
        <f>MONTH(A1134)</f>
        <v>9</v>
      </c>
      <c r="D1134" s="1" t="s">
        <v>1334</v>
      </c>
      <c r="E1134" s="1" t="s">
        <v>15</v>
      </c>
      <c r="F1134" s="1" t="s">
        <v>34</v>
      </c>
      <c r="G1134" s="1" t="s">
        <v>145</v>
      </c>
      <c r="H1134" s="1" t="s">
        <v>810</v>
      </c>
      <c r="I1134" s="4">
        <v>617.70000000000005</v>
      </c>
      <c r="J1134" s="6">
        <v>6</v>
      </c>
      <c r="K1134" s="4">
        <v>-407.68</v>
      </c>
    </row>
    <row r="1135" spans="1:11" x14ac:dyDescent="0.25">
      <c r="A1135" s="2">
        <v>41902</v>
      </c>
      <c r="B1135" s="6">
        <f>YEAR(sales_data[[#This Row],[Order Date]])</f>
        <v>2014</v>
      </c>
      <c r="C1135" s="6">
        <f>MONTH(A1135)</f>
        <v>9</v>
      </c>
      <c r="D1135" s="1" t="s">
        <v>1335</v>
      </c>
      <c r="E1135" s="1" t="s">
        <v>27</v>
      </c>
      <c r="F1135" s="1" t="s">
        <v>11</v>
      </c>
      <c r="G1135" s="1" t="s">
        <v>16</v>
      </c>
      <c r="H1135" s="1" t="s">
        <v>1336</v>
      </c>
      <c r="I1135" s="4">
        <v>9.9600000000000009</v>
      </c>
      <c r="J1135" s="6">
        <v>2</v>
      </c>
      <c r="K1135" s="4">
        <v>4.58</v>
      </c>
    </row>
    <row r="1136" spans="1:11" x14ac:dyDescent="0.25">
      <c r="A1136" s="2">
        <v>41902</v>
      </c>
      <c r="B1136" s="6">
        <f>YEAR(sales_data[[#This Row],[Order Date]])</f>
        <v>2014</v>
      </c>
      <c r="C1136" s="6">
        <f>MONTH(A1136)</f>
        <v>9</v>
      </c>
      <c r="D1136" s="1" t="s">
        <v>1335</v>
      </c>
      <c r="E1136" s="1" t="s">
        <v>27</v>
      </c>
      <c r="F1136" s="1" t="s">
        <v>11</v>
      </c>
      <c r="G1136" s="1" t="s">
        <v>12</v>
      </c>
      <c r="H1136" s="1" t="s">
        <v>1337</v>
      </c>
      <c r="I1136" s="4">
        <v>21.72</v>
      </c>
      <c r="J1136" s="6">
        <v>4</v>
      </c>
      <c r="K1136" s="4">
        <v>10.64</v>
      </c>
    </row>
    <row r="1137" spans="1:11" x14ac:dyDescent="0.25">
      <c r="A1137" s="2">
        <v>41902</v>
      </c>
      <c r="B1137" s="6">
        <f>YEAR(sales_data[[#This Row],[Order Date]])</f>
        <v>2014</v>
      </c>
      <c r="C1137" s="6">
        <f>MONTH(A1137)</f>
        <v>9</v>
      </c>
      <c r="D1137" s="1" t="s">
        <v>556</v>
      </c>
      <c r="E1137" s="1" t="s">
        <v>123</v>
      </c>
      <c r="F1137" s="1" t="s">
        <v>11</v>
      </c>
      <c r="G1137" s="1" t="s">
        <v>24</v>
      </c>
      <c r="H1137" s="1" t="s">
        <v>841</v>
      </c>
      <c r="I1137" s="4">
        <v>2.82</v>
      </c>
      <c r="J1137" s="6">
        <v>2</v>
      </c>
      <c r="K1137" s="4">
        <v>0.99</v>
      </c>
    </row>
    <row r="1138" spans="1:11" x14ac:dyDescent="0.25">
      <c r="A1138" s="2">
        <v>41902</v>
      </c>
      <c r="B1138" s="6">
        <f>YEAR(sales_data[[#This Row],[Order Date]])</f>
        <v>2014</v>
      </c>
      <c r="C1138" s="6">
        <f>MONTH(A1138)</f>
        <v>9</v>
      </c>
      <c r="D1138" s="1" t="s">
        <v>1338</v>
      </c>
      <c r="E1138" s="1" t="s">
        <v>27</v>
      </c>
      <c r="F1138" s="1" t="s">
        <v>11</v>
      </c>
      <c r="G1138" s="1" t="s">
        <v>92</v>
      </c>
      <c r="H1138" s="1" t="s">
        <v>658</v>
      </c>
      <c r="I1138" s="4">
        <v>43.92</v>
      </c>
      <c r="J1138" s="6">
        <v>4</v>
      </c>
      <c r="K1138" s="4">
        <v>11.86</v>
      </c>
    </row>
    <row r="1139" spans="1:11" x14ac:dyDescent="0.25">
      <c r="A1139" s="2">
        <v>41902</v>
      </c>
      <c r="B1139" s="6">
        <f>YEAR(sales_data[[#This Row],[Order Date]])</f>
        <v>2014</v>
      </c>
      <c r="C1139" s="6">
        <f>MONTH(A1139)</f>
        <v>9</v>
      </c>
      <c r="D1139" s="1" t="s">
        <v>1338</v>
      </c>
      <c r="E1139" s="1" t="s">
        <v>27</v>
      </c>
      <c r="F1139" s="1" t="s">
        <v>11</v>
      </c>
      <c r="G1139" s="1" t="s">
        <v>20</v>
      </c>
      <c r="H1139" s="1" t="s">
        <v>431</v>
      </c>
      <c r="I1139" s="4">
        <v>20.23</v>
      </c>
      <c r="J1139" s="6">
        <v>3</v>
      </c>
      <c r="K1139" s="4">
        <v>6.58</v>
      </c>
    </row>
    <row r="1140" spans="1:11" x14ac:dyDescent="0.25">
      <c r="A1140" s="2">
        <v>41902</v>
      </c>
      <c r="B1140" s="6">
        <f>YEAR(sales_data[[#This Row],[Order Date]])</f>
        <v>2014</v>
      </c>
      <c r="C1140" s="6">
        <f>MONTH(A1140)</f>
        <v>9</v>
      </c>
      <c r="D1140" s="1" t="s">
        <v>1339</v>
      </c>
      <c r="E1140" s="1" t="s">
        <v>531</v>
      </c>
      <c r="F1140" s="1" t="s">
        <v>34</v>
      </c>
      <c r="G1140" s="1" t="s">
        <v>47</v>
      </c>
      <c r="H1140" s="1" t="s">
        <v>1340</v>
      </c>
      <c r="I1140" s="4">
        <v>164.22</v>
      </c>
      <c r="J1140" s="6">
        <v>3</v>
      </c>
      <c r="K1140" s="4">
        <v>50.91</v>
      </c>
    </row>
    <row r="1141" spans="1:11" x14ac:dyDescent="0.25">
      <c r="A1141" s="2">
        <v>41902</v>
      </c>
      <c r="B1141" s="6">
        <f>YEAR(sales_data[[#This Row],[Order Date]])</f>
        <v>2014</v>
      </c>
      <c r="C1141" s="6">
        <f>MONTH(A1141)</f>
        <v>9</v>
      </c>
      <c r="D1141" s="1" t="s">
        <v>1339</v>
      </c>
      <c r="E1141" s="1" t="s">
        <v>531</v>
      </c>
      <c r="F1141" s="1" t="s">
        <v>34</v>
      </c>
      <c r="G1141" s="1" t="s">
        <v>74</v>
      </c>
      <c r="H1141" s="1" t="s">
        <v>412</v>
      </c>
      <c r="I1141" s="4">
        <v>362.94</v>
      </c>
      <c r="J1141" s="6">
        <v>3</v>
      </c>
      <c r="K1141" s="4">
        <v>36.29</v>
      </c>
    </row>
    <row r="1142" spans="1:11" x14ac:dyDescent="0.25">
      <c r="A1142" s="2">
        <v>41902</v>
      </c>
      <c r="B1142" s="6">
        <f>YEAR(sales_data[[#This Row],[Order Date]])</f>
        <v>2014</v>
      </c>
      <c r="C1142" s="6">
        <f>MONTH(A1142)</f>
        <v>9</v>
      </c>
      <c r="D1142" s="1" t="s">
        <v>1339</v>
      </c>
      <c r="E1142" s="1" t="s">
        <v>531</v>
      </c>
      <c r="F1142" s="1" t="s">
        <v>39</v>
      </c>
      <c r="G1142" s="1" t="s">
        <v>52</v>
      </c>
      <c r="H1142" s="1" t="s">
        <v>84</v>
      </c>
      <c r="I1142" s="4">
        <v>59.98</v>
      </c>
      <c r="J1142" s="6">
        <v>2</v>
      </c>
      <c r="K1142" s="4">
        <v>26.39</v>
      </c>
    </row>
    <row r="1143" spans="1:11" x14ac:dyDescent="0.25">
      <c r="A1143" s="2">
        <v>41902</v>
      </c>
      <c r="B1143" s="6">
        <f>YEAR(sales_data[[#This Row],[Order Date]])</f>
        <v>2014</v>
      </c>
      <c r="C1143" s="6">
        <f>MONTH(A1143)</f>
        <v>9</v>
      </c>
      <c r="D1143" s="1" t="s">
        <v>1341</v>
      </c>
      <c r="E1143" s="1" t="s">
        <v>15</v>
      </c>
      <c r="F1143" s="1" t="s">
        <v>34</v>
      </c>
      <c r="G1143" s="1" t="s">
        <v>74</v>
      </c>
      <c r="H1143" s="1" t="s">
        <v>342</v>
      </c>
      <c r="I1143" s="4">
        <v>493.43</v>
      </c>
      <c r="J1143" s="6">
        <v>5</v>
      </c>
      <c r="K1143" s="4">
        <v>-70.489999999999995</v>
      </c>
    </row>
    <row r="1144" spans="1:11" x14ac:dyDescent="0.25">
      <c r="A1144" s="2">
        <v>41902</v>
      </c>
      <c r="B1144" s="6">
        <f>YEAR(sales_data[[#This Row],[Order Date]])</f>
        <v>2014</v>
      </c>
      <c r="C1144" s="6">
        <f>MONTH(A1144)</f>
        <v>9</v>
      </c>
      <c r="D1144" s="1" t="s">
        <v>1341</v>
      </c>
      <c r="E1144" s="1" t="s">
        <v>15</v>
      </c>
      <c r="F1144" s="1" t="s">
        <v>39</v>
      </c>
      <c r="G1144" s="1" t="s">
        <v>40</v>
      </c>
      <c r="H1144" s="1" t="s">
        <v>1342</v>
      </c>
      <c r="I1144" s="4">
        <v>11.12</v>
      </c>
      <c r="J1144" s="6">
        <v>2</v>
      </c>
      <c r="K1144" s="4">
        <v>3.48</v>
      </c>
    </row>
    <row r="1145" spans="1:11" x14ac:dyDescent="0.25">
      <c r="A1145" s="2">
        <v>41902</v>
      </c>
      <c r="B1145" s="6">
        <f>YEAR(sales_data[[#This Row],[Order Date]])</f>
        <v>2014</v>
      </c>
      <c r="C1145" s="6">
        <f>MONTH(A1145)</f>
        <v>9</v>
      </c>
      <c r="D1145" s="1" t="s">
        <v>1343</v>
      </c>
      <c r="E1145" s="1" t="s">
        <v>27</v>
      </c>
      <c r="F1145" s="1" t="s">
        <v>11</v>
      </c>
      <c r="G1145" s="1" t="s">
        <v>12</v>
      </c>
      <c r="H1145" s="1" t="s">
        <v>1308</v>
      </c>
      <c r="I1145" s="4">
        <v>8.56</v>
      </c>
      <c r="J1145" s="6">
        <v>2</v>
      </c>
      <c r="K1145" s="4">
        <v>3.85</v>
      </c>
    </row>
    <row r="1146" spans="1:11" x14ac:dyDescent="0.25">
      <c r="A1146" s="2">
        <v>41902</v>
      </c>
      <c r="B1146" s="6">
        <f>YEAR(sales_data[[#This Row],[Order Date]])</f>
        <v>2014</v>
      </c>
      <c r="C1146" s="6">
        <f>MONTH(A1146)</f>
        <v>9</v>
      </c>
      <c r="D1146" s="1" t="s">
        <v>1172</v>
      </c>
      <c r="E1146" s="1" t="s">
        <v>149</v>
      </c>
      <c r="F1146" s="1" t="s">
        <v>39</v>
      </c>
      <c r="G1146" s="1" t="s">
        <v>40</v>
      </c>
      <c r="H1146" s="1" t="s">
        <v>375</v>
      </c>
      <c r="I1146" s="4">
        <v>629.95000000000005</v>
      </c>
      <c r="J1146" s="6">
        <v>5</v>
      </c>
      <c r="K1146" s="4">
        <v>157.49</v>
      </c>
    </row>
    <row r="1147" spans="1:11" x14ac:dyDescent="0.25">
      <c r="A1147" s="2">
        <v>41902</v>
      </c>
      <c r="B1147" s="6">
        <f>YEAR(sales_data[[#This Row],[Order Date]])</f>
        <v>2014</v>
      </c>
      <c r="C1147" s="6">
        <f>MONTH(A1147)</f>
        <v>9</v>
      </c>
      <c r="D1147" s="1" t="s">
        <v>1172</v>
      </c>
      <c r="E1147" s="1" t="s">
        <v>149</v>
      </c>
      <c r="F1147" s="1" t="s">
        <v>34</v>
      </c>
      <c r="G1147" s="1" t="s">
        <v>35</v>
      </c>
      <c r="H1147" s="1" t="s">
        <v>594</v>
      </c>
      <c r="I1147" s="4">
        <v>631.78</v>
      </c>
      <c r="J1147" s="6">
        <v>2</v>
      </c>
      <c r="K1147" s="4">
        <v>140.4</v>
      </c>
    </row>
    <row r="1148" spans="1:11" x14ac:dyDescent="0.25">
      <c r="A1148" s="2">
        <v>41902</v>
      </c>
      <c r="B1148" s="6">
        <f>YEAR(sales_data[[#This Row],[Order Date]])</f>
        <v>2014</v>
      </c>
      <c r="C1148" s="6">
        <f>MONTH(A1148)</f>
        <v>9</v>
      </c>
      <c r="D1148" s="1" t="s">
        <v>1172</v>
      </c>
      <c r="E1148" s="1" t="s">
        <v>149</v>
      </c>
      <c r="F1148" s="1" t="s">
        <v>34</v>
      </c>
      <c r="G1148" s="1" t="s">
        <v>74</v>
      </c>
      <c r="H1148" s="1" t="s">
        <v>1344</v>
      </c>
      <c r="I1148" s="4">
        <v>801.57</v>
      </c>
      <c r="J1148" s="6">
        <v>2</v>
      </c>
      <c r="K1148" s="4">
        <v>-10.02</v>
      </c>
    </row>
    <row r="1149" spans="1:11" x14ac:dyDescent="0.25">
      <c r="A1149" s="2">
        <v>41902</v>
      </c>
      <c r="B1149" s="6">
        <f>YEAR(sales_data[[#This Row],[Order Date]])</f>
        <v>2014</v>
      </c>
      <c r="C1149" s="6">
        <f>MONTH(A1149)</f>
        <v>9</v>
      </c>
      <c r="D1149" s="1" t="s">
        <v>1172</v>
      </c>
      <c r="E1149" s="1" t="s">
        <v>149</v>
      </c>
      <c r="F1149" s="1" t="s">
        <v>11</v>
      </c>
      <c r="G1149" s="1" t="s">
        <v>16</v>
      </c>
      <c r="H1149" s="1" t="s">
        <v>1025</v>
      </c>
      <c r="I1149" s="4">
        <v>75.180000000000007</v>
      </c>
      <c r="J1149" s="6">
        <v>6</v>
      </c>
      <c r="K1149" s="4">
        <v>35.33</v>
      </c>
    </row>
    <row r="1150" spans="1:11" x14ac:dyDescent="0.25">
      <c r="A1150" s="2">
        <v>41902</v>
      </c>
      <c r="B1150" s="6">
        <f>YEAR(sales_data[[#This Row],[Order Date]])</f>
        <v>2014</v>
      </c>
      <c r="C1150" s="6">
        <f>MONTH(A1150)</f>
        <v>9</v>
      </c>
      <c r="D1150" s="1" t="s">
        <v>1172</v>
      </c>
      <c r="E1150" s="1" t="s">
        <v>149</v>
      </c>
      <c r="F1150" s="1" t="s">
        <v>11</v>
      </c>
      <c r="G1150" s="1" t="s">
        <v>92</v>
      </c>
      <c r="H1150" s="1" t="s">
        <v>440</v>
      </c>
      <c r="I1150" s="4">
        <v>30.98</v>
      </c>
      <c r="J1150" s="6">
        <v>1</v>
      </c>
      <c r="K1150" s="4">
        <v>8.0500000000000007</v>
      </c>
    </row>
    <row r="1151" spans="1:11" x14ac:dyDescent="0.25">
      <c r="A1151" s="2">
        <v>41902</v>
      </c>
      <c r="B1151" s="6">
        <f>YEAR(sales_data[[#This Row],[Order Date]])</f>
        <v>2014</v>
      </c>
      <c r="C1151" s="6">
        <f>MONTH(A1151)</f>
        <v>9</v>
      </c>
      <c r="D1151" s="1" t="s">
        <v>1172</v>
      </c>
      <c r="E1151" s="1" t="s">
        <v>149</v>
      </c>
      <c r="F1151" s="1" t="s">
        <v>39</v>
      </c>
      <c r="G1151" s="1" t="s">
        <v>40</v>
      </c>
      <c r="H1151" s="1" t="s">
        <v>1345</v>
      </c>
      <c r="I1151" s="4">
        <v>1349.91</v>
      </c>
      <c r="J1151" s="6">
        <v>9</v>
      </c>
      <c r="K1151" s="4">
        <v>661.46</v>
      </c>
    </row>
    <row r="1152" spans="1:11" x14ac:dyDescent="0.25">
      <c r="A1152" s="2">
        <v>41903</v>
      </c>
      <c r="B1152" s="6">
        <f>YEAR(sales_data[[#This Row],[Order Date]])</f>
        <v>2014</v>
      </c>
      <c r="C1152" s="6">
        <f>MONTH(A1152)</f>
        <v>9</v>
      </c>
      <c r="D1152" s="1" t="s">
        <v>1346</v>
      </c>
      <c r="E1152" s="1" t="s">
        <v>164</v>
      </c>
      <c r="F1152" s="1" t="s">
        <v>39</v>
      </c>
      <c r="G1152" s="1" t="s">
        <v>40</v>
      </c>
      <c r="H1152" s="1" t="s">
        <v>1347</v>
      </c>
      <c r="I1152" s="4">
        <v>246.38</v>
      </c>
      <c r="J1152" s="6">
        <v>2</v>
      </c>
      <c r="K1152" s="4">
        <v>27.72</v>
      </c>
    </row>
    <row r="1153" spans="1:11" x14ac:dyDescent="0.25">
      <c r="A1153" s="2">
        <v>41903</v>
      </c>
      <c r="B1153" s="6">
        <f>YEAR(sales_data[[#This Row],[Order Date]])</f>
        <v>2014</v>
      </c>
      <c r="C1153" s="6">
        <f>MONTH(A1153)</f>
        <v>9</v>
      </c>
      <c r="D1153" s="1" t="s">
        <v>1346</v>
      </c>
      <c r="E1153" s="1" t="s">
        <v>164</v>
      </c>
      <c r="F1153" s="1" t="s">
        <v>39</v>
      </c>
      <c r="G1153" s="1" t="s">
        <v>603</v>
      </c>
      <c r="H1153" s="1" t="s">
        <v>1348</v>
      </c>
      <c r="I1153" s="4">
        <v>1799.97</v>
      </c>
      <c r="J1153" s="6">
        <v>3</v>
      </c>
      <c r="K1153" s="4">
        <v>701.99</v>
      </c>
    </row>
    <row r="1154" spans="1:11" x14ac:dyDescent="0.25">
      <c r="A1154" s="2">
        <v>41903</v>
      </c>
      <c r="B1154" s="6">
        <f>YEAR(sales_data[[#This Row],[Order Date]])</f>
        <v>2014</v>
      </c>
      <c r="C1154" s="6">
        <f>MONTH(A1154)</f>
        <v>9</v>
      </c>
      <c r="D1154" s="1" t="s">
        <v>923</v>
      </c>
      <c r="E1154" s="1" t="s">
        <v>996</v>
      </c>
      <c r="F1154" s="1" t="s">
        <v>11</v>
      </c>
      <c r="G1154" s="1" t="s">
        <v>92</v>
      </c>
      <c r="H1154" s="1" t="s">
        <v>1349</v>
      </c>
      <c r="I1154" s="4">
        <v>25.96</v>
      </c>
      <c r="J1154" s="6">
        <v>2</v>
      </c>
      <c r="K1154" s="4">
        <v>7.53</v>
      </c>
    </row>
    <row r="1155" spans="1:11" x14ac:dyDescent="0.25">
      <c r="A1155" s="2">
        <v>41903</v>
      </c>
      <c r="B1155" s="6">
        <f>YEAR(sales_data[[#This Row],[Order Date]])</f>
        <v>2014</v>
      </c>
      <c r="C1155" s="6">
        <f>MONTH(A1155)</f>
        <v>9</v>
      </c>
      <c r="D1155" s="1" t="s">
        <v>923</v>
      </c>
      <c r="E1155" s="1" t="s">
        <v>996</v>
      </c>
      <c r="F1155" s="1" t="s">
        <v>11</v>
      </c>
      <c r="G1155" s="1" t="s">
        <v>92</v>
      </c>
      <c r="H1155" s="1" t="s">
        <v>1031</v>
      </c>
      <c r="I1155" s="4">
        <v>36.270000000000003</v>
      </c>
      <c r="J1155" s="6">
        <v>3</v>
      </c>
      <c r="K1155" s="4">
        <v>10.88</v>
      </c>
    </row>
    <row r="1156" spans="1:11" x14ac:dyDescent="0.25">
      <c r="A1156" s="2">
        <v>41903</v>
      </c>
      <c r="B1156" s="6">
        <f>YEAR(sales_data[[#This Row],[Order Date]])</f>
        <v>2014</v>
      </c>
      <c r="C1156" s="6">
        <f>MONTH(A1156)</f>
        <v>9</v>
      </c>
      <c r="D1156" s="1" t="s">
        <v>923</v>
      </c>
      <c r="E1156" s="1" t="s">
        <v>996</v>
      </c>
      <c r="F1156" s="1" t="s">
        <v>11</v>
      </c>
      <c r="G1156" s="1" t="s">
        <v>12</v>
      </c>
      <c r="H1156" s="1" t="s">
        <v>507</v>
      </c>
      <c r="I1156" s="4">
        <v>6.48</v>
      </c>
      <c r="J1156" s="6">
        <v>1</v>
      </c>
      <c r="K1156" s="4">
        <v>3.11</v>
      </c>
    </row>
    <row r="1157" spans="1:11" x14ac:dyDescent="0.25">
      <c r="A1157" s="2">
        <v>41903</v>
      </c>
      <c r="B1157" s="6">
        <f>YEAR(sales_data[[#This Row],[Order Date]])</f>
        <v>2014</v>
      </c>
      <c r="C1157" s="6">
        <f>MONTH(A1157)</f>
        <v>9</v>
      </c>
      <c r="D1157" s="1" t="s">
        <v>722</v>
      </c>
      <c r="E1157" s="1" t="s">
        <v>27</v>
      </c>
      <c r="F1157" s="1" t="s">
        <v>11</v>
      </c>
      <c r="G1157" s="1" t="s">
        <v>63</v>
      </c>
      <c r="H1157" s="1" t="s">
        <v>64</v>
      </c>
      <c r="I1157" s="4">
        <v>15.56</v>
      </c>
      <c r="J1157" s="6">
        <v>2</v>
      </c>
      <c r="K1157" s="4">
        <v>7.31</v>
      </c>
    </row>
    <row r="1158" spans="1:11" x14ac:dyDescent="0.25">
      <c r="A1158" s="2">
        <v>41903</v>
      </c>
      <c r="B1158" s="6">
        <f>YEAR(sales_data[[#This Row],[Order Date]])</f>
        <v>2014</v>
      </c>
      <c r="C1158" s="6">
        <f>MONTH(A1158)</f>
        <v>9</v>
      </c>
      <c r="D1158" s="1" t="s">
        <v>722</v>
      </c>
      <c r="E1158" s="1" t="s">
        <v>27</v>
      </c>
      <c r="F1158" s="1" t="s">
        <v>11</v>
      </c>
      <c r="G1158" s="1" t="s">
        <v>63</v>
      </c>
      <c r="H1158" s="1" t="s">
        <v>1350</v>
      </c>
      <c r="I1158" s="4">
        <v>78.349999999999994</v>
      </c>
      <c r="J1158" s="6">
        <v>5</v>
      </c>
      <c r="K1158" s="4">
        <v>36.82</v>
      </c>
    </row>
    <row r="1159" spans="1:11" x14ac:dyDescent="0.25">
      <c r="A1159" s="2">
        <v>41903</v>
      </c>
      <c r="B1159" s="6">
        <f>YEAR(sales_data[[#This Row],[Order Date]])</f>
        <v>2014</v>
      </c>
      <c r="C1159" s="6">
        <f>MONTH(A1159)</f>
        <v>9</v>
      </c>
      <c r="D1159" s="1" t="s">
        <v>722</v>
      </c>
      <c r="E1159" s="1" t="s">
        <v>27</v>
      </c>
      <c r="F1159" s="1" t="s">
        <v>11</v>
      </c>
      <c r="G1159" s="1" t="s">
        <v>24</v>
      </c>
      <c r="H1159" s="1" t="s">
        <v>1351</v>
      </c>
      <c r="I1159" s="4">
        <v>59.52</v>
      </c>
      <c r="J1159" s="6">
        <v>3</v>
      </c>
      <c r="K1159" s="4">
        <v>15.48</v>
      </c>
    </row>
    <row r="1160" spans="1:11" x14ac:dyDescent="0.25">
      <c r="A1160" s="2">
        <v>41903</v>
      </c>
      <c r="B1160" s="6">
        <f>YEAR(sales_data[[#This Row],[Order Date]])</f>
        <v>2014</v>
      </c>
      <c r="C1160" s="6">
        <f>MONTH(A1160)</f>
        <v>9</v>
      </c>
      <c r="D1160" s="1" t="s">
        <v>722</v>
      </c>
      <c r="E1160" s="1" t="s">
        <v>27</v>
      </c>
      <c r="F1160" s="1" t="s">
        <v>11</v>
      </c>
      <c r="G1160" s="1" t="s">
        <v>12</v>
      </c>
      <c r="H1160" s="1" t="s">
        <v>242</v>
      </c>
      <c r="I1160" s="4">
        <v>38.520000000000003</v>
      </c>
      <c r="J1160" s="6">
        <v>9</v>
      </c>
      <c r="K1160" s="4">
        <v>17.329999999999998</v>
      </c>
    </row>
    <row r="1161" spans="1:11" x14ac:dyDescent="0.25">
      <c r="A1161" s="2">
        <v>41903</v>
      </c>
      <c r="B1161" s="6">
        <f>YEAR(sales_data[[#This Row],[Order Date]])</f>
        <v>2014</v>
      </c>
      <c r="C1161" s="6">
        <f>MONTH(A1161)</f>
        <v>9</v>
      </c>
      <c r="D1161" s="1" t="s">
        <v>722</v>
      </c>
      <c r="E1161" s="1" t="s">
        <v>27</v>
      </c>
      <c r="F1161" s="1" t="s">
        <v>39</v>
      </c>
      <c r="G1161" s="1" t="s">
        <v>40</v>
      </c>
      <c r="H1161" s="1" t="s">
        <v>1352</v>
      </c>
      <c r="I1161" s="4">
        <v>239.98</v>
      </c>
      <c r="J1161" s="6">
        <v>2</v>
      </c>
      <c r="K1161" s="4">
        <v>24</v>
      </c>
    </row>
    <row r="1162" spans="1:11" x14ac:dyDescent="0.25">
      <c r="A1162" s="2">
        <v>41903</v>
      </c>
      <c r="B1162" s="6">
        <f>YEAR(sales_data[[#This Row],[Order Date]])</f>
        <v>2014</v>
      </c>
      <c r="C1162" s="6">
        <f>MONTH(A1162)</f>
        <v>9</v>
      </c>
      <c r="D1162" s="1" t="s">
        <v>722</v>
      </c>
      <c r="E1162" s="1" t="s">
        <v>27</v>
      </c>
      <c r="F1162" s="1" t="s">
        <v>11</v>
      </c>
      <c r="G1162" s="1" t="s">
        <v>12</v>
      </c>
      <c r="H1162" s="1" t="s">
        <v>1353</v>
      </c>
      <c r="I1162" s="4">
        <v>19.350000000000001</v>
      </c>
      <c r="J1162" s="6">
        <v>3</v>
      </c>
      <c r="K1162" s="4">
        <v>9.48</v>
      </c>
    </row>
    <row r="1163" spans="1:11" x14ac:dyDescent="0.25">
      <c r="A1163" s="2">
        <v>41903</v>
      </c>
      <c r="B1163" s="6">
        <f>YEAR(sales_data[[#This Row],[Order Date]])</f>
        <v>2014</v>
      </c>
      <c r="C1163" s="6">
        <f>MONTH(A1163)</f>
        <v>9</v>
      </c>
      <c r="D1163" s="1" t="s">
        <v>1088</v>
      </c>
      <c r="E1163" s="1" t="s">
        <v>23</v>
      </c>
      <c r="F1163" s="1" t="s">
        <v>11</v>
      </c>
      <c r="G1163" s="1" t="s">
        <v>12</v>
      </c>
      <c r="H1163" s="1" t="s">
        <v>1354</v>
      </c>
      <c r="I1163" s="4">
        <v>11.35</v>
      </c>
      <c r="J1163" s="6">
        <v>3</v>
      </c>
      <c r="K1163" s="4">
        <v>4.12</v>
      </c>
    </row>
    <row r="1164" spans="1:11" x14ac:dyDescent="0.25">
      <c r="A1164" s="2">
        <v>41903</v>
      </c>
      <c r="B1164" s="6">
        <f>YEAR(sales_data[[#This Row],[Order Date]])</f>
        <v>2014</v>
      </c>
      <c r="C1164" s="6">
        <f>MONTH(A1164)</f>
        <v>9</v>
      </c>
      <c r="D1164" s="1" t="s">
        <v>1088</v>
      </c>
      <c r="E1164" s="1" t="s">
        <v>23</v>
      </c>
      <c r="F1164" s="1" t="s">
        <v>11</v>
      </c>
      <c r="G1164" s="1" t="s">
        <v>16</v>
      </c>
      <c r="H1164" s="1" t="s">
        <v>221</v>
      </c>
      <c r="I1164" s="4">
        <v>20.81</v>
      </c>
      <c r="J1164" s="6">
        <v>9</v>
      </c>
      <c r="K1164" s="4">
        <v>7.02</v>
      </c>
    </row>
    <row r="1165" spans="1:11" x14ac:dyDescent="0.25">
      <c r="A1165" s="2">
        <v>41903</v>
      </c>
      <c r="B1165" s="6">
        <f>YEAR(sales_data[[#This Row],[Order Date]])</f>
        <v>2014</v>
      </c>
      <c r="C1165" s="6">
        <f>MONTH(A1165)</f>
        <v>9</v>
      </c>
      <c r="D1165" s="1" t="s">
        <v>605</v>
      </c>
      <c r="E1165" s="1" t="s">
        <v>10</v>
      </c>
      <c r="F1165" s="1" t="s">
        <v>34</v>
      </c>
      <c r="G1165" s="1" t="s">
        <v>47</v>
      </c>
      <c r="H1165" s="1" t="s">
        <v>1355</v>
      </c>
      <c r="I1165" s="4">
        <v>8.5399999999999991</v>
      </c>
      <c r="J1165" s="6">
        <v>2</v>
      </c>
      <c r="K1165" s="4">
        <v>-7.48</v>
      </c>
    </row>
    <row r="1166" spans="1:11" x14ac:dyDescent="0.25">
      <c r="A1166" s="2">
        <v>41903</v>
      </c>
      <c r="B1166" s="6">
        <f>YEAR(sales_data[[#This Row],[Order Date]])</f>
        <v>2014</v>
      </c>
      <c r="C1166" s="6">
        <f>MONTH(A1166)</f>
        <v>9</v>
      </c>
      <c r="D1166" s="1" t="s">
        <v>1356</v>
      </c>
      <c r="E1166" s="1" t="s">
        <v>23</v>
      </c>
      <c r="F1166" s="1" t="s">
        <v>11</v>
      </c>
      <c r="G1166" s="1" t="s">
        <v>20</v>
      </c>
      <c r="H1166" s="1" t="s">
        <v>1225</v>
      </c>
      <c r="I1166" s="4">
        <v>6.57</v>
      </c>
      <c r="J1166" s="6">
        <v>3</v>
      </c>
      <c r="K1166" s="4">
        <v>-5.04</v>
      </c>
    </row>
    <row r="1167" spans="1:11" x14ac:dyDescent="0.25">
      <c r="A1167" s="2">
        <v>41903</v>
      </c>
      <c r="B1167" s="6">
        <f>YEAR(sales_data[[#This Row],[Order Date]])</f>
        <v>2014</v>
      </c>
      <c r="C1167" s="6">
        <f>MONTH(A1167)</f>
        <v>9</v>
      </c>
      <c r="D1167" s="1" t="s">
        <v>1357</v>
      </c>
      <c r="E1167" s="1" t="s">
        <v>149</v>
      </c>
      <c r="F1167" s="1" t="s">
        <v>11</v>
      </c>
      <c r="G1167" s="1" t="s">
        <v>24</v>
      </c>
      <c r="H1167" s="1" t="s">
        <v>1358</v>
      </c>
      <c r="I1167" s="4">
        <v>66.03</v>
      </c>
      <c r="J1167" s="6">
        <v>3</v>
      </c>
      <c r="K1167" s="4">
        <v>17.170000000000002</v>
      </c>
    </row>
    <row r="1168" spans="1:11" x14ac:dyDescent="0.25">
      <c r="A1168" s="2">
        <v>41904</v>
      </c>
      <c r="B1168" s="6">
        <f>YEAR(sales_data[[#This Row],[Order Date]])</f>
        <v>2014</v>
      </c>
      <c r="C1168" s="6">
        <f>MONTH(A1168)</f>
        <v>9</v>
      </c>
      <c r="D1168" s="1" t="s">
        <v>1258</v>
      </c>
      <c r="E1168" s="1" t="s">
        <v>123</v>
      </c>
      <c r="F1168" s="1" t="s">
        <v>11</v>
      </c>
      <c r="G1168" s="1" t="s">
        <v>16</v>
      </c>
      <c r="H1168" s="1" t="s">
        <v>584</v>
      </c>
      <c r="I1168" s="4">
        <v>4.6100000000000003</v>
      </c>
      <c r="J1168" s="6">
        <v>2</v>
      </c>
      <c r="K1168" s="4">
        <v>1.67</v>
      </c>
    </row>
    <row r="1169" spans="1:11" x14ac:dyDescent="0.25">
      <c r="A1169" s="2">
        <v>41904</v>
      </c>
      <c r="B1169" s="6">
        <f>YEAR(sales_data[[#This Row],[Order Date]])</f>
        <v>2014</v>
      </c>
      <c r="C1169" s="6">
        <f>MONTH(A1169)</f>
        <v>9</v>
      </c>
      <c r="D1169" s="1" t="s">
        <v>1359</v>
      </c>
      <c r="E1169" s="1" t="s">
        <v>15</v>
      </c>
      <c r="F1169" s="1" t="s">
        <v>11</v>
      </c>
      <c r="G1169" s="1" t="s">
        <v>18</v>
      </c>
      <c r="H1169" s="1" t="s">
        <v>557</v>
      </c>
      <c r="I1169" s="4">
        <v>331.54</v>
      </c>
      <c r="J1169" s="6">
        <v>3</v>
      </c>
      <c r="K1169" s="4">
        <v>-82.88</v>
      </c>
    </row>
    <row r="1170" spans="1:11" x14ac:dyDescent="0.25">
      <c r="A1170" s="2">
        <v>41904</v>
      </c>
      <c r="B1170" s="6">
        <f>YEAR(sales_data[[#This Row],[Order Date]])</f>
        <v>2014</v>
      </c>
      <c r="C1170" s="6">
        <f>MONTH(A1170)</f>
        <v>9</v>
      </c>
      <c r="D1170" s="1" t="s">
        <v>509</v>
      </c>
      <c r="E1170" s="1" t="s">
        <v>27</v>
      </c>
      <c r="F1170" s="1" t="s">
        <v>11</v>
      </c>
      <c r="G1170" s="1" t="s">
        <v>18</v>
      </c>
      <c r="H1170" s="1" t="s">
        <v>1360</v>
      </c>
      <c r="I1170" s="4">
        <v>169.45</v>
      </c>
      <c r="J1170" s="6">
        <v>5</v>
      </c>
      <c r="K1170" s="4">
        <v>42.36</v>
      </c>
    </row>
    <row r="1171" spans="1:11" x14ac:dyDescent="0.25">
      <c r="A1171" s="2">
        <v>41904</v>
      </c>
      <c r="B1171" s="6">
        <f>YEAR(sales_data[[#This Row],[Order Date]])</f>
        <v>2014</v>
      </c>
      <c r="C1171" s="6">
        <f>MONTH(A1171)</f>
        <v>9</v>
      </c>
      <c r="D1171" s="1" t="s">
        <v>509</v>
      </c>
      <c r="E1171" s="1" t="s">
        <v>27</v>
      </c>
      <c r="F1171" s="1" t="s">
        <v>11</v>
      </c>
      <c r="G1171" s="1" t="s">
        <v>18</v>
      </c>
      <c r="H1171" s="1" t="s">
        <v>356</v>
      </c>
      <c r="I1171" s="4">
        <v>40.68</v>
      </c>
      <c r="J1171" s="6">
        <v>2</v>
      </c>
      <c r="K1171" s="4">
        <v>0.41</v>
      </c>
    </row>
    <row r="1172" spans="1:11" x14ac:dyDescent="0.25">
      <c r="A1172" s="2">
        <v>41904</v>
      </c>
      <c r="B1172" s="6">
        <f>YEAR(sales_data[[#This Row],[Order Date]])</f>
        <v>2014</v>
      </c>
      <c r="C1172" s="6">
        <f>MONTH(A1172)</f>
        <v>9</v>
      </c>
      <c r="D1172" s="1" t="s">
        <v>1361</v>
      </c>
      <c r="E1172" s="1" t="s">
        <v>149</v>
      </c>
      <c r="F1172" s="1" t="s">
        <v>34</v>
      </c>
      <c r="G1172" s="1" t="s">
        <v>47</v>
      </c>
      <c r="H1172" s="1" t="s">
        <v>1362</v>
      </c>
      <c r="I1172" s="4">
        <v>97.44</v>
      </c>
      <c r="J1172" s="6">
        <v>3</v>
      </c>
      <c r="K1172" s="4">
        <v>35.08</v>
      </c>
    </row>
    <row r="1173" spans="1:11" x14ac:dyDescent="0.25">
      <c r="A1173" s="2">
        <v>41904</v>
      </c>
      <c r="B1173" s="6">
        <f>YEAR(sales_data[[#This Row],[Order Date]])</f>
        <v>2014</v>
      </c>
      <c r="C1173" s="6">
        <f>MONTH(A1173)</f>
        <v>9</v>
      </c>
      <c r="D1173" s="1" t="s">
        <v>1361</v>
      </c>
      <c r="E1173" s="1" t="s">
        <v>149</v>
      </c>
      <c r="F1173" s="1" t="s">
        <v>11</v>
      </c>
      <c r="G1173" s="1" t="s">
        <v>20</v>
      </c>
      <c r="H1173" s="1" t="s">
        <v>897</v>
      </c>
      <c r="I1173" s="4">
        <v>3.98</v>
      </c>
      <c r="J1173" s="6">
        <v>1</v>
      </c>
      <c r="K1173" s="4">
        <v>1.39</v>
      </c>
    </row>
    <row r="1174" spans="1:11" x14ac:dyDescent="0.25">
      <c r="A1174" s="2">
        <v>41904</v>
      </c>
      <c r="B1174" s="6">
        <f>YEAR(sales_data[[#This Row],[Order Date]])</f>
        <v>2014</v>
      </c>
      <c r="C1174" s="6">
        <f>MONTH(A1174)</f>
        <v>9</v>
      </c>
      <c r="D1174" s="1" t="s">
        <v>1361</v>
      </c>
      <c r="E1174" s="1" t="s">
        <v>149</v>
      </c>
      <c r="F1174" s="1" t="s">
        <v>11</v>
      </c>
      <c r="G1174" s="1" t="s">
        <v>24</v>
      </c>
      <c r="H1174" s="1" t="s">
        <v>1363</v>
      </c>
      <c r="I1174" s="4">
        <v>13.04</v>
      </c>
      <c r="J1174" s="6">
        <v>4</v>
      </c>
      <c r="K1174" s="4">
        <v>5.74</v>
      </c>
    </row>
    <row r="1175" spans="1:11" x14ac:dyDescent="0.25">
      <c r="A1175" s="2">
        <v>41904</v>
      </c>
      <c r="B1175" s="6">
        <f>YEAR(sales_data[[#This Row],[Order Date]])</f>
        <v>2014</v>
      </c>
      <c r="C1175" s="6">
        <f>MONTH(A1175)</f>
        <v>9</v>
      </c>
      <c r="D1175" s="1" t="s">
        <v>1361</v>
      </c>
      <c r="E1175" s="1" t="s">
        <v>149</v>
      </c>
      <c r="F1175" s="1" t="s">
        <v>34</v>
      </c>
      <c r="G1175" s="1" t="s">
        <v>35</v>
      </c>
      <c r="H1175" s="1" t="s">
        <v>1364</v>
      </c>
      <c r="I1175" s="4">
        <v>579.53</v>
      </c>
      <c r="J1175" s="6">
        <v>4</v>
      </c>
      <c r="K1175" s="4">
        <v>83.71</v>
      </c>
    </row>
    <row r="1176" spans="1:11" x14ac:dyDescent="0.25">
      <c r="A1176" s="2">
        <v>41905</v>
      </c>
      <c r="B1176" s="6">
        <f>YEAR(sales_data[[#This Row],[Order Date]])</f>
        <v>2014</v>
      </c>
      <c r="C1176" s="6">
        <f>MONTH(A1176)</f>
        <v>9</v>
      </c>
      <c r="D1176" s="1" t="s">
        <v>923</v>
      </c>
      <c r="E1176" s="1" t="s">
        <v>27</v>
      </c>
      <c r="F1176" s="1" t="s">
        <v>34</v>
      </c>
      <c r="G1176" s="1" t="s">
        <v>74</v>
      </c>
      <c r="H1176" s="1" t="s">
        <v>1039</v>
      </c>
      <c r="I1176" s="4">
        <v>436</v>
      </c>
      <c r="J1176" s="6">
        <v>3</v>
      </c>
      <c r="K1176" s="4">
        <v>20.52</v>
      </c>
    </row>
    <row r="1177" spans="1:11" x14ac:dyDescent="0.25">
      <c r="A1177" s="2">
        <v>41905</v>
      </c>
      <c r="B1177" s="6">
        <f>YEAR(sales_data[[#This Row],[Order Date]])</f>
        <v>2014</v>
      </c>
      <c r="C1177" s="6">
        <f>MONTH(A1177)</f>
        <v>9</v>
      </c>
      <c r="D1177" s="1" t="s">
        <v>923</v>
      </c>
      <c r="E1177" s="1" t="s">
        <v>27</v>
      </c>
      <c r="F1177" s="1" t="s">
        <v>39</v>
      </c>
      <c r="G1177" s="1" t="s">
        <v>40</v>
      </c>
      <c r="H1177" s="1" t="s">
        <v>721</v>
      </c>
      <c r="I1177" s="4">
        <v>83.98</v>
      </c>
      <c r="J1177" s="6">
        <v>2</v>
      </c>
      <c r="K1177" s="4">
        <v>31.49</v>
      </c>
    </row>
    <row r="1178" spans="1:11" x14ac:dyDescent="0.25">
      <c r="A1178" s="2">
        <v>41905</v>
      </c>
      <c r="B1178" s="6">
        <f>YEAR(sales_data[[#This Row],[Order Date]])</f>
        <v>2014</v>
      </c>
      <c r="C1178" s="6">
        <f>MONTH(A1178)</f>
        <v>9</v>
      </c>
      <c r="D1178" s="1" t="s">
        <v>195</v>
      </c>
      <c r="E1178" s="1" t="s">
        <v>149</v>
      </c>
      <c r="F1178" s="1" t="s">
        <v>11</v>
      </c>
      <c r="G1178" s="1" t="s">
        <v>20</v>
      </c>
      <c r="H1178" s="1" t="s">
        <v>662</v>
      </c>
      <c r="I1178" s="4">
        <v>139.44</v>
      </c>
      <c r="J1178" s="6">
        <v>3</v>
      </c>
      <c r="K1178" s="4">
        <v>47.06</v>
      </c>
    </row>
    <row r="1179" spans="1:11" x14ac:dyDescent="0.25">
      <c r="A1179" s="2">
        <v>41905</v>
      </c>
      <c r="B1179" s="6">
        <f>YEAR(sales_data[[#This Row],[Order Date]])</f>
        <v>2014</v>
      </c>
      <c r="C1179" s="6">
        <f>MONTH(A1179)</f>
        <v>9</v>
      </c>
      <c r="D1179" s="1" t="s">
        <v>193</v>
      </c>
      <c r="E1179" s="1" t="s">
        <v>315</v>
      </c>
      <c r="F1179" s="1" t="s">
        <v>11</v>
      </c>
      <c r="G1179" s="1" t="s">
        <v>12</v>
      </c>
      <c r="H1179" s="1" t="s">
        <v>1365</v>
      </c>
      <c r="I1179" s="4">
        <v>32.4</v>
      </c>
      <c r="J1179" s="6">
        <v>5</v>
      </c>
      <c r="K1179" s="4">
        <v>15.55</v>
      </c>
    </row>
    <row r="1180" spans="1:11" x14ac:dyDescent="0.25">
      <c r="A1180" s="2">
        <v>41905</v>
      </c>
      <c r="B1180" s="6">
        <f>YEAR(sales_data[[#This Row],[Order Date]])</f>
        <v>2014</v>
      </c>
      <c r="C1180" s="6">
        <f>MONTH(A1180)</f>
        <v>9</v>
      </c>
      <c r="D1180" s="1" t="s">
        <v>193</v>
      </c>
      <c r="E1180" s="1" t="s">
        <v>315</v>
      </c>
      <c r="F1180" s="1" t="s">
        <v>11</v>
      </c>
      <c r="G1180" s="1" t="s">
        <v>18</v>
      </c>
      <c r="H1180" s="1" t="s">
        <v>297</v>
      </c>
      <c r="I1180" s="4">
        <v>404.9</v>
      </c>
      <c r="J1180" s="6">
        <v>5</v>
      </c>
      <c r="K1180" s="4">
        <v>16.2</v>
      </c>
    </row>
    <row r="1181" spans="1:11" x14ac:dyDescent="0.25">
      <c r="A1181" s="2">
        <v>41905</v>
      </c>
      <c r="B1181" s="6">
        <f>YEAR(sales_data[[#This Row],[Order Date]])</f>
        <v>2014</v>
      </c>
      <c r="C1181" s="6">
        <f>MONTH(A1181)</f>
        <v>9</v>
      </c>
      <c r="D1181" s="1" t="s">
        <v>193</v>
      </c>
      <c r="E1181" s="1" t="s">
        <v>315</v>
      </c>
      <c r="F1181" s="1" t="s">
        <v>11</v>
      </c>
      <c r="G1181" s="1" t="s">
        <v>20</v>
      </c>
      <c r="H1181" s="1" t="s">
        <v>1366</v>
      </c>
      <c r="I1181" s="4">
        <v>9449.9500000000007</v>
      </c>
      <c r="J1181" s="6">
        <v>5</v>
      </c>
      <c r="K1181" s="4">
        <v>4630.4799999999996</v>
      </c>
    </row>
    <row r="1182" spans="1:11" x14ac:dyDescent="0.25">
      <c r="A1182" s="2">
        <v>41905</v>
      </c>
      <c r="B1182" s="6">
        <f>YEAR(sales_data[[#This Row],[Order Date]])</f>
        <v>2014</v>
      </c>
      <c r="C1182" s="6">
        <f>MONTH(A1182)</f>
        <v>9</v>
      </c>
      <c r="D1182" s="1" t="s">
        <v>193</v>
      </c>
      <c r="E1182" s="1" t="s">
        <v>315</v>
      </c>
      <c r="F1182" s="1" t="s">
        <v>11</v>
      </c>
      <c r="G1182" s="1" t="s">
        <v>20</v>
      </c>
      <c r="H1182" s="1" t="s">
        <v>1367</v>
      </c>
      <c r="I1182" s="4">
        <v>12.94</v>
      </c>
      <c r="J1182" s="6">
        <v>2</v>
      </c>
      <c r="K1182" s="4">
        <v>6.47</v>
      </c>
    </row>
    <row r="1183" spans="1:11" x14ac:dyDescent="0.25">
      <c r="A1183" s="2">
        <v>41905</v>
      </c>
      <c r="B1183" s="6">
        <f>YEAR(sales_data[[#This Row],[Order Date]])</f>
        <v>2014</v>
      </c>
      <c r="C1183" s="6">
        <f>MONTH(A1183)</f>
        <v>9</v>
      </c>
      <c r="D1183" s="1" t="s">
        <v>1332</v>
      </c>
      <c r="E1183" s="1" t="s">
        <v>78</v>
      </c>
      <c r="F1183" s="1" t="s">
        <v>11</v>
      </c>
      <c r="G1183" s="1" t="s">
        <v>12</v>
      </c>
      <c r="H1183" s="1" t="s">
        <v>332</v>
      </c>
      <c r="I1183" s="4">
        <v>28.8</v>
      </c>
      <c r="J1183" s="6">
        <v>9</v>
      </c>
      <c r="K1183" s="4">
        <v>10.08</v>
      </c>
    </row>
    <row r="1184" spans="1:11" x14ac:dyDescent="0.25">
      <c r="A1184" s="2">
        <v>41905</v>
      </c>
      <c r="B1184" s="6">
        <f>YEAR(sales_data[[#This Row],[Order Date]])</f>
        <v>2014</v>
      </c>
      <c r="C1184" s="6">
        <f>MONTH(A1184)</f>
        <v>9</v>
      </c>
      <c r="D1184" s="1" t="s">
        <v>1368</v>
      </c>
      <c r="E1184" s="1" t="s">
        <v>59</v>
      </c>
      <c r="F1184" s="1" t="s">
        <v>11</v>
      </c>
      <c r="G1184" s="1" t="s">
        <v>20</v>
      </c>
      <c r="H1184" s="1" t="s">
        <v>561</v>
      </c>
      <c r="I1184" s="4">
        <v>11.12</v>
      </c>
      <c r="J1184" s="6">
        <v>4</v>
      </c>
      <c r="K1184" s="4">
        <v>5.45</v>
      </c>
    </row>
    <row r="1185" spans="1:11" x14ac:dyDescent="0.25">
      <c r="A1185" s="2">
        <v>41905</v>
      </c>
      <c r="B1185" s="6">
        <f>YEAR(sales_data[[#This Row],[Order Date]])</f>
        <v>2014</v>
      </c>
      <c r="C1185" s="6">
        <f>MONTH(A1185)</f>
        <v>9</v>
      </c>
      <c r="D1185" s="1" t="s">
        <v>1369</v>
      </c>
      <c r="E1185" s="1" t="s">
        <v>149</v>
      </c>
      <c r="F1185" s="1" t="s">
        <v>11</v>
      </c>
      <c r="G1185" s="1" t="s">
        <v>20</v>
      </c>
      <c r="H1185" s="1" t="s">
        <v>1370</v>
      </c>
      <c r="I1185" s="4">
        <v>18.46</v>
      </c>
      <c r="J1185" s="6">
        <v>4</v>
      </c>
      <c r="K1185" s="4">
        <v>6.92</v>
      </c>
    </row>
    <row r="1186" spans="1:11" x14ac:dyDescent="0.25">
      <c r="A1186" s="2">
        <v>41905</v>
      </c>
      <c r="B1186" s="6">
        <f>YEAR(sales_data[[#This Row],[Order Date]])</f>
        <v>2014</v>
      </c>
      <c r="C1186" s="6">
        <f>MONTH(A1186)</f>
        <v>9</v>
      </c>
      <c r="D1186" s="1" t="s">
        <v>1371</v>
      </c>
      <c r="E1186" s="1" t="s">
        <v>59</v>
      </c>
      <c r="F1186" s="1" t="s">
        <v>11</v>
      </c>
      <c r="G1186" s="1" t="s">
        <v>24</v>
      </c>
      <c r="H1186" s="1" t="s">
        <v>103</v>
      </c>
      <c r="I1186" s="4">
        <v>9.84</v>
      </c>
      <c r="J1186" s="6">
        <v>3</v>
      </c>
      <c r="K1186" s="4">
        <v>2.85</v>
      </c>
    </row>
    <row r="1187" spans="1:11" x14ac:dyDescent="0.25">
      <c r="A1187" s="2">
        <v>41905</v>
      </c>
      <c r="B1187" s="6">
        <f>YEAR(sales_data[[#This Row],[Order Date]])</f>
        <v>2014</v>
      </c>
      <c r="C1187" s="6">
        <f>MONTH(A1187)</f>
        <v>9</v>
      </c>
      <c r="D1187" s="1" t="s">
        <v>1371</v>
      </c>
      <c r="E1187" s="1" t="s">
        <v>59</v>
      </c>
      <c r="F1187" s="1" t="s">
        <v>11</v>
      </c>
      <c r="G1187" s="1" t="s">
        <v>20</v>
      </c>
      <c r="H1187" s="1" t="s">
        <v>1372</v>
      </c>
      <c r="I1187" s="4">
        <v>34.5</v>
      </c>
      <c r="J1187" s="6">
        <v>3</v>
      </c>
      <c r="K1187" s="4">
        <v>15.53</v>
      </c>
    </row>
    <row r="1188" spans="1:11" x14ac:dyDescent="0.25">
      <c r="A1188" s="2">
        <v>41906</v>
      </c>
      <c r="B1188" s="6">
        <f>YEAR(sales_data[[#This Row],[Order Date]])</f>
        <v>2014</v>
      </c>
      <c r="C1188" s="6">
        <f>MONTH(A1188)</f>
        <v>9</v>
      </c>
      <c r="D1188" s="1" t="s">
        <v>1373</v>
      </c>
      <c r="E1188" s="1" t="s">
        <v>27</v>
      </c>
      <c r="F1188" s="1" t="s">
        <v>11</v>
      </c>
      <c r="G1188" s="1" t="s">
        <v>18</v>
      </c>
      <c r="H1188" s="1" t="s">
        <v>1374</v>
      </c>
      <c r="I1188" s="4">
        <v>211.96</v>
      </c>
      <c r="J1188" s="6">
        <v>4</v>
      </c>
      <c r="K1188" s="4">
        <v>8.48</v>
      </c>
    </row>
    <row r="1189" spans="1:11" x14ac:dyDescent="0.25">
      <c r="A1189" s="2">
        <v>41907</v>
      </c>
      <c r="B1189" s="6">
        <f>YEAR(sales_data[[#This Row],[Order Date]])</f>
        <v>2014</v>
      </c>
      <c r="C1189" s="6">
        <f>MONTH(A1189)</f>
        <v>9</v>
      </c>
      <c r="D1189" s="1" t="s">
        <v>1375</v>
      </c>
      <c r="E1189" s="1" t="s">
        <v>10</v>
      </c>
      <c r="F1189" s="1" t="s">
        <v>11</v>
      </c>
      <c r="G1189" s="1" t="s">
        <v>12</v>
      </c>
      <c r="H1189" s="1" t="s">
        <v>1376</v>
      </c>
      <c r="I1189" s="4">
        <v>33.79</v>
      </c>
      <c r="J1189" s="6">
        <v>8</v>
      </c>
      <c r="K1189" s="4">
        <v>10.56</v>
      </c>
    </row>
    <row r="1190" spans="1:11" x14ac:dyDescent="0.25">
      <c r="A1190" s="2">
        <v>41907</v>
      </c>
      <c r="B1190" s="6">
        <f>YEAR(sales_data[[#This Row],[Order Date]])</f>
        <v>2014</v>
      </c>
      <c r="C1190" s="6">
        <f>MONTH(A1190)</f>
        <v>9</v>
      </c>
      <c r="D1190" s="1" t="s">
        <v>1375</v>
      </c>
      <c r="E1190" s="1" t="s">
        <v>10</v>
      </c>
      <c r="F1190" s="1" t="s">
        <v>34</v>
      </c>
      <c r="G1190" s="1" t="s">
        <v>74</v>
      </c>
      <c r="H1190" s="1" t="s">
        <v>777</v>
      </c>
      <c r="I1190" s="4">
        <v>300.52999999999997</v>
      </c>
      <c r="J1190" s="6">
        <v>2</v>
      </c>
      <c r="K1190" s="4">
        <v>-97.23</v>
      </c>
    </row>
    <row r="1191" spans="1:11" x14ac:dyDescent="0.25">
      <c r="A1191" s="2">
        <v>41907</v>
      </c>
      <c r="B1191" s="6">
        <f>YEAR(sales_data[[#This Row],[Order Date]])</f>
        <v>2014</v>
      </c>
      <c r="C1191" s="6">
        <f>MONTH(A1191)</f>
        <v>9</v>
      </c>
      <c r="D1191" s="1" t="s">
        <v>1375</v>
      </c>
      <c r="E1191" s="1" t="s">
        <v>10</v>
      </c>
      <c r="F1191" s="1" t="s">
        <v>11</v>
      </c>
      <c r="G1191" s="1" t="s">
        <v>20</v>
      </c>
      <c r="H1191" s="1" t="s">
        <v>1377</v>
      </c>
      <c r="I1191" s="4">
        <v>2.72</v>
      </c>
      <c r="J1191" s="6">
        <v>2</v>
      </c>
      <c r="K1191" s="4">
        <v>-4.3600000000000003</v>
      </c>
    </row>
    <row r="1192" spans="1:11" x14ac:dyDescent="0.25">
      <c r="A1192" s="2">
        <v>41907</v>
      </c>
      <c r="B1192" s="6">
        <f>YEAR(sales_data[[#This Row],[Order Date]])</f>
        <v>2014</v>
      </c>
      <c r="C1192" s="6">
        <f>MONTH(A1192)</f>
        <v>9</v>
      </c>
      <c r="D1192" s="1" t="s">
        <v>1375</v>
      </c>
      <c r="E1192" s="1" t="s">
        <v>10</v>
      </c>
      <c r="F1192" s="1" t="s">
        <v>11</v>
      </c>
      <c r="G1192" s="1" t="s">
        <v>63</v>
      </c>
      <c r="H1192" s="1" t="s">
        <v>396</v>
      </c>
      <c r="I1192" s="4">
        <v>3.26</v>
      </c>
      <c r="J1192" s="6">
        <v>2</v>
      </c>
      <c r="K1192" s="4">
        <v>1.1000000000000001</v>
      </c>
    </row>
    <row r="1193" spans="1:11" x14ac:dyDescent="0.25">
      <c r="A1193" s="2">
        <v>41907</v>
      </c>
      <c r="B1193" s="6">
        <f>YEAR(sales_data[[#This Row],[Order Date]])</f>
        <v>2014</v>
      </c>
      <c r="C1193" s="6">
        <f>MONTH(A1193)</f>
        <v>9</v>
      </c>
      <c r="D1193" s="1" t="s">
        <v>1378</v>
      </c>
      <c r="E1193" s="1" t="s">
        <v>278</v>
      </c>
      <c r="F1193" s="1" t="s">
        <v>11</v>
      </c>
      <c r="G1193" s="1" t="s">
        <v>24</v>
      </c>
      <c r="H1193" s="1" t="s">
        <v>147</v>
      </c>
      <c r="I1193" s="4">
        <v>14.58</v>
      </c>
      <c r="J1193" s="6">
        <v>2</v>
      </c>
      <c r="K1193" s="4">
        <v>2.37</v>
      </c>
    </row>
    <row r="1194" spans="1:11" x14ac:dyDescent="0.25">
      <c r="A1194" s="2">
        <v>41908</v>
      </c>
      <c r="B1194" s="6">
        <f>YEAR(sales_data[[#This Row],[Order Date]])</f>
        <v>2014</v>
      </c>
      <c r="C1194" s="6">
        <f>MONTH(A1194)</f>
        <v>9</v>
      </c>
      <c r="D1194" s="1" t="s">
        <v>1254</v>
      </c>
      <c r="E1194" s="1" t="s">
        <v>27</v>
      </c>
      <c r="F1194" s="1" t="s">
        <v>34</v>
      </c>
      <c r="G1194" s="1" t="s">
        <v>35</v>
      </c>
      <c r="H1194" s="1" t="s">
        <v>1379</v>
      </c>
      <c r="I1194" s="4">
        <v>145.57</v>
      </c>
      <c r="J1194" s="6">
        <v>2</v>
      </c>
      <c r="K1194" s="4">
        <v>0</v>
      </c>
    </row>
    <row r="1195" spans="1:11" x14ac:dyDescent="0.25">
      <c r="A1195" s="2">
        <v>41908</v>
      </c>
      <c r="B1195" s="6">
        <f>YEAR(sales_data[[#This Row],[Order Date]])</f>
        <v>2014</v>
      </c>
      <c r="C1195" s="6">
        <f>MONTH(A1195)</f>
        <v>9</v>
      </c>
      <c r="D1195" s="1" t="s">
        <v>1343</v>
      </c>
      <c r="E1195" s="1" t="s">
        <v>10</v>
      </c>
      <c r="F1195" s="1" t="s">
        <v>11</v>
      </c>
      <c r="G1195" s="1" t="s">
        <v>20</v>
      </c>
      <c r="H1195" s="1" t="s">
        <v>1380</v>
      </c>
      <c r="I1195" s="4">
        <v>0.88</v>
      </c>
      <c r="J1195" s="6">
        <v>1</v>
      </c>
      <c r="K1195" s="4">
        <v>-1.4</v>
      </c>
    </row>
    <row r="1196" spans="1:11" x14ac:dyDescent="0.25">
      <c r="A1196" s="2">
        <v>41908</v>
      </c>
      <c r="B1196" s="6">
        <f>YEAR(sales_data[[#This Row],[Order Date]])</f>
        <v>2014</v>
      </c>
      <c r="C1196" s="6">
        <f>MONTH(A1196)</f>
        <v>9</v>
      </c>
      <c r="D1196" s="1" t="s">
        <v>1381</v>
      </c>
      <c r="E1196" s="1" t="s">
        <v>23</v>
      </c>
      <c r="F1196" s="1" t="s">
        <v>11</v>
      </c>
      <c r="G1196" s="1" t="s">
        <v>92</v>
      </c>
      <c r="H1196" s="1" t="s">
        <v>1382</v>
      </c>
      <c r="I1196" s="4">
        <v>143.94999999999999</v>
      </c>
      <c r="J1196" s="6">
        <v>3</v>
      </c>
      <c r="K1196" s="4">
        <v>14.4</v>
      </c>
    </row>
    <row r="1197" spans="1:11" x14ac:dyDescent="0.25">
      <c r="A1197" s="2">
        <v>41908</v>
      </c>
      <c r="B1197" s="6">
        <f>YEAR(sales_data[[#This Row],[Order Date]])</f>
        <v>2014</v>
      </c>
      <c r="C1197" s="6">
        <f>MONTH(A1197)</f>
        <v>9</v>
      </c>
      <c r="D1197" s="1" t="s">
        <v>1383</v>
      </c>
      <c r="E1197" s="1" t="s">
        <v>164</v>
      </c>
      <c r="F1197" s="1" t="s">
        <v>11</v>
      </c>
      <c r="G1197" s="1" t="s">
        <v>18</v>
      </c>
      <c r="H1197" s="1" t="s">
        <v>1384</v>
      </c>
      <c r="I1197" s="4">
        <v>310.12</v>
      </c>
      <c r="J1197" s="6">
        <v>2</v>
      </c>
      <c r="K1197" s="4">
        <v>80.63</v>
      </c>
    </row>
    <row r="1198" spans="1:11" x14ac:dyDescent="0.25">
      <c r="A1198" s="2">
        <v>41908</v>
      </c>
      <c r="B1198" s="6">
        <f>YEAR(sales_data[[#This Row],[Order Date]])</f>
        <v>2014</v>
      </c>
      <c r="C1198" s="6">
        <f>MONTH(A1198)</f>
        <v>9</v>
      </c>
      <c r="D1198" s="1" t="s">
        <v>1385</v>
      </c>
      <c r="E1198" s="1" t="s">
        <v>27</v>
      </c>
      <c r="F1198" s="1" t="s">
        <v>34</v>
      </c>
      <c r="G1198" s="1" t="s">
        <v>35</v>
      </c>
      <c r="H1198" s="1" t="s">
        <v>864</v>
      </c>
      <c r="I1198" s="4">
        <v>585.54999999999995</v>
      </c>
      <c r="J1198" s="6">
        <v>3</v>
      </c>
      <c r="K1198" s="4">
        <v>73.19</v>
      </c>
    </row>
    <row r="1199" spans="1:11" x14ac:dyDescent="0.25">
      <c r="A1199" s="2">
        <v>41908</v>
      </c>
      <c r="B1199" s="6">
        <f>YEAR(sales_data[[#This Row],[Order Date]])</f>
        <v>2014</v>
      </c>
      <c r="C1199" s="6">
        <f>MONTH(A1199)</f>
        <v>9</v>
      </c>
      <c r="D1199" s="1" t="s">
        <v>1385</v>
      </c>
      <c r="E1199" s="1" t="s">
        <v>27</v>
      </c>
      <c r="F1199" s="1" t="s">
        <v>11</v>
      </c>
      <c r="G1199" s="1" t="s">
        <v>12</v>
      </c>
      <c r="H1199" s="1" t="s">
        <v>1365</v>
      </c>
      <c r="I1199" s="4">
        <v>19.440000000000001</v>
      </c>
      <c r="J1199" s="6">
        <v>3</v>
      </c>
      <c r="K1199" s="4">
        <v>9.33</v>
      </c>
    </row>
    <row r="1200" spans="1:11" x14ac:dyDescent="0.25">
      <c r="A1200" s="2">
        <v>41908</v>
      </c>
      <c r="B1200" s="6">
        <f>YEAR(sales_data[[#This Row],[Order Date]])</f>
        <v>2014</v>
      </c>
      <c r="C1200" s="6">
        <f>MONTH(A1200)</f>
        <v>9</v>
      </c>
      <c r="D1200" s="1" t="s">
        <v>270</v>
      </c>
      <c r="E1200" s="1" t="s">
        <v>23</v>
      </c>
      <c r="F1200" s="1" t="s">
        <v>11</v>
      </c>
      <c r="G1200" s="1" t="s">
        <v>20</v>
      </c>
      <c r="H1200" s="1" t="s">
        <v>1386</v>
      </c>
      <c r="I1200" s="4">
        <v>5.97</v>
      </c>
      <c r="J1200" s="6">
        <v>5</v>
      </c>
      <c r="K1200" s="4">
        <v>-4.58</v>
      </c>
    </row>
    <row r="1201" spans="1:11" x14ac:dyDescent="0.25">
      <c r="A1201" s="2">
        <v>41908</v>
      </c>
      <c r="B1201" s="6">
        <f>YEAR(sales_data[[#This Row],[Order Date]])</f>
        <v>2014</v>
      </c>
      <c r="C1201" s="6">
        <f>MONTH(A1201)</f>
        <v>9</v>
      </c>
      <c r="D1201" s="1" t="s">
        <v>270</v>
      </c>
      <c r="E1201" s="1" t="s">
        <v>23</v>
      </c>
      <c r="F1201" s="1" t="s">
        <v>34</v>
      </c>
      <c r="G1201" s="1" t="s">
        <v>47</v>
      </c>
      <c r="H1201" s="1" t="s">
        <v>86</v>
      </c>
      <c r="I1201" s="4">
        <v>21.18</v>
      </c>
      <c r="J1201" s="6">
        <v>1</v>
      </c>
      <c r="K1201" s="4">
        <v>4.7699999999999996</v>
      </c>
    </row>
    <row r="1202" spans="1:11" x14ac:dyDescent="0.25">
      <c r="A1202" s="2">
        <v>41908</v>
      </c>
      <c r="B1202" s="6">
        <f>YEAR(sales_data[[#This Row],[Order Date]])</f>
        <v>2014</v>
      </c>
      <c r="C1202" s="6">
        <f>MONTH(A1202)</f>
        <v>9</v>
      </c>
      <c r="D1202" s="1" t="s">
        <v>270</v>
      </c>
      <c r="E1202" s="1" t="s">
        <v>23</v>
      </c>
      <c r="F1202" s="1" t="s">
        <v>11</v>
      </c>
      <c r="G1202" s="1" t="s">
        <v>92</v>
      </c>
      <c r="H1202" s="1" t="s">
        <v>1387</v>
      </c>
      <c r="I1202" s="4">
        <v>41.38</v>
      </c>
      <c r="J1202" s="6">
        <v>6</v>
      </c>
      <c r="K1202" s="4">
        <v>3.1</v>
      </c>
    </row>
    <row r="1203" spans="1:11" x14ac:dyDescent="0.25">
      <c r="A1203" s="2">
        <v>41908</v>
      </c>
      <c r="B1203" s="6">
        <f>YEAR(sales_data[[#This Row],[Order Date]])</f>
        <v>2014</v>
      </c>
      <c r="C1203" s="6">
        <f>MONTH(A1203)</f>
        <v>9</v>
      </c>
      <c r="D1203" s="1" t="s">
        <v>564</v>
      </c>
      <c r="E1203" s="1" t="s">
        <v>78</v>
      </c>
      <c r="F1203" s="1" t="s">
        <v>11</v>
      </c>
      <c r="G1203" s="1" t="s">
        <v>92</v>
      </c>
      <c r="H1203" s="1" t="s">
        <v>1388</v>
      </c>
      <c r="I1203" s="4">
        <v>16.7</v>
      </c>
      <c r="J1203" s="6">
        <v>6</v>
      </c>
      <c r="K1203" s="4">
        <v>1.25</v>
      </c>
    </row>
    <row r="1204" spans="1:11" x14ac:dyDescent="0.25">
      <c r="A1204" s="2">
        <v>41908</v>
      </c>
      <c r="B1204" s="6">
        <f>YEAR(sales_data[[#This Row],[Order Date]])</f>
        <v>2014</v>
      </c>
      <c r="C1204" s="6">
        <f>MONTH(A1204)</f>
        <v>9</v>
      </c>
      <c r="D1204" s="1" t="s">
        <v>564</v>
      </c>
      <c r="E1204" s="1" t="s">
        <v>78</v>
      </c>
      <c r="F1204" s="1" t="s">
        <v>39</v>
      </c>
      <c r="G1204" s="1" t="s">
        <v>52</v>
      </c>
      <c r="H1204" s="1" t="s">
        <v>1389</v>
      </c>
      <c r="I1204" s="4">
        <v>3.15</v>
      </c>
      <c r="J1204" s="6">
        <v>2</v>
      </c>
      <c r="K1204" s="4">
        <v>0.47</v>
      </c>
    </row>
    <row r="1205" spans="1:11" x14ac:dyDescent="0.25">
      <c r="A1205" s="2">
        <v>41908</v>
      </c>
      <c r="B1205" s="6">
        <f>YEAR(sales_data[[#This Row],[Order Date]])</f>
        <v>2014</v>
      </c>
      <c r="C1205" s="6">
        <f>MONTH(A1205)</f>
        <v>9</v>
      </c>
      <c r="D1205" s="1" t="s">
        <v>564</v>
      </c>
      <c r="E1205" s="1" t="s">
        <v>78</v>
      </c>
      <c r="F1205" s="1" t="s">
        <v>11</v>
      </c>
      <c r="G1205" s="1" t="s">
        <v>12</v>
      </c>
      <c r="H1205" s="1" t="s">
        <v>13</v>
      </c>
      <c r="I1205" s="4">
        <v>32.9</v>
      </c>
      <c r="J1205" s="6">
        <v>4</v>
      </c>
      <c r="K1205" s="4">
        <v>11.1</v>
      </c>
    </row>
    <row r="1206" spans="1:11" x14ac:dyDescent="0.25">
      <c r="A1206" s="2">
        <v>41908</v>
      </c>
      <c r="B1206" s="6">
        <f>YEAR(sales_data[[#This Row],[Order Date]])</f>
        <v>2014</v>
      </c>
      <c r="C1206" s="6">
        <f>MONTH(A1206)</f>
        <v>9</v>
      </c>
      <c r="D1206" s="1" t="s">
        <v>77</v>
      </c>
      <c r="E1206" s="1" t="s">
        <v>15</v>
      </c>
      <c r="F1206" s="1" t="s">
        <v>39</v>
      </c>
      <c r="G1206" s="1" t="s">
        <v>52</v>
      </c>
      <c r="H1206" s="1" t="s">
        <v>1390</v>
      </c>
      <c r="I1206" s="4">
        <v>153.82</v>
      </c>
      <c r="J1206" s="6">
        <v>11</v>
      </c>
      <c r="K1206" s="4">
        <v>38.46</v>
      </c>
    </row>
    <row r="1207" spans="1:11" x14ac:dyDescent="0.25">
      <c r="A1207" s="2">
        <v>41909</v>
      </c>
      <c r="B1207" s="6">
        <f>YEAR(sales_data[[#This Row],[Order Date]])</f>
        <v>2014</v>
      </c>
      <c r="C1207" s="6">
        <f>MONTH(A1207)</f>
        <v>9</v>
      </c>
      <c r="D1207" s="1" t="s">
        <v>355</v>
      </c>
      <c r="E1207" s="1" t="s">
        <v>177</v>
      </c>
      <c r="F1207" s="1" t="s">
        <v>34</v>
      </c>
      <c r="G1207" s="1" t="s">
        <v>47</v>
      </c>
      <c r="H1207" s="1" t="s">
        <v>1391</v>
      </c>
      <c r="I1207" s="4">
        <v>87.54</v>
      </c>
      <c r="J1207" s="6">
        <v>3</v>
      </c>
      <c r="K1207" s="4">
        <v>37.64</v>
      </c>
    </row>
    <row r="1208" spans="1:11" x14ac:dyDescent="0.25">
      <c r="A1208" s="2">
        <v>41909</v>
      </c>
      <c r="B1208" s="6">
        <f>YEAR(sales_data[[#This Row],[Order Date]])</f>
        <v>2014</v>
      </c>
      <c r="C1208" s="6">
        <f>MONTH(A1208)</f>
        <v>9</v>
      </c>
      <c r="D1208" s="1" t="s">
        <v>1392</v>
      </c>
      <c r="E1208" s="1" t="s">
        <v>27</v>
      </c>
      <c r="F1208" s="1" t="s">
        <v>34</v>
      </c>
      <c r="G1208" s="1" t="s">
        <v>35</v>
      </c>
      <c r="H1208" s="1" t="s">
        <v>542</v>
      </c>
      <c r="I1208" s="4">
        <v>603.91999999999996</v>
      </c>
      <c r="J1208" s="6">
        <v>5</v>
      </c>
      <c r="K1208" s="4">
        <v>45.29</v>
      </c>
    </row>
    <row r="1209" spans="1:11" x14ac:dyDescent="0.25">
      <c r="A1209" s="2">
        <v>41909</v>
      </c>
      <c r="B1209" s="6">
        <f>YEAR(sales_data[[#This Row],[Order Date]])</f>
        <v>2014</v>
      </c>
      <c r="C1209" s="6">
        <f>MONTH(A1209)</f>
        <v>9</v>
      </c>
      <c r="D1209" s="1" t="s">
        <v>1392</v>
      </c>
      <c r="E1209" s="1" t="s">
        <v>27</v>
      </c>
      <c r="F1209" s="1" t="s">
        <v>11</v>
      </c>
      <c r="G1209" s="1" t="s">
        <v>12</v>
      </c>
      <c r="H1209" s="1" t="s">
        <v>360</v>
      </c>
      <c r="I1209" s="4">
        <v>81.98</v>
      </c>
      <c r="J1209" s="6">
        <v>2</v>
      </c>
      <c r="K1209" s="4">
        <v>40.17</v>
      </c>
    </row>
    <row r="1210" spans="1:11" x14ac:dyDescent="0.25">
      <c r="A1210" s="2">
        <v>41910</v>
      </c>
      <c r="B1210" s="6">
        <f>YEAR(sales_data[[#This Row],[Order Date]])</f>
        <v>2014</v>
      </c>
      <c r="C1210" s="6">
        <f>MONTH(A1210)</f>
        <v>9</v>
      </c>
      <c r="D1210" s="1" t="s">
        <v>1393</v>
      </c>
      <c r="E1210" s="1" t="s">
        <v>434</v>
      </c>
      <c r="F1210" s="1" t="s">
        <v>11</v>
      </c>
      <c r="G1210" s="1" t="s">
        <v>18</v>
      </c>
      <c r="H1210" s="1" t="s">
        <v>1331</v>
      </c>
      <c r="I1210" s="4">
        <v>46.26</v>
      </c>
      <c r="J1210" s="6">
        <v>3</v>
      </c>
      <c r="K1210" s="4">
        <v>12.49</v>
      </c>
    </row>
    <row r="1211" spans="1:11" x14ac:dyDescent="0.25">
      <c r="A1211" s="2">
        <v>41910</v>
      </c>
      <c r="B1211" s="6">
        <f>YEAR(sales_data[[#This Row],[Order Date]])</f>
        <v>2014</v>
      </c>
      <c r="C1211" s="6">
        <f>MONTH(A1211)</f>
        <v>9</v>
      </c>
      <c r="D1211" s="1" t="s">
        <v>1394</v>
      </c>
      <c r="E1211" s="1" t="s">
        <v>245</v>
      </c>
      <c r="F1211" s="1" t="s">
        <v>11</v>
      </c>
      <c r="G1211" s="1" t="s">
        <v>12</v>
      </c>
      <c r="H1211" s="1" t="s">
        <v>1395</v>
      </c>
      <c r="I1211" s="4">
        <v>96.26</v>
      </c>
      <c r="J1211" s="6">
        <v>8</v>
      </c>
      <c r="K1211" s="4">
        <v>31.28</v>
      </c>
    </row>
    <row r="1212" spans="1:11" x14ac:dyDescent="0.25">
      <c r="A1212" s="2">
        <v>41910</v>
      </c>
      <c r="B1212" s="6">
        <f>YEAR(sales_data[[#This Row],[Order Date]])</f>
        <v>2014</v>
      </c>
      <c r="C1212" s="6">
        <f>MONTH(A1212)</f>
        <v>9</v>
      </c>
      <c r="D1212" s="1" t="s">
        <v>1394</v>
      </c>
      <c r="E1212" s="1" t="s">
        <v>245</v>
      </c>
      <c r="F1212" s="1" t="s">
        <v>11</v>
      </c>
      <c r="G1212" s="1" t="s">
        <v>12</v>
      </c>
      <c r="H1212" s="1" t="s">
        <v>127</v>
      </c>
      <c r="I1212" s="4">
        <v>10.69</v>
      </c>
      <c r="J1212" s="6">
        <v>2</v>
      </c>
      <c r="K1212" s="4">
        <v>3.74</v>
      </c>
    </row>
    <row r="1213" spans="1:11" x14ac:dyDescent="0.25">
      <c r="A1213" s="2">
        <v>41910</v>
      </c>
      <c r="B1213" s="6">
        <f>YEAR(sales_data[[#This Row],[Order Date]])</f>
        <v>2014</v>
      </c>
      <c r="C1213" s="6">
        <f>MONTH(A1213)</f>
        <v>9</v>
      </c>
      <c r="D1213" s="1" t="s">
        <v>109</v>
      </c>
      <c r="E1213" s="1" t="s">
        <v>123</v>
      </c>
      <c r="F1213" s="1" t="s">
        <v>34</v>
      </c>
      <c r="G1213" s="1" t="s">
        <v>47</v>
      </c>
      <c r="H1213" s="1" t="s">
        <v>1396</v>
      </c>
      <c r="I1213" s="4">
        <v>337.09</v>
      </c>
      <c r="J1213" s="6">
        <v>4</v>
      </c>
      <c r="K1213" s="4">
        <v>16.850000000000001</v>
      </c>
    </row>
    <row r="1214" spans="1:11" x14ac:dyDescent="0.25">
      <c r="A1214" s="2">
        <v>41911</v>
      </c>
      <c r="B1214" s="6">
        <f>YEAR(sales_data[[#This Row],[Order Date]])</f>
        <v>2014</v>
      </c>
      <c r="C1214" s="6">
        <f>MONTH(A1214)</f>
        <v>9</v>
      </c>
      <c r="D1214" s="1" t="s">
        <v>1152</v>
      </c>
      <c r="E1214" s="1" t="s">
        <v>27</v>
      </c>
      <c r="F1214" s="1" t="s">
        <v>34</v>
      </c>
      <c r="G1214" s="1" t="s">
        <v>47</v>
      </c>
      <c r="H1214" s="1" t="s">
        <v>1397</v>
      </c>
      <c r="I1214" s="4">
        <v>204.6</v>
      </c>
      <c r="J1214" s="6">
        <v>2</v>
      </c>
      <c r="K1214" s="4">
        <v>53.2</v>
      </c>
    </row>
    <row r="1215" spans="1:11" x14ac:dyDescent="0.25">
      <c r="A1215" s="2">
        <v>41911</v>
      </c>
      <c r="B1215" s="6">
        <f>YEAR(sales_data[[#This Row],[Order Date]])</f>
        <v>2014</v>
      </c>
      <c r="C1215" s="6">
        <f>MONTH(A1215)</f>
        <v>9</v>
      </c>
      <c r="D1215" s="1" t="s">
        <v>1152</v>
      </c>
      <c r="E1215" s="1" t="s">
        <v>27</v>
      </c>
      <c r="F1215" s="1" t="s">
        <v>11</v>
      </c>
      <c r="G1215" s="1" t="s">
        <v>43</v>
      </c>
      <c r="H1215" s="1" t="s">
        <v>282</v>
      </c>
      <c r="I1215" s="4">
        <v>8.7200000000000006</v>
      </c>
      <c r="J1215" s="6">
        <v>4</v>
      </c>
      <c r="K1215" s="4">
        <v>2.88</v>
      </c>
    </row>
    <row r="1216" spans="1:11" x14ac:dyDescent="0.25">
      <c r="A1216" s="2">
        <v>41911</v>
      </c>
      <c r="B1216" s="6">
        <f>YEAR(sales_data[[#This Row],[Order Date]])</f>
        <v>2014</v>
      </c>
      <c r="C1216" s="6">
        <f>MONTH(A1216)</f>
        <v>9</v>
      </c>
      <c r="D1216" s="1" t="s">
        <v>1152</v>
      </c>
      <c r="E1216" s="1" t="s">
        <v>27</v>
      </c>
      <c r="F1216" s="1" t="s">
        <v>11</v>
      </c>
      <c r="G1216" s="1" t="s">
        <v>12</v>
      </c>
      <c r="H1216" s="1" t="s">
        <v>1398</v>
      </c>
      <c r="I1216" s="4">
        <v>6.48</v>
      </c>
      <c r="J1216" s="6">
        <v>1</v>
      </c>
      <c r="K1216" s="4">
        <v>3.11</v>
      </c>
    </row>
    <row r="1217" spans="1:11" x14ac:dyDescent="0.25">
      <c r="A1217" s="2">
        <v>41911</v>
      </c>
      <c r="B1217" s="6">
        <f>YEAR(sales_data[[#This Row],[Order Date]])</f>
        <v>2014</v>
      </c>
      <c r="C1217" s="6">
        <f>MONTH(A1217)</f>
        <v>9</v>
      </c>
      <c r="D1217" s="1" t="s">
        <v>1152</v>
      </c>
      <c r="E1217" s="1" t="s">
        <v>27</v>
      </c>
      <c r="F1217" s="1" t="s">
        <v>39</v>
      </c>
      <c r="G1217" s="1" t="s">
        <v>302</v>
      </c>
      <c r="H1217" s="1" t="s">
        <v>1399</v>
      </c>
      <c r="I1217" s="4">
        <v>686.32</v>
      </c>
      <c r="J1217" s="6">
        <v>2</v>
      </c>
      <c r="K1217" s="4">
        <v>223.05</v>
      </c>
    </row>
    <row r="1218" spans="1:11" x14ac:dyDescent="0.25">
      <c r="A1218" s="2">
        <v>41911</v>
      </c>
      <c r="B1218" s="6">
        <f>YEAR(sales_data[[#This Row],[Order Date]])</f>
        <v>2014</v>
      </c>
      <c r="C1218" s="6">
        <f>MONTH(A1218)</f>
        <v>9</v>
      </c>
      <c r="D1218" s="1" t="s">
        <v>1152</v>
      </c>
      <c r="E1218" s="1" t="s">
        <v>27</v>
      </c>
      <c r="F1218" s="1" t="s">
        <v>11</v>
      </c>
      <c r="G1218" s="1" t="s">
        <v>18</v>
      </c>
      <c r="H1218" s="1" t="s">
        <v>1400</v>
      </c>
      <c r="I1218" s="4">
        <v>62.18</v>
      </c>
      <c r="J1218" s="6">
        <v>1</v>
      </c>
      <c r="K1218" s="4">
        <v>16.79</v>
      </c>
    </row>
    <row r="1219" spans="1:11" x14ac:dyDescent="0.25">
      <c r="A1219" s="2">
        <v>41911</v>
      </c>
      <c r="B1219" s="6">
        <f>YEAR(sales_data[[#This Row],[Order Date]])</f>
        <v>2014</v>
      </c>
      <c r="C1219" s="6">
        <f>MONTH(A1219)</f>
        <v>9</v>
      </c>
      <c r="D1219" s="1" t="s">
        <v>1401</v>
      </c>
      <c r="E1219" s="1" t="s">
        <v>23</v>
      </c>
      <c r="F1219" s="1" t="s">
        <v>11</v>
      </c>
      <c r="G1219" s="1" t="s">
        <v>24</v>
      </c>
      <c r="H1219" s="1" t="s">
        <v>841</v>
      </c>
      <c r="I1219" s="4">
        <v>4.22</v>
      </c>
      <c r="J1219" s="6">
        <v>3</v>
      </c>
      <c r="K1219" s="4">
        <v>1.48</v>
      </c>
    </row>
    <row r="1220" spans="1:11" x14ac:dyDescent="0.25">
      <c r="A1220" s="2">
        <v>41911</v>
      </c>
      <c r="B1220" s="6">
        <f>YEAR(sales_data[[#This Row],[Order Date]])</f>
        <v>2014</v>
      </c>
      <c r="C1220" s="6">
        <f>MONTH(A1220)</f>
        <v>9</v>
      </c>
      <c r="D1220" s="1" t="s">
        <v>1401</v>
      </c>
      <c r="E1220" s="1" t="s">
        <v>23</v>
      </c>
      <c r="F1220" s="1" t="s">
        <v>34</v>
      </c>
      <c r="G1220" s="1" t="s">
        <v>145</v>
      </c>
      <c r="H1220" s="1" t="s">
        <v>322</v>
      </c>
      <c r="I1220" s="4">
        <v>409.27</v>
      </c>
      <c r="J1220" s="6">
        <v>2</v>
      </c>
      <c r="K1220" s="4">
        <v>-81.849999999999994</v>
      </c>
    </row>
    <row r="1221" spans="1:11" x14ac:dyDescent="0.25">
      <c r="A1221" s="2">
        <v>41911</v>
      </c>
      <c r="B1221" s="6">
        <f>YEAR(sales_data[[#This Row],[Order Date]])</f>
        <v>2014</v>
      </c>
      <c r="C1221" s="6">
        <f>MONTH(A1221)</f>
        <v>9</v>
      </c>
      <c r="D1221" s="1" t="s">
        <v>1401</v>
      </c>
      <c r="E1221" s="1" t="s">
        <v>23</v>
      </c>
      <c r="F1221" s="1" t="s">
        <v>11</v>
      </c>
      <c r="G1221" s="1" t="s">
        <v>16</v>
      </c>
      <c r="H1221" s="1" t="s">
        <v>1402</v>
      </c>
      <c r="I1221" s="4">
        <v>55.44</v>
      </c>
      <c r="J1221" s="6">
        <v>11</v>
      </c>
      <c r="K1221" s="4">
        <v>18.02</v>
      </c>
    </row>
    <row r="1222" spans="1:11" x14ac:dyDescent="0.25">
      <c r="A1222" s="2">
        <v>41911</v>
      </c>
      <c r="B1222" s="6">
        <f>YEAR(sales_data[[#This Row],[Order Date]])</f>
        <v>2014</v>
      </c>
      <c r="C1222" s="6">
        <f>MONTH(A1222)</f>
        <v>9</v>
      </c>
      <c r="D1222" s="1" t="s">
        <v>1401</v>
      </c>
      <c r="E1222" s="1" t="s">
        <v>23</v>
      </c>
      <c r="F1222" s="1" t="s">
        <v>11</v>
      </c>
      <c r="G1222" s="1" t="s">
        <v>12</v>
      </c>
      <c r="H1222" s="1" t="s">
        <v>1403</v>
      </c>
      <c r="I1222" s="4">
        <v>20.93</v>
      </c>
      <c r="J1222" s="6">
        <v>4</v>
      </c>
      <c r="K1222" s="4">
        <v>6.8</v>
      </c>
    </row>
    <row r="1223" spans="1:11" x14ac:dyDescent="0.25">
      <c r="A1223" s="2">
        <v>41911</v>
      </c>
      <c r="B1223" s="6">
        <f>YEAR(sales_data[[#This Row],[Order Date]])</f>
        <v>2014</v>
      </c>
      <c r="C1223" s="6">
        <f>MONTH(A1223)</f>
        <v>9</v>
      </c>
      <c r="D1223" s="1" t="s">
        <v>1401</v>
      </c>
      <c r="E1223" s="1" t="s">
        <v>23</v>
      </c>
      <c r="F1223" s="1" t="s">
        <v>11</v>
      </c>
      <c r="G1223" s="1" t="s">
        <v>18</v>
      </c>
      <c r="H1223" s="1" t="s">
        <v>1110</v>
      </c>
      <c r="I1223" s="4">
        <v>1801.63</v>
      </c>
      <c r="J1223" s="6">
        <v>6</v>
      </c>
      <c r="K1223" s="4">
        <v>-337.81</v>
      </c>
    </row>
    <row r="1224" spans="1:11" x14ac:dyDescent="0.25">
      <c r="A1224" s="2">
        <v>41911</v>
      </c>
      <c r="B1224" s="6">
        <f>YEAR(sales_data[[#This Row],[Order Date]])</f>
        <v>2014</v>
      </c>
      <c r="C1224" s="6">
        <f>MONTH(A1224)</f>
        <v>9</v>
      </c>
      <c r="D1224" s="1" t="s">
        <v>1401</v>
      </c>
      <c r="E1224" s="1" t="s">
        <v>23</v>
      </c>
      <c r="F1224" s="1" t="s">
        <v>34</v>
      </c>
      <c r="G1224" s="1" t="s">
        <v>145</v>
      </c>
      <c r="H1224" s="1" t="s">
        <v>874</v>
      </c>
      <c r="I1224" s="4">
        <v>67.180000000000007</v>
      </c>
      <c r="J1224" s="6">
        <v>1</v>
      </c>
      <c r="K1224" s="4">
        <v>-20.149999999999999</v>
      </c>
    </row>
    <row r="1225" spans="1:11" x14ac:dyDescent="0.25">
      <c r="A1225" s="2">
        <v>41911</v>
      </c>
      <c r="B1225" s="6">
        <f>YEAR(sales_data[[#This Row],[Order Date]])</f>
        <v>2014</v>
      </c>
      <c r="C1225" s="6">
        <f>MONTH(A1225)</f>
        <v>9</v>
      </c>
      <c r="D1225" s="1" t="s">
        <v>1181</v>
      </c>
      <c r="E1225" s="1" t="s">
        <v>164</v>
      </c>
      <c r="F1225" s="1" t="s">
        <v>34</v>
      </c>
      <c r="G1225" s="1" t="s">
        <v>47</v>
      </c>
      <c r="H1225" s="1" t="s">
        <v>1404</v>
      </c>
      <c r="I1225" s="4">
        <v>6.16</v>
      </c>
      <c r="J1225" s="6">
        <v>2</v>
      </c>
      <c r="K1225" s="4">
        <v>2.96</v>
      </c>
    </row>
    <row r="1226" spans="1:11" x14ac:dyDescent="0.25">
      <c r="A1226" s="2">
        <v>41911</v>
      </c>
      <c r="B1226" s="6">
        <f>YEAR(sales_data[[#This Row],[Order Date]])</f>
        <v>2014</v>
      </c>
      <c r="C1226" s="6">
        <f>MONTH(A1226)</f>
        <v>9</v>
      </c>
      <c r="D1226" s="1" t="s">
        <v>1181</v>
      </c>
      <c r="E1226" s="1" t="s">
        <v>164</v>
      </c>
      <c r="F1226" s="1" t="s">
        <v>34</v>
      </c>
      <c r="G1226" s="1" t="s">
        <v>145</v>
      </c>
      <c r="H1226" s="1" t="s">
        <v>255</v>
      </c>
      <c r="I1226" s="4">
        <v>2348.8200000000002</v>
      </c>
      <c r="J1226" s="6">
        <v>9</v>
      </c>
      <c r="K1226" s="4">
        <v>399.3</v>
      </c>
    </row>
    <row r="1227" spans="1:11" x14ac:dyDescent="0.25">
      <c r="A1227" s="2">
        <v>41911</v>
      </c>
      <c r="B1227" s="6">
        <f>YEAR(sales_data[[#This Row],[Order Date]])</f>
        <v>2014</v>
      </c>
      <c r="C1227" s="6">
        <f>MONTH(A1227)</f>
        <v>9</v>
      </c>
      <c r="D1227" s="1" t="s">
        <v>1405</v>
      </c>
      <c r="E1227" s="1" t="s">
        <v>149</v>
      </c>
      <c r="F1227" s="1" t="s">
        <v>11</v>
      </c>
      <c r="G1227" s="1" t="s">
        <v>18</v>
      </c>
      <c r="H1227" s="1" t="s">
        <v>1384</v>
      </c>
      <c r="I1227" s="4">
        <v>1395.54</v>
      </c>
      <c r="J1227" s="6">
        <v>9</v>
      </c>
      <c r="K1227" s="4">
        <v>362.84</v>
      </c>
    </row>
    <row r="1228" spans="1:11" x14ac:dyDescent="0.25">
      <c r="A1228" s="2">
        <v>41911</v>
      </c>
      <c r="B1228" s="6">
        <f>YEAR(sales_data[[#This Row],[Order Date]])</f>
        <v>2014</v>
      </c>
      <c r="C1228" s="6">
        <f>MONTH(A1228)</f>
        <v>9</v>
      </c>
      <c r="D1228" s="1" t="s">
        <v>1405</v>
      </c>
      <c r="E1228" s="1" t="s">
        <v>149</v>
      </c>
      <c r="F1228" s="1" t="s">
        <v>34</v>
      </c>
      <c r="G1228" s="1" t="s">
        <v>47</v>
      </c>
      <c r="H1228" s="1" t="s">
        <v>1406</v>
      </c>
      <c r="I1228" s="4">
        <v>117.36</v>
      </c>
      <c r="J1228" s="6">
        <v>4</v>
      </c>
      <c r="K1228" s="4">
        <v>36.380000000000003</v>
      </c>
    </row>
    <row r="1229" spans="1:11" x14ac:dyDescent="0.25">
      <c r="A1229" s="2">
        <v>41911</v>
      </c>
      <c r="B1229" s="6">
        <f>YEAR(sales_data[[#This Row],[Order Date]])</f>
        <v>2014</v>
      </c>
      <c r="C1229" s="6">
        <f>MONTH(A1229)</f>
        <v>9</v>
      </c>
      <c r="D1229" s="1" t="s">
        <v>1405</v>
      </c>
      <c r="E1229" s="1" t="s">
        <v>149</v>
      </c>
      <c r="F1229" s="1" t="s">
        <v>11</v>
      </c>
      <c r="G1229" s="1" t="s">
        <v>16</v>
      </c>
      <c r="H1229" s="1" t="s">
        <v>1407</v>
      </c>
      <c r="I1229" s="4">
        <v>18.899999999999999</v>
      </c>
      <c r="J1229" s="6">
        <v>3</v>
      </c>
      <c r="K1229" s="4">
        <v>8.69</v>
      </c>
    </row>
    <row r="1230" spans="1:11" x14ac:dyDescent="0.25">
      <c r="A1230" s="2">
        <v>41911</v>
      </c>
      <c r="B1230" s="6">
        <f>YEAR(sales_data[[#This Row],[Order Date]])</f>
        <v>2014</v>
      </c>
      <c r="C1230" s="6">
        <f>MONTH(A1230)</f>
        <v>9</v>
      </c>
      <c r="D1230" s="1" t="s">
        <v>1405</v>
      </c>
      <c r="E1230" s="1" t="s">
        <v>149</v>
      </c>
      <c r="F1230" s="1" t="s">
        <v>11</v>
      </c>
      <c r="G1230" s="1" t="s">
        <v>12</v>
      </c>
      <c r="H1230" s="1" t="s">
        <v>1054</v>
      </c>
      <c r="I1230" s="4">
        <v>77.52</v>
      </c>
      <c r="J1230" s="6">
        <v>2</v>
      </c>
      <c r="K1230" s="4">
        <v>37.979999999999997</v>
      </c>
    </row>
    <row r="1231" spans="1:11" x14ac:dyDescent="0.25">
      <c r="A1231" s="2">
        <v>41911</v>
      </c>
      <c r="B1231" s="6">
        <f>YEAR(sales_data[[#This Row],[Order Date]])</f>
        <v>2014</v>
      </c>
      <c r="C1231" s="6">
        <f>MONTH(A1231)</f>
        <v>9</v>
      </c>
      <c r="D1231" s="1" t="s">
        <v>1408</v>
      </c>
      <c r="E1231" s="1" t="s">
        <v>164</v>
      </c>
      <c r="F1231" s="1" t="s">
        <v>11</v>
      </c>
      <c r="G1231" s="1" t="s">
        <v>20</v>
      </c>
      <c r="H1231" s="1" t="s">
        <v>1409</v>
      </c>
      <c r="I1231" s="4">
        <v>10.050000000000001</v>
      </c>
      <c r="J1231" s="6">
        <v>2</v>
      </c>
      <c r="K1231" s="4">
        <v>3.14</v>
      </c>
    </row>
    <row r="1232" spans="1:11" x14ac:dyDescent="0.25">
      <c r="A1232" s="2">
        <v>41911</v>
      </c>
      <c r="B1232" s="6">
        <f>YEAR(sales_data[[#This Row],[Order Date]])</f>
        <v>2014</v>
      </c>
      <c r="C1232" s="6">
        <f>MONTH(A1232)</f>
        <v>9</v>
      </c>
      <c r="D1232" s="1" t="s">
        <v>1408</v>
      </c>
      <c r="E1232" s="1" t="s">
        <v>164</v>
      </c>
      <c r="F1232" s="1" t="s">
        <v>11</v>
      </c>
      <c r="G1232" s="1" t="s">
        <v>18</v>
      </c>
      <c r="H1232" s="1" t="s">
        <v>1410</v>
      </c>
      <c r="I1232" s="4">
        <v>807.75</v>
      </c>
      <c r="J1232" s="6">
        <v>5</v>
      </c>
      <c r="K1232" s="4">
        <v>153.47</v>
      </c>
    </row>
    <row r="1233" spans="1:11" x14ac:dyDescent="0.25">
      <c r="A1233" s="2">
        <v>41912</v>
      </c>
      <c r="B1233" s="6">
        <f>YEAR(sales_data[[#This Row],[Order Date]])</f>
        <v>2014</v>
      </c>
      <c r="C1233" s="6">
        <f>MONTH(A1233)</f>
        <v>9</v>
      </c>
      <c r="D1233" s="1" t="s">
        <v>889</v>
      </c>
      <c r="E1233" s="1" t="s">
        <v>149</v>
      </c>
      <c r="F1233" s="1" t="s">
        <v>11</v>
      </c>
      <c r="G1233" s="1" t="s">
        <v>12</v>
      </c>
      <c r="H1233" s="1" t="s">
        <v>1411</v>
      </c>
      <c r="I1233" s="4">
        <v>48.94</v>
      </c>
      <c r="J1233" s="6">
        <v>1</v>
      </c>
      <c r="K1233" s="4">
        <v>24.47</v>
      </c>
    </row>
    <row r="1234" spans="1:11" x14ac:dyDescent="0.25">
      <c r="A1234" s="2">
        <v>41912</v>
      </c>
      <c r="B1234" s="6">
        <f>YEAR(sales_data[[#This Row],[Order Date]])</f>
        <v>2014</v>
      </c>
      <c r="C1234" s="6">
        <f>MONTH(A1234)</f>
        <v>9</v>
      </c>
      <c r="D1234" s="1" t="s">
        <v>1113</v>
      </c>
      <c r="E1234" s="1" t="s">
        <v>123</v>
      </c>
      <c r="F1234" s="1" t="s">
        <v>11</v>
      </c>
      <c r="G1234" s="1" t="s">
        <v>12</v>
      </c>
      <c r="H1234" s="1" t="s">
        <v>1365</v>
      </c>
      <c r="I1234" s="4">
        <v>15.55</v>
      </c>
      <c r="J1234" s="6">
        <v>3</v>
      </c>
      <c r="K1234" s="4">
        <v>5.44</v>
      </c>
    </row>
    <row r="1235" spans="1:11" x14ac:dyDescent="0.25">
      <c r="A1235" s="2">
        <v>41912</v>
      </c>
      <c r="B1235" s="6">
        <f>YEAR(sales_data[[#This Row],[Order Date]])</f>
        <v>2014</v>
      </c>
      <c r="C1235" s="6">
        <f>MONTH(A1235)</f>
        <v>9</v>
      </c>
      <c r="D1235" s="1" t="s">
        <v>1412</v>
      </c>
      <c r="E1235" s="1" t="s">
        <v>120</v>
      </c>
      <c r="F1235" s="1" t="s">
        <v>11</v>
      </c>
      <c r="G1235" s="1" t="s">
        <v>92</v>
      </c>
      <c r="H1235" s="1" t="s">
        <v>617</v>
      </c>
      <c r="I1235" s="4">
        <v>69.22</v>
      </c>
      <c r="J1235" s="6">
        <v>6</v>
      </c>
      <c r="K1235" s="4">
        <v>11.25</v>
      </c>
    </row>
    <row r="1236" spans="1:11" x14ac:dyDescent="0.25">
      <c r="A1236" s="2">
        <v>41912</v>
      </c>
      <c r="B1236" s="6">
        <f>YEAR(sales_data[[#This Row],[Order Date]])</f>
        <v>2014</v>
      </c>
      <c r="C1236" s="6">
        <f>MONTH(A1236)</f>
        <v>9</v>
      </c>
      <c r="D1236" s="1" t="s">
        <v>1413</v>
      </c>
      <c r="E1236" s="1" t="s">
        <v>164</v>
      </c>
      <c r="F1236" s="1" t="s">
        <v>11</v>
      </c>
      <c r="G1236" s="1" t="s">
        <v>20</v>
      </c>
      <c r="H1236" s="1" t="s">
        <v>800</v>
      </c>
      <c r="I1236" s="4">
        <v>43.18</v>
      </c>
      <c r="J1236" s="6">
        <v>7</v>
      </c>
      <c r="K1236" s="4">
        <v>13.49</v>
      </c>
    </row>
    <row r="1237" spans="1:11" x14ac:dyDescent="0.25">
      <c r="A1237" s="2">
        <v>41912</v>
      </c>
      <c r="B1237" s="6">
        <f>YEAR(sales_data[[#This Row],[Order Date]])</f>
        <v>2014</v>
      </c>
      <c r="C1237" s="6">
        <f>MONTH(A1237)</f>
        <v>9</v>
      </c>
      <c r="D1237" s="1" t="s">
        <v>727</v>
      </c>
      <c r="E1237" s="1" t="s">
        <v>149</v>
      </c>
      <c r="F1237" s="1" t="s">
        <v>34</v>
      </c>
      <c r="G1237" s="1" t="s">
        <v>47</v>
      </c>
      <c r="H1237" s="1" t="s">
        <v>214</v>
      </c>
      <c r="I1237" s="4">
        <v>15.24</v>
      </c>
      <c r="J1237" s="6">
        <v>3</v>
      </c>
      <c r="K1237" s="4">
        <v>5.18</v>
      </c>
    </row>
    <row r="1238" spans="1:11" x14ac:dyDescent="0.25">
      <c r="A1238" s="2">
        <v>41912</v>
      </c>
      <c r="B1238" s="6">
        <f>YEAR(sales_data[[#This Row],[Order Date]])</f>
        <v>2014</v>
      </c>
      <c r="C1238" s="6">
        <f>MONTH(A1238)</f>
        <v>9</v>
      </c>
      <c r="D1238" s="1" t="s">
        <v>1414</v>
      </c>
      <c r="E1238" s="1" t="s">
        <v>78</v>
      </c>
      <c r="F1238" s="1" t="s">
        <v>11</v>
      </c>
      <c r="G1238" s="1" t="s">
        <v>92</v>
      </c>
      <c r="H1238" s="1" t="s">
        <v>1415</v>
      </c>
      <c r="I1238" s="4">
        <v>795.41</v>
      </c>
      <c r="J1238" s="6">
        <v>6</v>
      </c>
      <c r="K1238" s="4">
        <v>59.66</v>
      </c>
    </row>
    <row r="1239" spans="1:11" x14ac:dyDescent="0.25">
      <c r="A1239" s="2">
        <v>41913</v>
      </c>
      <c r="B1239" s="6">
        <f>YEAR(sales_data[[#This Row],[Order Date]])</f>
        <v>2014</v>
      </c>
      <c r="C1239" s="6">
        <f>MONTH(A1239)</f>
        <v>10</v>
      </c>
      <c r="D1239" s="1" t="s">
        <v>305</v>
      </c>
      <c r="E1239" s="1" t="s">
        <v>126</v>
      </c>
      <c r="F1239" s="1" t="s">
        <v>11</v>
      </c>
      <c r="G1239" s="1" t="s">
        <v>43</v>
      </c>
      <c r="H1239" s="1" t="s">
        <v>1416</v>
      </c>
      <c r="I1239" s="4">
        <v>4.71</v>
      </c>
      <c r="J1239" s="6">
        <v>1</v>
      </c>
      <c r="K1239" s="4">
        <v>0</v>
      </c>
    </row>
    <row r="1240" spans="1:11" x14ac:dyDescent="0.25">
      <c r="A1240" s="2">
        <v>41914</v>
      </c>
      <c r="B1240" s="6">
        <f>YEAR(sales_data[[#This Row],[Order Date]])</f>
        <v>2014</v>
      </c>
      <c r="C1240" s="6">
        <f>MONTH(A1240)</f>
        <v>10</v>
      </c>
      <c r="D1240" s="1" t="s">
        <v>1417</v>
      </c>
      <c r="E1240" s="1" t="s">
        <v>95</v>
      </c>
      <c r="F1240" s="1" t="s">
        <v>11</v>
      </c>
      <c r="G1240" s="1" t="s">
        <v>12</v>
      </c>
      <c r="H1240" s="1" t="s">
        <v>1418</v>
      </c>
      <c r="I1240" s="4">
        <v>9.41</v>
      </c>
      <c r="J1240" s="6">
        <v>2</v>
      </c>
      <c r="K1240" s="4">
        <v>3.41</v>
      </c>
    </row>
    <row r="1241" spans="1:11" x14ac:dyDescent="0.25">
      <c r="A1241" s="2">
        <v>41914</v>
      </c>
      <c r="B1241" s="6">
        <f>YEAR(sales_data[[#This Row],[Order Date]])</f>
        <v>2014</v>
      </c>
      <c r="C1241" s="6">
        <f>MONTH(A1241)</f>
        <v>10</v>
      </c>
      <c r="D1241" s="1" t="s">
        <v>1417</v>
      </c>
      <c r="E1241" s="1" t="s">
        <v>95</v>
      </c>
      <c r="F1241" s="1" t="s">
        <v>11</v>
      </c>
      <c r="G1241" s="1" t="s">
        <v>43</v>
      </c>
      <c r="H1241" s="1" t="s">
        <v>160</v>
      </c>
      <c r="I1241" s="4">
        <v>4.67</v>
      </c>
      <c r="J1241" s="6">
        <v>2</v>
      </c>
      <c r="K1241" s="4">
        <v>1.46</v>
      </c>
    </row>
    <row r="1242" spans="1:11" x14ac:dyDescent="0.25">
      <c r="A1242" s="2">
        <v>41914</v>
      </c>
      <c r="B1242" s="6">
        <f>YEAR(sales_data[[#This Row],[Order Date]])</f>
        <v>2014</v>
      </c>
      <c r="C1242" s="6">
        <f>MONTH(A1242)</f>
        <v>10</v>
      </c>
      <c r="D1242" s="1" t="s">
        <v>1417</v>
      </c>
      <c r="E1242" s="1" t="s">
        <v>95</v>
      </c>
      <c r="F1242" s="1" t="s">
        <v>39</v>
      </c>
      <c r="G1242" s="1" t="s">
        <v>40</v>
      </c>
      <c r="H1242" s="1" t="s">
        <v>1419</v>
      </c>
      <c r="I1242" s="4">
        <v>318.39999999999998</v>
      </c>
      <c r="J1242" s="6">
        <v>2</v>
      </c>
      <c r="K1242" s="4">
        <v>107.46</v>
      </c>
    </row>
    <row r="1243" spans="1:11" x14ac:dyDescent="0.25">
      <c r="A1243" s="2">
        <v>41914</v>
      </c>
      <c r="B1243" s="6">
        <f>YEAR(sales_data[[#This Row],[Order Date]])</f>
        <v>2014</v>
      </c>
      <c r="C1243" s="6">
        <f>MONTH(A1243)</f>
        <v>10</v>
      </c>
      <c r="D1243" s="1" t="s">
        <v>1417</v>
      </c>
      <c r="E1243" s="1" t="s">
        <v>95</v>
      </c>
      <c r="F1243" s="1" t="s">
        <v>11</v>
      </c>
      <c r="G1243" s="1" t="s">
        <v>63</v>
      </c>
      <c r="H1243" s="1" t="s">
        <v>1420</v>
      </c>
      <c r="I1243" s="4">
        <v>12.77</v>
      </c>
      <c r="J1243" s="6">
        <v>6</v>
      </c>
      <c r="K1243" s="4">
        <v>4.63</v>
      </c>
    </row>
    <row r="1244" spans="1:11" x14ac:dyDescent="0.25">
      <c r="A1244" s="2">
        <v>41914</v>
      </c>
      <c r="B1244" s="6">
        <f>YEAR(sales_data[[#This Row],[Order Date]])</f>
        <v>2014</v>
      </c>
      <c r="C1244" s="6">
        <f>MONTH(A1244)</f>
        <v>10</v>
      </c>
      <c r="D1244" s="1" t="s">
        <v>1417</v>
      </c>
      <c r="E1244" s="1" t="s">
        <v>95</v>
      </c>
      <c r="F1244" s="1" t="s">
        <v>11</v>
      </c>
      <c r="G1244" s="1" t="s">
        <v>200</v>
      </c>
      <c r="H1244" s="1" t="s">
        <v>1421</v>
      </c>
      <c r="I1244" s="4">
        <v>15.36</v>
      </c>
      <c r="J1244" s="6">
        <v>2</v>
      </c>
      <c r="K1244" s="4">
        <v>-3.26</v>
      </c>
    </row>
    <row r="1245" spans="1:11" x14ac:dyDescent="0.25">
      <c r="A1245" s="2">
        <v>41914</v>
      </c>
      <c r="B1245" s="6">
        <f>YEAR(sales_data[[#This Row],[Order Date]])</f>
        <v>2014</v>
      </c>
      <c r="C1245" s="6">
        <f>MONTH(A1245)</f>
        <v>10</v>
      </c>
      <c r="D1245" s="1" t="s">
        <v>1417</v>
      </c>
      <c r="E1245" s="1" t="s">
        <v>95</v>
      </c>
      <c r="F1245" s="1" t="s">
        <v>39</v>
      </c>
      <c r="G1245" s="1" t="s">
        <v>40</v>
      </c>
      <c r="H1245" s="1" t="s">
        <v>520</v>
      </c>
      <c r="I1245" s="4">
        <v>230.38</v>
      </c>
      <c r="J1245" s="6">
        <v>3</v>
      </c>
      <c r="K1245" s="4">
        <v>20.16</v>
      </c>
    </row>
    <row r="1246" spans="1:11" x14ac:dyDescent="0.25">
      <c r="A1246" s="2">
        <v>41914</v>
      </c>
      <c r="B1246" s="6">
        <f>YEAR(sales_data[[#This Row],[Order Date]])</f>
        <v>2014</v>
      </c>
      <c r="C1246" s="6">
        <f>MONTH(A1246)</f>
        <v>10</v>
      </c>
      <c r="D1246" s="1" t="s">
        <v>1417</v>
      </c>
      <c r="E1246" s="1" t="s">
        <v>95</v>
      </c>
      <c r="F1246" s="1" t="s">
        <v>39</v>
      </c>
      <c r="G1246" s="1" t="s">
        <v>52</v>
      </c>
      <c r="H1246" s="1" t="s">
        <v>1422</v>
      </c>
      <c r="I1246" s="4">
        <v>7.16</v>
      </c>
      <c r="J1246" s="6">
        <v>1</v>
      </c>
      <c r="K1246" s="4">
        <v>-0.09</v>
      </c>
    </row>
    <row r="1247" spans="1:11" x14ac:dyDescent="0.25">
      <c r="A1247" s="2">
        <v>41915</v>
      </c>
      <c r="B1247" s="6">
        <f>YEAR(sales_data[[#This Row],[Order Date]])</f>
        <v>2014</v>
      </c>
      <c r="C1247" s="6">
        <f>MONTH(A1247)</f>
        <v>10</v>
      </c>
      <c r="D1247" s="1" t="s">
        <v>1423</v>
      </c>
      <c r="E1247" s="1" t="s">
        <v>15</v>
      </c>
      <c r="F1247" s="1" t="s">
        <v>34</v>
      </c>
      <c r="G1247" s="1" t="s">
        <v>35</v>
      </c>
      <c r="H1247" s="1" t="s">
        <v>919</v>
      </c>
      <c r="I1247" s="4">
        <v>258.27999999999997</v>
      </c>
      <c r="J1247" s="6">
        <v>3</v>
      </c>
      <c r="K1247" s="4">
        <v>-70.099999999999994</v>
      </c>
    </row>
    <row r="1248" spans="1:11" x14ac:dyDescent="0.25">
      <c r="A1248" s="2">
        <v>41915</v>
      </c>
      <c r="B1248" s="6">
        <f>YEAR(sales_data[[#This Row],[Order Date]])</f>
        <v>2014</v>
      </c>
      <c r="C1248" s="6">
        <f>MONTH(A1248)</f>
        <v>10</v>
      </c>
      <c r="D1248" s="1" t="s">
        <v>1424</v>
      </c>
      <c r="E1248" s="1" t="s">
        <v>27</v>
      </c>
      <c r="F1248" s="1" t="s">
        <v>34</v>
      </c>
      <c r="G1248" s="1" t="s">
        <v>145</v>
      </c>
      <c r="H1248" s="1" t="s">
        <v>238</v>
      </c>
      <c r="I1248" s="4">
        <v>143.43</v>
      </c>
      <c r="J1248" s="6">
        <v>1</v>
      </c>
      <c r="K1248" s="4">
        <v>3.59</v>
      </c>
    </row>
    <row r="1249" spans="1:11" x14ac:dyDescent="0.25">
      <c r="A1249" s="2">
        <v>41915</v>
      </c>
      <c r="B1249" s="6">
        <f>YEAR(sales_data[[#This Row],[Order Date]])</f>
        <v>2014</v>
      </c>
      <c r="C1249" s="6">
        <f>MONTH(A1249)</f>
        <v>10</v>
      </c>
      <c r="D1249" s="1" t="s">
        <v>1424</v>
      </c>
      <c r="E1249" s="1" t="s">
        <v>27</v>
      </c>
      <c r="F1249" s="1" t="s">
        <v>34</v>
      </c>
      <c r="G1249" s="1" t="s">
        <v>35</v>
      </c>
      <c r="H1249" s="1" t="s">
        <v>1425</v>
      </c>
      <c r="I1249" s="4">
        <v>122.35</v>
      </c>
      <c r="J1249" s="6">
        <v>3</v>
      </c>
      <c r="K1249" s="4">
        <v>13.76</v>
      </c>
    </row>
    <row r="1250" spans="1:11" x14ac:dyDescent="0.25">
      <c r="A1250" s="2">
        <v>41915</v>
      </c>
      <c r="B1250" s="6">
        <f>YEAR(sales_data[[#This Row],[Order Date]])</f>
        <v>2014</v>
      </c>
      <c r="C1250" s="6">
        <f>MONTH(A1250)</f>
        <v>10</v>
      </c>
      <c r="D1250" s="1" t="s">
        <v>1357</v>
      </c>
      <c r="E1250" s="1" t="s">
        <v>245</v>
      </c>
      <c r="F1250" s="1" t="s">
        <v>11</v>
      </c>
      <c r="G1250" s="1" t="s">
        <v>18</v>
      </c>
      <c r="H1250" s="1" t="s">
        <v>1087</v>
      </c>
      <c r="I1250" s="4">
        <v>61.57</v>
      </c>
      <c r="J1250" s="6">
        <v>2</v>
      </c>
      <c r="K1250" s="4">
        <v>4.62</v>
      </c>
    </row>
    <row r="1251" spans="1:11" x14ac:dyDescent="0.25">
      <c r="A1251" s="2">
        <v>41915</v>
      </c>
      <c r="B1251" s="6">
        <f>YEAR(sales_data[[#This Row],[Order Date]])</f>
        <v>2014</v>
      </c>
      <c r="C1251" s="6">
        <f>MONTH(A1251)</f>
        <v>10</v>
      </c>
      <c r="D1251" s="1" t="s">
        <v>1357</v>
      </c>
      <c r="E1251" s="1" t="s">
        <v>245</v>
      </c>
      <c r="F1251" s="1" t="s">
        <v>11</v>
      </c>
      <c r="G1251" s="1" t="s">
        <v>24</v>
      </c>
      <c r="H1251" s="1" t="s">
        <v>811</v>
      </c>
      <c r="I1251" s="4">
        <v>6.19</v>
      </c>
      <c r="J1251" s="6">
        <v>3</v>
      </c>
      <c r="K1251" s="4">
        <v>0.46</v>
      </c>
    </row>
    <row r="1252" spans="1:11" x14ac:dyDescent="0.25">
      <c r="A1252" s="2">
        <v>41915</v>
      </c>
      <c r="B1252" s="6">
        <f>YEAR(sales_data[[#This Row],[Order Date]])</f>
        <v>2014</v>
      </c>
      <c r="C1252" s="6">
        <f>MONTH(A1252)</f>
        <v>10</v>
      </c>
      <c r="D1252" s="1" t="s">
        <v>1426</v>
      </c>
      <c r="E1252" s="1" t="s">
        <v>78</v>
      </c>
      <c r="F1252" s="1" t="s">
        <v>11</v>
      </c>
      <c r="G1252" s="1" t="s">
        <v>24</v>
      </c>
      <c r="H1252" s="1" t="s">
        <v>600</v>
      </c>
      <c r="I1252" s="4">
        <v>55.98</v>
      </c>
      <c r="J1252" s="6">
        <v>2</v>
      </c>
      <c r="K1252" s="4">
        <v>4.2</v>
      </c>
    </row>
    <row r="1253" spans="1:11" x14ac:dyDescent="0.25">
      <c r="A1253" s="2">
        <v>41915</v>
      </c>
      <c r="B1253" s="6">
        <f>YEAR(sales_data[[#This Row],[Order Date]])</f>
        <v>2014</v>
      </c>
      <c r="C1253" s="6">
        <f>MONTH(A1253)</f>
        <v>10</v>
      </c>
      <c r="D1253" s="1" t="s">
        <v>1426</v>
      </c>
      <c r="E1253" s="1" t="s">
        <v>78</v>
      </c>
      <c r="F1253" s="1" t="s">
        <v>11</v>
      </c>
      <c r="G1253" s="1" t="s">
        <v>63</v>
      </c>
      <c r="H1253" s="1" t="s">
        <v>1427</v>
      </c>
      <c r="I1253" s="4">
        <v>14.48</v>
      </c>
      <c r="J1253" s="6">
        <v>5</v>
      </c>
      <c r="K1253" s="4">
        <v>4.8899999999999997</v>
      </c>
    </row>
    <row r="1254" spans="1:11" x14ac:dyDescent="0.25">
      <c r="A1254" s="2">
        <v>41915</v>
      </c>
      <c r="B1254" s="6">
        <f>YEAR(sales_data[[#This Row],[Order Date]])</f>
        <v>2014</v>
      </c>
      <c r="C1254" s="6">
        <f>MONTH(A1254)</f>
        <v>10</v>
      </c>
      <c r="D1254" s="1" t="s">
        <v>1426</v>
      </c>
      <c r="E1254" s="1" t="s">
        <v>78</v>
      </c>
      <c r="F1254" s="1" t="s">
        <v>39</v>
      </c>
      <c r="G1254" s="1" t="s">
        <v>52</v>
      </c>
      <c r="H1254" s="1" t="s">
        <v>1428</v>
      </c>
      <c r="I1254" s="4">
        <v>142.49</v>
      </c>
      <c r="J1254" s="6">
        <v>3</v>
      </c>
      <c r="K1254" s="4">
        <v>-3.56</v>
      </c>
    </row>
    <row r="1255" spans="1:11" x14ac:dyDescent="0.25">
      <c r="A1255" s="2">
        <v>41915</v>
      </c>
      <c r="B1255" s="6">
        <f>YEAR(sales_data[[#This Row],[Order Date]])</f>
        <v>2014</v>
      </c>
      <c r="C1255" s="6">
        <f>MONTH(A1255)</f>
        <v>10</v>
      </c>
      <c r="D1255" s="1" t="s">
        <v>1429</v>
      </c>
      <c r="E1255" s="1" t="s">
        <v>10</v>
      </c>
      <c r="F1255" s="1" t="s">
        <v>11</v>
      </c>
      <c r="G1255" s="1" t="s">
        <v>43</v>
      </c>
      <c r="H1255" s="1" t="s">
        <v>1133</v>
      </c>
      <c r="I1255" s="4">
        <v>4.34</v>
      </c>
      <c r="J1255" s="6">
        <v>3</v>
      </c>
      <c r="K1255" s="4">
        <v>0.87</v>
      </c>
    </row>
    <row r="1256" spans="1:11" x14ac:dyDescent="0.25">
      <c r="A1256" s="2">
        <v>41915</v>
      </c>
      <c r="B1256" s="6">
        <f>YEAR(sales_data[[#This Row],[Order Date]])</f>
        <v>2014</v>
      </c>
      <c r="C1256" s="6">
        <f>MONTH(A1256)</f>
        <v>10</v>
      </c>
      <c r="D1256" s="1" t="s">
        <v>1429</v>
      </c>
      <c r="E1256" s="1" t="s">
        <v>10</v>
      </c>
      <c r="F1256" s="1" t="s">
        <v>34</v>
      </c>
      <c r="G1256" s="1" t="s">
        <v>47</v>
      </c>
      <c r="H1256" s="1" t="s">
        <v>1216</v>
      </c>
      <c r="I1256" s="4">
        <v>31.78</v>
      </c>
      <c r="J1256" s="6">
        <v>3</v>
      </c>
      <c r="K1256" s="4">
        <v>-19.07</v>
      </c>
    </row>
    <row r="1257" spans="1:11" x14ac:dyDescent="0.25">
      <c r="A1257" s="2">
        <v>41915</v>
      </c>
      <c r="B1257" s="6">
        <f>YEAR(sales_data[[#This Row],[Order Date]])</f>
        <v>2014</v>
      </c>
      <c r="C1257" s="6">
        <f>MONTH(A1257)</f>
        <v>10</v>
      </c>
      <c r="D1257" s="1" t="s">
        <v>1429</v>
      </c>
      <c r="E1257" s="1" t="s">
        <v>10</v>
      </c>
      <c r="F1257" s="1" t="s">
        <v>11</v>
      </c>
      <c r="G1257" s="1" t="s">
        <v>16</v>
      </c>
      <c r="H1257" s="1" t="s">
        <v>1430</v>
      </c>
      <c r="I1257" s="4">
        <v>4.93</v>
      </c>
      <c r="J1257" s="6">
        <v>2</v>
      </c>
      <c r="K1257" s="4">
        <v>1.72</v>
      </c>
    </row>
    <row r="1258" spans="1:11" x14ac:dyDescent="0.25">
      <c r="A1258" s="2">
        <v>41915</v>
      </c>
      <c r="B1258" s="6">
        <f>YEAR(sales_data[[#This Row],[Order Date]])</f>
        <v>2014</v>
      </c>
      <c r="C1258" s="6">
        <f>MONTH(A1258)</f>
        <v>10</v>
      </c>
      <c r="D1258" s="1" t="s">
        <v>1429</v>
      </c>
      <c r="E1258" s="1" t="s">
        <v>10</v>
      </c>
      <c r="F1258" s="1" t="s">
        <v>11</v>
      </c>
      <c r="G1258" s="1" t="s">
        <v>20</v>
      </c>
      <c r="H1258" s="1" t="s">
        <v>929</v>
      </c>
      <c r="I1258" s="4">
        <v>1.79</v>
      </c>
      <c r="J1258" s="6">
        <v>3</v>
      </c>
      <c r="K1258" s="4">
        <v>-3.04</v>
      </c>
    </row>
    <row r="1259" spans="1:11" x14ac:dyDescent="0.25">
      <c r="A1259" s="2">
        <v>41915</v>
      </c>
      <c r="B1259" s="6">
        <f>YEAR(sales_data[[#This Row],[Order Date]])</f>
        <v>2014</v>
      </c>
      <c r="C1259" s="6">
        <f>MONTH(A1259)</f>
        <v>10</v>
      </c>
      <c r="D1259" s="1" t="s">
        <v>1429</v>
      </c>
      <c r="E1259" s="1" t="s">
        <v>10</v>
      </c>
      <c r="F1259" s="1" t="s">
        <v>11</v>
      </c>
      <c r="G1259" s="1" t="s">
        <v>43</v>
      </c>
      <c r="H1259" s="1" t="s">
        <v>1416</v>
      </c>
      <c r="I1259" s="4">
        <v>15.07</v>
      </c>
      <c r="J1259" s="6">
        <v>4</v>
      </c>
      <c r="K1259" s="4">
        <v>-3.77</v>
      </c>
    </row>
    <row r="1260" spans="1:11" x14ac:dyDescent="0.25">
      <c r="A1260" s="2">
        <v>41916</v>
      </c>
      <c r="B1260" s="6">
        <f>YEAR(sales_data[[#This Row],[Order Date]])</f>
        <v>2014</v>
      </c>
      <c r="C1260" s="6">
        <f>MONTH(A1260)</f>
        <v>10</v>
      </c>
      <c r="D1260" s="1" t="s">
        <v>1431</v>
      </c>
      <c r="E1260" s="1" t="s">
        <v>27</v>
      </c>
      <c r="F1260" s="1" t="s">
        <v>11</v>
      </c>
      <c r="G1260" s="1" t="s">
        <v>16</v>
      </c>
      <c r="H1260" s="1" t="s">
        <v>1432</v>
      </c>
      <c r="I1260" s="4">
        <v>14.45</v>
      </c>
      <c r="J1260" s="6">
        <v>5</v>
      </c>
      <c r="K1260" s="4">
        <v>6.79</v>
      </c>
    </row>
    <row r="1261" spans="1:11" x14ac:dyDescent="0.25">
      <c r="A1261" s="2">
        <v>41916</v>
      </c>
      <c r="B1261" s="6">
        <f>YEAR(sales_data[[#This Row],[Order Date]])</f>
        <v>2014</v>
      </c>
      <c r="C1261" s="6">
        <f>MONTH(A1261)</f>
        <v>10</v>
      </c>
      <c r="D1261" s="1" t="s">
        <v>1431</v>
      </c>
      <c r="E1261" s="1" t="s">
        <v>27</v>
      </c>
      <c r="F1261" s="1" t="s">
        <v>11</v>
      </c>
      <c r="G1261" s="1" t="s">
        <v>20</v>
      </c>
      <c r="H1261" s="1" t="s">
        <v>888</v>
      </c>
      <c r="I1261" s="4">
        <v>95.65</v>
      </c>
      <c r="J1261" s="6">
        <v>2</v>
      </c>
      <c r="K1261" s="4">
        <v>31.09</v>
      </c>
    </row>
    <row r="1262" spans="1:11" x14ac:dyDescent="0.25">
      <c r="A1262" s="2">
        <v>41916</v>
      </c>
      <c r="B1262" s="6">
        <f>YEAR(sales_data[[#This Row],[Order Date]])</f>
        <v>2014</v>
      </c>
      <c r="C1262" s="6">
        <f>MONTH(A1262)</f>
        <v>10</v>
      </c>
      <c r="D1262" s="1" t="s">
        <v>1433</v>
      </c>
      <c r="E1262" s="1" t="s">
        <v>164</v>
      </c>
      <c r="F1262" s="1" t="s">
        <v>11</v>
      </c>
      <c r="G1262" s="1" t="s">
        <v>16</v>
      </c>
      <c r="H1262" s="1" t="s">
        <v>1434</v>
      </c>
      <c r="I1262" s="4">
        <v>29.24</v>
      </c>
      <c r="J1262" s="6">
        <v>4</v>
      </c>
      <c r="K1262" s="4">
        <v>13.74</v>
      </c>
    </row>
    <row r="1263" spans="1:11" x14ac:dyDescent="0.25">
      <c r="A1263" s="2">
        <v>41916</v>
      </c>
      <c r="B1263" s="6">
        <f>YEAR(sales_data[[#This Row],[Order Date]])</f>
        <v>2014</v>
      </c>
      <c r="C1263" s="6">
        <f>MONTH(A1263)</f>
        <v>10</v>
      </c>
      <c r="D1263" s="1" t="s">
        <v>1271</v>
      </c>
      <c r="E1263" s="1" t="s">
        <v>149</v>
      </c>
      <c r="F1263" s="1" t="s">
        <v>34</v>
      </c>
      <c r="G1263" s="1" t="s">
        <v>35</v>
      </c>
      <c r="H1263" s="1" t="s">
        <v>1435</v>
      </c>
      <c r="I1263" s="4">
        <v>589.41</v>
      </c>
      <c r="J1263" s="6">
        <v>5</v>
      </c>
      <c r="K1263" s="4">
        <v>-6.55</v>
      </c>
    </row>
    <row r="1264" spans="1:11" x14ac:dyDescent="0.25">
      <c r="A1264" s="2">
        <v>41917</v>
      </c>
      <c r="B1264" s="6">
        <f>YEAR(sales_data[[#This Row],[Order Date]])</f>
        <v>2014</v>
      </c>
      <c r="C1264" s="6">
        <f>MONTH(A1264)</f>
        <v>10</v>
      </c>
      <c r="D1264" s="1" t="s">
        <v>1436</v>
      </c>
      <c r="E1264" s="1" t="s">
        <v>78</v>
      </c>
      <c r="F1264" s="1" t="s">
        <v>11</v>
      </c>
      <c r="G1264" s="1" t="s">
        <v>92</v>
      </c>
      <c r="H1264" s="1" t="s">
        <v>801</v>
      </c>
      <c r="I1264" s="4">
        <v>91.92</v>
      </c>
      <c r="J1264" s="6">
        <v>5</v>
      </c>
      <c r="K1264" s="4">
        <v>11.49</v>
      </c>
    </row>
    <row r="1265" spans="1:11" x14ac:dyDescent="0.25">
      <c r="A1265" s="2">
        <v>41917</v>
      </c>
      <c r="B1265" s="6">
        <f>YEAR(sales_data[[#This Row],[Order Date]])</f>
        <v>2014</v>
      </c>
      <c r="C1265" s="6">
        <f>MONTH(A1265)</f>
        <v>10</v>
      </c>
      <c r="D1265" s="1" t="s">
        <v>1121</v>
      </c>
      <c r="E1265" s="1" t="s">
        <v>27</v>
      </c>
      <c r="F1265" s="1" t="s">
        <v>39</v>
      </c>
      <c r="G1265" s="1" t="s">
        <v>52</v>
      </c>
      <c r="H1265" s="1" t="s">
        <v>668</v>
      </c>
      <c r="I1265" s="4">
        <v>99.98</v>
      </c>
      <c r="J1265" s="6">
        <v>2</v>
      </c>
      <c r="K1265" s="4">
        <v>34.99</v>
      </c>
    </row>
    <row r="1266" spans="1:11" x14ac:dyDescent="0.25">
      <c r="A1266" s="2">
        <v>41918</v>
      </c>
      <c r="B1266" s="6">
        <f>YEAR(sales_data[[#This Row],[Order Date]])</f>
        <v>2014</v>
      </c>
      <c r="C1266" s="6">
        <f>MONTH(A1266)</f>
        <v>10</v>
      </c>
      <c r="D1266" s="1" t="s">
        <v>109</v>
      </c>
      <c r="E1266" s="1" t="s">
        <v>27</v>
      </c>
      <c r="F1266" s="1" t="s">
        <v>39</v>
      </c>
      <c r="G1266" s="1" t="s">
        <v>52</v>
      </c>
      <c r="H1266" s="1" t="s">
        <v>1437</v>
      </c>
      <c r="I1266" s="4">
        <v>9.09</v>
      </c>
      <c r="J1266" s="6">
        <v>3</v>
      </c>
      <c r="K1266" s="4">
        <v>1.91</v>
      </c>
    </row>
    <row r="1267" spans="1:11" x14ac:dyDescent="0.25">
      <c r="A1267" s="2">
        <v>41918</v>
      </c>
      <c r="B1267" s="6">
        <f>YEAR(sales_data[[#This Row],[Order Date]])</f>
        <v>2014</v>
      </c>
      <c r="C1267" s="6">
        <f>MONTH(A1267)</f>
        <v>10</v>
      </c>
      <c r="D1267" s="1" t="s">
        <v>1438</v>
      </c>
      <c r="E1267" s="1" t="s">
        <v>996</v>
      </c>
      <c r="F1267" s="1" t="s">
        <v>11</v>
      </c>
      <c r="G1267" s="1" t="s">
        <v>20</v>
      </c>
      <c r="H1267" s="1" t="s">
        <v>1210</v>
      </c>
      <c r="I1267" s="4">
        <v>15.36</v>
      </c>
      <c r="J1267" s="6">
        <v>2</v>
      </c>
      <c r="K1267" s="4">
        <v>7.68</v>
      </c>
    </row>
    <row r="1268" spans="1:11" x14ac:dyDescent="0.25">
      <c r="A1268" s="2">
        <v>41918</v>
      </c>
      <c r="B1268" s="6">
        <f>YEAR(sales_data[[#This Row],[Order Date]])</f>
        <v>2014</v>
      </c>
      <c r="C1268" s="6">
        <f>MONTH(A1268)</f>
        <v>10</v>
      </c>
      <c r="D1268" s="1" t="s">
        <v>1433</v>
      </c>
      <c r="E1268" s="1" t="s">
        <v>23</v>
      </c>
      <c r="F1268" s="1" t="s">
        <v>11</v>
      </c>
      <c r="G1268" s="1" t="s">
        <v>18</v>
      </c>
      <c r="H1268" s="1" t="s">
        <v>1439</v>
      </c>
      <c r="I1268" s="4">
        <v>83.92</v>
      </c>
      <c r="J1268" s="6">
        <v>5</v>
      </c>
      <c r="K1268" s="4">
        <v>-13.64</v>
      </c>
    </row>
    <row r="1269" spans="1:11" x14ac:dyDescent="0.25">
      <c r="A1269" s="2">
        <v>41918</v>
      </c>
      <c r="B1269" s="6">
        <f>YEAR(sales_data[[#This Row],[Order Date]])</f>
        <v>2014</v>
      </c>
      <c r="C1269" s="6">
        <f>MONTH(A1269)</f>
        <v>10</v>
      </c>
      <c r="D1269" s="1" t="s">
        <v>1214</v>
      </c>
      <c r="E1269" s="1" t="s">
        <v>129</v>
      </c>
      <c r="F1269" s="1" t="s">
        <v>11</v>
      </c>
      <c r="G1269" s="1" t="s">
        <v>18</v>
      </c>
      <c r="H1269" s="1" t="s">
        <v>1440</v>
      </c>
      <c r="I1269" s="4">
        <v>386.34</v>
      </c>
      <c r="J1269" s="6">
        <v>2</v>
      </c>
      <c r="K1269" s="4">
        <v>54.09</v>
      </c>
    </row>
    <row r="1270" spans="1:11" x14ac:dyDescent="0.25">
      <c r="A1270" s="2">
        <v>41919</v>
      </c>
      <c r="B1270" s="6">
        <f>YEAR(sales_data[[#This Row],[Order Date]])</f>
        <v>2014</v>
      </c>
      <c r="C1270" s="6">
        <f>MONTH(A1270)</f>
        <v>10</v>
      </c>
      <c r="D1270" s="1" t="s">
        <v>1209</v>
      </c>
      <c r="E1270" s="1" t="s">
        <v>23</v>
      </c>
      <c r="F1270" s="1" t="s">
        <v>34</v>
      </c>
      <c r="G1270" s="1" t="s">
        <v>47</v>
      </c>
      <c r="H1270" s="1" t="s">
        <v>1311</v>
      </c>
      <c r="I1270" s="4">
        <v>129.91999999999999</v>
      </c>
      <c r="J1270" s="6">
        <v>5</v>
      </c>
      <c r="K1270" s="4">
        <v>21.11</v>
      </c>
    </row>
    <row r="1271" spans="1:11" x14ac:dyDescent="0.25">
      <c r="A1271" s="2">
        <v>41919</v>
      </c>
      <c r="B1271" s="6">
        <f>YEAR(sales_data[[#This Row],[Order Date]])</f>
        <v>2014</v>
      </c>
      <c r="C1271" s="6">
        <f>MONTH(A1271)</f>
        <v>10</v>
      </c>
      <c r="D1271" s="1" t="s">
        <v>462</v>
      </c>
      <c r="E1271" s="1" t="s">
        <v>10</v>
      </c>
      <c r="F1271" s="1" t="s">
        <v>11</v>
      </c>
      <c r="G1271" s="1" t="s">
        <v>18</v>
      </c>
      <c r="H1271" s="1" t="s">
        <v>1013</v>
      </c>
      <c r="I1271" s="4">
        <v>107.44</v>
      </c>
      <c r="J1271" s="6">
        <v>10</v>
      </c>
      <c r="K1271" s="4">
        <v>10.74</v>
      </c>
    </row>
    <row r="1272" spans="1:11" x14ac:dyDescent="0.25">
      <c r="A1272" s="2">
        <v>41920</v>
      </c>
      <c r="B1272" s="6">
        <f>YEAR(sales_data[[#This Row],[Order Date]])</f>
        <v>2014</v>
      </c>
      <c r="C1272" s="6">
        <f>MONTH(A1272)</f>
        <v>10</v>
      </c>
      <c r="D1272" s="1" t="s">
        <v>1346</v>
      </c>
      <c r="E1272" s="1" t="s">
        <v>245</v>
      </c>
      <c r="F1272" s="1" t="s">
        <v>39</v>
      </c>
      <c r="G1272" s="1" t="s">
        <v>52</v>
      </c>
      <c r="H1272" s="1" t="s">
        <v>1441</v>
      </c>
      <c r="I1272" s="4">
        <v>23.47</v>
      </c>
      <c r="J1272" s="6">
        <v>3</v>
      </c>
      <c r="K1272" s="4">
        <v>4.99</v>
      </c>
    </row>
    <row r="1273" spans="1:11" x14ac:dyDescent="0.25">
      <c r="A1273" s="2">
        <v>41920</v>
      </c>
      <c r="B1273" s="6">
        <f>YEAR(sales_data[[#This Row],[Order Date]])</f>
        <v>2014</v>
      </c>
      <c r="C1273" s="6">
        <f>MONTH(A1273)</f>
        <v>10</v>
      </c>
      <c r="D1273" s="1" t="s">
        <v>1339</v>
      </c>
      <c r="E1273" s="1" t="s">
        <v>149</v>
      </c>
      <c r="F1273" s="1" t="s">
        <v>11</v>
      </c>
      <c r="G1273" s="1" t="s">
        <v>12</v>
      </c>
      <c r="H1273" s="1" t="s">
        <v>1442</v>
      </c>
      <c r="I1273" s="4">
        <v>123.92</v>
      </c>
      <c r="J1273" s="6">
        <v>4</v>
      </c>
      <c r="K1273" s="4">
        <v>55.76</v>
      </c>
    </row>
    <row r="1274" spans="1:11" x14ac:dyDescent="0.25">
      <c r="A1274" s="2">
        <v>41921</v>
      </c>
      <c r="B1274" s="6">
        <f>YEAR(sales_data[[#This Row],[Order Date]])</f>
        <v>2014</v>
      </c>
      <c r="C1274" s="6">
        <f>MONTH(A1274)</f>
        <v>10</v>
      </c>
      <c r="D1274" s="1" t="s">
        <v>788</v>
      </c>
      <c r="E1274" s="1" t="s">
        <v>245</v>
      </c>
      <c r="F1274" s="1" t="s">
        <v>11</v>
      </c>
      <c r="G1274" s="1" t="s">
        <v>12</v>
      </c>
      <c r="H1274" s="1" t="s">
        <v>457</v>
      </c>
      <c r="I1274" s="4">
        <v>88.77</v>
      </c>
      <c r="J1274" s="6">
        <v>2</v>
      </c>
      <c r="K1274" s="4">
        <v>31.07</v>
      </c>
    </row>
    <row r="1275" spans="1:11" x14ac:dyDescent="0.25">
      <c r="A1275" s="2">
        <v>41921</v>
      </c>
      <c r="B1275" s="6">
        <f>YEAR(sales_data[[#This Row],[Order Date]])</f>
        <v>2014</v>
      </c>
      <c r="C1275" s="6">
        <f>MONTH(A1275)</f>
        <v>10</v>
      </c>
      <c r="D1275" s="1" t="s">
        <v>1198</v>
      </c>
      <c r="E1275" s="1" t="s">
        <v>27</v>
      </c>
      <c r="F1275" s="1" t="s">
        <v>11</v>
      </c>
      <c r="G1275" s="1" t="s">
        <v>24</v>
      </c>
      <c r="H1275" s="1" t="s">
        <v>759</v>
      </c>
      <c r="I1275" s="4">
        <v>144.6</v>
      </c>
      <c r="J1275" s="6">
        <v>3</v>
      </c>
      <c r="K1275" s="4">
        <v>41.93</v>
      </c>
    </row>
    <row r="1276" spans="1:11" x14ac:dyDescent="0.25">
      <c r="A1276" s="2">
        <v>41921</v>
      </c>
      <c r="B1276" s="6">
        <f>YEAR(sales_data[[#This Row],[Order Date]])</f>
        <v>2014</v>
      </c>
      <c r="C1276" s="6">
        <f>MONTH(A1276)</f>
        <v>10</v>
      </c>
      <c r="D1276" s="1" t="s">
        <v>1198</v>
      </c>
      <c r="E1276" s="1" t="s">
        <v>27</v>
      </c>
      <c r="F1276" s="1" t="s">
        <v>39</v>
      </c>
      <c r="G1276" s="1" t="s">
        <v>40</v>
      </c>
      <c r="H1276" s="1" t="s">
        <v>955</v>
      </c>
      <c r="I1276" s="4">
        <v>15.99</v>
      </c>
      <c r="J1276" s="6">
        <v>1</v>
      </c>
      <c r="K1276" s="4">
        <v>-3</v>
      </c>
    </row>
    <row r="1277" spans="1:11" x14ac:dyDescent="0.25">
      <c r="A1277" s="3">
        <v>41922</v>
      </c>
      <c r="B1277" s="6">
        <f>YEAR(sales_data[[#This Row],[Order Date]])</f>
        <v>2014</v>
      </c>
      <c r="C1277" s="6">
        <f>MONTH(A1277)</f>
        <v>10</v>
      </c>
      <c r="D1277" s="1" t="s">
        <v>1443</v>
      </c>
      <c r="E1277" s="1" t="s">
        <v>27</v>
      </c>
      <c r="F1277" s="1" t="s">
        <v>34</v>
      </c>
      <c r="G1277" s="1" t="s">
        <v>35</v>
      </c>
      <c r="H1277" s="1" t="s">
        <v>1425</v>
      </c>
      <c r="I1277" s="4">
        <v>122.35</v>
      </c>
      <c r="J1277" s="6">
        <v>3</v>
      </c>
      <c r="K1277" s="4">
        <v>13.76</v>
      </c>
    </row>
    <row r="1278" spans="1:11" x14ac:dyDescent="0.25">
      <c r="A1278" s="3">
        <v>41922</v>
      </c>
      <c r="B1278" s="6">
        <f>YEAR(sales_data[[#This Row],[Order Date]])</f>
        <v>2014</v>
      </c>
      <c r="C1278" s="6">
        <f>MONTH(A1278)</f>
        <v>10</v>
      </c>
      <c r="D1278" s="1" t="s">
        <v>1443</v>
      </c>
      <c r="E1278" s="1" t="s">
        <v>27</v>
      </c>
      <c r="F1278" s="1" t="s">
        <v>11</v>
      </c>
      <c r="G1278" s="1" t="s">
        <v>63</v>
      </c>
      <c r="H1278" s="1" t="s">
        <v>1444</v>
      </c>
      <c r="I1278" s="4">
        <v>15.28</v>
      </c>
      <c r="J1278" s="6">
        <v>2</v>
      </c>
      <c r="K1278" s="4">
        <v>7.49</v>
      </c>
    </row>
    <row r="1279" spans="1:11" x14ac:dyDescent="0.25">
      <c r="A1279" s="3">
        <v>41922</v>
      </c>
      <c r="B1279" s="6">
        <f>YEAR(sales_data[[#This Row],[Order Date]])</f>
        <v>2014</v>
      </c>
      <c r="C1279" s="6">
        <f>MONTH(A1279)</f>
        <v>10</v>
      </c>
      <c r="D1279" s="1" t="s">
        <v>131</v>
      </c>
      <c r="E1279" s="1" t="s">
        <v>95</v>
      </c>
      <c r="F1279" s="1" t="s">
        <v>34</v>
      </c>
      <c r="G1279" s="1" t="s">
        <v>47</v>
      </c>
      <c r="H1279" s="1" t="s">
        <v>975</v>
      </c>
      <c r="I1279" s="4">
        <v>46.87</v>
      </c>
      <c r="J1279" s="6">
        <v>7</v>
      </c>
      <c r="K1279" s="4">
        <v>3.52</v>
      </c>
    </row>
    <row r="1280" spans="1:11" x14ac:dyDescent="0.25">
      <c r="A1280" s="3">
        <v>41922</v>
      </c>
      <c r="B1280" s="6">
        <f>YEAR(sales_data[[#This Row],[Order Date]])</f>
        <v>2014</v>
      </c>
      <c r="C1280" s="6">
        <f>MONTH(A1280)</f>
        <v>10</v>
      </c>
      <c r="D1280" s="1" t="s">
        <v>270</v>
      </c>
      <c r="E1280" s="1" t="s">
        <v>10</v>
      </c>
      <c r="F1280" s="1" t="s">
        <v>39</v>
      </c>
      <c r="G1280" s="1" t="s">
        <v>40</v>
      </c>
      <c r="H1280" s="1" t="s">
        <v>439</v>
      </c>
      <c r="I1280" s="4">
        <v>719.95</v>
      </c>
      <c r="J1280" s="6">
        <v>6</v>
      </c>
      <c r="K1280" s="4">
        <v>72</v>
      </c>
    </row>
    <row r="1281" spans="1:11" x14ac:dyDescent="0.25">
      <c r="A1281" s="3">
        <v>41922</v>
      </c>
      <c r="B1281" s="6">
        <f>YEAR(sales_data[[#This Row],[Order Date]])</f>
        <v>2014</v>
      </c>
      <c r="C1281" s="6">
        <f>MONTH(A1281)</f>
        <v>10</v>
      </c>
      <c r="D1281" s="1" t="s">
        <v>270</v>
      </c>
      <c r="E1281" s="1" t="s">
        <v>10</v>
      </c>
      <c r="F1281" s="1" t="s">
        <v>39</v>
      </c>
      <c r="G1281" s="1" t="s">
        <v>40</v>
      </c>
      <c r="H1281" s="1" t="s">
        <v>347</v>
      </c>
      <c r="I1281" s="4">
        <v>755.94</v>
      </c>
      <c r="J1281" s="6">
        <v>7</v>
      </c>
      <c r="K1281" s="4">
        <v>66.150000000000006</v>
      </c>
    </row>
    <row r="1282" spans="1:11" x14ac:dyDescent="0.25">
      <c r="A1282" s="3">
        <v>41922</v>
      </c>
      <c r="B1282" s="6">
        <f>YEAR(sales_data[[#This Row],[Order Date]])</f>
        <v>2014</v>
      </c>
      <c r="C1282" s="6">
        <f>MONTH(A1282)</f>
        <v>10</v>
      </c>
      <c r="D1282" s="1" t="s">
        <v>270</v>
      </c>
      <c r="E1282" s="1" t="s">
        <v>10</v>
      </c>
      <c r="F1282" s="1" t="s">
        <v>11</v>
      </c>
      <c r="G1282" s="1" t="s">
        <v>20</v>
      </c>
      <c r="H1282" s="1" t="s">
        <v>511</v>
      </c>
      <c r="I1282" s="4">
        <v>11.98</v>
      </c>
      <c r="J1282" s="6">
        <v>5</v>
      </c>
      <c r="K1282" s="4">
        <v>-19.170000000000002</v>
      </c>
    </row>
    <row r="1283" spans="1:11" x14ac:dyDescent="0.25">
      <c r="A1283" s="3">
        <v>41922</v>
      </c>
      <c r="B1283" s="6">
        <f>YEAR(sales_data[[#This Row],[Order Date]])</f>
        <v>2014</v>
      </c>
      <c r="C1283" s="6">
        <f>MONTH(A1283)</f>
        <v>10</v>
      </c>
      <c r="D1283" s="1" t="s">
        <v>270</v>
      </c>
      <c r="E1283" s="1" t="s">
        <v>10</v>
      </c>
      <c r="F1283" s="1" t="s">
        <v>11</v>
      </c>
      <c r="G1283" s="1" t="s">
        <v>20</v>
      </c>
      <c r="H1283" s="1" t="s">
        <v>451</v>
      </c>
      <c r="I1283" s="4">
        <v>0.9</v>
      </c>
      <c r="J1283" s="6">
        <v>1</v>
      </c>
      <c r="K1283" s="4">
        <v>-1.57</v>
      </c>
    </row>
    <row r="1284" spans="1:11" x14ac:dyDescent="0.25">
      <c r="A1284" s="3">
        <v>41922</v>
      </c>
      <c r="B1284" s="6">
        <f>YEAR(sales_data[[#This Row],[Order Date]])</f>
        <v>2014</v>
      </c>
      <c r="C1284" s="6">
        <f>MONTH(A1284)</f>
        <v>10</v>
      </c>
      <c r="D1284" s="1" t="s">
        <v>289</v>
      </c>
      <c r="E1284" s="1" t="s">
        <v>78</v>
      </c>
      <c r="F1284" s="1" t="s">
        <v>39</v>
      </c>
      <c r="G1284" s="1" t="s">
        <v>302</v>
      </c>
      <c r="H1284" s="1" t="s">
        <v>1445</v>
      </c>
      <c r="I1284" s="4">
        <v>101.99</v>
      </c>
      <c r="J1284" s="6">
        <v>2</v>
      </c>
      <c r="K1284" s="4">
        <v>-71.400000000000006</v>
      </c>
    </row>
    <row r="1285" spans="1:11" x14ac:dyDescent="0.25">
      <c r="A1285" s="3">
        <v>41922</v>
      </c>
      <c r="B1285" s="6">
        <f>YEAR(sales_data[[#This Row],[Order Date]])</f>
        <v>2014</v>
      </c>
      <c r="C1285" s="6">
        <f>MONTH(A1285)</f>
        <v>10</v>
      </c>
      <c r="D1285" s="1" t="s">
        <v>289</v>
      </c>
      <c r="E1285" s="1" t="s">
        <v>78</v>
      </c>
      <c r="F1285" s="1" t="s">
        <v>11</v>
      </c>
      <c r="G1285" s="1" t="s">
        <v>20</v>
      </c>
      <c r="H1285" s="1" t="s">
        <v>1281</v>
      </c>
      <c r="I1285" s="4">
        <v>18.260000000000002</v>
      </c>
      <c r="J1285" s="6">
        <v>2</v>
      </c>
      <c r="K1285" s="4">
        <v>-13.39</v>
      </c>
    </row>
    <row r="1286" spans="1:11" x14ac:dyDescent="0.25">
      <c r="A1286" s="3">
        <v>41922</v>
      </c>
      <c r="B1286" s="6">
        <f>YEAR(sales_data[[#This Row],[Order Date]])</f>
        <v>2014</v>
      </c>
      <c r="C1286" s="6">
        <f>MONTH(A1286)</f>
        <v>10</v>
      </c>
      <c r="D1286" s="1" t="s">
        <v>1446</v>
      </c>
      <c r="E1286" s="1" t="s">
        <v>399</v>
      </c>
      <c r="F1286" s="1" t="s">
        <v>11</v>
      </c>
      <c r="G1286" s="1" t="s">
        <v>24</v>
      </c>
      <c r="H1286" s="1" t="s">
        <v>1447</v>
      </c>
      <c r="I1286" s="4">
        <v>255.85</v>
      </c>
      <c r="J1286" s="6">
        <v>7</v>
      </c>
      <c r="K1286" s="4">
        <v>112.57</v>
      </c>
    </row>
    <row r="1287" spans="1:11" x14ac:dyDescent="0.25">
      <c r="A1287" s="3">
        <v>41923</v>
      </c>
      <c r="B1287" s="6">
        <f>YEAR(sales_data[[#This Row],[Order Date]])</f>
        <v>2014</v>
      </c>
      <c r="C1287" s="6">
        <f>MONTH(A1287)</f>
        <v>10</v>
      </c>
      <c r="D1287" s="1" t="s">
        <v>1448</v>
      </c>
      <c r="E1287" s="1" t="s">
        <v>23</v>
      </c>
      <c r="F1287" s="1" t="s">
        <v>11</v>
      </c>
      <c r="G1287" s="1" t="s">
        <v>18</v>
      </c>
      <c r="H1287" s="1" t="s">
        <v>1449</v>
      </c>
      <c r="I1287" s="4">
        <v>281.89999999999998</v>
      </c>
      <c r="J1287" s="6">
        <v>2</v>
      </c>
      <c r="K1287" s="4">
        <v>10.57</v>
      </c>
    </row>
    <row r="1288" spans="1:11" x14ac:dyDescent="0.25">
      <c r="A1288" s="3">
        <v>41923</v>
      </c>
      <c r="B1288" s="6">
        <f>YEAR(sales_data[[#This Row],[Order Date]])</f>
        <v>2014</v>
      </c>
      <c r="C1288" s="6">
        <f>MONTH(A1288)</f>
        <v>10</v>
      </c>
      <c r="D1288" s="1" t="s">
        <v>1448</v>
      </c>
      <c r="E1288" s="1" t="s">
        <v>23</v>
      </c>
      <c r="F1288" s="1" t="s">
        <v>11</v>
      </c>
      <c r="G1288" s="1" t="s">
        <v>63</v>
      </c>
      <c r="H1288" s="1" t="s">
        <v>414</v>
      </c>
      <c r="I1288" s="4">
        <v>201.43</v>
      </c>
      <c r="J1288" s="6">
        <v>3</v>
      </c>
      <c r="K1288" s="4">
        <v>67.98</v>
      </c>
    </row>
    <row r="1289" spans="1:11" x14ac:dyDescent="0.25">
      <c r="A1289" s="3">
        <v>41923</v>
      </c>
      <c r="B1289" s="6">
        <f>YEAR(sales_data[[#This Row],[Order Date]])</f>
        <v>2014</v>
      </c>
      <c r="C1289" s="6">
        <f>MONTH(A1289)</f>
        <v>10</v>
      </c>
      <c r="D1289" s="1" t="s">
        <v>724</v>
      </c>
      <c r="E1289" s="1" t="s">
        <v>164</v>
      </c>
      <c r="F1289" s="1" t="s">
        <v>34</v>
      </c>
      <c r="G1289" s="1" t="s">
        <v>47</v>
      </c>
      <c r="H1289" s="1" t="s">
        <v>1450</v>
      </c>
      <c r="I1289" s="4">
        <v>63.47</v>
      </c>
      <c r="J1289" s="6">
        <v>11</v>
      </c>
      <c r="K1289" s="4">
        <v>19.04</v>
      </c>
    </row>
    <row r="1290" spans="1:11" x14ac:dyDescent="0.25">
      <c r="A1290" s="3">
        <v>41923</v>
      </c>
      <c r="B1290" s="6">
        <f>YEAR(sales_data[[#This Row],[Order Date]])</f>
        <v>2014</v>
      </c>
      <c r="C1290" s="6">
        <f>MONTH(A1290)</f>
        <v>10</v>
      </c>
      <c r="D1290" s="1" t="s">
        <v>724</v>
      </c>
      <c r="E1290" s="1" t="s">
        <v>164</v>
      </c>
      <c r="F1290" s="1" t="s">
        <v>39</v>
      </c>
      <c r="G1290" s="1" t="s">
        <v>52</v>
      </c>
      <c r="H1290" s="1" t="s">
        <v>1451</v>
      </c>
      <c r="I1290" s="4">
        <v>345</v>
      </c>
      <c r="J1290" s="6">
        <v>5</v>
      </c>
      <c r="K1290" s="4">
        <v>58.65</v>
      </c>
    </row>
    <row r="1291" spans="1:11" x14ac:dyDescent="0.25">
      <c r="A1291" s="3">
        <v>41923</v>
      </c>
      <c r="B1291" s="6">
        <f>YEAR(sales_data[[#This Row],[Order Date]])</f>
        <v>2014</v>
      </c>
      <c r="C1291" s="6">
        <f>MONTH(A1291)</f>
        <v>10</v>
      </c>
      <c r="D1291" s="1" t="s">
        <v>1452</v>
      </c>
      <c r="E1291" s="1" t="s">
        <v>27</v>
      </c>
      <c r="F1291" s="1" t="s">
        <v>11</v>
      </c>
      <c r="G1291" s="1" t="s">
        <v>18</v>
      </c>
      <c r="H1291" s="1" t="s">
        <v>1453</v>
      </c>
      <c r="I1291" s="4">
        <v>31.92</v>
      </c>
      <c r="J1291" s="6">
        <v>4</v>
      </c>
      <c r="K1291" s="4">
        <v>8.3000000000000007</v>
      </c>
    </row>
    <row r="1292" spans="1:11" x14ac:dyDescent="0.25">
      <c r="A1292" s="3">
        <v>41923</v>
      </c>
      <c r="B1292" s="6">
        <f>YEAR(sales_data[[#This Row],[Order Date]])</f>
        <v>2014</v>
      </c>
      <c r="C1292" s="6">
        <f>MONTH(A1292)</f>
        <v>10</v>
      </c>
      <c r="D1292" s="1" t="s">
        <v>1452</v>
      </c>
      <c r="E1292" s="1" t="s">
        <v>27</v>
      </c>
      <c r="F1292" s="1" t="s">
        <v>34</v>
      </c>
      <c r="G1292" s="1" t="s">
        <v>35</v>
      </c>
      <c r="H1292" s="1" t="s">
        <v>1454</v>
      </c>
      <c r="I1292" s="4">
        <v>433.57</v>
      </c>
      <c r="J1292" s="6">
        <v>2</v>
      </c>
      <c r="K1292" s="4">
        <v>-65.040000000000006</v>
      </c>
    </row>
    <row r="1293" spans="1:11" x14ac:dyDescent="0.25">
      <c r="A1293" s="3">
        <v>41923</v>
      </c>
      <c r="B1293" s="6">
        <f>YEAR(sales_data[[#This Row],[Order Date]])</f>
        <v>2014</v>
      </c>
      <c r="C1293" s="6">
        <f>MONTH(A1293)</f>
        <v>10</v>
      </c>
      <c r="D1293" s="1" t="s">
        <v>556</v>
      </c>
      <c r="E1293" s="1" t="s">
        <v>101</v>
      </c>
      <c r="F1293" s="1" t="s">
        <v>11</v>
      </c>
      <c r="G1293" s="1" t="s">
        <v>16</v>
      </c>
      <c r="H1293" s="1" t="s">
        <v>1040</v>
      </c>
      <c r="I1293" s="4">
        <v>7.31</v>
      </c>
      <c r="J1293" s="6">
        <v>1</v>
      </c>
      <c r="K1293" s="4">
        <v>3.44</v>
      </c>
    </row>
    <row r="1294" spans="1:11" x14ac:dyDescent="0.25">
      <c r="A1294" s="3">
        <v>41923</v>
      </c>
      <c r="B1294" s="6">
        <f>YEAR(sales_data[[#This Row],[Order Date]])</f>
        <v>2014</v>
      </c>
      <c r="C1294" s="6">
        <f>MONTH(A1294)</f>
        <v>10</v>
      </c>
      <c r="D1294" s="1" t="s">
        <v>556</v>
      </c>
      <c r="E1294" s="1" t="s">
        <v>101</v>
      </c>
      <c r="F1294" s="1" t="s">
        <v>34</v>
      </c>
      <c r="G1294" s="1" t="s">
        <v>47</v>
      </c>
      <c r="H1294" s="1" t="s">
        <v>1455</v>
      </c>
      <c r="I1294" s="4">
        <v>8.92</v>
      </c>
      <c r="J1294" s="6">
        <v>4</v>
      </c>
      <c r="K1294" s="4">
        <v>3.92</v>
      </c>
    </row>
    <row r="1295" spans="1:11" x14ac:dyDescent="0.25">
      <c r="A1295" s="3">
        <v>41923</v>
      </c>
      <c r="B1295" s="6">
        <f>YEAR(sales_data[[#This Row],[Order Date]])</f>
        <v>2014</v>
      </c>
      <c r="C1295" s="6">
        <f>MONTH(A1295)</f>
        <v>10</v>
      </c>
      <c r="D1295" s="1" t="s">
        <v>307</v>
      </c>
      <c r="E1295" s="1" t="s">
        <v>27</v>
      </c>
      <c r="F1295" s="1" t="s">
        <v>11</v>
      </c>
      <c r="G1295" s="1" t="s">
        <v>63</v>
      </c>
      <c r="H1295" s="1" t="s">
        <v>1444</v>
      </c>
      <c r="I1295" s="4">
        <v>7.64</v>
      </c>
      <c r="J1295" s="6">
        <v>1</v>
      </c>
      <c r="K1295" s="4">
        <v>3.74</v>
      </c>
    </row>
    <row r="1296" spans="1:11" x14ac:dyDescent="0.25">
      <c r="A1296" s="3">
        <v>41924</v>
      </c>
      <c r="B1296" s="6">
        <f>YEAR(sales_data[[#This Row],[Order Date]])</f>
        <v>2014</v>
      </c>
      <c r="C1296" s="6">
        <f>MONTH(A1296)</f>
        <v>10</v>
      </c>
      <c r="D1296" s="1" t="s">
        <v>1339</v>
      </c>
      <c r="E1296" s="1" t="s">
        <v>27</v>
      </c>
      <c r="F1296" s="1" t="s">
        <v>11</v>
      </c>
      <c r="G1296" s="1" t="s">
        <v>24</v>
      </c>
      <c r="H1296" s="1" t="s">
        <v>998</v>
      </c>
      <c r="I1296" s="4">
        <v>14.9</v>
      </c>
      <c r="J1296" s="6">
        <v>5</v>
      </c>
      <c r="K1296" s="4">
        <v>4.17</v>
      </c>
    </row>
    <row r="1297" spans="1:11" x14ac:dyDescent="0.25">
      <c r="A1297" s="3">
        <v>41924</v>
      </c>
      <c r="B1297" s="6">
        <f>YEAR(sales_data[[#This Row],[Order Date]])</f>
        <v>2014</v>
      </c>
      <c r="C1297" s="6">
        <f>MONTH(A1297)</f>
        <v>10</v>
      </c>
      <c r="D1297" s="1" t="s">
        <v>1339</v>
      </c>
      <c r="E1297" s="1" t="s">
        <v>27</v>
      </c>
      <c r="F1297" s="1" t="s">
        <v>11</v>
      </c>
      <c r="G1297" s="1" t="s">
        <v>18</v>
      </c>
      <c r="H1297" s="1" t="s">
        <v>1456</v>
      </c>
      <c r="I1297" s="4">
        <v>21.39</v>
      </c>
      <c r="J1297" s="6">
        <v>1</v>
      </c>
      <c r="K1297" s="4">
        <v>6.2</v>
      </c>
    </row>
    <row r="1298" spans="1:11" x14ac:dyDescent="0.25">
      <c r="A1298" s="3">
        <v>41924</v>
      </c>
      <c r="B1298" s="6">
        <f>YEAR(sales_data[[#This Row],[Order Date]])</f>
        <v>2014</v>
      </c>
      <c r="C1298" s="6">
        <f>MONTH(A1298)</f>
        <v>10</v>
      </c>
      <c r="D1298" s="1" t="s">
        <v>1457</v>
      </c>
      <c r="E1298" s="1" t="s">
        <v>15</v>
      </c>
      <c r="F1298" s="1" t="s">
        <v>11</v>
      </c>
      <c r="G1298" s="1" t="s">
        <v>200</v>
      </c>
      <c r="H1298" s="1" t="s">
        <v>1458</v>
      </c>
      <c r="I1298" s="4">
        <v>22.24</v>
      </c>
      <c r="J1298" s="6">
        <v>2</v>
      </c>
      <c r="K1298" s="4">
        <v>2.5</v>
      </c>
    </row>
    <row r="1299" spans="1:11" x14ac:dyDescent="0.25">
      <c r="A1299" s="3">
        <v>41925</v>
      </c>
      <c r="B1299" s="6">
        <f>YEAR(sales_data[[#This Row],[Order Date]])</f>
        <v>2014</v>
      </c>
      <c r="C1299" s="6">
        <f>MONTH(A1299)</f>
        <v>10</v>
      </c>
      <c r="D1299" s="1" t="s">
        <v>1459</v>
      </c>
      <c r="E1299" s="1" t="s">
        <v>164</v>
      </c>
      <c r="F1299" s="1" t="s">
        <v>11</v>
      </c>
      <c r="G1299" s="1" t="s">
        <v>24</v>
      </c>
      <c r="H1299" s="1" t="s">
        <v>1000</v>
      </c>
      <c r="I1299" s="4">
        <v>11.52</v>
      </c>
      <c r="J1299" s="6">
        <v>4</v>
      </c>
      <c r="K1299" s="4">
        <v>3.23</v>
      </c>
    </row>
    <row r="1300" spans="1:11" x14ac:dyDescent="0.25">
      <c r="A1300" s="3">
        <v>41925</v>
      </c>
      <c r="B1300" s="6">
        <f>YEAR(sales_data[[#This Row],[Order Date]])</f>
        <v>2014</v>
      </c>
      <c r="C1300" s="6">
        <f>MONTH(A1300)</f>
        <v>10</v>
      </c>
      <c r="D1300" s="1" t="s">
        <v>1459</v>
      </c>
      <c r="E1300" s="1" t="s">
        <v>164</v>
      </c>
      <c r="F1300" s="1" t="s">
        <v>34</v>
      </c>
      <c r="G1300" s="1" t="s">
        <v>145</v>
      </c>
      <c r="H1300" s="1" t="s">
        <v>1460</v>
      </c>
      <c r="I1300" s="4">
        <v>1298.55</v>
      </c>
      <c r="J1300" s="6">
        <v>5</v>
      </c>
      <c r="K1300" s="4">
        <v>311.64999999999998</v>
      </c>
    </row>
    <row r="1301" spans="1:11" x14ac:dyDescent="0.25">
      <c r="A1301" s="3">
        <v>41925</v>
      </c>
      <c r="B1301" s="6">
        <f>YEAR(sales_data[[#This Row],[Order Date]])</f>
        <v>2014</v>
      </c>
      <c r="C1301" s="6">
        <f>MONTH(A1301)</f>
        <v>10</v>
      </c>
      <c r="D1301" s="1" t="s">
        <v>1459</v>
      </c>
      <c r="E1301" s="1" t="s">
        <v>164</v>
      </c>
      <c r="F1301" s="1" t="s">
        <v>11</v>
      </c>
      <c r="G1301" s="1" t="s">
        <v>92</v>
      </c>
      <c r="H1301" s="1" t="s">
        <v>534</v>
      </c>
      <c r="I1301" s="4">
        <v>213.92</v>
      </c>
      <c r="J1301" s="6">
        <v>4</v>
      </c>
      <c r="K1301" s="4">
        <v>62.04</v>
      </c>
    </row>
    <row r="1302" spans="1:11" x14ac:dyDescent="0.25">
      <c r="A1302" s="3">
        <v>41925</v>
      </c>
      <c r="B1302" s="6">
        <f>YEAR(sales_data[[#This Row],[Order Date]])</f>
        <v>2014</v>
      </c>
      <c r="C1302" s="6">
        <f>MONTH(A1302)</f>
        <v>10</v>
      </c>
      <c r="D1302" s="1" t="s">
        <v>1459</v>
      </c>
      <c r="E1302" s="1" t="s">
        <v>164</v>
      </c>
      <c r="F1302" s="1" t="s">
        <v>39</v>
      </c>
      <c r="G1302" s="1" t="s">
        <v>52</v>
      </c>
      <c r="H1302" s="1" t="s">
        <v>1461</v>
      </c>
      <c r="I1302" s="4">
        <v>25.78</v>
      </c>
      <c r="J1302" s="6">
        <v>2</v>
      </c>
      <c r="K1302" s="4">
        <v>2.58</v>
      </c>
    </row>
    <row r="1303" spans="1:11" x14ac:dyDescent="0.25">
      <c r="A1303" s="3">
        <v>41925</v>
      </c>
      <c r="B1303" s="6">
        <f>YEAR(sales_data[[#This Row],[Order Date]])</f>
        <v>2014</v>
      </c>
      <c r="C1303" s="6">
        <f>MONTH(A1303)</f>
        <v>10</v>
      </c>
      <c r="D1303" s="1" t="s">
        <v>197</v>
      </c>
      <c r="E1303" s="1" t="s">
        <v>177</v>
      </c>
      <c r="F1303" s="1" t="s">
        <v>34</v>
      </c>
      <c r="G1303" s="1" t="s">
        <v>35</v>
      </c>
      <c r="H1303" s="1" t="s">
        <v>919</v>
      </c>
      <c r="I1303" s="4">
        <v>245.98</v>
      </c>
      <c r="J1303" s="6">
        <v>2</v>
      </c>
      <c r="K1303" s="4">
        <v>27.06</v>
      </c>
    </row>
    <row r="1304" spans="1:11" x14ac:dyDescent="0.25">
      <c r="A1304" s="3">
        <v>41925</v>
      </c>
      <c r="B1304" s="6">
        <f>YEAR(sales_data[[#This Row],[Order Date]])</f>
        <v>2014</v>
      </c>
      <c r="C1304" s="6">
        <f>MONTH(A1304)</f>
        <v>10</v>
      </c>
      <c r="D1304" s="1" t="s">
        <v>197</v>
      </c>
      <c r="E1304" s="1" t="s">
        <v>177</v>
      </c>
      <c r="F1304" s="1" t="s">
        <v>11</v>
      </c>
      <c r="G1304" s="1" t="s">
        <v>20</v>
      </c>
      <c r="H1304" s="1" t="s">
        <v>1462</v>
      </c>
      <c r="I1304" s="4">
        <v>18.940000000000001</v>
      </c>
      <c r="J1304" s="6">
        <v>1</v>
      </c>
      <c r="K1304" s="4">
        <v>9.4700000000000006</v>
      </c>
    </row>
    <row r="1305" spans="1:11" x14ac:dyDescent="0.25">
      <c r="A1305" s="3">
        <v>41925</v>
      </c>
      <c r="B1305" s="6">
        <f>YEAR(sales_data[[#This Row],[Order Date]])</f>
        <v>2014</v>
      </c>
      <c r="C1305" s="6">
        <f>MONTH(A1305)</f>
        <v>10</v>
      </c>
      <c r="D1305" s="1" t="s">
        <v>1463</v>
      </c>
      <c r="E1305" s="1" t="s">
        <v>149</v>
      </c>
      <c r="F1305" s="1" t="s">
        <v>11</v>
      </c>
      <c r="G1305" s="1" t="s">
        <v>20</v>
      </c>
      <c r="H1305" s="1" t="s">
        <v>522</v>
      </c>
      <c r="I1305" s="4">
        <v>7.75</v>
      </c>
      <c r="J1305" s="6">
        <v>3</v>
      </c>
      <c r="K1305" s="4">
        <v>2.81</v>
      </c>
    </row>
    <row r="1306" spans="1:11" x14ac:dyDescent="0.25">
      <c r="A1306" s="3">
        <v>41925</v>
      </c>
      <c r="B1306" s="6">
        <f>YEAR(sales_data[[#This Row],[Order Date]])</f>
        <v>2014</v>
      </c>
      <c r="C1306" s="6">
        <f>MONTH(A1306)</f>
        <v>10</v>
      </c>
      <c r="D1306" s="1" t="s">
        <v>1338</v>
      </c>
      <c r="E1306" s="1" t="s">
        <v>55</v>
      </c>
      <c r="F1306" s="1" t="s">
        <v>11</v>
      </c>
      <c r="G1306" s="1" t="s">
        <v>63</v>
      </c>
      <c r="H1306" s="1" t="s">
        <v>1464</v>
      </c>
      <c r="I1306" s="4">
        <v>36.4</v>
      </c>
      <c r="J1306" s="6">
        <v>5</v>
      </c>
      <c r="K1306" s="4">
        <v>17.47</v>
      </c>
    </row>
    <row r="1307" spans="1:11" x14ac:dyDescent="0.25">
      <c r="A1307" s="3">
        <v>41925</v>
      </c>
      <c r="B1307" s="6">
        <f>YEAR(sales_data[[#This Row],[Order Date]])</f>
        <v>2014</v>
      </c>
      <c r="C1307" s="6">
        <f>MONTH(A1307)</f>
        <v>10</v>
      </c>
      <c r="D1307" s="1" t="s">
        <v>1338</v>
      </c>
      <c r="E1307" s="1" t="s">
        <v>55</v>
      </c>
      <c r="F1307" s="1" t="s">
        <v>39</v>
      </c>
      <c r="G1307" s="1" t="s">
        <v>52</v>
      </c>
      <c r="H1307" s="1" t="s">
        <v>1284</v>
      </c>
      <c r="I1307" s="4">
        <v>22.96</v>
      </c>
      <c r="J1307" s="6">
        <v>2</v>
      </c>
      <c r="K1307" s="4">
        <v>4.3600000000000003</v>
      </c>
    </row>
    <row r="1308" spans="1:11" x14ac:dyDescent="0.25">
      <c r="A1308" s="3">
        <v>41925</v>
      </c>
      <c r="B1308" s="6">
        <f>YEAR(sales_data[[#This Row],[Order Date]])</f>
        <v>2014</v>
      </c>
      <c r="C1308" s="6">
        <f>MONTH(A1308)</f>
        <v>10</v>
      </c>
      <c r="D1308" s="1" t="s">
        <v>1338</v>
      </c>
      <c r="E1308" s="1" t="s">
        <v>55</v>
      </c>
      <c r="F1308" s="1" t="s">
        <v>11</v>
      </c>
      <c r="G1308" s="1" t="s">
        <v>18</v>
      </c>
      <c r="H1308" s="1" t="s">
        <v>1465</v>
      </c>
      <c r="I1308" s="4">
        <v>315.2</v>
      </c>
      <c r="J1308" s="6">
        <v>4</v>
      </c>
      <c r="K1308" s="4">
        <v>6.3</v>
      </c>
    </row>
    <row r="1309" spans="1:11" x14ac:dyDescent="0.25">
      <c r="A1309" s="3">
        <v>41925</v>
      </c>
      <c r="B1309" s="6">
        <f>YEAR(sales_data[[#This Row],[Order Date]])</f>
        <v>2014</v>
      </c>
      <c r="C1309" s="6">
        <f>MONTH(A1309)</f>
        <v>10</v>
      </c>
      <c r="D1309" s="1" t="s">
        <v>1338</v>
      </c>
      <c r="E1309" s="1" t="s">
        <v>55</v>
      </c>
      <c r="F1309" s="1" t="s">
        <v>11</v>
      </c>
      <c r="G1309" s="1" t="s">
        <v>20</v>
      </c>
      <c r="H1309" s="1" t="s">
        <v>1197</v>
      </c>
      <c r="I1309" s="4">
        <v>15.18</v>
      </c>
      <c r="J1309" s="6">
        <v>3</v>
      </c>
      <c r="K1309" s="4">
        <v>7.13</v>
      </c>
    </row>
    <row r="1310" spans="1:11" x14ac:dyDescent="0.25">
      <c r="A1310" s="3">
        <v>41926</v>
      </c>
      <c r="B1310" s="6">
        <f>YEAR(sales_data[[#This Row],[Order Date]])</f>
        <v>2014</v>
      </c>
      <c r="C1310" s="6">
        <f>MONTH(A1310)</f>
        <v>10</v>
      </c>
      <c r="D1310" s="1" t="s">
        <v>1466</v>
      </c>
      <c r="E1310" s="1" t="s">
        <v>685</v>
      </c>
      <c r="F1310" s="1" t="s">
        <v>11</v>
      </c>
      <c r="G1310" s="1" t="s">
        <v>20</v>
      </c>
      <c r="H1310" s="1" t="s">
        <v>80</v>
      </c>
      <c r="I1310" s="4">
        <v>22.92</v>
      </c>
      <c r="J1310" s="6">
        <v>4</v>
      </c>
      <c r="K1310" s="4">
        <v>11</v>
      </c>
    </row>
    <row r="1311" spans="1:11" x14ac:dyDescent="0.25">
      <c r="A1311" s="3">
        <v>41926</v>
      </c>
      <c r="B1311" s="6">
        <f>YEAR(sales_data[[#This Row],[Order Date]])</f>
        <v>2014</v>
      </c>
      <c r="C1311" s="6">
        <f>MONTH(A1311)</f>
        <v>10</v>
      </c>
      <c r="D1311" s="1" t="s">
        <v>1466</v>
      </c>
      <c r="E1311" s="1" t="s">
        <v>685</v>
      </c>
      <c r="F1311" s="1" t="s">
        <v>11</v>
      </c>
      <c r="G1311" s="1" t="s">
        <v>18</v>
      </c>
      <c r="H1311" s="1" t="s">
        <v>236</v>
      </c>
      <c r="I1311" s="4">
        <v>269.89999999999998</v>
      </c>
      <c r="J1311" s="6">
        <v>5</v>
      </c>
      <c r="K1311" s="4">
        <v>16.190000000000001</v>
      </c>
    </row>
    <row r="1312" spans="1:11" x14ac:dyDescent="0.25">
      <c r="A1312" s="3">
        <v>41926</v>
      </c>
      <c r="B1312" s="6">
        <f>YEAR(sales_data[[#This Row],[Order Date]])</f>
        <v>2014</v>
      </c>
      <c r="C1312" s="6">
        <f>MONTH(A1312)</f>
        <v>10</v>
      </c>
      <c r="D1312" s="1" t="s">
        <v>1467</v>
      </c>
      <c r="E1312" s="1" t="s">
        <v>10</v>
      </c>
      <c r="F1312" s="1" t="s">
        <v>11</v>
      </c>
      <c r="G1312" s="1" t="s">
        <v>92</v>
      </c>
      <c r="H1312" s="1" t="s">
        <v>1468</v>
      </c>
      <c r="I1312" s="4">
        <v>3.16</v>
      </c>
      <c r="J1312" s="6">
        <v>4</v>
      </c>
      <c r="K1312" s="4">
        <v>-8.5299999999999994</v>
      </c>
    </row>
    <row r="1313" spans="1:11" x14ac:dyDescent="0.25">
      <c r="A1313" s="3">
        <v>41926</v>
      </c>
      <c r="B1313" s="6">
        <f>YEAR(sales_data[[#This Row],[Order Date]])</f>
        <v>2014</v>
      </c>
      <c r="C1313" s="6">
        <f>MONTH(A1313)</f>
        <v>10</v>
      </c>
      <c r="D1313" s="1" t="s">
        <v>1467</v>
      </c>
      <c r="E1313" s="1" t="s">
        <v>10</v>
      </c>
      <c r="F1313" s="1" t="s">
        <v>39</v>
      </c>
      <c r="G1313" s="1" t="s">
        <v>603</v>
      </c>
      <c r="H1313" s="1" t="s">
        <v>1469</v>
      </c>
      <c r="I1313" s="4">
        <v>1999.96</v>
      </c>
      <c r="J1313" s="6">
        <v>5</v>
      </c>
      <c r="K1313" s="4">
        <v>624.99</v>
      </c>
    </row>
    <row r="1314" spans="1:11" x14ac:dyDescent="0.25">
      <c r="A1314" s="3">
        <v>41926</v>
      </c>
      <c r="B1314" s="6">
        <f>YEAR(sales_data[[#This Row],[Order Date]])</f>
        <v>2014</v>
      </c>
      <c r="C1314" s="6">
        <f>MONTH(A1314)</f>
        <v>10</v>
      </c>
      <c r="D1314" s="1" t="s">
        <v>156</v>
      </c>
      <c r="E1314" s="1" t="s">
        <v>15</v>
      </c>
      <c r="F1314" s="1" t="s">
        <v>11</v>
      </c>
      <c r="G1314" s="1" t="s">
        <v>12</v>
      </c>
      <c r="H1314" s="1" t="s">
        <v>370</v>
      </c>
      <c r="I1314" s="4">
        <v>322.19</v>
      </c>
      <c r="J1314" s="6">
        <v>13</v>
      </c>
      <c r="K1314" s="4">
        <v>100.69</v>
      </c>
    </row>
    <row r="1315" spans="1:11" x14ac:dyDescent="0.25">
      <c r="A1315" s="3">
        <v>41926</v>
      </c>
      <c r="B1315" s="6">
        <f>YEAR(sales_data[[#This Row],[Order Date]])</f>
        <v>2014</v>
      </c>
      <c r="C1315" s="6">
        <f>MONTH(A1315)</f>
        <v>10</v>
      </c>
      <c r="D1315" s="1" t="s">
        <v>156</v>
      </c>
      <c r="E1315" s="1" t="s">
        <v>15</v>
      </c>
      <c r="F1315" s="1" t="s">
        <v>11</v>
      </c>
      <c r="G1315" s="1" t="s">
        <v>20</v>
      </c>
      <c r="H1315" s="1" t="s">
        <v>150</v>
      </c>
      <c r="I1315" s="4">
        <v>2.95</v>
      </c>
      <c r="J1315" s="6">
        <v>3</v>
      </c>
      <c r="K1315" s="4">
        <v>-4.8600000000000003</v>
      </c>
    </row>
    <row r="1316" spans="1:11" x14ac:dyDescent="0.25">
      <c r="A1316" s="3">
        <v>41926</v>
      </c>
      <c r="B1316" s="6">
        <f>YEAR(sales_data[[#This Row],[Order Date]])</f>
        <v>2014</v>
      </c>
      <c r="C1316" s="6">
        <f>MONTH(A1316)</f>
        <v>10</v>
      </c>
      <c r="D1316" s="1" t="s">
        <v>156</v>
      </c>
      <c r="E1316" s="1" t="s">
        <v>15</v>
      </c>
      <c r="F1316" s="1" t="s">
        <v>11</v>
      </c>
      <c r="G1316" s="1" t="s">
        <v>12</v>
      </c>
      <c r="H1316" s="1" t="s">
        <v>1470</v>
      </c>
      <c r="I1316" s="4">
        <v>19.14</v>
      </c>
      <c r="J1316" s="6">
        <v>4</v>
      </c>
      <c r="K1316" s="4">
        <v>6.94</v>
      </c>
    </row>
    <row r="1317" spans="1:11" x14ac:dyDescent="0.25">
      <c r="A1317" s="3">
        <v>41926</v>
      </c>
      <c r="B1317" s="6">
        <f>YEAR(sales_data[[#This Row],[Order Date]])</f>
        <v>2014</v>
      </c>
      <c r="C1317" s="6">
        <f>MONTH(A1317)</f>
        <v>10</v>
      </c>
      <c r="D1317" s="1" t="s">
        <v>1471</v>
      </c>
      <c r="E1317" s="1" t="s">
        <v>434</v>
      </c>
      <c r="F1317" s="1" t="s">
        <v>39</v>
      </c>
      <c r="G1317" s="1" t="s">
        <v>52</v>
      </c>
      <c r="H1317" s="1" t="s">
        <v>1293</v>
      </c>
      <c r="I1317" s="4">
        <v>177</v>
      </c>
      <c r="J1317" s="6">
        <v>3</v>
      </c>
      <c r="K1317" s="4">
        <v>30.09</v>
      </c>
    </row>
    <row r="1318" spans="1:11" x14ac:dyDescent="0.25">
      <c r="A1318" s="3">
        <v>41926</v>
      </c>
      <c r="B1318" s="6">
        <f>YEAR(sales_data[[#This Row],[Order Date]])</f>
        <v>2014</v>
      </c>
      <c r="C1318" s="6">
        <f>MONTH(A1318)</f>
        <v>10</v>
      </c>
      <c r="D1318" s="1" t="s">
        <v>1471</v>
      </c>
      <c r="E1318" s="1" t="s">
        <v>434</v>
      </c>
      <c r="F1318" s="1" t="s">
        <v>11</v>
      </c>
      <c r="G1318" s="1" t="s">
        <v>18</v>
      </c>
      <c r="H1318" s="1" t="s">
        <v>1472</v>
      </c>
      <c r="I1318" s="4">
        <v>79.45</v>
      </c>
      <c r="J1318" s="6">
        <v>7</v>
      </c>
      <c r="K1318" s="4">
        <v>22.25</v>
      </c>
    </row>
    <row r="1319" spans="1:11" x14ac:dyDescent="0.25">
      <c r="A1319" s="3">
        <v>41926</v>
      </c>
      <c r="B1319" s="6">
        <f>YEAR(sales_data[[#This Row],[Order Date]])</f>
        <v>2014</v>
      </c>
      <c r="C1319" s="6">
        <f>MONTH(A1319)</f>
        <v>10</v>
      </c>
      <c r="D1319" s="1" t="s">
        <v>1471</v>
      </c>
      <c r="E1319" s="1" t="s">
        <v>434</v>
      </c>
      <c r="F1319" s="1" t="s">
        <v>34</v>
      </c>
      <c r="G1319" s="1" t="s">
        <v>35</v>
      </c>
      <c r="H1319" s="1" t="s">
        <v>1473</v>
      </c>
      <c r="I1319" s="4">
        <v>1628.82</v>
      </c>
      <c r="J1319" s="6">
        <v>9</v>
      </c>
      <c r="K1319" s="4">
        <v>260.61</v>
      </c>
    </row>
    <row r="1320" spans="1:11" x14ac:dyDescent="0.25">
      <c r="A1320" s="3">
        <v>41927</v>
      </c>
      <c r="B1320" s="6">
        <f>YEAR(sales_data[[#This Row],[Order Date]])</f>
        <v>2014</v>
      </c>
      <c r="C1320" s="6">
        <f>MONTH(A1320)</f>
        <v>10</v>
      </c>
      <c r="D1320" s="1" t="s">
        <v>884</v>
      </c>
      <c r="E1320" s="1" t="s">
        <v>123</v>
      </c>
      <c r="F1320" s="1" t="s">
        <v>34</v>
      </c>
      <c r="G1320" s="1" t="s">
        <v>47</v>
      </c>
      <c r="H1320" s="1" t="s">
        <v>339</v>
      </c>
      <c r="I1320" s="4">
        <v>15.38</v>
      </c>
      <c r="J1320" s="6">
        <v>1</v>
      </c>
      <c r="K1320" s="4">
        <v>4.04</v>
      </c>
    </row>
    <row r="1321" spans="1:11" x14ac:dyDescent="0.25">
      <c r="A1321" s="3">
        <v>41927</v>
      </c>
      <c r="B1321" s="6">
        <f>YEAR(sales_data[[#This Row],[Order Date]])</f>
        <v>2014</v>
      </c>
      <c r="C1321" s="6">
        <f>MONTH(A1321)</f>
        <v>10</v>
      </c>
      <c r="D1321" s="1" t="s">
        <v>1474</v>
      </c>
      <c r="E1321" s="1" t="s">
        <v>78</v>
      </c>
      <c r="F1321" s="1" t="s">
        <v>34</v>
      </c>
      <c r="G1321" s="1" t="s">
        <v>35</v>
      </c>
      <c r="H1321" s="1" t="s">
        <v>1261</v>
      </c>
      <c r="I1321" s="4">
        <v>183.37</v>
      </c>
      <c r="J1321" s="6">
        <v>2</v>
      </c>
      <c r="K1321" s="4">
        <v>-7.86</v>
      </c>
    </row>
    <row r="1322" spans="1:11" x14ac:dyDescent="0.25">
      <c r="A1322" s="3">
        <v>41927</v>
      </c>
      <c r="B1322" s="6">
        <f>YEAR(sales_data[[#This Row],[Order Date]])</f>
        <v>2014</v>
      </c>
      <c r="C1322" s="6">
        <f>MONTH(A1322)</f>
        <v>10</v>
      </c>
      <c r="D1322" s="1" t="s">
        <v>1474</v>
      </c>
      <c r="E1322" s="1" t="s">
        <v>78</v>
      </c>
      <c r="F1322" s="1" t="s">
        <v>11</v>
      </c>
      <c r="G1322" s="1" t="s">
        <v>12</v>
      </c>
      <c r="H1322" s="1" t="s">
        <v>981</v>
      </c>
      <c r="I1322" s="4">
        <v>7.97</v>
      </c>
      <c r="J1322" s="6">
        <v>2</v>
      </c>
      <c r="K1322" s="4">
        <v>2.89</v>
      </c>
    </row>
    <row r="1323" spans="1:11" x14ac:dyDescent="0.25">
      <c r="A1323" s="3">
        <v>41928</v>
      </c>
      <c r="B1323" s="6">
        <f>YEAR(sales_data[[#This Row],[Order Date]])</f>
        <v>2014</v>
      </c>
      <c r="C1323" s="6">
        <f>MONTH(A1323)</f>
        <v>10</v>
      </c>
      <c r="D1323" s="1" t="s">
        <v>1475</v>
      </c>
      <c r="E1323" s="1" t="s">
        <v>27</v>
      </c>
      <c r="F1323" s="1" t="s">
        <v>11</v>
      </c>
      <c r="G1323" s="1" t="s">
        <v>20</v>
      </c>
      <c r="H1323" s="1" t="s">
        <v>318</v>
      </c>
      <c r="I1323" s="4">
        <v>14.35</v>
      </c>
      <c r="J1323" s="6">
        <v>3</v>
      </c>
      <c r="K1323" s="4">
        <v>5.0199999999999996</v>
      </c>
    </row>
    <row r="1324" spans="1:11" x14ac:dyDescent="0.25">
      <c r="A1324" s="3">
        <v>41928</v>
      </c>
      <c r="B1324" s="6">
        <f>YEAR(sales_data[[#This Row],[Order Date]])</f>
        <v>2014</v>
      </c>
      <c r="C1324" s="6">
        <f>MONTH(A1324)</f>
        <v>10</v>
      </c>
      <c r="D1324" s="1" t="s">
        <v>1475</v>
      </c>
      <c r="E1324" s="1" t="s">
        <v>27</v>
      </c>
      <c r="F1324" s="1" t="s">
        <v>39</v>
      </c>
      <c r="G1324" s="1" t="s">
        <v>52</v>
      </c>
      <c r="H1324" s="1" t="s">
        <v>1476</v>
      </c>
      <c r="I1324" s="4">
        <v>179.97</v>
      </c>
      <c r="J1324" s="6">
        <v>3</v>
      </c>
      <c r="K1324" s="4">
        <v>86.39</v>
      </c>
    </row>
    <row r="1325" spans="1:11" x14ac:dyDescent="0.25">
      <c r="A1325" s="3">
        <v>41929</v>
      </c>
      <c r="B1325" s="6">
        <f>YEAR(sales_data[[#This Row],[Order Date]])</f>
        <v>2014</v>
      </c>
      <c r="C1325" s="6">
        <f>MONTH(A1325)</f>
        <v>10</v>
      </c>
      <c r="D1325" s="1" t="s">
        <v>1477</v>
      </c>
      <c r="E1325" s="1" t="s">
        <v>10</v>
      </c>
      <c r="F1325" s="1" t="s">
        <v>11</v>
      </c>
      <c r="G1325" s="1" t="s">
        <v>20</v>
      </c>
      <c r="H1325" s="1" t="s">
        <v>96</v>
      </c>
      <c r="I1325" s="4">
        <v>10.78</v>
      </c>
      <c r="J1325" s="6">
        <v>5</v>
      </c>
      <c r="K1325" s="4">
        <v>-17.25</v>
      </c>
    </row>
    <row r="1326" spans="1:11" x14ac:dyDescent="0.25">
      <c r="A1326" s="3">
        <v>41929</v>
      </c>
      <c r="B1326" s="6">
        <f>YEAR(sales_data[[#This Row],[Order Date]])</f>
        <v>2014</v>
      </c>
      <c r="C1326" s="6">
        <f>MONTH(A1326)</f>
        <v>10</v>
      </c>
      <c r="D1326" s="1" t="s">
        <v>1477</v>
      </c>
      <c r="E1326" s="1" t="s">
        <v>10</v>
      </c>
      <c r="F1326" s="1" t="s">
        <v>39</v>
      </c>
      <c r="G1326" s="1" t="s">
        <v>52</v>
      </c>
      <c r="H1326" s="1" t="s">
        <v>1008</v>
      </c>
      <c r="I1326" s="4">
        <v>119.98</v>
      </c>
      <c r="J1326" s="6">
        <v>3</v>
      </c>
      <c r="K1326" s="4">
        <v>-18</v>
      </c>
    </row>
    <row r="1327" spans="1:11" x14ac:dyDescent="0.25">
      <c r="A1327" s="3">
        <v>41929</v>
      </c>
      <c r="B1327" s="6">
        <f>YEAR(sales_data[[#This Row],[Order Date]])</f>
        <v>2014</v>
      </c>
      <c r="C1327" s="6">
        <f>MONTH(A1327)</f>
        <v>10</v>
      </c>
      <c r="D1327" s="1" t="s">
        <v>1408</v>
      </c>
      <c r="E1327" s="1" t="s">
        <v>10</v>
      </c>
      <c r="F1327" s="1" t="s">
        <v>34</v>
      </c>
      <c r="G1327" s="1" t="s">
        <v>47</v>
      </c>
      <c r="H1327" s="1" t="s">
        <v>1162</v>
      </c>
      <c r="I1327" s="4">
        <v>5.31</v>
      </c>
      <c r="J1327" s="6">
        <v>2</v>
      </c>
      <c r="K1327" s="4">
        <v>-1.59</v>
      </c>
    </row>
    <row r="1328" spans="1:11" x14ac:dyDescent="0.25">
      <c r="A1328" s="3">
        <v>41930</v>
      </c>
      <c r="B1328" s="6">
        <f>YEAR(sales_data[[#This Row],[Order Date]])</f>
        <v>2014</v>
      </c>
      <c r="C1328" s="6">
        <f>MONTH(A1328)</f>
        <v>10</v>
      </c>
      <c r="D1328" s="1" t="s">
        <v>1478</v>
      </c>
      <c r="E1328" s="1" t="s">
        <v>488</v>
      </c>
      <c r="F1328" s="1" t="s">
        <v>11</v>
      </c>
      <c r="G1328" s="1" t="s">
        <v>18</v>
      </c>
      <c r="H1328" s="1" t="s">
        <v>908</v>
      </c>
      <c r="I1328" s="4">
        <v>275.97000000000003</v>
      </c>
      <c r="J1328" s="6">
        <v>3</v>
      </c>
      <c r="K1328" s="4">
        <v>11.04</v>
      </c>
    </row>
    <row r="1329" spans="1:11" x14ac:dyDescent="0.25">
      <c r="A1329" s="3">
        <v>41930</v>
      </c>
      <c r="B1329" s="6">
        <f>YEAR(sales_data[[#This Row],[Order Date]])</f>
        <v>2014</v>
      </c>
      <c r="C1329" s="6">
        <f>MONTH(A1329)</f>
        <v>10</v>
      </c>
      <c r="D1329" s="1" t="s">
        <v>1478</v>
      </c>
      <c r="E1329" s="1" t="s">
        <v>488</v>
      </c>
      <c r="F1329" s="1" t="s">
        <v>39</v>
      </c>
      <c r="G1329" s="1" t="s">
        <v>40</v>
      </c>
      <c r="H1329" s="1" t="s">
        <v>1479</v>
      </c>
      <c r="I1329" s="4">
        <v>1394.95</v>
      </c>
      <c r="J1329" s="6">
        <v>5</v>
      </c>
      <c r="K1329" s="4">
        <v>362.69</v>
      </c>
    </row>
    <row r="1330" spans="1:11" x14ac:dyDescent="0.25">
      <c r="A1330" s="3">
        <v>41930</v>
      </c>
      <c r="B1330" s="6">
        <f>YEAR(sales_data[[#This Row],[Order Date]])</f>
        <v>2014</v>
      </c>
      <c r="C1330" s="6">
        <f>MONTH(A1330)</f>
        <v>10</v>
      </c>
      <c r="D1330" s="1" t="s">
        <v>1478</v>
      </c>
      <c r="E1330" s="1" t="s">
        <v>488</v>
      </c>
      <c r="F1330" s="1" t="s">
        <v>34</v>
      </c>
      <c r="G1330" s="1" t="s">
        <v>35</v>
      </c>
      <c r="H1330" s="1" t="s">
        <v>1480</v>
      </c>
      <c r="I1330" s="4">
        <v>545.88</v>
      </c>
      <c r="J1330" s="6">
        <v>6</v>
      </c>
      <c r="K1330" s="4">
        <v>70.959999999999994</v>
      </c>
    </row>
    <row r="1331" spans="1:11" x14ac:dyDescent="0.25">
      <c r="A1331" s="3">
        <v>41930</v>
      </c>
      <c r="B1331" s="6">
        <f>YEAR(sales_data[[#This Row],[Order Date]])</f>
        <v>2014</v>
      </c>
      <c r="C1331" s="6">
        <f>MONTH(A1331)</f>
        <v>10</v>
      </c>
      <c r="D1331" s="1" t="s">
        <v>525</v>
      </c>
      <c r="E1331" s="1" t="s">
        <v>23</v>
      </c>
      <c r="F1331" s="1" t="s">
        <v>11</v>
      </c>
      <c r="G1331" s="1" t="s">
        <v>63</v>
      </c>
      <c r="H1331" s="1" t="s">
        <v>1481</v>
      </c>
      <c r="I1331" s="4">
        <v>52.51</v>
      </c>
      <c r="J1331" s="6">
        <v>6</v>
      </c>
      <c r="K1331" s="4">
        <v>19.690000000000001</v>
      </c>
    </row>
    <row r="1332" spans="1:11" x14ac:dyDescent="0.25">
      <c r="A1332" s="3">
        <v>41930</v>
      </c>
      <c r="B1332" s="6">
        <f>YEAR(sales_data[[#This Row],[Order Date]])</f>
        <v>2014</v>
      </c>
      <c r="C1332" s="6">
        <f>MONTH(A1332)</f>
        <v>10</v>
      </c>
      <c r="D1332" s="1" t="s">
        <v>525</v>
      </c>
      <c r="E1332" s="1" t="s">
        <v>23</v>
      </c>
      <c r="F1332" s="1" t="s">
        <v>11</v>
      </c>
      <c r="G1332" s="1" t="s">
        <v>18</v>
      </c>
      <c r="H1332" s="1" t="s">
        <v>1482</v>
      </c>
      <c r="I1332" s="4">
        <v>186.91</v>
      </c>
      <c r="J1332" s="6">
        <v>6</v>
      </c>
      <c r="K1332" s="4">
        <v>-35.049999999999997</v>
      </c>
    </row>
    <row r="1333" spans="1:11" x14ac:dyDescent="0.25">
      <c r="A1333" s="3">
        <v>41930</v>
      </c>
      <c r="B1333" s="6">
        <f>YEAR(sales_data[[#This Row],[Order Date]])</f>
        <v>2014</v>
      </c>
      <c r="C1333" s="6">
        <f>MONTH(A1333)</f>
        <v>10</v>
      </c>
      <c r="D1333" s="1" t="s">
        <v>525</v>
      </c>
      <c r="E1333" s="1" t="s">
        <v>23</v>
      </c>
      <c r="F1333" s="1" t="s">
        <v>11</v>
      </c>
      <c r="G1333" s="1" t="s">
        <v>12</v>
      </c>
      <c r="H1333" s="1" t="s">
        <v>619</v>
      </c>
      <c r="I1333" s="4">
        <v>10.050000000000001</v>
      </c>
      <c r="J1333" s="6">
        <v>4</v>
      </c>
      <c r="K1333" s="4">
        <v>3.14</v>
      </c>
    </row>
    <row r="1334" spans="1:11" x14ac:dyDescent="0.25">
      <c r="A1334" s="3">
        <v>41930</v>
      </c>
      <c r="B1334" s="6">
        <f>YEAR(sales_data[[#This Row],[Order Date]])</f>
        <v>2014</v>
      </c>
      <c r="C1334" s="6">
        <f>MONTH(A1334)</f>
        <v>10</v>
      </c>
      <c r="D1334" s="1" t="s">
        <v>1483</v>
      </c>
      <c r="E1334" s="1" t="s">
        <v>101</v>
      </c>
      <c r="F1334" s="1" t="s">
        <v>34</v>
      </c>
      <c r="G1334" s="1" t="s">
        <v>35</v>
      </c>
      <c r="H1334" s="1" t="s">
        <v>1484</v>
      </c>
      <c r="I1334" s="4">
        <v>605.34</v>
      </c>
      <c r="J1334" s="6">
        <v>6</v>
      </c>
      <c r="K1334" s="4">
        <v>145.28</v>
      </c>
    </row>
    <row r="1335" spans="1:11" x14ac:dyDescent="0.25">
      <c r="A1335" s="3">
        <v>41930</v>
      </c>
      <c r="B1335" s="6">
        <f>YEAR(sales_data[[#This Row],[Order Date]])</f>
        <v>2014</v>
      </c>
      <c r="C1335" s="6">
        <f>MONTH(A1335)</f>
        <v>10</v>
      </c>
      <c r="D1335" s="1" t="s">
        <v>1485</v>
      </c>
      <c r="E1335" s="1" t="s">
        <v>164</v>
      </c>
      <c r="F1335" s="1" t="s">
        <v>11</v>
      </c>
      <c r="G1335" s="1" t="s">
        <v>12</v>
      </c>
      <c r="H1335" s="1" t="s">
        <v>1126</v>
      </c>
      <c r="I1335" s="4">
        <v>61.96</v>
      </c>
      <c r="J1335" s="6">
        <v>2</v>
      </c>
      <c r="K1335" s="4">
        <v>27.88</v>
      </c>
    </row>
    <row r="1336" spans="1:11" x14ac:dyDescent="0.25">
      <c r="A1336" s="3">
        <v>41930</v>
      </c>
      <c r="B1336" s="6">
        <f>YEAR(sales_data[[#This Row],[Order Date]])</f>
        <v>2014</v>
      </c>
      <c r="C1336" s="6">
        <f>MONTH(A1336)</f>
        <v>10</v>
      </c>
      <c r="D1336" s="1" t="s">
        <v>1485</v>
      </c>
      <c r="E1336" s="1" t="s">
        <v>164</v>
      </c>
      <c r="F1336" s="1" t="s">
        <v>11</v>
      </c>
      <c r="G1336" s="1" t="s">
        <v>20</v>
      </c>
      <c r="H1336" s="1" t="s">
        <v>1486</v>
      </c>
      <c r="I1336" s="4">
        <v>1.34</v>
      </c>
      <c r="J1336" s="6">
        <v>1</v>
      </c>
      <c r="K1336" s="4">
        <v>0.47</v>
      </c>
    </row>
    <row r="1337" spans="1:11" x14ac:dyDescent="0.25">
      <c r="A1337" s="3">
        <v>41931</v>
      </c>
      <c r="B1337" s="6">
        <f>YEAR(sales_data[[#This Row],[Order Date]])</f>
        <v>2014</v>
      </c>
      <c r="C1337" s="6">
        <f>MONTH(A1337)</f>
        <v>10</v>
      </c>
      <c r="D1337" s="1" t="s">
        <v>1487</v>
      </c>
      <c r="E1337" s="1" t="s">
        <v>27</v>
      </c>
      <c r="F1337" s="1" t="s">
        <v>11</v>
      </c>
      <c r="G1337" s="1" t="s">
        <v>12</v>
      </c>
      <c r="H1337" s="1" t="s">
        <v>1488</v>
      </c>
      <c r="I1337" s="4">
        <v>13.44</v>
      </c>
      <c r="J1337" s="6">
        <v>3</v>
      </c>
      <c r="K1337" s="4">
        <v>6.59</v>
      </c>
    </row>
    <row r="1338" spans="1:11" x14ac:dyDescent="0.25">
      <c r="A1338" s="3">
        <v>41931</v>
      </c>
      <c r="B1338" s="6">
        <f>YEAR(sales_data[[#This Row],[Order Date]])</f>
        <v>2014</v>
      </c>
      <c r="C1338" s="6">
        <f>MONTH(A1338)</f>
        <v>10</v>
      </c>
      <c r="D1338" s="1" t="s">
        <v>1489</v>
      </c>
      <c r="E1338" s="1" t="s">
        <v>27</v>
      </c>
      <c r="F1338" s="1" t="s">
        <v>11</v>
      </c>
      <c r="G1338" s="1" t="s">
        <v>20</v>
      </c>
      <c r="H1338" s="1" t="s">
        <v>1490</v>
      </c>
      <c r="I1338" s="4">
        <v>2.99</v>
      </c>
      <c r="J1338" s="6">
        <v>1</v>
      </c>
      <c r="K1338" s="4">
        <v>1.1200000000000001</v>
      </c>
    </row>
    <row r="1339" spans="1:11" x14ac:dyDescent="0.25">
      <c r="A1339" s="3">
        <v>41931</v>
      </c>
      <c r="B1339" s="6">
        <f>YEAR(sales_data[[#This Row],[Order Date]])</f>
        <v>2014</v>
      </c>
      <c r="C1339" s="6">
        <f>MONTH(A1339)</f>
        <v>10</v>
      </c>
      <c r="D1339" s="1" t="s">
        <v>1489</v>
      </c>
      <c r="E1339" s="1" t="s">
        <v>27</v>
      </c>
      <c r="F1339" s="1" t="s">
        <v>11</v>
      </c>
      <c r="G1339" s="1" t="s">
        <v>20</v>
      </c>
      <c r="H1339" s="1" t="s">
        <v>1491</v>
      </c>
      <c r="I1339" s="4">
        <v>20.059999999999999</v>
      </c>
      <c r="J1339" s="6">
        <v>6</v>
      </c>
      <c r="K1339" s="4">
        <v>7.02</v>
      </c>
    </row>
    <row r="1340" spans="1:11" x14ac:dyDescent="0.25">
      <c r="A1340" s="3">
        <v>41931</v>
      </c>
      <c r="B1340" s="6">
        <f>YEAR(sales_data[[#This Row],[Order Date]])</f>
        <v>2014</v>
      </c>
      <c r="C1340" s="6">
        <f>MONTH(A1340)</f>
        <v>10</v>
      </c>
      <c r="D1340" s="1" t="s">
        <v>1489</v>
      </c>
      <c r="E1340" s="1" t="s">
        <v>27</v>
      </c>
      <c r="F1340" s="1" t="s">
        <v>11</v>
      </c>
      <c r="G1340" s="1" t="s">
        <v>12</v>
      </c>
      <c r="H1340" s="1" t="s">
        <v>1492</v>
      </c>
      <c r="I1340" s="4">
        <v>146.72999999999999</v>
      </c>
      <c r="J1340" s="6">
        <v>3</v>
      </c>
      <c r="K1340" s="4">
        <v>68.959999999999994</v>
      </c>
    </row>
    <row r="1341" spans="1:11" x14ac:dyDescent="0.25">
      <c r="A1341" s="3">
        <v>41931</v>
      </c>
      <c r="B1341" s="6">
        <f>YEAR(sales_data[[#This Row],[Order Date]])</f>
        <v>2014</v>
      </c>
      <c r="C1341" s="6">
        <f>MONTH(A1341)</f>
        <v>10</v>
      </c>
      <c r="D1341" s="1" t="s">
        <v>1489</v>
      </c>
      <c r="E1341" s="1" t="s">
        <v>27</v>
      </c>
      <c r="F1341" s="1" t="s">
        <v>11</v>
      </c>
      <c r="G1341" s="1" t="s">
        <v>16</v>
      </c>
      <c r="H1341" s="1" t="s">
        <v>172</v>
      </c>
      <c r="I1341" s="4">
        <v>18.75</v>
      </c>
      <c r="J1341" s="6">
        <v>5</v>
      </c>
      <c r="K1341" s="4">
        <v>9</v>
      </c>
    </row>
    <row r="1342" spans="1:11" x14ac:dyDescent="0.25">
      <c r="A1342" s="3">
        <v>41931</v>
      </c>
      <c r="B1342" s="6">
        <f>YEAR(sales_data[[#This Row],[Order Date]])</f>
        <v>2014</v>
      </c>
      <c r="C1342" s="6">
        <f>MONTH(A1342)</f>
        <v>10</v>
      </c>
      <c r="D1342" s="1" t="s">
        <v>1489</v>
      </c>
      <c r="E1342" s="1" t="s">
        <v>27</v>
      </c>
      <c r="F1342" s="1" t="s">
        <v>39</v>
      </c>
      <c r="G1342" s="1" t="s">
        <v>40</v>
      </c>
      <c r="H1342" s="1" t="s">
        <v>1493</v>
      </c>
      <c r="I1342" s="4">
        <v>117.58</v>
      </c>
      <c r="J1342" s="6">
        <v>3</v>
      </c>
      <c r="K1342" s="4">
        <v>11.76</v>
      </c>
    </row>
    <row r="1343" spans="1:11" x14ac:dyDescent="0.25">
      <c r="A1343" s="3">
        <v>41931</v>
      </c>
      <c r="B1343" s="6">
        <f>YEAR(sales_data[[#This Row],[Order Date]])</f>
        <v>2014</v>
      </c>
      <c r="C1343" s="6">
        <f>MONTH(A1343)</f>
        <v>10</v>
      </c>
      <c r="D1343" s="1" t="s">
        <v>1494</v>
      </c>
      <c r="E1343" s="1" t="s">
        <v>27</v>
      </c>
      <c r="F1343" s="1" t="s">
        <v>39</v>
      </c>
      <c r="G1343" s="1" t="s">
        <v>40</v>
      </c>
      <c r="H1343" s="1" t="s">
        <v>494</v>
      </c>
      <c r="I1343" s="4">
        <v>321.55</v>
      </c>
      <c r="J1343" s="6">
        <v>6</v>
      </c>
      <c r="K1343" s="4">
        <v>20.100000000000001</v>
      </c>
    </row>
    <row r="1344" spans="1:11" x14ac:dyDescent="0.25">
      <c r="A1344" s="3">
        <v>41932</v>
      </c>
      <c r="B1344" s="6">
        <f>YEAR(sales_data[[#This Row],[Order Date]])</f>
        <v>2014</v>
      </c>
      <c r="C1344" s="6">
        <f>MONTH(A1344)</f>
        <v>10</v>
      </c>
      <c r="D1344" s="1" t="s">
        <v>373</v>
      </c>
      <c r="E1344" s="1" t="s">
        <v>110</v>
      </c>
      <c r="F1344" s="1" t="s">
        <v>11</v>
      </c>
      <c r="G1344" s="1" t="s">
        <v>18</v>
      </c>
      <c r="H1344" s="1" t="s">
        <v>1374</v>
      </c>
      <c r="I1344" s="4">
        <v>211.96</v>
      </c>
      <c r="J1344" s="6">
        <v>4</v>
      </c>
      <c r="K1344" s="4">
        <v>8.48</v>
      </c>
    </row>
    <row r="1345" spans="1:11" x14ac:dyDescent="0.25">
      <c r="A1345" s="3">
        <v>41932</v>
      </c>
      <c r="B1345" s="6">
        <f>YEAR(sales_data[[#This Row],[Order Date]])</f>
        <v>2014</v>
      </c>
      <c r="C1345" s="6">
        <f>MONTH(A1345)</f>
        <v>10</v>
      </c>
      <c r="D1345" s="1" t="s">
        <v>1495</v>
      </c>
      <c r="E1345" s="1" t="s">
        <v>120</v>
      </c>
      <c r="F1345" s="1" t="s">
        <v>34</v>
      </c>
      <c r="G1345" s="1" t="s">
        <v>145</v>
      </c>
      <c r="H1345" s="1" t="s">
        <v>1496</v>
      </c>
      <c r="I1345" s="4">
        <v>328.59</v>
      </c>
      <c r="J1345" s="6">
        <v>3</v>
      </c>
      <c r="K1345" s="4">
        <v>-147.87</v>
      </c>
    </row>
    <row r="1346" spans="1:11" x14ac:dyDescent="0.25">
      <c r="A1346" s="3">
        <v>41932</v>
      </c>
      <c r="B1346" s="6">
        <f>YEAR(sales_data[[#This Row],[Order Date]])</f>
        <v>2014</v>
      </c>
      <c r="C1346" s="6">
        <f>MONTH(A1346)</f>
        <v>10</v>
      </c>
      <c r="D1346" s="1" t="s">
        <v>1495</v>
      </c>
      <c r="E1346" s="1" t="s">
        <v>120</v>
      </c>
      <c r="F1346" s="1" t="s">
        <v>11</v>
      </c>
      <c r="G1346" s="1" t="s">
        <v>18</v>
      </c>
      <c r="H1346" s="1" t="s">
        <v>272</v>
      </c>
      <c r="I1346" s="4">
        <v>98.35</v>
      </c>
      <c r="J1346" s="6">
        <v>3</v>
      </c>
      <c r="K1346" s="4">
        <v>-24.59</v>
      </c>
    </row>
    <row r="1347" spans="1:11" x14ac:dyDescent="0.25">
      <c r="A1347" s="3">
        <v>41932</v>
      </c>
      <c r="B1347" s="6">
        <f>YEAR(sales_data[[#This Row],[Order Date]])</f>
        <v>2014</v>
      </c>
      <c r="C1347" s="6">
        <f>MONTH(A1347)</f>
        <v>10</v>
      </c>
      <c r="D1347" s="1" t="s">
        <v>1497</v>
      </c>
      <c r="E1347" s="1" t="s">
        <v>15</v>
      </c>
      <c r="F1347" s="1" t="s">
        <v>39</v>
      </c>
      <c r="G1347" s="1" t="s">
        <v>52</v>
      </c>
      <c r="H1347" s="1" t="s">
        <v>731</v>
      </c>
      <c r="I1347" s="4">
        <v>319.97000000000003</v>
      </c>
      <c r="J1347" s="6">
        <v>4</v>
      </c>
      <c r="K1347" s="4">
        <v>71.989999999999995</v>
      </c>
    </row>
    <row r="1348" spans="1:11" x14ac:dyDescent="0.25">
      <c r="A1348" s="3">
        <v>41932</v>
      </c>
      <c r="B1348" s="6">
        <f>YEAR(sales_data[[#This Row],[Order Date]])</f>
        <v>2014</v>
      </c>
      <c r="C1348" s="6">
        <f>MONTH(A1348)</f>
        <v>10</v>
      </c>
      <c r="D1348" s="1" t="s">
        <v>1497</v>
      </c>
      <c r="E1348" s="1" t="s">
        <v>15</v>
      </c>
      <c r="F1348" s="1" t="s">
        <v>11</v>
      </c>
      <c r="G1348" s="1" t="s">
        <v>18</v>
      </c>
      <c r="H1348" s="1" t="s">
        <v>1498</v>
      </c>
      <c r="I1348" s="4">
        <v>505.32</v>
      </c>
      <c r="J1348" s="6">
        <v>3</v>
      </c>
      <c r="K1348" s="4">
        <v>31.58</v>
      </c>
    </row>
    <row r="1349" spans="1:11" x14ac:dyDescent="0.25">
      <c r="A1349" s="3">
        <v>41932</v>
      </c>
      <c r="B1349" s="6">
        <f>YEAR(sales_data[[#This Row],[Order Date]])</f>
        <v>2014</v>
      </c>
      <c r="C1349" s="6">
        <f>MONTH(A1349)</f>
        <v>10</v>
      </c>
      <c r="D1349" s="1" t="s">
        <v>1497</v>
      </c>
      <c r="E1349" s="1" t="s">
        <v>15</v>
      </c>
      <c r="F1349" s="1" t="s">
        <v>11</v>
      </c>
      <c r="G1349" s="1" t="s">
        <v>12</v>
      </c>
      <c r="H1349" s="1" t="s">
        <v>1499</v>
      </c>
      <c r="I1349" s="4">
        <v>3.81</v>
      </c>
      <c r="J1349" s="6">
        <v>1</v>
      </c>
      <c r="K1349" s="4">
        <v>1.24</v>
      </c>
    </row>
    <row r="1350" spans="1:11" x14ac:dyDescent="0.25">
      <c r="A1350" s="3">
        <v>41932</v>
      </c>
      <c r="B1350" s="6">
        <f>YEAR(sales_data[[#This Row],[Order Date]])</f>
        <v>2014</v>
      </c>
      <c r="C1350" s="6">
        <f>MONTH(A1350)</f>
        <v>10</v>
      </c>
      <c r="D1350" s="1" t="s">
        <v>1497</v>
      </c>
      <c r="E1350" s="1" t="s">
        <v>15</v>
      </c>
      <c r="F1350" s="1" t="s">
        <v>11</v>
      </c>
      <c r="G1350" s="1" t="s">
        <v>20</v>
      </c>
      <c r="H1350" s="1" t="s">
        <v>1139</v>
      </c>
      <c r="I1350" s="4">
        <v>8.68</v>
      </c>
      <c r="J1350" s="6">
        <v>1</v>
      </c>
      <c r="K1350" s="4">
        <v>-14.76</v>
      </c>
    </row>
    <row r="1351" spans="1:11" x14ac:dyDescent="0.25">
      <c r="A1351" s="3">
        <v>41932</v>
      </c>
      <c r="B1351" s="6">
        <f>YEAR(sales_data[[#This Row],[Order Date]])</f>
        <v>2014</v>
      </c>
      <c r="C1351" s="6">
        <f>MONTH(A1351)</f>
        <v>10</v>
      </c>
      <c r="D1351" s="1" t="s">
        <v>1497</v>
      </c>
      <c r="E1351" s="1" t="s">
        <v>15</v>
      </c>
      <c r="F1351" s="1" t="s">
        <v>11</v>
      </c>
      <c r="G1351" s="1" t="s">
        <v>16</v>
      </c>
      <c r="H1351" s="1" t="s">
        <v>1500</v>
      </c>
      <c r="I1351" s="4">
        <v>24.42</v>
      </c>
      <c r="J1351" s="6">
        <v>1</v>
      </c>
      <c r="K1351" s="4">
        <v>7.94</v>
      </c>
    </row>
    <row r="1352" spans="1:11" x14ac:dyDescent="0.25">
      <c r="A1352" s="3">
        <v>41933</v>
      </c>
      <c r="B1352" s="6">
        <f>YEAR(sales_data[[#This Row],[Order Date]])</f>
        <v>2014</v>
      </c>
      <c r="C1352" s="6">
        <f>MONTH(A1352)</f>
        <v>10</v>
      </c>
      <c r="D1352" s="1" t="s">
        <v>1477</v>
      </c>
      <c r="E1352" s="1" t="s">
        <v>78</v>
      </c>
      <c r="F1352" s="1" t="s">
        <v>11</v>
      </c>
      <c r="G1352" s="1" t="s">
        <v>92</v>
      </c>
      <c r="H1352" s="1" t="s">
        <v>1080</v>
      </c>
      <c r="I1352" s="4">
        <v>121.79</v>
      </c>
      <c r="J1352" s="6">
        <v>4</v>
      </c>
      <c r="K1352" s="4">
        <v>13.7</v>
      </c>
    </row>
    <row r="1353" spans="1:11" x14ac:dyDescent="0.25">
      <c r="A1353" s="3">
        <v>41933</v>
      </c>
      <c r="B1353" s="6">
        <f>YEAR(sales_data[[#This Row],[Order Date]])</f>
        <v>2014</v>
      </c>
      <c r="C1353" s="6">
        <f>MONTH(A1353)</f>
        <v>10</v>
      </c>
      <c r="D1353" s="1" t="s">
        <v>1477</v>
      </c>
      <c r="E1353" s="1" t="s">
        <v>78</v>
      </c>
      <c r="F1353" s="1" t="s">
        <v>34</v>
      </c>
      <c r="G1353" s="1" t="s">
        <v>145</v>
      </c>
      <c r="H1353" s="1" t="s">
        <v>1501</v>
      </c>
      <c r="I1353" s="4">
        <v>409.59</v>
      </c>
      <c r="J1353" s="6">
        <v>3</v>
      </c>
      <c r="K1353" s="4">
        <v>-122.88</v>
      </c>
    </row>
    <row r="1354" spans="1:11" x14ac:dyDescent="0.25">
      <c r="A1354" s="3">
        <v>41933</v>
      </c>
      <c r="B1354" s="6">
        <f>YEAR(sales_data[[#This Row],[Order Date]])</f>
        <v>2014</v>
      </c>
      <c r="C1354" s="6">
        <f>MONTH(A1354)</f>
        <v>10</v>
      </c>
      <c r="D1354" s="1" t="s">
        <v>1502</v>
      </c>
      <c r="E1354" s="1" t="s">
        <v>27</v>
      </c>
      <c r="F1354" s="1" t="s">
        <v>11</v>
      </c>
      <c r="G1354" s="1" t="s">
        <v>20</v>
      </c>
      <c r="H1354" s="1" t="s">
        <v>1503</v>
      </c>
      <c r="I1354" s="4">
        <v>36.36</v>
      </c>
      <c r="J1354" s="6">
        <v>3</v>
      </c>
      <c r="K1354" s="4">
        <v>12.27</v>
      </c>
    </row>
    <row r="1355" spans="1:11" x14ac:dyDescent="0.25">
      <c r="A1355" s="3">
        <v>41933</v>
      </c>
      <c r="B1355" s="6">
        <f>YEAR(sales_data[[#This Row],[Order Date]])</f>
        <v>2014</v>
      </c>
      <c r="C1355" s="6">
        <f>MONTH(A1355)</f>
        <v>10</v>
      </c>
      <c r="D1355" s="1" t="s">
        <v>483</v>
      </c>
      <c r="E1355" s="1" t="s">
        <v>55</v>
      </c>
      <c r="F1355" s="1" t="s">
        <v>11</v>
      </c>
      <c r="G1355" s="1" t="s">
        <v>18</v>
      </c>
      <c r="H1355" s="1" t="s">
        <v>1482</v>
      </c>
      <c r="I1355" s="4">
        <v>194.7</v>
      </c>
      <c r="J1355" s="6">
        <v>5</v>
      </c>
      <c r="K1355" s="4">
        <v>9.74</v>
      </c>
    </row>
    <row r="1356" spans="1:11" x14ac:dyDescent="0.25">
      <c r="A1356" s="3">
        <v>41933</v>
      </c>
      <c r="B1356" s="6">
        <f>YEAR(sales_data[[#This Row],[Order Date]])</f>
        <v>2014</v>
      </c>
      <c r="C1356" s="6">
        <f>MONTH(A1356)</f>
        <v>10</v>
      </c>
      <c r="D1356" s="1" t="s">
        <v>483</v>
      </c>
      <c r="E1356" s="1" t="s">
        <v>55</v>
      </c>
      <c r="F1356" s="1" t="s">
        <v>34</v>
      </c>
      <c r="G1356" s="1" t="s">
        <v>145</v>
      </c>
      <c r="H1356" s="1" t="s">
        <v>1333</v>
      </c>
      <c r="I1356" s="4">
        <v>591.32000000000005</v>
      </c>
      <c r="J1356" s="6">
        <v>4</v>
      </c>
      <c r="K1356" s="4">
        <v>112.35</v>
      </c>
    </row>
    <row r="1357" spans="1:11" x14ac:dyDescent="0.25">
      <c r="A1357" s="3">
        <v>41933</v>
      </c>
      <c r="B1357" s="6">
        <f>YEAR(sales_data[[#This Row],[Order Date]])</f>
        <v>2014</v>
      </c>
      <c r="C1357" s="6">
        <f>MONTH(A1357)</f>
        <v>10</v>
      </c>
      <c r="D1357" s="1" t="s">
        <v>483</v>
      </c>
      <c r="E1357" s="1" t="s">
        <v>55</v>
      </c>
      <c r="F1357" s="1" t="s">
        <v>11</v>
      </c>
      <c r="G1357" s="1" t="s">
        <v>24</v>
      </c>
      <c r="H1357" s="1" t="s">
        <v>1504</v>
      </c>
      <c r="I1357" s="4">
        <v>2.84</v>
      </c>
      <c r="J1357" s="6">
        <v>1</v>
      </c>
      <c r="K1357" s="4">
        <v>0.88</v>
      </c>
    </row>
    <row r="1358" spans="1:11" x14ac:dyDescent="0.25">
      <c r="A1358" s="3">
        <v>41934</v>
      </c>
      <c r="B1358" s="6">
        <f>YEAR(sales_data[[#This Row],[Order Date]])</f>
        <v>2014</v>
      </c>
      <c r="C1358" s="6">
        <f>MONTH(A1358)</f>
        <v>10</v>
      </c>
      <c r="D1358" s="1" t="s">
        <v>1505</v>
      </c>
      <c r="E1358" s="1" t="s">
        <v>78</v>
      </c>
      <c r="F1358" s="1" t="s">
        <v>34</v>
      </c>
      <c r="G1358" s="1" t="s">
        <v>47</v>
      </c>
      <c r="H1358" s="1" t="s">
        <v>1406</v>
      </c>
      <c r="I1358" s="4">
        <v>93.89</v>
      </c>
      <c r="J1358" s="6">
        <v>4</v>
      </c>
      <c r="K1358" s="4">
        <v>12.91</v>
      </c>
    </row>
    <row r="1359" spans="1:11" x14ac:dyDescent="0.25">
      <c r="A1359" s="3">
        <v>41934</v>
      </c>
      <c r="B1359" s="6">
        <f>YEAR(sales_data[[#This Row],[Order Date]])</f>
        <v>2014</v>
      </c>
      <c r="C1359" s="6">
        <f>MONTH(A1359)</f>
        <v>10</v>
      </c>
      <c r="D1359" s="1" t="s">
        <v>1381</v>
      </c>
      <c r="E1359" s="1" t="s">
        <v>62</v>
      </c>
      <c r="F1359" s="1" t="s">
        <v>34</v>
      </c>
      <c r="G1359" s="1" t="s">
        <v>47</v>
      </c>
      <c r="H1359" s="1" t="s">
        <v>1506</v>
      </c>
      <c r="I1359" s="4">
        <v>129.91999999999999</v>
      </c>
      <c r="J1359" s="6">
        <v>4</v>
      </c>
      <c r="K1359" s="4">
        <v>10.39</v>
      </c>
    </row>
    <row r="1360" spans="1:11" x14ac:dyDescent="0.25">
      <c r="A1360" s="3">
        <v>41936</v>
      </c>
      <c r="B1360" s="6">
        <f>YEAR(sales_data[[#This Row],[Order Date]])</f>
        <v>2014</v>
      </c>
      <c r="C1360" s="6">
        <f>MONTH(A1360)</f>
        <v>10</v>
      </c>
      <c r="D1360" s="1" t="s">
        <v>1507</v>
      </c>
      <c r="E1360" s="1" t="s">
        <v>123</v>
      </c>
      <c r="F1360" s="1" t="s">
        <v>11</v>
      </c>
      <c r="G1360" s="1" t="s">
        <v>12</v>
      </c>
      <c r="H1360" s="1" t="s">
        <v>1264</v>
      </c>
      <c r="I1360" s="4">
        <v>10.37</v>
      </c>
      <c r="J1360" s="6">
        <v>2</v>
      </c>
      <c r="K1360" s="4">
        <v>3.63</v>
      </c>
    </row>
    <row r="1361" spans="1:11" x14ac:dyDescent="0.25">
      <c r="A1361" s="3">
        <v>41936</v>
      </c>
      <c r="B1361" s="6">
        <f>YEAR(sales_data[[#This Row],[Order Date]])</f>
        <v>2014</v>
      </c>
      <c r="C1361" s="6">
        <f>MONTH(A1361)</f>
        <v>10</v>
      </c>
      <c r="D1361" s="1" t="s">
        <v>554</v>
      </c>
      <c r="E1361" s="1" t="s">
        <v>27</v>
      </c>
      <c r="F1361" s="1" t="s">
        <v>11</v>
      </c>
      <c r="G1361" s="1" t="s">
        <v>20</v>
      </c>
      <c r="H1361" s="1" t="s">
        <v>819</v>
      </c>
      <c r="I1361" s="4">
        <v>34.270000000000003</v>
      </c>
      <c r="J1361" s="6">
        <v>3</v>
      </c>
      <c r="K1361" s="4">
        <v>11.14</v>
      </c>
    </row>
    <row r="1362" spans="1:11" x14ac:dyDescent="0.25">
      <c r="A1362" s="3">
        <v>41936</v>
      </c>
      <c r="B1362" s="6">
        <f>YEAR(sales_data[[#This Row],[Order Date]])</f>
        <v>2014</v>
      </c>
      <c r="C1362" s="6">
        <f>MONTH(A1362)</f>
        <v>10</v>
      </c>
      <c r="D1362" s="1" t="s">
        <v>1152</v>
      </c>
      <c r="E1362" s="1" t="s">
        <v>70</v>
      </c>
      <c r="F1362" s="1" t="s">
        <v>11</v>
      </c>
      <c r="G1362" s="1" t="s">
        <v>43</v>
      </c>
      <c r="H1362" s="1" t="s">
        <v>1508</v>
      </c>
      <c r="I1362" s="4">
        <v>11.85</v>
      </c>
      <c r="J1362" s="6">
        <v>3</v>
      </c>
      <c r="K1362" s="4">
        <v>3.79</v>
      </c>
    </row>
    <row r="1363" spans="1:11" x14ac:dyDescent="0.25">
      <c r="A1363" s="3">
        <v>41937</v>
      </c>
      <c r="B1363" s="6">
        <f>YEAR(sales_data[[#This Row],[Order Date]])</f>
        <v>2014</v>
      </c>
      <c r="C1363" s="6">
        <f>MONTH(A1363)</f>
        <v>10</v>
      </c>
      <c r="D1363" s="1" t="s">
        <v>558</v>
      </c>
      <c r="E1363" s="1" t="s">
        <v>27</v>
      </c>
      <c r="F1363" s="1" t="s">
        <v>11</v>
      </c>
      <c r="G1363" s="1" t="s">
        <v>20</v>
      </c>
      <c r="H1363" s="1" t="s">
        <v>1509</v>
      </c>
      <c r="I1363" s="4">
        <v>49.41</v>
      </c>
      <c r="J1363" s="6">
        <v>4</v>
      </c>
      <c r="K1363" s="4">
        <v>18.53</v>
      </c>
    </row>
    <row r="1364" spans="1:11" x14ac:dyDescent="0.25">
      <c r="A1364" s="3">
        <v>41937</v>
      </c>
      <c r="B1364" s="6">
        <f>YEAR(sales_data[[#This Row],[Order Date]])</f>
        <v>2014</v>
      </c>
      <c r="C1364" s="6">
        <f>MONTH(A1364)</f>
        <v>10</v>
      </c>
      <c r="D1364" s="1" t="s">
        <v>702</v>
      </c>
      <c r="E1364" s="1" t="s">
        <v>23</v>
      </c>
      <c r="F1364" s="1" t="s">
        <v>39</v>
      </c>
      <c r="G1364" s="1" t="s">
        <v>52</v>
      </c>
      <c r="H1364" s="1" t="s">
        <v>1510</v>
      </c>
      <c r="I1364" s="4">
        <v>40.78</v>
      </c>
      <c r="J1364" s="6">
        <v>3</v>
      </c>
      <c r="K1364" s="4">
        <v>0.51</v>
      </c>
    </row>
    <row r="1365" spans="1:11" x14ac:dyDescent="0.25">
      <c r="A1365" s="3">
        <v>41937</v>
      </c>
      <c r="B1365" s="6">
        <f>YEAR(sales_data[[#This Row],[Order Date]])</f>
        <v>2014</v>
      </c>
      <c r="C1365" s="6">
        <f>MONTH(A1365)</f>
        <v>10</v>
      </c>
      <c r="D1365" s="1" t="s">
        <v>702</v>
      </c>
      <c r="E1365" s="1" t="s">
        <v>23</v>
      </c>
      <c r="F1365" s="1" t="s">
        <v>11</v>
      </c>
      <c r="G1365" s="1" t="s">
        <v>20</v>
      </c>
      <c r="H1365" s="1" t="s">
        <v>330</v>
      </c>
      <c r="I1365" s="4">
        <v>13.7</v>
      </c>
      <c r="J1365" s="6">
        <v>3</v>
      </c>
      <c r="K1365" s="4">
        <v>-9.59</v>
      </c>
    </row>
    <row r="1366" spans="1:11" x14ac:dyDescent="0.25">
      <c r="A1366" s="3">
        <v>41938</v>
      </c>
      <c r="B1366" s="6">
        <f>YEAR(sales_data[[#This Row],[Order Date]])</f>
        <v>2014</v>
      </c>
      <c r="C1366" s="6">
        <f>MONTH(A1366)</f>
        <v>10</v>
      </c>
      <c r="D1366" s="1" t="s">
        <v>1511</v>
      </c>
      <c r="E1366" s="1" t="s">
        <v>164</v>
      </c>
      <c r="F1366" s="1" t="s">
        <v>34</v>
      </c>
      <c r="G1366" s="1" t="s">
        <v>47</v>
      </c>
      <c r="H1366" s="1" t="s">
        <v>1512</v>
      </c>
      <c r="I1366" s="4">
        <v>63.92</v>
      </c>
      <c r="J1366" s="6">
        <v>4</v>
      </c>
      <c r="K1366" s="4">
        <v>3.2</v>
      </c>
    </row>
    <row r="1367" spans="1:11" x14ac:dyDescent="0.25">
      <c r="A1367" s="3">
        <v>41938</v>
      </c>
      <c r="B1367" s="6">
        <f>YEAR(sales_data[[#This Row],[Order Date]])</f>
        <v>2014</v>
      </c>
      <c r="C1367" s="6">
        <f>MONTH(A1367)</f>
        <v>10</v>
      </c>
      <c r="D1367" s="1" t="s">
        <v>1511</v>
      </c>
      <c r="E1367" s="1" t="s">
        <v>164</v>
      </c>
      <c r="F1367" s="1" t="s">
        <v>39</v>
      </c>
      <c r="G1367" s="1" t="s">
        <v>40</v>
      </c>
      <c r="H1367" s="1" t="s">
        <v>1306</v>
      </c>
      <c r="I1367" s="4">
        <v>383.96</v>
      </c>
      <c r="J1367" s="6">
        <v>5</v>
      </c>
      <c r="K1367" s="4">
        <v>38.4</v>
      </c>
    </row>
    <row r="1368" spans="1:11" x14ac:dyDescent="0.25">
      <c r="A1368" s="3">
        <v>41939</v>
      </c>
      <c r="B1368" s="6">
        <f>YEAR(sales_data[[#This Row],[Order Date]])</f>
        <v>2014</v>
      </c>
      <c r="C1368" s="6">
        <f>MONTH(A1368)</f>
        <v>10</v>
      </c>
      <c r="D1368" s="1" t="s">
        <v>1513</v>
      </c>
      <c r="E1368" s="1" t="s">
        <v>245</v>
      </c>
      <c r="F1368" s="1" t="s">
        <v>11</v>
      </c>
      <c r="G1368" s="1" t="s">
        <v>12</v>
      </c>
      <c r="H1368" s="1" t="s">
        <v>836</v>
      </c>
      <c r="I1368" s="4">
        <v>10.37</v>
      </c>
      <c r="J1368" s="6">
        <v>2</v>
      </c>
      <c r="K1368" s="4">
        <v>3.63</v>
      </c>
    </row>
    <row r="1369" spans="1:11" x14ac:dyDescent="0.25">
      <c r="A1369" s="3">
        <v>41939</v>
      </c>
      <c r="B1369" s="6">
        <f>YEAR(sales_data[[#This Row],[Order Date]])</f>
        <v>2014</v>
      </c>
      <c r="C1369" s="6">
        <f>MONTH(A1369)</f>
        <v>10</v>
      </c>
      <c r="D1369" s="1" t="s">
        <v>1513</v>
      </c>
      <c r="E1369" s="1" t="s">
        <v>245</v>
      </c>
      <c r="F1369" s="1" t="s">
        <v>11</v>
      </c>
      <c r="G1369" s="1" t="s">
        <v>12</v>
      </c>
      <c r="H1369" s="1" t="s">
        <v>625</v>
      </c>
      <c r="I1369" s="4">
        <v>11.95</v>
      </c>
      <c r="J1369" s="6">
        <v>3</v>
      </c>
      <c r="K1369" s="4">
        <v>4.03</v>
      </c>
    </row>
    <row r="1370" spans="1:11" x14ac:dyDescent="0.25">
      <c r="A1370" s="3">
        <v>41940</v>
      </c>
      <c r="B1370" s="6">
        <f>YEAR(sales_data[[#This Row],[Order Date]])</f>
        <v>2014</v>
      </c>
      <c r="C1370" s="6">
        <f>MONTH(A1370)</f>
        <v>10</v>
      </c>
      <c r="D1370" s="1" t="s">
        <v>1514</v>
      </c>
      <c r="E1370" s="1" t="s">
        <v>27</v>
      </c>
      <c r="F1370" s="1" t="s">
        <v>11</v>
      </c>
      <c r="G1370" s="1" t="s">
        <v>20</v>
      </c>
      <c r="H1370" s="1" t="s">
        <v>451</v>
      </c>
      <c r="I1370" s="4">
        <v>7.18</v>
      </c>
      <c r="J1370" s="6">
        <v>2</v>
      </c>
      <c r="K1370" s="4">
        <v>2.25</v>
      </c>
    </row>
    <row r="1371" spans="1:11" x14ac:dyDescent="0.25">
      <c r="A1371" s="3">
        <v>41940</v>
      </c>
      <c r="B1371" s="6">
        <f>YEAR(sales_data[[#This Row],[Order Date]])</f>
        <v>2014</v>
      </c>
      <c r="C1371" s="6">
        <f>MONTH(A1371)</f>
        <v>10</v>
      </c>
      <c r="D1371" s="1" t="s">
        <v>1514</v>
      </c>
      <c r="E1371" s="1" t="s">
        <v>27</v>
      </c>
      <c r="F1371" s="1" t="s">
        <v>11</v>
      </c>
      <c r="G1371" s="1" t="s">
        <v>200</v>
      </c>
      <c r="H1371" s="1" t="s">
        <v>1515</v>
      </c>
      <c r="I1371" s="4">
        <v>6.28</v>
      </c>
      <c r="J1371" s="6">
        <v>2</v>
      </c>
      <c r="K1371" s="4">
        <v>0.06</v>
      </c>
    </row>
    <row r="1372" spans="1:11" x14ac:dyDescent="0.25">
      <c r="A1372" s="3">
        <v>41940</v>
      </c>
      <c r="B1372" s="6">
        <f>YEAR(sales_data[[#This Row],[Order Date]])</f>
        <v>2014</v>
      </c>
      <c r="C1372" s="6">
        <f>MONTH(A1372)</f>
        <v>10</v>
      </c>
      <c r="D1372" s="1" t="s">
        <v>1514</v>
      </c>
      <c r="E1372" s="1" t="s">
        <v>27</v>
      </c>
      <c r="F1372" s="1" t="s">
        <v>11</v>
      </c>
      <c r="G1372" s="1" t="s">
        <v>200</v>
      </c>
      <c r="H1372" s="1" t="s">
        <v>1516</v>
      </c>
      <c r="I1372" s="4">
        <v>480.74</v>
      </c>
      <c r="J1372" s="6">
        <v>2</v>
      </c>
      <c r="K1372" s="4">
        <v>14.42</v>
      </c>
    </row>
    <row r="1373" spans="1:11" x14ac:dyDescent="0.25">
      <c r="A1373" s="3">
        <v>41940</v>
      </c>
      <c r="B1373" s="6">
        <f>YEAR(sales_data[[#This Row],[Order Date]])</f>
        <v>2014</v>
      </c>
      <c r="C1373" s="6">
        <f>MONTH(A1373)</f>
        <v>10</v>
      </c>
      <c r="D1373" s="1" t="s">
        <v>1514</v>
      </c>
      <c r="E1373" s="1" t="s">
        <v>27</v>
      </c>
      <c r="F1373" s="1" t="s">
        <v>34</v>
      </c>
      <c r="G1373" s="1" t="s">
        <v>74</v>
      </c>
      <c r="H1373" s="1" t="s">
        <v>412</v>
      </c>
      <c r="I1373" s="4">
        <v>617</v>
      </c>
      <c r="J1373" s="6">
        <v>6</v>
      </c>
      <c r="K1373" s="4">
        <v>-36.29</v>
      </c>
    </row>
    <row r="1374" spans="1:11" x14ac:dyDescent="0.25">
      <c r="A1374" s="3">
        <v>41940</v>
      </c>
      <c r="B1374" s="6">
        <f>YEAR(sales_data[[#This Row],[Order Date]])</f>
        <v>2014</v>
      </c>
      <c r="C1374" s="6">
        <f>MONTH(A1374)</f>
        <v>10</v>
      </c>
      <c r="D1374" s="1" t="s">
        <v>1514</v>
      </c>
      <c r="E1374" s="1" t="s">
        <v>27</v>
      </c>
      <c r="F1374" s="1" t="s">
        <v>11</v>
      </c>
      <c r="G1374" s="1" t="s">
        <v>18</v>
      </c>
      <c r="H1374" s="1" t="s">
        <v>623</v>
      </c>
      <c r="I1374" s="4">
        <v>141.4</v>
      </c>
      <c r="J1374" s="6">
        <v>5</v>
      </c>
      <c r="K1374" s="4">
        <v>38.18</v>
      </c>
    </row>
    <row r="1375" spans="1:11" x14ac:dyDescent="0.25">
      <c r="A1375" s="3">
        <v>41940</v>
      </c>
      <c r="B1375" s="6">
        <f>YEAR(sales_data[[#This Row],[Order Date]])</f>
        <v>2014</v>
      </c>
      <c r="C1375" s="6">
        <f>MONTH(A1375)</f>
        <v>10</v>
      </c>
      <c r="D1375" s="1" t="s">
        <v>1517</v>
      </c>
      <c r="E1375" s="1" t="s">
        <v>1283</v>
      </c>
      <c r="F1375" s="1" t="s">
        <v>39</v>
      </c>
      <c r="G1375" s="1" t="s">
        <v>40</v>
      </c>
      <c r="H1375" s="1" t="s">
        <v>1518</v>
      </c>
      <c r="I1375" s="4">
        <v>257.98</v>
      </c>
      <c r="J1375" s="6">
        <v>2</v>
      </c>
      <c r="K1375" s="4">
        <v>74.81</v>
      </c>
    </row>
    <row r="1376" spans="1:11" x14ac:dyDescent="0.25">
      <c r="A1376" s="3">
        <v>41941</v>
      </c>
      <c r="B1376" s="6">
        <f>YEAR(sales_data[[#This Row],[Order Date]])</f>
        <v>2014</v>
      </c>
      <c r="C1376" s="6">
        <f>MONTH(A1376)</f>
        <v>10</v>
      </c>
      <c r="D1376" s="1" t="s">
        <v>218</v>
      </c>
      <c r="E1376" s="1" t="s">
        <v>15</v>
      </c>
      <c r="F1376" s="1" t="s">
        <v>39</v>
      </c>
      <c r="G1376" s="1" t="s">
        <v>40</v>
      </c>
      <c r="H1376" s="1" t="s">
        <v>1018</v>
      </c>
      <c r="I1376" s="4">
        <v>2735.95</v>
      </c>
      <c r="J1376" s="6">
        <v>6</v>
      </c>
      <c r="K1376" s="4">
        <v>341.99</v>
      </c>
    </row>
    <row r="1377" spans="1:11" x14ac:dyDescent="0.25">
      <c r="A1377" s="3">
        <v>41941</v>
      </c>
      <c r="B1377" s="6">
        <f>YEAR(sales_data[[#This Row],[Order Date]])</f>
        <v>2014</v>
      </c>
      <c r="C1377" s="6">
        <f>MONTH(A1377)</f>
        <v>10</v>
      </c>
      <c r="D1377" s="1" t="s">
        <v>1519</v>
      </c>
      <c r="E1377" s="1" t="s">
        <v>129</v>
      </c>
      <c r="F1377" s="1" t="s">
        <v>39</v>
      </c>
      <c r="G1377" s="1" t="s">
        <v>52</v>
      </c>
      <c r="H1377" s="1" t="s">
        <v>1520</v>
      </c>
      <c r="I1377" s="4">
        <v>1.98</v>
      </c>
      <c r="J1377" s="6">
        <v>2</v>
      </c>
      <c r="K1377" s="4">
        <v>0.89</v>
      </c>
    </row>
    <row r="1378" spans="1:11" x14ac:dyDescent="0.25">
      <c r="A1378" s="3">
        <v>41941</v>
      </c>
      <c r="B1378" s="6">
        <f>YEAR(sales_data[[#This Row],[Order Date]])</f>
        <v>2014</v>
      </c>
      <c r="C1378" s="6">
        <f>MONTH(A1378)</f>
        <v>10</v>
      </c>
      <c r="D1378" s="1" t="s">
        <v>1519</v>
      </c>
      <c r="E1378" s="1" t="s">
        <v>129</v>
      </c>
      <c r="F1378" s="1" t="s">
        <v>11</v>
      </c>
      <c r="G1378" s="1" t="s">
        <v>12</v>
      </c>
      <c r="H1378" s="1" t="s">
        <v>1255</v>
      </c>
      <c r="I1378" s="4">
        <v>75.88</v>
      </c>
      <c r="J1378" s="6">
        <v>2</v>
      </c>
      <c r="K1378" s="4">
        <v>35.659999999999997</v>
      </c>
    </row>
    <row r="1379" spans="1:11" x14ac:dyDescent="0.25">
      <c r="A1379" s="3">
        <v>41943</v>
      </c>
      <c r="B1379" s="6">
        <f>YEAR(sales_data[[#This Row],[Order Date]])</f>
        <v>2014</v>
      </c>
      <c r="C1379" s="6">
        <f>MONTH(A1379)</f>
        <v>10</v>
      </c>
      <c r="D1379" s="1" t="s">
        <v>1521</v>
      </c>
      <c r="E1379" s="1" t="s">
        <v>27</v>
      </c>
      <c r="F1379" s="1" t="s">
        <v>11</v>
      </c>
      <c r="G1379" s="1" t="s">
        <v>43</v>
      </c>
      <c r="H1379" s="1" t="s">
        <v>160</v>
      </c>
      <c r="I1379" s="4">
        <v>11.34</v>
      </c>
      <c r="J1379" s="6">
        <v>3</v>
      </c>
      <c r="K1379" s="4">
        <v>5.22</v>
      </c>
    </row>
    <row r="1380" spans="1:11" x14ac:dyDescent="0.25">
      <c r="A1380" s="3">
        <v>41943</v>
      </c>
      <c r="B1380" s="6">
        <f>YEAR(sales_data[[#This Row],[Order Date]])</f>
        <v>2014</v>
      </c>
      <c r="C1380" s="6">
        <f>MONTH(A1380)</f>
        <v>10</v>
      </c>
      <c r="D1380" s="1" t="s">
        <v>1521</v>
      </c>
      <c r="E1380" s="1" t="s">
        <v>27</v>
      </c>
      <c r="F1380" s="1" t="s">
        <v>11</v>
      </c>
      <c r="G1380" s="1" t="s">
        <v>18</v>
      </c>
      <c r="H1380" s="1" t="s">
        <v>1522</v>
      </c>
      <c r="I1380" s="4">
        <v>80.3</v>
      </c>
      <c r="J1380" s="6">
        <v>5</v>
      </c>
      <c r="K1380" s="4">
        <v>20.88</v>
      </c>
    </row>
    <row r="1381" spans="1:11" x14ac:dyDescent="0.25">
      <c r="A1381" s="3">
        <v>41943</v>
      </c>
      <c r="B1381" s="6">
        <f>YEAR(sales_data[[#This Row],[Order Date]])</f>
        <v>2014</v>
      </c>
      <c r="C1381" s="6">
        <f>MONTH(A1381)</f>
        <v>10</v>
      </c>
      <c r="D1381" s="1" t="s">
        <v>1521</v>
      </c>
      <c r="E1381" s="1" t="s">
        <v>27</v>
      </c>
      <c r="F1381" s="1" t="s">
        <v>11</v>
      </c>
      <c r="G1381" s="1" t="s">
        <v>20</v>
      </c>
      <c r="H1381" s="1" t="s">
        <v>1523</v>
      </c>
      <c r="I1381" s="4">
        <v>15.97</v>
      </c>
      <c r="J1381" s="6">
        <v>2</v>
      </c>
      <c r="K1381" s="4">
        <v>5.39</v>
      </c>
    </row>
    <row r="1382" spans="1:11" x14ac:dyDescent="0.25">
      <c r="A1382" s="3">
        <v>41943</v>
      </c>
      <c r="B1382" s="6">
        <f>YEAR(sales_data[[#This Row],[Order Date]])</f>
        <v>2014</v>
      </c>
      <c r="C1382" s="6">
        <f>MONTH(A1382)</f>
        <v>10</v>
      </c>
      <c r="D1382" s="1" t="s">
        <v>1521</v>
      </c>
      <c r="E1382" s="1" t="s">
        <v>27</v>
      </c>
      <c r="F1382" s="1" t="s">
        <v>11</v>
      </c>
      <c r="G1382" s="1" t="s">
        <v>12</v>
      </c>
      <c r="H1382" s="1" t="s">
        <v>1524</v>
      </c>
      <c r="I1382" s="4">
        <v>64.739999999999995</v>
      </c>
      <c r="J1382" s="6">
        <v>13</v>
      </c>
      <c r="K1382" s="4">
        <v>30.43</v>
      </c>
    </row>
    <row r="1383" spans="1:11" x14ac:dyDescent="0.25">
      <c r="A1383" s="3">
        <v>41943</v>
      </c>
      <c r="B1383" s="6">
        <f>YEAR(sales_data[[#This Row],[Order Date]])</f>
        <v>2014</v>
      </c>
      <c r="C1383" s="6">
        <f>MONTH(A1383)</f>
        <v>10</v>
      </c>
      <c r="D1383" s="1" t="s">
        <v>1521</v>
      </c>
      <c r="E1383" s="1" t="s">
        <v>27</v>
      </c>
      <c r="F1383" s="1" t="s">
        <v>11</v>
      </c>
      <c r="G1383" s="1" t="s">
        <v>20</v>
      </c>
      <c r="H1383" s="1" t="s">
        <v>467</v>
      </c>
      <c r="I1383" s="4">
        <v>19.3</v>
      </c>
      <c r="J1383" s="6">
        <v>3</v>
      </c>
      <c r="K1383" s="4">
        <v>6.03</v>
      </c>
    </row>
    <row r="1384" spans="1:11" x14ac:dyDescent="0.25">
      <c r="A1384" s="3">
        <v>41943</v>
      </c>
      <c r="B1384" s="6">
        <f>YEAR(sales_data[[#This Row],[Order Date]])</f>
        <v>2014</v>
      </c>
      <c r="C1384" s="6">
        <f>MONTH(A1384)</f>
        <v>10</v>
      </c>
      <c r="D1384" s="1" t="s">
        <v>1521</v>
      </c>
      <c r="E1384" s="1" t="s">
        <v>27</v>
      </c>
      <c r="F1384" s="1" t="s">
        <v>11</v>
      </c>
      <c r="G1384" s="1" t="s">
        <v>18</v>
      </c>
      <c r="H1384" s="1" t="s">
        <v>1525</v>
      </c>
      <c r="I1384" s="4">
        <v>405.64</v>
      </c>
      <c r="J1384" s="6">
        <v>4</v>
      </c>
      <c r="K1384" s="4">
        <v>12.17</v>
      </c>
    </row>
    <row r="1385" spans="1:11" x14ac:dyDescent="0.25">
      <c r="A1385" s="3">
        <v>41943</v>
      </c>
      <c r="B1385" s="6">
        <f>YEAR(sales_data[[#This Row],[Order Date]])</f>
        <v>2014</v>
      </c>
      <c r="C1385" s="6">
        <f>MONTH(A1385)</f>
        <v>10</v>
      </c>
      <c r="D1385" s="1" t="s">
        <v>1521</v>
      </c>
      <c r="E1385" s="1" t="s">
        <v>27</v>
      </c>
      <c r="F1385" s="1" t="s">
        <v>34</v>
      </c>
      <c r="G1385" s="1" t="s">
        <v>35</v>
      </c>
      <c r="H1385" s="1" t="s">
        <v>1128</v>
      </c>
      <c r="I1385" s="4">
        <v>146.35</v>
      </c>
      <c r="J1385" s="6">
        <v>3</v>
      </c>
      <c r="K1385" s="4">
        <v>-9.15</v>
      </c>
    </row>
    <row r="1386" spans="1:11" x14ac:dyDescent="0.25">
      <c r="A1386" s="3">
        <v>41943</v>
      </c>
      <c r="B1386" s="6">
        <f>YEAR(sales_data[[#This Row],[Order Date]])</f>
        <v>2014</v>
      </c>
      <c r="C1386" s="6">
        <f>MONTH(A1386)</f>
        <v>10</v>
      </c>
      <c r="D1386" s="1" t="s">
        <v>1521</v>
      </c>
      <c r="E1386" s="1" t="s">
        <v>27</v>
      </c>
      <c r="F1386" s="1" t="s">
        <v>39</v>
      </c>
      <c r="G1386" s="1" t="s">
        <v>52</v>
      </c>
      <c r="H1386" s="1" t="s">
        <v>1526</v>
      </c>
      <c r="I1386" s="4">
        <v>251.91</v>
      </c>
      <c r="J1386" s="6">
        <v>9</v>
      </c>
      <c r="K1386" s="4">
        <v>47.86</v>
      </c>
    </row>
    <row r="1387" spans="1:11" x14ac:dyDescent="0.25">
      <c r="A1387" s="3">
        <v>41943</v>
      </c>
      <c r="B1387" s="6">
        <f>YEAR(sales_data[[#This Row],[Order Date]])</f>
        <v>2014</v>
      </c>
      <c r="C1387" s="6">
        <f>MONTH(A1387)</f>
        <v>10</v>
      </c>
      <c r="D1387" s="1" t="s">
        <v>1521</v>
      </c>
      <c r="E1387" s="1" t="s">
        <v>27</v>
      </c>
      <c r="F1387" s="1" t="s">
        <v>11</v>
      </c>
      <c r="G1387" s="1" t="s">
        <v>24</v>
      </c>
      <c r="H1387" s="1" t="s">
        <v>1527</v>
      </c>
      <c r="I1387" s="4">
        <v>12.39</v>
      </c>
      <c r="J1387" s="6">
        <v>3</v>
      </c>
      <c r="K1387" s="4">
        <v>3.72</v>
      </c>
    </row>
    <row r="1388" spans="1:11" x14ac:dyDescent="0.25">
      <c r="A1388" s="3">
        <v>41943</v>
      </c>
      <c r="B1388" s="6">
        <f>YEAR(sales_data[[#This Row],[Order Date]])</f>
        <v>2014</v>
      </c>
      <c r="C1388" s="6">
        <f>MONTH(A1388)</f>
        <v>10</v>
      </c>
      <c r="D1388" s="1" t="s">
        <v>1528</v>
      </c>
      <c r="E1388" s="1" t="s">
        <v>1529</v>
      </c>
      <c r="F1388" s="1" t="s">
        <v>11</v>
      </c>
      <c r="G1388" s="1" t="s">
        <v>24</v>
      </c>
      <c r="H1388" s="1" t="s">
        <v>1530</v>
      </c>
      <c r="I1388" s="4">
        <v>49.25</v>
      </c>
      <c r="J1388" s="6">
        <v>5</v>
      </c>
      <c r="K1388" s="4">
        <v>18.72</v>
      </c>
    </row>
    <row r="1389" spans="1:11" x14ac:dyDescent="0.25">
      <c r="A1389" s="3">
        <v>41943</v>
      </c>
      <c r="B1389" s="6">
        <f>YEAR(sales_data[[#This Row],[Order Date]])</f>
        <v>2014</v>
      </c>
      <c r="C1389" s="6">
        <f>MONTH(A1389)</f>
        <v>10</v>
      </c>
      <c r="D1389" s="1" t="s">
        <v>1528</v>
      </c>
      <c r="E1389" s="1" t="s">
        <v>1529</v>
      </c>
      <c r="F1389" s="1" t="s">
        <v>11</v>
      </c>
      <c r="G1389" s="1" t="s">
        <v>12</v>
      </c>
      <c r="H1389" s="1" t="s">
        <v>1531</v>
      </c>
      <c r="I1389" s="4">
        <v>10.16</v>
      </c>
      <c r="J1389" s="6">
        <v>2</v>
      </c>
      <c r="K1389" s="4">
        <v>4.78</v>
      </c>
    </row>
    <row r="1390" spans="1:11" x14ac:dyDescent="0.25">
      <c r="A1390" s="3">
        <v>41943</v>
      </c>
      <c r="B1390" s="6">
        <f>YEAR(sales_data[[#This Row],[Order Date]])</f>
        <v>2014</v>
      </c>
      <c r="C1390" s="6">
        <f>MONTH(A1390)</f>
        <v>10</v>
      </c>
      <c r="D1390" s="1" t="s">
        <v>1528</v>
      </c>
      <c r="E1390" s="1" t="s">
        <v>1529</v>
      </c>
      <c r="F1390" s="1" t="s">
        <v>34</v>
      </c>
      <c r="G1390" s="1" t="s">
        <v>47</v>
      </c>
      <c r="H1390" s="1" t="s">
        <v>1532</v>
      </c>
      <c r="I1390" s="4">
        <v>14.76</v>
      </c>
      <c r="J1390" s="6">
        <v>2</v>
      </c>
      <c r="K1390" s="4">
        <v>4.28</v>
      </c>
    </row>
    <row r="1391" spans="1:11" x14ac:dyDescent="0.25">
      <c r="A1391" s="3">
        <v>41943</v>
      </c>
      <c r="B1391" s="6">
        <f>YEAR(sales_data[[#This Row],[Order Date]])</f>
        <v>2014</v>
      </c>
      <c r="C1391" s="6">
        <f>MONTH(A1391)</f>
        <v>10</v>
      </c>
      <c r="D1391" s="1" t="s">
        <v>1528</v>
      </c>
      <c r="E1391" s="1" t="s">
        <v>1529</v>
      </c>
      <c r="F1391" s="1" t="s">
        <v>11</v>
      </c>
      <c r="G1391" s="1" t="s">
        <v>20</v>
      </c>
      <c r="H1391" s="1" t="s">
        <v>1533</v>
      </c>
      <c r="I1391" s="4">
        <v>34.08</v>
      </c>
      <c r="J1391" s="6">
        <v>2</v>
      </c>
      <c r="K1391" s="4">
        <v>15.68</v>
      </c>
    </row>
    <row r="1392" spans="1:11" x14ac:dyDescent="0.25">
      <c r="A1392" s="3">
        <v>41943</v>
      </c>
      <c r="B1392" s="6">
        <f>YEAR(sales_data[[#This Row],[Order Date]])</f>
        <v>2014</v>
      </c>
      <c r="C1392" s="6">
        <f>MONTH(A1392)</f>
        <v>10</v>
      </c>
      <c r="D1392" s="1" t="s">
        <v>1528</v>
      </c>
      <c r="E1392" s="1" t="s">
        <v>1529</v>
      </c>
      <c r="F1392" s="1" t="s">
        <v>34</v>
      </c>
      <c r="G1392" s="1" t="s">
        <v>47</v>
      </c>
      <c r="H1392" s="1" t="s">
        <v>281</v>
      </c>
      <c r="I1392" s="4">
        <v>17.670000000000002</v>
      </c>
      <c r="J1392" s="6">
        <v>3</v>
      </c>
      <c r="K1392" s="4">
        <v>7.77</v>
      </c>
    </row>
    <row r="1393" spans="1:11" x14ac:dyDescent="0.25">
      <c r="A1393" s="3">
        <v>41943</v>
      </c>
      <c r="B1393" s="6">
        <f>YEAR(sales_data[[#This Row],[Order Date]])</f>
        <v>2014</v>
      </c>
      <c r="C1393" s="6">
        <f>MONTH(A1393)</f>
        <v>10</v>
      </c>
      <c r="D1393" s="1" t="s">
        <v>1528</v>
      </c>
      <c r="E1393" s="1" t="s">
        <v>1529</v>
      </c>
      <c r="F1393" s="1" t="s">
        <v>34</v>
      </c>
      <c r="G1393" s="1" t="s">
        <v>35</v>
      </c>
      <c r="H1393" s="1" t="s">
        <v>650</v>
      </c>
      <c r="I1393" s="4">
        <v>1604.9</v>
      </c>
      <c r="J1393" s="6">
        <v>5</v>
      </c>
      <c r="K1393" s="4">
        <v>481.47</v>
      </c>
    </row>
    <row r="1394" spans="1:11" x14ac:dyDescent="0.25">
      <c r="A1394" s="3">
        <v>41943</v>
      </c>
      <c r="B1394" s="6">
        <f>YEAR(sales_data[[#This Row],[Order Date]])</f>
        <v>2014</v>
      </c>
      <c r="C1394" s="6">
        <f>MONTH(A1394)</f>
        <v>10</v>
      </c>
      <c r="D1394" s="1" t="s">
        <v>1528</v>
      </c>
      <c r="E1394" s="1" t="s">
        <v>1529</v>
      </c>
      <c r="F1394" s="1" t="s">
        <v>34</v>
      </c>
      <c r="G1394" s="1" t="s">
        <v>145</v>
      </c>
      <c r="H1394" s="1" t="s">
        <v>783</v>
      </c>
      <c r="I1394" s="4">
        <v>385.69</v>
      </c>
      <c r="J1394" s="6">
        <v>1</v>
      </c>
      <c r="K1394" s="4">
        <v>-60.61</v>
      </c>
    </row>
    <row r="1395" spans="1:11" x14ac:dyDescent="0.25">
      <c r="A1395" s="3">
        <v>41943</v>
      </c>
      <c r="B1395" s="6">
        <f>YEAR(sales_data[[#This Row],[Order Date]])</f>
        <v>2014</v>
      </c>
      <c r="C1395" s="6">
        <f>MONTH(A1395)</f>
        <v>10</v>
      </c>
      <c r="D1395" s="1" t="s">
        <v>1534</v>
      </c>
      <c r="E1395" s="1" t="s">
        <v>95</v>
      </c>
      <c r="F1395" s="1" t="s">
        <v>39</v>
      </c>
      <c r="G1395" s="1" t="s">
        <v>40</v>
      </c>
      <c r="H1395" s="1" t="s">
        <v>730</v>
      </c>
      <c r="I1395" s="4">
        <v>742.34</v>
      </c>
      <c r="J1395" s="6">
        <v>8</v>
      </c>
      <c r="K1395" s="4">
        <v>83.51</v>
      </c>
    </row>
    <row r="1396" spans="1:11" x14ac:dyDescent="0.25">
      <c r="A1396" s="3">
        <v>41943</v>
      </c>
      <c r="B1396" s="6">
        <f>YEAR(sales_data[[#This Row],[Order Date]])</f>
        <v>2014</v>
      </c>
      <c r="C1396" s="6">
        <f>MONTH(A1396)</f>
        <v>10</v>
      </c>
      <c r="D1396" s="1" t="s">
        <v>54</v>
      </c>
      <c r="E1396" s="1" t="s">
        <v>78</v>
      </c>
      <c r="F1396" s="1" t="s">
        <v>34</v>
      </c>
      <c r="G1396" s="1" t="s">
        <v>145</v>
      </c>
      <c r="H1396" s="1" t="s">
        <v>397</v>
      </c>
      <c r="I1396" s="4">
        <v>1421.66</v>
      </c>
      <c r="J1396" s="6">
        <v>8</v>
      </c>
      <c r="K1396" s="4">
        <v>-734.53</v>
      </c>
    </row>
    <row r="1397" spans="1:11" x14ac:dyDescent="0.25">
      <c r="A1397" s="3">
        <v>41943</v>
      </c>
      <c r="B1397" s="6">
        <f>YEAR(sales_data[[#This Row],[Order Date]])</f>
        <v>2014</v>
      </c>
      <c r="C1397" s="6">
        <f>MONTH(A1397)</f>
        <v>10</v>
      </c>
      <c r="D1397" s="1" t="s">
        <v>1535</v>
      </c>
      <c r="E1397" s="1" t="s">
        <v>27</v>
      </c>
      <c r="F1397" s="1" t="s">
        <v>39</v>
      </c>
      <c r="G1397" s="1" t="s">
        <v>40</v>
      </c>
      <c r="H1397" s="1" t="s">
        <v>707</v>
      </c>
      <c r="I1397" s="4">
        <v>73.58</v>
      </c>
      <c r="J1397" s="6">
        <v>2</v>
      </c>
      <c r="K1397" s="4">
        <v>8.2799999999999994</v>
      </c>
    </row>
    <row r="1398" spans="1:11" x14ac:dyDescent="0.25">
      <c r="A1398" s="2">
        <v>41944</v>
      </c>
      <c r="B1398" s="6">
        <f>YEAR(sales_data[[#This Row],[Order Date]])</f>
        <v>2014</v>
      </c>
      <c r="C1398" s="6">
        <f>MONTH(A1398)</f>
        <v>11</v>
      </c>
      <c r="D1398" s="1" t="s">
        <v>889</v>
      </c>
      <c r="E1398" s="1" t="s">
        <v>278</v>
      </c>
      <c r="F1398" s="1" t="s">
        <v>11</v>
      </c>
      <c r="G1398" s="1" t="s">
        <v>24</v>
      </c>
      <c r="H1398" s="1" t="s">
        <v>629</v>
      </c>
      <c r="I1398" s="4">
        <v>43.18</v>
      </c>
      <c r="J1398" s="6">
        <v>3</v>
      </c>
      <c r="K1398" s="4">
        <v>4.32</v>
      </c>
    </row>
    <row r="1399" spans="1:11" x14ac:dyDescent="0.25">
      <c r="A1399" s="2">
        <v>41944</v>
      </c>
      <c r="B1399" s="6">
        <f>YEAR(sales_data[[#This Row],[Order Date]])</f>
        <v>2014</v>
      </c>
      <c r="C1399" s="6">
        <f>MONTH(A1399)</f>
        <v>11</v>
      </c>
      <c r="D1399" s="1" t="s">
        <v>889</v>
      </c>
      <c r="E1399" s="1" t="s">
        <v>278</v>
      </c>
      <c r="F1399" s="1" t="s">
        <v>39</v>
      </c>
      <c r="G1399" s="1" t="s">
        <v>40</v>
      </c>
      <c r="H1399" s="1" t="s">
        <v>1536</v>
      </c>
      <c r="I1399" s="4">
        <v>1983.97</v>
      </c>
      <c r="J1399" s="6">
        <v>4</v>
      </c>
      <c r="K1399" s="4">
        <v>248</v>
      </c>
    </row>
    <row r="1400" spans="1:11" x14ac:dyDescent="0.25">
      <c r="A1400" s="2">
        <v>41944</v>
      </c>
      <c r="B1400" s="6">
        <f>YEAR(sales_data[[#This Row],[Order Date]])</f>
        <v>2014</v>
      </c>
      <c r="C1400" s="6">
        <f>MONTH(A1400)</f>
        <v>11</v>
      </c>
      <c r="D1400" s="1" t="s">
        <v>69</v>
      </c>
      <c r="E1400" s="1" t="s">
        <v>91</v>
      </c>
      <c r="F1400" s="1" t="s">
        <v>11</v>
      </c>
      <c r="G1400" s="1" t="s">
        <v>18</v>
      </c>
      <c r="H1400" s="1" t="s">
        <v>586</v>
      </c>
      <c r="I1400" s="4">
        <v>443.92</v>
      </c>
      <c r="J1400" s="6">
        <v>5</v>
      </c>
      <c r="K1400" s="4">
        <v>-94.33</v>
      </c>
    </row>
    <row r="1401" spans="1:11" x14ac:dyDescent="0.25">
      <c r="A1401" s="2">
        <v>41944</v>
      </c>
      <c r="B1401" s="6">
        <f>YEAR(sales_data[[#This Row],[Order Date]])</f>
        <v>2014</v>
      </c>
      <c r="C1401" s="6">
        <f>MONTH(A1401)</f>
        <v>11</v>
      </c>
      <c r="D1401" s="1" t="s">
        <v>69</v>
      </c>
      <c r="E1401" s="1" t="s">
        <v>91</v>
      </c>
      <c r="F1401" s="1" t="s">
        <v>39</v>
      </c>
      <c r="G1401" s="1" t="s">
        <v>40</v>
      </c>
      <c r="H1401" s="1" t="s">
        <v>1537</v>
      </c>
      <c r="I1401" s="4">
        <v>155.97999999999999</v>
      </c>
      <c r="J1401" s="6">
        <v>3</v>
      </c>
      <c r="K1401" s="4">
        <v>54.59</v>
      </c>
    </row>
    <row r="1402" spans="1:11" x14ac:dyDescent="0.25">
      <c r="A1402" s="2">
        <v>41944</v>
      </c>
      <c r="B1402" s="6">
        <f>YEAR(sales_data[[#This Row],[Order Date]])</f>
        <v>2014</v>
      </c>
      <c r="C1402" s="6">
        <f>MONTH(A1402)</f>
        <v>11</v>
      </c>
      <c r="D1402" s="1" t="s">
        <v>1538</v>
      </c>
      <c r="E1402" s="1" t="s">
        <v>245</v>
      </c>
      <c r="F1402" s="1" t="s">
        <v>11</v>
      </c>
      <c r="G1402" s="1" t="s">
        <v>43</v>
      </c>
      <c r="H1402" s="1" t="s">
        <v>160</v>
      </c>
      <c r="I1402" s="4">
        <v>7.52</v>
      </c>
      <c r="J1402" s="6">
        <v>5</v>
      </c>
      <c r="K1402" s="4">
        <v>1.41</v>
      </c>
    </row>
    <row r="1403" spans="1:11" x14ac:dyDescent="0.25">
      <c r="A1403" s="2">
        <v>41944</v>
      </c>
      <c r="B1403" s="6">
        <f>YEAR(sales_data[[#This Row],[Order Date]])</f>
        <v>2014</v>
      </c>
      <c r="C1403" s="6">
        <f>MONTH(A1403)</f>
        <v>11</v>
      </c>
      <c r="D1403" s="1" t="s">
        <v>1538</v>
      </c>
      <c r="E1403" s="1" t="s">
        <v>245</v>
      </c>
      <c r="F1403" s="1" t="s">
        <v>11</v>
      </c>
      <c r="G1403" s="1" t="s">
        <v>24</v>
      </c>
      <c r="H1403" s="1" t="s">
        <v>1270</v>
      </c>
      <c r="I1403" s="4">
        <v>10.27</v>
      </c>
      <c r="J1403" s="6">
        <v>3</v>
      </c>
      <c r="K1403" s="4">
        <v>0.9</v>
      </c>
    </row>
    <row r="1404" spans="1:11" x14ac:dyDescent="0.25">
      <c r="A1404" s="2">
        <v>41944</v>
      </c>
      <c r="B1404" s="6">
        <f>YEAR(sales_data[[#This Row],[Order Date]])</f>
        <v>2014</v>
      </c>
      <c r="C1404" s="6">
        <f>MONTH(A1404)</f>
        <v>11</v>
      </c>
      <c r="D1404" s="1" t="s">
        <v>1538</v>
      </c>
      <c r="E1404" s="1" t="s">
        <v>245</v>
      </c>
      <c r="F1404" s="1" t="s">
        <v>11</v>
      </c>
      <c r="G1404" s="1" t="s">
        <v>16</v>
      </c>
      <c r="H1404" s="1" t="s">
        <v>772</v>
      </c>
      <c r="I1404" s="4">
        <v>47.81</v>
      </c>
      <c r="J1404" s="6">
        <v>12</v>
      </c>
      <c r="K1404" s="4">
        <v>15.54</v>
      </c>
    </row>
    <row r="1405" spans="1:11" x14ac:dyDescent="0.25">
      <c r="A1405" s="2">
        <v>41944</v>
      </c>
      <c r="B1405" s="6">
        <f>YEAR(sales_data[[#This Row],[Order Date]])</f>
        <v>2014</v>
      </c>
      <c r="C1405" s="6">
        <f>MONTH(A1405)</f>
        <v>11</v>
      </c>
      <c r="D1405" s="1" t="s">
        <v>1538</v>
      </c>
      <c r="E1405" s="1" t="s">
        <v>245</v>
      </c>
      <c r="F1405" s="1" t="s">
        <v>39</v>
      </c>
      <c r="G1405" s="1" t="s">
        <v>40</v>
      </c>
      <c r="H1405" s="1" t="s">
        <v>1539</v>
      </c>
      <c r="I1405" s="4">
        <v>978.84</v>
      </c>
      <c r="J1405" s="6">
        <v>9</v>
      </c>
      <c r="K1405" s="4">
        <v>110.12</v>
      </c>
    </row>
    <row r="1406" spans="1:11" x14ac:dyDescent="0.25">
      <c r="A1406" s="2">
        <v>41944</v>
      </c>
      <c r="B1406" s="6">
        <f>YEAR(sales_data[[#This Row],[Order Date]])</f>
        <v>2014</v>
      </c>
      <c r="C1406" s="6">
        <f>MONTH(A1406)</f>
        <v>11</v>
      </c>
      <c r="D1406" s="1" t="s">
        <v>1401</v>
      </c>
      <c r="E1406" s="1" t="s">
        <v>15</v>
      </c>
      <c r="F1406" s="1" t="s">
        <v>11</v>
      </c>
      <c r="G1406" s="1" t="s">
        <v>12</v>
      </c>
      <c r="H1406" s="1" t="s">
        <v>1403</v>
      </c>
      <c r="I1406" s="4">
        <v>15.7</v>
      </c>
      <c r="J1406" s="6">
        <v>3</v>
      </c>
      <c r="K1406" s="4">
        <v>5.0999999999999996</v>
      </c>
    </row>
    <row r="1407" spans="1:11" x14ac:dyDescent="0.25">
      <c r="A1407" s="2">
        <v>41944</v>
      </c>
      <c r="B1407" s="6">
        <f>YEAR(sales_data[[#This Row],[Order Date]])</f>
        <v>2014</v>
      </c>
      <c r="C1407" s="6">
        <f>MONTH(A1407)</f>
        <v>11</v>
      </c>
      <c r="D1407" s="1" t="s">
        <v>29</v>
      </c>
      <c r="E1407" s="1" t="s">
        <v>33</v>
      </c>
      <c r="F1407" s="1" t="s">
        <v>11</v>
      </c>
      <c r="G1407" s="1" t="s">
        <v>18</v>
      </c>
      <c r="H1407" s="1" t="s">
        <v>1540</v>
      </c>
      <c r="I1407" s="4">
        <v>69.52</v>
      </c>
      <c r="J1407" s="6">
        <v>2</v>
      </c>
      <c r="K1407" s="4">
        <v>19.47</v>
      </c>
    </row>
    <row r="1408" spans="1:11" x14ac:dyDescent="0.25">
      <c r="A1408" s="2">
        <v>41944</v>
      </c>
      <c r="B1408" s="6">
        <f>YEAR(sales_data[[#This Row],[Order Date]])</f>
        <v>2014</v>
      </c>
      <c r="C1408" s="6">
        <f>MONTH(A1408)</f>
        <v>11</v>
      </c>
      <c r="D1408" s="1" t="s">
        <v>29</v>
      </c>
      <c r="E1408" s="1" t="s">
        <v>33</v>
      </c>
      <c r="F1408" s="1" t="s">
        <v>11</v>
      </c>
      <c r="G1408" s="1" t="s">
        <v>24</v>
      </c>
      <c r="H1408" s="1" t="s">
        <v>844</v>
      </c>
      <c r="I1408" s="4">
        <v>5.64</v>
      </c>
      <c r="J1408" s="6">
        <v>3</v>
      </c>
      <c r="K1408" s="4">
        <v>1.64</v>
      </c>
    </row>
    <row r="1409" spans="1:11" x14ac:dyDescent="0.25">
      <c r="A1409" s="2">
        <v>41944</v>
      </c>
      <c r="B1409" s="6">
        <f>YEAR(sales_data[[#This Row],[Order Date]])</f>
        <v>2014</v>
      </c>
      <c r="C1409" s="6">
        <f>MONTH(A1409)</f>
        <v>11</v>
      </c>
      <c r="D1409" s="1" t="s">
        <v>1541</v>
      </c>
      <c r="E1409" s="1" t="s">
        <v>27</v>
      </c>
      <c r="F1409" s="1" t="s">
        <v>11</v>
      </c>
      <c r="G1409" s="1" t="s">
        <v>16</v>
      </c>
      <c r="H1409" s="1" t="s">
        <v>1542</v>
      </c>
      <c r="I1409" s="4">
        <v>44.4</v>
      </c>
      <c r="J1409" s="6">
        <v>3</v>
      </c>
      <c r="K1409" s="4">
        <v>22.2</v>
      </c>
    </row>
    <row r="1410" spans="1:11" x14ac:dyDescent="0.25">
      <c r="A1410" s="2">
        <v>41944</v>
      </c>
      <c r="B1410" s="6">
        <f>YEAR(sales_data[[#This Row],[Order Date]])</f>
        <v>2014</v>
      </c>
      <c r="C1410" s="6">
        <f>MONTH(A1410)</f>
        <v>11</v>
      </c>
      <c r="D1410" s="1" t="s">
        <v>1541</v>
      </c>
      <c r="E1410" s="1" t="s">
        <v>27</v>
      </c>
      <c r="F1410" s="1" t="s">
        <v>11</v>
      </c>
      <c r="G1410" s="1" t="s">
        <v>12</v>
      </c>
      <c r="H1410" s="1" t="s">
        <v>625</v>
      </c>
      <c r="I1410" s="4">
        <v>21.4</v>
      </c>
      <c r="J1410" s="6">
        <v>5</v>
      </c>
      <c r="K1410" s="4">
        <v>9.6300000000000008</v>
      </c>
    </row>
    <row r="1411" spans="1:11" x14ac:dyDescent="0.25">
      <c r="A1411" s="2">
        <v>41944</v>
      </c>
      <c r="B1411" s="6">
        <f>YEAR(sales_data[[#This Row],[Order Date]])</f>
        <v>2014</v>
      </c>
      <c r="C1411" s="6">
        <f>MONTH(A1411)</f>
        <v>11</v>
      </c>
      <c r="D1411" s="1" t="s">
        <v>1267</v>
      </c>
      <c r="E1411" s="1" t="s">
        <v>149</v>
      </c>
      <c r="F1411" s="1" t="s">
        <v>11</v>
      </c>
      <c r="G1411" s="1" t="s">
        <v>92</v>
      </c>
      <c r="H1411" s="1" t="s">
        <v>1238</v>
      </c>
      <c r="I1411" s="4">
        <v>533.94000000000005</v>
      </c>
      <c r="J1411" s="6">
        <v>3</v>
      </c>
      <c r="K1411" s="4">
        <v>154.84</v>
      </c>
    </row>
    <row r="1412" spans="1:11" x14ac:dyDescent="0.25">
      <c r="A1412" s="2">
        <v>41944</v>
      </c>
      <c r="B1412" s="6">
        <f>YEAR(sales_data[[#This Row],[Order Date]])</f>
        <v>2014</v>
      </c>
      <c r="C1412" s="6">
        <f>MONTH(A1412)</f>
        <v>11</v>
      </c>
      <c r="D1412" s="1" t="s">
        <v>1267</v>
      </c>
      <c r="E1412" s="1" t="s">
        <v>149</v>
      </c>
      <c r="F1412" s="1" t="s">
        <v>11</v>
      </c>
      <c r="G1412" s="1" t="s">
        <v>12</v>
      </c>
      <c r="H1412" s="1" t="s">
        <v>1057</v>
      </c>
      <c r="I1412" s="4">
        <v>167.94</v>
      </c>
      <c r="J1412" s="6">
        <v>3</v>
      </c>
      <c r="K1412" s="4">
        <v>82.29</v>
      </c>
    </row>
    <row r="1413" spans="1:11" x14ac:dyDescent="0.25">
      <c r="A1413" s="2">
        <v>41944</v>
      </c>
      <c r="B1413" s="6">
        <f>YEAR(sales_data[[#This Row],[Order Date]])</f>
        <v>2014</v>
      </c>
      <c r="C1413" s="6">
        <f>MONTH(A1413)</f>
        <v>11</v>
      </c>
      <c r="D1413" s="1" t="s">
        <v>1267</v>
      </c>
      <c r="E1413" s="1" t="s">
        <v>149</v>
      </c>
      <c r="F1413" s="1" t="s">
        <v>34</v>
      </c>
      <c r="G1413" s="1" t="s">
        <v>47</v>
      </c>
      <c r="H1413" s="1" t="s">
        <v>1543</v>
      </c>
      <c r="I1413" s="4">
        <v>31.68</v>
      </c>
      <c r="J1413" s="6">
        <v>6</v>
      </c>
      <c r="K1413" s="4">
        <v>9.82</v>
      </c>
    </row>
    <row r="1414" spans="1:11" x14ac:dyDescent="0.25">
      <c r="A1414" s="2">
        <v>41944</v>
      </c>
      <c r="B1414" s="6">
        <f>YEAR(sales_data[[#This Row],[Order Date]])</f>
        <v>2014</v>
      </c>
      <c r="C1414" s="6">
        <f>MONTH(A1414)</f>
        <v>11</v>
      </c>
      <c r="D1414" s="1" t="s">
        <v>1544</v>
      </c>
      <c r="E1414" s="1" t="s">
        <v>177</v>
      </c>
      <c r="F1414" s="1" t="s">
        <v>11</v>
      </c>
      <c r="G1414" s="1" t="s">
        <v>92</v>
      </c>
      <c r="H1414" s="1" t="s">
        <v>1080</v>
      </c>
      <c r="I1414" s="4">
        <v>76.12</v>
      </c>
      <c r="J1414" s="6">
        <v>2</v>
      </c>
      <c r="K1414" s="4">
        <v>22.07</v>
      </c>
    </row>
    <row r="1415" spans="1:11" x14ac:dyDescent="0.25">
      <c r="A1415" s="2">
        <v>41944</v>
      </c>
      <c r="B1415" s="6">
        <f>YEAR(sales_data[[#This Row],[Order Date]])</f>
        <v>2014</v>
      </c>
      <c r="C1415" s="6">
        <f>MONTH(A1415)</f>
        <v>11</v>
      </c>
      <c r="D1415" s="1" t="s">
        <v>1287</v>
      </c>
      <c r="E1415" s="1" t="s">
        <v>78</v>
      </c>
      <c r="F1415" s="1" t="s">
        <v>34</v>
      </c>
      <c r="G1415" s="1" t="s">
        <v>47</v>
      </c>
      <c r="H1415" s="1" t="s">
        <v>1545</v>
      </c>
      <c r="I1415" s="4">
        <v>68.7</v>
      </c>
      <c r="J1415" s="6">
        <v>2</v>
      </c>
      <c r="K1415" s="4">
        <v>16.32</v>
      </c>
    </row>
    <row r="1416" spans="1:11" x14ac:dyDescent="0.25">
      <c r="A1416" s="2">
        <v>41944</v>
      </c>
      <c r="B1416" s="6">
        <f>YEAR(sales_data[[#This Row],[Order Date]])</f>
        <v>2014</v>
      </c>
      <c r="C1416" s="6">
        <f>MONTH(A1416)</f>
        <v>11</v>
      </c>
      <c r="D1416" s="1" t="s">
        <v>1287</v>
      </c>
      <c r="E1416" s="1" t="s">
        <v>78</v>
      </c>
      <c r="F1416" s="1" t="s">
        <v>11</v>
      </c>
      <c r="G1416" s="1" t="s">
        <v>20</v>
      </c>
      <c r="H1416" s="1" t="s">
        <v>995</v>
      </c>
      <c r="I1416" s="4">
        <v>3.13</v>
      </c>
      <c r="J1416" s="6">
        <v>2</v>
      </c>
      <c r="K1416" s="4">
        <v>-2.61</v>
      </c>
    </row>
    <row r="1417" spans="1:11" x14ac:dyDescent="0.25">
      <c r="A1417" s="2">
        <v>41944</v>
      </c>
      <c r="B1417" s="6">
        <f>YEAR(sales_data[[#This Row],[Order Date]])</f>
        <v>2014</v>
      </c>
      <c r="C1417" s="6">
        <f>MONTH(A1417)</f>
        <v>11</v>
      </c>
      <c r="D1417" s="1" t="s">
        <v>1287</v>
      </c>
      <c r="E1417" s="1" t="s">
        <v>78</v>
      </c>
      <c r="F1417" s="1" t="s">
        <v>11</v>
      </c>
      <c r="G1417" s="1" t="s">
        <v>20</v>
      </c>
      <c r="H1417" s="1" t="s">
        <v>765</v>
      </c>
      <c r="I1417" s="4">
        <v>22.43</v>
      </c>
      <c r="J1417" s="6">
        <v>3</v>
      </c>
      <c r="K1417" s="4">
        <v>-17.940000000000001</v>
      </c>
    </row>
    <row r="1418" spans="1:11" x14ac:dyDescent="0.25">
      <c r="A1418" s="2">
        <v>41945</v>
      </c>
      <c r="B1418" s="6">
        <f>YEAR(sales_data[[#This Row],[Order Date]])</f>
        <v>2014</v>
      </c>
      <c r="C1418" s="6">
        <f>MONTH(A1418)</f>
        <v>11</v>
      </c>
      <c r="D1418" s="1" t="s">
        <v>983</v>
      </c>
      <c r="E1418" s="1" t="s">
        <v>149</v>
      </c>
      <c r="F1418" s="1" t="s">
        <v>11</v>
      </c>
      <c r="G1418" s="1" t="s">
        <v>16</v>
      </c>
      <c r="H1418" s="1" t="s">
        <v>1336</v>
      </c>
      <c r="I1418" s="4">
        <v>34.86</v>
      </c>
      <c r="J1418" s="6">
        <v>7</v>
      </c>
      <c r="K1418" s="4">
        <v>16.04</v>
      </c>
    </row>
    <row r="1419" spans="1:11" x14ac:dyDescent="0.25">
      <c r="A1419" s="2">
        <v>41945</v>
      </c>
      <c r="B1419" s="6">
        <f>YEAR(sales_data[[#This Row],[Order Date]])</f>
        <v>2014</v>
      </c>
      <c r="C1419" s="6">
        <f>MONTH(A1419)</f>
        <v>11</v>
      </c>
      <c r="D1419" s="1" t="s">
        <v>983</v>
      </c>
      <c r="E1419" s="1" t="s">
        <v>149</v>
      </c>
      <c r="F1419" s="1" t="s">
        <v>34</v>
      </c>
      <c r="G1419" s="1" t="s">
        <v>47</v>
      </c>
      <c r="H1419" s="1" t="s">
        <v>1020</v>
      </c>
      <c r="I1419" s="4">
        <v>89.34</v>
      </c>
      <c r="J1419" s="6">
        <v>6</v>
      </c>
      <c r="K1419" s="4">
        <v>24.12</v>
      </c>
    </row>
    <row r="1420" spans="1:11" x14ac:dyDescent="0.25">
      <c r="A1420" s="2">
        <v>41945</v>
      </c>
      <c r="B1420" s="6">
        <f>YEAR(sales_data[[#This Row],[Order Date]])</f>
        <v>2014</v>
      </c>
      <c r="C1420" s="6">
        <f>MONTH(A1420)</f>
        <v>11</v>
      </c>
      <c r="D1420" s="1" t="s">
        <v>1546</v>
      </c>
      <c r="E1420" s="1" t="s">
        <v>10</v>
      </c>
      <c r="F1420" s="1" t="s">
        <v>39</v>
      </c>
      <c r="G1420" s="1" t="s">
        <v>40</v>
      </c>
      <c r="H1420" s="1" t="s">
        <v>901</v>
      </c>
      <c r="I1420" s="4">
        <v>88.78</v>
      </c>
      <c r="J1420" s="6">
        <v>3</v>
      </c>
      <c r="K1420" s="4">
        <v>7.77</v>
      </c>
    </row>
    <row r="1421" spans="1:11" x14ac:dyDescent="0.25">
      <c r="A1421" s="2">
        <v>41945</v>
      </c>
      <c r="B1421" s="6">
        <f>YEAR(sales_data[[#This Row],[Order Date]])</f>
        <v>2014</v>
      </c>
      <c r="C1421" s="6">
        <f>MONTH(A1421)</f>
        <v>11</v>
      </c>
      <c r="D1421" s="1" t="s">
        <v>154</v>
      </c>
      <c r="E1421" s="1" t="s">
        <v>78</v>
      </c>
      <c r="F1421" s="1" t="s">
        <v>39</v>
      </c>
      <c r="G1421" s="1" t="s">
        <v>40</v>
      </c>
      <c r="H1421" s="1" t="s">
        <v>1352</v>
      </c>
      <c r="I1421" s="4">
        <v>539.96</v>
      </c>
      <c r="J1421" s="6">
        <v>6</v>
      </c>
      <c r="K1421" s="4">
        <v>-107.99</v>
      </c>
    </row>
    <row r="1422" spans="1:11" x14ac:dyDescent="0.25">
      <c r="A1422" s="2">
        <v>41945</v>
      </c>
      <c r="B1422" s="6">
        <f>YEAR(sales_data[[#This Row],[Order Date]])</f>
        <v>2014</v>
      </c>
      <c r="C1422" s="6">
        <f>MONTH(A1422)</f>
        <v>11</v>
      </c>
      <c r="D1422" s="1" t="s">
        <v>154</v>
      </c>
      <c r="E1422" s="1" t="s">
        <v>78</v>
      </c>
      <c r="F1422" s="1" t="s">
        <v>39</v>
      </c>
      <c r="G1422" s="1" t="s">
        <v>40</v>
      </c>
      <c r="H1422" s="1" t="s">
        <v>735</v>
      </c>
      <c r="I1422" s="4">
        <v>50.23</v>
      </c>
      <c r="J1422" s="6">
        <v>7</v>
      </c>
      <c r="K1422" s="4">
        <v>-10.050000000000001</v>
      </c>
    </row>
    <row r="1423" spans="1:11" x14ac:dyDescent="0.25">
      <c r="A1423" s="2">
        <v>41945</v>
      </c>
      <c r="B1423" s="6">
        <f>YEAR(sales_data[[#This Row],[Order Date]])</f>
        <v>2014</v>
      </c>
      <c r="C1423" s="6">
        <f>MONTH(A1423)</f>
        <v>11</v>
      </c>
      <c r="D1423" s="1" t="s">
        <v>154</v>
      </c>
      <c r="E1423" s="1" t="s">
        <v>78</v>
      </c>
      <c r="F1423" s="1" t="s">
        <v>11</v>
      </c>
      <c r="G1423" s="1" t="s">
        <v>20</v>
      </c>
      <c r="H1423" s="1" t="s">
        <v>952</v>
      </c>
      <c r="I1423" s="4">
        <v>19.239999999999998</v>
      </c>
      <c r="J1423" s="6">
        <v>3</v>
      </c>
      <c r="K1423" s="4">
        <v>-13.47</v>
      </c>
    </row>
    <row r="1424" spans="1:11" x14ac:dyDescent="0.25">
      <c r="A1424" s="2">
        <v>41945</v>
      </c>
      <c r="B1424" s="6">
        <f>YEAR(sales_data[[#This Row],[Order Date]])</f>
        <v>2014</v>
      </c>
      <c r="C1424" s="6">
        <f>MONTH(A1424)</f>
        <v>11</v>
      </c>
      <c r="D1424" s="1" t="s">
        <v>1547</v>
      </c>
      <c r="E1424" s="1" t="s">
        <v>123</v>
      </c>
      <c r="F1424" s="1" t="s">
        <v>39</v>
      </c>
      <c r="G1424" s="1" t="s">
        <v>52</v>
      </c>
      <c r="H1424" s="1" t="s">
        <v>486</v>
      </c>
      <c r="I1424" s="4">
        <v>799.92</v>
      </c>
      <c r="J1424" s="6">
        <v>10</v>
      </c>
      <c r="K1424" s="4">
        <v>239.98</v>
      </c>
    </row>
    <row r="1425" spans="1:11" x14ac:dyDescent="0.25">
      <c r="A1425" s="2">
        <v>41945</v>
      </c>
      <c r="B1425" s="6">
        <f>YEAR(sales_data[[#This Row],[Order Date]])</f>
        <v>2014</v>
      </c>
      <c r="C1425" s="6">
        <f>MONTH(A1425)</f>
        <v>11</v>
      </c>
      <c r="D1425" s="1" t="s">
        <v>1548</v>
      </c>
      <c r="E1425" s="1" t="s">
        <v>27</v>
      </c>
      <c r="F1425" s="1" t="s">
        <v>39</v>
      </c>
      <c r="G1425" s="1" t="s">
        <v>40</v>
      </c>
      <c r="H1425" s="1" t="s">
        <v>174</v>
      </c>
      <c r="I1425" s="4">
        <v>46.38</v>
      </c>
      <c r="J1425" s="6">
        <v>2</v>
      </c>
      <c r="K1425" s="4">
        <v>5.22</v>
      </c>
    </row>
    <row r="1426" spans="1:11" x14ac:dyDescent="0.25">
      <c r="A1426" s="2">
        <v>41945</v>
      </c>
      <c r="B1426" s="6">
        <f>YEAR(sales_data[[#This Row],[Order Date]])</f>
        <v>2014</v>
      </c>
      <c r="C1426" s="6">
        <f>MONTH(A1426)</f>
        <v>11</v>
      </c>
      <c r="D1426" s="1" t="s">
        <v>1548</v>
      </c>
      <c r="E1426" s="1" t="s">
        <v>27</v>
      </c>
      <c r="F1426" s="1" t="s">
        <v>11</v>
      </c>
      <c r="G1426" s="1" t="s">
        <v>18</v>
      </c>
      <c r="H1426" s="1" t="s">
        <v>1549</v>
      </c>
      <c r="I1426" s="4">
        <v>362.92</v>
      </c>
      <c r="J1426" s="6">
        <v>2</v>
      </c>
      <c r="K1426" s="4">
        <v>105.25</v>
      </c>
    </row>
    <row r="1427" spans="1:11" x14ac:dyDescent="0.25">
      <c r="A1427" s="2">
        <v>41945</v>
      </c>
      <c r="B1427" s="6">
        <f>YEAR(sales_data[[#This Row],[Order Date]])</f>
        <v>2014</v>
      </c>
      <c r="C1427" s="6">
        <f>MONTH(A1427)</f>
        <v>11</v>
      </c>
      <c r="D1427" s="1" t="s">
        <v>1550</v>
      </c>
      <c r="E1427" s="1" t="s">
        <v>164</v>
      </c>
      <c r="F1427" s="1" t="s">
        <v>39</v>
      </c>
      <c r="G1427" s="1" t="s">
        <v>52</v>
      </c>
      <c r="H1427" s="1" t="s">
        <v>986</v>
      </c>
      <c r="I1427" s="4">
        <v>41.94</v>
      </c>
      <c r="J1427" s="6">
        <v>2</v>
      </c>
      <c r="K1427" s="4">
        <v>15.1</v>
      </c>
    </row>
    <row r="1428" spans="1:11" x14ac:dyDescent="0.25">
      <c r="A1428" s="2">
        <v>41945</v>
      </c>
      <c r="B1428" s="6">
        <f>YEAR(sales_data[[#This Row],[Order Date]])</f>
        <v>2014</v>
      </c>
      <c r="C1428" s="6">
        <f>MONTH(A1428)</f>
        <v>11</v>
      </c>
      <c r="D1428" s="1" t="s">
        <v>1550</v>
      </c>
      <c r="E1428" s="1" t="s">
        <v>164</v>
      </c>
      <c r="F1428" s="1" t="s">
        <v>39</v>
      </c>
      <c r="G1428" s="1" t="s">
        <v>40</v>
      </c>
      <c r="H1428" s="1" t="s">
        <v>1551</v>
      </c>
      <c r="I1428" s="4">
        <v>52.79</v>
      </c>
      <c r="J1428" s="6">
        <v>1</v>
      </c>
      <c r="K1428" s="4">
        <v>4.62</v>
      </c>
    </row>
    <row r="1429" spans="1:11" x14ac:dyDescent="0.25">
      <c r="A1429" s="2">
        <v>41946</v>
      </c>
      <c r="B1429" s="6">
        <f>YEAR(sales_data[[#This Row],[Order Date]])</f>
        <v>2014</v>
      </c>
      <c r="C1429" s="6">
        <f>MONTH(A1429)</f>
        <v>11</v>
      </c>
      <c r="D1429" s="1" t="s">
        <v>902</v>
      </c>
      <c r="E1429" s="1" t="s">
        <v>23</v>
      </c>
      <c r="F1429" s="1" t="s">
        <v>11</v>
      </c>
      <c r="G1429" s="1" t="s">
        <v>200</v>
      </c>
      <c r="H1429" s="1" t="s">
        <v>201</v>
      </c>
      <c r="I1429" s="4">
        <v>286.33999999999997</v>
      </c>
      <c r="J1429" s="6">
        <v>3</v>
      </c>
      <c r="K1429" s="4">
        <v>-64.430000000000007</v>
      </c>
    </row>
    <row r="1430" spans="1:11" x14ac:dyDescent="0.25">
      <c r="A1430" s="2">
        <v>41946</v>
      </c>
      <c r="B1430" s="6">
        <f>YEAR(sales_data[[#This Row],[Order Date]])</f>
        <v>2014</v>
      </c>
      <c r="C1430" s="6">
        <f>MONTH(A1430)</f>
        <v>11</v>
      </c>
      <c r="D1430" s="1" t="s">
        <v>128</v>
      </c>
      <c r="E1430" s="1" t="s">
        <v>149</v>
      </c>
      <c r="F1430" s="1" t="s">
        <v>39</v>
      </c>
      <c r="G1430" s="1" t="s">
        <v>40</v>
      </c>
      <c r="H1430" s="1" t="s">
        <v>287</v>
      </c>
      <c r="I1430" s="4">
        <v>783.96</v>
      </c>
      <c r="J1430" s="6">
        <v>4</v>
      </c>
      <c r="K1430" s="4">
        <v>219.51</v>
      </c>
    </row>
    <row r="1431" spans="1:11" x14ac:dyDescent="0.25">
      <c r="A1431" s="2">
        <v>41946</v>
      </c>
      <c r="B1431" s="6">
        <f>YEAR(sales_data[[#This Row],[Order Date]])</f>
        <v>2014</v>
      </c>
      <c r="C1431" s="6">
        <f>MONTH(A1431)</f>
        <v>11</v>
      </c>
      <c r="D1431" s="1" t="s">
        <v>128</v>
      </c>
      <c r="E1431" s="1" t="s">
        <v>149</v>
      </c>
      <c r="F1431" s="1" t="s">
        <v>11</v>
      </c>
      <c r="G1431" s="1" t="s">
        <v>20</v>
      </c>
      <c r="H1431" s="1" t="s">
        <v>162</v>
      </c>
      <c r="I1431" s="4">
        <v>48.9</v>
      </c>
      <c r="J1431" s="6">
        <v>2</v>
      </c>
      <c r="K1431" s="4">
        <v>18.34</v>
      </c>
    </row>
    <row r="1432" spans="1:11" x14ac:dyDescent="0.25">
      <c r="A1432" s="2">
        <v>41946</v>
      </c>
      <c r="B1432" s="6">
        <f>YEAR(sales_data[[#This Row],[Order Date]])</f>
        <v>2014</v>
      </c>
      <c r="C1432" s="6">
        <f>MONTH(A1432)</f>
        <v>11</v>
      </c>
      <c r="D1432" s="1" t="s">
        <v>128</v>
      </c>
      <c r="E1432" s="1" t="s">
        <v>149</v>
      </c>
      <c r="F1432" s="1" t="s">
        <v>11</v>
      </c>
      <c r="G1432" s="1" t="s">
        <v>20</v>
      </c>
      <c r="H1432" s="1" t="s">
        <v>1313</v>
      </c>
      <c r="I1432" s="4">
        <v>7.86</v>
      </c>
      <c r="J1432" s="6">
        <v>2</v>
      </c>
      <c r="K1432" s="4">
        <v>2.85</v>
      </c>
    </row>
    <row r="1433" spans="1:11" x14ac:dyDescent="0.25">
      <c r="A1433" s="2">
        <v>41946</v>
      </c>
      <c r="B1433" s="6">
        <f>YEAR(sales_data[[#This Row],[Order Date]])</f>
        <v>2014</v>
      </c>
      <c r="C1433" s="6">
        <f>MONTH(A1433)</f>
        <v>11</v>
      </c>
      <c r="D1433" s="1" t="s">
        <v>712</v>
      </c>
      <c r="E1433" s="1" t="s">
        <v>613</v>
      </c>
      <c r="F1433" s="1" t="s">
        <v>11</v>
      </c>
      <c r="G1433" s="1" t="s">
        <v>200</v>
      </c>
      <c r="H1433" s="1" t="s">
        <v>870</v>
      </c>
      <c r="I1433" s="4">
        <v>11.64</v>
      </c>
      <c r="J1433" s="6">
        <v>3</v>
      </c>
      <c r="K1433" s="4">
        <v>3.38</v>
      </c>
    </row>
    <row r="1434" spans="1:11" x14ac:dyDescent="0.25">
      <c r="A1434" s="2">
        <v>41946</v>
      </c>
      <c r="B1434" s="6">
        <f>YEAR(sales_data[[#This Row],[Order Date]])</f>
        <v>2014</v>
      </c>
      <c r="C1434" s="6">
        <f>MONTH(A1434)</f>
        <v>11</v>
      </c>
      <c r="D1434" s="1" t="s">
        <v>1196</v>
      </c>
      <c r="E1434" s="1" t="s">
        <v>120</v>
      </c>
      <c r="F1434" s="1" t="s">
        <v>11</v>
      </c>
      <c r="G1434" s="1" t="s">
        <v>12</v>
      </c>
      <c r="H1434" s="1" t="s">
        <v>1552</v>
      </c>
      <c r="I1434" s="4">
        <v>3.49</v>
      </c>
      <c r="J1434" s="6">
        <v>2</v>
      </c>
      <c r="K1434" s="4">
        <v>1.18</v>
      </c>
    </row>
    <row r="1435" spans="1:11" x14ac:dyDescent="0.25">
      <c r="A1435" s="2">
        <v>41946</v>
      </c>
      <c r="B1435" s="6">
        <f>YEAR(sales_data[[#This Row],[Order Date]])</f>
        <v>2014</v>
      </c>
      <c r="C1435" s="6">
        <f>MONTH(A1435)</f>
        <v>11</v>
      </c>
      <c r="D1435" s="1" t="s">
        <v>1196</v>
      </c>
      <c r="E1435" s="1" t="s">
        <v>120</v>
      </c>
      <c r="F1435" s="1" t="s">
        <v>11</v>
      </c>
      <c r="G1435" s="1" t="s">
        <v>12</v>
      </c>
      <c r="H1435" s="1" t="s">
        <v>1052</v>
      </c>
      <c r="I1435" s="4">
        <v>143.86000000000001</v>
      </c>
      <c r="J1435" s="6">
        <v>9</v>
      </c>
      <c r="K1435" s="4">
        <v>48.55</v>
      </c>
    </row>
    <row r="1436" spans="1:11" x14ac:dyDescent="0.25">
      <c r="A1436" s="2">
        <v>41946</v>
      </c>
      <c r="B1436" s="6">
        <f>YEAR(sales_data[[#This Row],[Order Date]])</f>
        <v>2014</v>
      </c>
      <c r="C1436" s="6">
        <f>MONTH(A1436)</f>
        <v>11</v>
      </c>
      <c r="D1436" s="1" t="s">
        <v>1548</v>
      </c>
      <c r="E1436" s="1" t="s">
        <v>245</v>
      </c>
      <c r="F1436" s="1" t="s">
        <v>11</v>
      </c>
      <c r="G1436" s="1" t="s">
        <v>18</v>
      </c>
      <c r="H1436" s="1" t="s">
        <v>179</v>
      </c>
      <c r="I1436" s="4">
        <v>25.98</v>
      </c>
      <c r="J1436" s="6">
        <v>2</v>
      </c>
      <c r="K1436" s="4">
        <v>-1.62</v>
      </c>
    </row>
    <row r="1437" spans="1:11" x14ac:dyDescent="0.25">
      <c r="A1437" s="2">
        <v>41946</v>
      </c>
      <c r="B1437" s="6">
        <f>YEAR(sales_data[[#This Row],[Order Date]])</f>
        <v>2014</v>
      </c>
      <c r="C1437" s="6">
        <f>MONTH(A1437)</f>
        <v>11</v>
      </c>
      <c r="D1437" s="1" t="s">
        <v>1548</v>
      </c>
      <c r="E1437" s="1" t="s">
        <v>245</v>
      </c>
      <c r="F1437" s="1" t="s">
        <v>34</v>
      </c>
      <c r="G1437" s="1" t="s">
        <v>145</v>
      </c>
      <c r="H1437" s="1" t="s">
        <v>1553</v>
      </c>
      <c r="I1437" s="4">
        <v>945.04</v>
      </c>
      <c r="J1437" s="6">
        <v>6</v>
      </c>
      <c r="K1437" s="4">
        <v>-299.26</v>
      </c>
    </row>
    <row r="1438" spans="1:11" x14ac:dyDescent="0.25">
      <c r="A1438" s="2">
        <v>41946</v>
      </c>
      <c r="B1438" s="6">
        <f>YEAR(sales_data[[#This Row],[Order Date]])</f>
        <v>2014</v>
      </c>
      <c r="C1438" s="6">
        <f>MONTH(A1438)</f>
        <v>11</v>
      </c>
      <c r="D1438" s="1" t="s">
        <v>1548</v>
      </c>
      <c r="E1438" s="1" t="s">
        <v>245</v>
      </c>
      <c r="F1438" s="1" t="s">
        <v>11</v>
      </c>
      <c r="G1438" s="1" t="s">
        <v>20</v>
      </c>
      <c r="H1438" s="1" t="s">
        <v>1377</v>
      </c>
      <c r="I1438" s="4">
        <v>14.3</v>
      </c>
      <c r="J1438" s="6">
        <v>7</v>
      </c>
      <c r="K1438" s="4">
        <v>-10.49</v>
      </c>
    </row>
    <row r="1439" spans="1:11" x14ac:dyDescent="0.25">
      <c r="A1439" s="2">
        <v>41946</v>
      </c>
      <c r="B1439" s="6">
        <f>YEAR(sales_data[[#This Row],[Order Date]])</f>
        <v>2014</v>
      </c>
      <c r="C1439" s="6">
        <f>MONTH(A1439)</f>
        <v>11</v>
      </c>
      <c r="D1439" s="1" t="s">
        <v>1548</v>
      </c>
      <c r="E1439" s="1" t="s">
        <v>245</v>
      </c>
      <c r="F1439" s="1" t="s">
        <v>34</v>
      </c>
      <c r="G1439" s="1" t="s">
        <v>47</v>
      </c>
      <c r="H1439" s="1" t="s">
        <v>1554</v>
      </c>
      <c r="I1439" s="4">
        <v>410.35</v>
      </c>
      <c r="J1439" s="6">
        <v>3</v>
      </c>
      <c r="K1439" s="4">
        <v>-51.29</v>
      </c>
    </row>
    <row r="1440" spans="1:11" x14ac:dyDescent="0.25">
      <c r="A1440" s="2">
        <v>41946</v>
      </c>
      <c r="B1440" s="6">
        <f>YEAR(sales_data[[#This Row],[Order Date]])</f>
        <v>2014</v>
      </c>
      <c r="C1440" s="6">
        <f>MONTH(A1440)</f>
        <v>11</v>
      </c>
      <c r="D1440" s="1" t="s">
        <v>1555</v>
      </c>
      <c r="E1440" s="1" t="s">
        <v>177</v>
      </c>
      <c r="F1440" s="1" t="s">
        <v>11</v>
      </c>
      <c r="G1440" s="1" t="s">
        <v>20</v>
      </c>
      <c r="H1440" s="1" t="s">
        <v>899</v>
      </c>
      <c r="I1440" s="4">
        <v>5.76</v>
      </c>
      <c r="J1440" s="6">
        <v>2</v>
      </c>
      <c r="K1440" s="4">
        <v>2.82</v>
      </c>
    </row>
    <row r="1441" spans="1:11" x14ac:dyDescent="0.25">
      <c r="A1441" s="2">
        <v>41946</v>
      </c>
      <c r="B1441" s="6">
        <f>YEAR(sales_data[[#This Row],[Order Date]])</f>
        <v>2014</v>
      </c>
      <c r="C1441" s="6">
        <f>MONTH(A1441)</f>
        <v>11</v>
      </c>
      <c r="D1441" s="1" t="s">
        <v>536</v>
      </c>
      <c r="E1441" s="1" t="s">
        <v>996</v>
      </c>
      <c r="F1441" s="1" t="s">
        <v>39</v>
      </c>
      <c r="G1441" s="1" t="s">
        <v>52</v>
      </c>
      <c r="H1441" s="1" t="s">
        <v>1556</v>
      </c>
      <c r="I1441" s="4">
        <v>89.97</v>
      </c>
      <c r="J1441" s="6">
        <v>3</v>
      </c>
      <c r="K1441" s="4">
        <v>18.89</v>
      </c>
    </row>
    <row r="1442" spans="1:11" x14ac:dyDescent="0.25">
      <c r="A1442" s="2">
        <v>41946</v>
      </c>
      <c r="B1442" s="6">
        <f>YEAR(sales_data[[#This Row],[Order Date]])</f>
        <v>2014</v>
      </c>
      <c r="C1442" s="6">
        <f>MONTH(A1442)</f>
        <v>11</v>
      </c>
      <c r="D1442" s="1" t="s">
        <v>1557</v>
      </c>
      <c r="E1442" s="1" t="s">
        <v>27</v>
      </c>
      <c r="F1442" s="1" t="s">
        <v>11</v>
      </c>
      <c r="G1442" s="1" t="s">
        <v>24</v>
      </c>
      <c r="H1442" s="1" t="s">
        <v>541</v>
      </c>
      <c r="I1442" s="4">
        <v>6.72</v>
      </c>
      <c r="J1442" s="6">
        <v>4</v>
      </c>
      <c r="K1442" s="4">
        <v>3.36</v>
      </c>
    </row>
    <row r="1443" spans="1:11" x14ac:dyDescent="0.25">
      <c r="A1443" s="2">
        <v>41947</v>
      </c>
      <c r="B1443" s="6">
        <f>YEAR(sales_data[[#This Row],[Order Date]])</f>
        <v>2014</v>
      </c>
      <c r="C1443" s="6">
        <f>MONTH(A1443)</f>
        <v>11</v>
      </c>
      <c r="D1443" s="1" t="s">
        <v>180</v>
      </c>
      <c r="E1443" s="1" t="s">
        <v>149</v>
      </c>
      <c r="F1443" s="1" t="s">
        <v>34</v>
      </c>
      <c r="G1443" s="1" t="s">
        <v>35</v>
      </c>
      <c r="H1443" s="1" t="s">
        <v>542</v>
      </c>
      <c r="I1443" s="4">
        <v>135.88</v>
      </c>
      <c r="J1443" s="6">
        <v>1</v>
      </c>
      <c r="K1443" s="4">
        <v>24.16</v>
      </c>
    </row>
    <row r="1444" spans="1:11" x14ac:dyDescent="0.25">
      <c r="A1444" s="2">
        <v>41947</v>
      </c>
      <c r="B1444" s="6">
        <f>YEAR(sales_data[[#This Row],[Order Date]])</f>
        <v>2014</v>
      </c>
      <c r="C1444" s="6">
        <f>MONTH(A1444)</f>
        <v>11</v>
      </c>
      <c r="D1444" s="1" t="s">
        <v>180</v>
      </c>
      <c r="E1444" s="1" t="s">
        <v>149</v>
      </c>
      <c r="F1444" s="1" t="s">
        <v>39</v>
      </c>
      <c r="G1444" s="1" t="s">
        <v>302</v>
      </c>
      <c r="H1444" s="1" t="s">
        <v>1558</v>
      </c>
      <c r="I1444" s="4">
        <v>3991.98</v>
      </c>
      <c r="J1444" s="6">
        <v>2</v>
      </c>
      <c r="K1444" s="4">
        <v>1995.99</v>
      </c>
    </row>
    <row r="1445" spans="1:11" x14ac:dyDescent="0.25">
      <c r="A1445" s="2">
        <v>41947</v>
      </c>
      <c r="B1445" s="6">
        <f>YEAR(sales_data[[#This Row],[Order Date]])</f>
        <v>2014</v>
      </c>
      <c r="C1445" s="6">
        <f>MONTH(A1445)</f>
        <v>11</v>
      </c>
      <c r="D1445" s="1" t="s">
        <v>180</v>
      </c>
      <c r="E1445" s="1" t="s">
        <v>149</v>
      </c>
      <c r="F1445" s="1" t="s">
        <v>39</v>
      </c>
      <c r="G1445" s="1" t="s">
        <v>40</v>
      </c>
      <c r="H1445" s="1" t="s">
        <v>863</v>
      </c>
      <c r="I1445" s="4">
        <v>275.94</v>
      </c>
      <c r="J1445" s="6">
        <v>6</v>
      </c>
      <c r="K1445" s="4">
        <v>80.02</v>
      </c>
    </row>
    <row r="1446" spans="1:11" x14ac:dyDescent="0.25">
      <c r="A1446" s="2">
        <v>41947</v>
      </c>
      <c r="B1446" s="6">
        <f>YEAR(sales_data[[#This Row],[Order Date]])</f>
        <v>2014</v>
      </c>
      <c r="C1446" s="6">
        <f>MONTH(A1446)</f>
        <v>11</v>
      </c>
      <c r="D1446" s="1" t="s">
        <v>180</v>
      </c>
      <c r="E1446" s="1" t="s">
        <v>149</v>
      </c>
      <c r="F1446" s="1" t="s">
        <v>39</v>
      </c>
      <c r="G1446" s="1" t="s">
        <v>52</v>
      </c>
      <c r="H1446" s="1" t="s">
        <v>1559</v>
      </c>
      <c r="I1446" s="4">
        <v>360</v>
      </c>
      <c r="J1446" s="6">
        <v>4</v>
      </c>
      <c r="K1446" s="4">
        <v>129.6</v>
      </c>
    </row>
    <row r="1447" spans="1:11" x14ac:dyDescent="0.25">
      <c r="A1447" s="2">
        <v>41947</v>
      </c>
      <c r="B1447" s="6">
        <f>YEAR(sales_data[[#This Row],[Order Date]])</f>
        <v>2014</v>
      </c>
      <c r="C1447" s="6">
        <f>MONTH(A1447)</f>
        <v>11</v>
      </c>
      <c r="D1447" s="1" t="s">
        <v>180</v>
      </c>
      <c r="E1447" s="1" t="s">
        <v>149</v>
      </c>
      <c r="F1447" s="1" t="s">
        <v>11</v>
      </c>
      <c r="G1447" s="1" t="s">
        <v>18</v>
      </c>
      <c r="H1447" s="1" t="s">
        <v>1560</v>
      </c>
      <c r="I1447" s="4">
        <v>43.57</v>
      </c>
      <c r="J1447" s="6">
        <v>1</v>
      </c>
      <c r="K1447" s="4">
        <v>13.07</v>
      </c>
    </row>
    <row r="1448" spans="1:11" x14ac:dyDescent="0.25">
      <c r="A1448" s="2">
        <v>41947</v>
      </c>
      <c r="B1448" s="6">
        <f>YEAR(sales_data[[#This Row],[Order Date]])</f>
        <v>2014</v>
      </c>
      <c r="C1448" s="6">
        <f>MONTH(A1448)</f>
        <v>11</v>
      </c>
      <c r="D1448" s="1" t="s">
        <v>1289</v>
      </c>
      <c r="E1448" s="1" t="s">
        <v>245</v>
      </c>
      <c r="F1448" s="1" t="s">
        <v>11</v>
      </c>
      <c r="G1448" s="1" t="s">
        <v>43</v>
      </c>
      <c r="H1448" s="1" t="s">
        <v>1561</v>
      </c>
      <c r="I1448" s="4">
        <v>8.3800000000000008</v>
      </c>
      <c r="J1448" s="6">
        <v>3</v>
      </c>
      <c r="K1448" s="4">
        <v>2.72</v>
      </c>
    </row>
    <row r="1449" spans="1:11" x14ac:dyDescent="0.25">
      <c r="A1449" s="2">
        <v>41947</v>
      </c>
      <c r="B1449" s="6">
        <f>YEAR(sales_data[[#This Row],[Order Date]])</f>
        <v>2014</v>
      </c>
      <c r="C1449" s="6">
        <f>MONTH(A1449)</f>
        <v>11</v>
      </c>
      <c r="D1449" s="1" t="s">
        <v>1289</v>
      </c>
      <c r="E1449" s="1" t="s">
        <v>245</v>
      </c>
      <c r="F1449" s="1" t="s">
        <v>11</v>
      </c>
      <c r="G1449" s="1" t="s">
        <v>92</v>
      </c>
      <c r="H1449" s="1" t="s">
        <v>764</v>
      </c>
      <c r="I1449" s="4">
        <v>58.24</v>
      </c>
      <c r="J1449" s="6">
        <v>5</v>
      </c>
      <c r="K1449" s="4">
        <v>5.0999999999999996</v>
      </c>
    </row>
    <row r="1450" spans="1:11" x14ac:dyDescent="0.25">
      <c r="A1450" s="2">
        <v>41947</v>
      </c>
      <c r="B1450" s="6">
        <f>YEAR(sales_data[[#This Row],[Order Date]])</f>
        <v>2014</v>
      </c>
      <c r="C1450" s="6">
        <f>MONTH(A1450)</f>
        <v>11</v>
      </c>
      <c r="D1450" s="1" t="s">
        <v>1562</v>
      </c>
      <c r="E1450" s="1" t="s">
        <v>27</v>
      </c>
      <c r="F1450" s="1" t="s">
        <v>34</v>
      </c>
      <c r="G1450" s="1" t="s">
        <v>47</v>
      </c>
      <c r="H1450" s="1" t="s">
        <v>1318</v>
      </c>
      <c r="I1450" s="4">
        <v>35.340000000000003</v>
      </c>
      <c r="J1450" s="6">
        <v>2</v>
      </c>
      <c r="K1450" s="4">
        <v>13.43</v>
      </c>
    </row>
    <row r="1451" spans="1:11" x14ac:dyDescent="0.25">
      <c r="A1451" s="2">
        <v>41947</v>
      </c>
      <c r="B1451" s="6">
        <f>YEAR(sales_data[[#This Row],[Order Date]])</f>
        <v>2014</v>
      </c>
      <c r="C1451" s="6">
        <f>MONTH(A1451)</f>
        <v>11</v>
      </c>
      <c r="D1451" s="1" t="s">
        <v>1563</v>
      </c>
      <c r="E1451" s="1" t="s">
        <v>27</v>
      </c>
      <c r="F1451" s="1" t="s">
        <v>39</v>
      </c>
      <c r="G1451" s="1" t="s">
        <v>40</v>
      </c>
      <c r="H1451" s="1" t="s">
        <v>1564</v>
      </c>
      <c r="I1451" s="4">
        <v>666.34</v>
      </c>
      <c r="J1451" s="6">
        <v>7</v>
      </c>
      <c r="K1451" s="4">
        <v>66.63</v>
      </c>
    </row>
    <row r="1452" spans="1:11" x14ac:dyDescent="0.25">
      <c r="A1452" s="2">
        <v>41947</v>
      </c>
      <c r="B1452" s="6">
        <f>YEAR(sales_data[[#This Row],[Order Date]])</f>
        <v>2014</v>
      </c>
      <c r="C1452" s="6">
        <f>MONTH(A1452)</f>
        <v>11</v>
      </c>
      <c r="D1452" s="1" t="s">
        <v>1563</v>
      </c>
      <c r="E1452" s="1" t="s">
        <v>27</v>
      </c>
      <c r="F1452" s="1" t="s">
        <v>34</v>
      </c>
      <c r="G1452" s="1" t="s">
        <v>145</v>
      </c>
      <c r="H1452" s="1" t="s">
        <v>790</v>
      </c>
      <c r="I1452" s="4">
        <v>573.73</v>
      </c>
      <c r="J1452" s="6">
        <v>4</v>
      </c>
      <c r="K1452" s="4">
        <v>-64.540000000000006</v>
      </c>
    </row>
    <row r="1453" spans="1:11" x14ac:dyDescent="0.25">
      <c r="A1453" s="2">
        <v>41947</v>
      </c>
      <c r="B1453" s="6">
        <f>YEAR(sales_data[[#This Row],[Order Date]])</f>
        <v>2014</v>
      </c>
      <c r="C1453" s="6">
        <f>MONTH(A1453)</f>
        <v>11</v>
      </c>
      <c r="D1453" s="1" t="s">
        <v>1563</v>
      </c>
      <c r="E1453" s="1" t="s">
        <v>27</v>
      </c>
      <c r="F1453" s="1" t="s">
        <v>11</v>
      </c>
      <c r="G1453" s="1" t="s">
        <v>20</v>
      </c>
      <c r="H1453" s="1" t="s">
        <v>1565</v>
      </c>
      <c r="I1453" s="4">
        <v>21.94</v>
      </c>
      <c r="J1453" s="6">
        <v>3</v>
      </c>
      <c r="K1453" s="4">
        <v>8.23</v>
      </c>
    </row>
    <row r="1454" spans="1:11" x14ac:dyDescent="0.25">
      <c r="A1454" s="2">
        <v>41947</v>
      </c>
      <c r="B1454" s="6">
        <f>YEAR(sales_data[[#This Row],[Order Date]])</f>
        <v>2014</v>
      </c>
      <c r="C1454" s="6">
        <f>MONTH(A1454)</f>
        <v>11</v>
      </c>
      <c r="D1454" s="1" t="s">
        <v>1563</v>
      </c>
      <c r="E1454" s="1" t="s">
        <v>27</v>
      </c>
      <c r="F1454" s="1" t="s">
        <v>11</v>
      </c>
      <c r="G1454" s="1" t="s">
        <v>12</v>
      </c>
      <c r="H1454" s="1" t="s">
        <v>1219</v>
      </c>
      <c r="I1454" s="4">
        <v>19.440000000000001</v>
      </c>
      <c r="J1454" s="6">
        <v>3</v>
      </c>
      <c r="K1454" s="4">
        <v>9.33</v>
      </c>
    </row>
    <row r="1455" spans="1:11" x14ac:dyDescent="0.25">
      <c r="A1455" s="2">
        <v>41947</v>
      </c>
      <c r="B1455" s="6">
        <f>YEAR(sales_data[[#This Row],[Order Date]])</f>
        <v>2014</v>
      </c>
      <c r="C1455" s="6">
        <f>MONTH(A1455)</f>
        <v>11</v>
      </c>
      <c r="D1455" s="1" t="s">
        <v>1563</v>
      </c>
      <c r="E1455" s="1" t="s">
        <v>27</v>
      </c>
      <c r="F1455" s="1" t="s">
        <v>39</v>
      </c>
      <c r="G1455" s="1" t="s">
        <v>302</v>
      </c>
      <c r="H1455" s="1" t="s">
        <v>1566</v>
      </c>
      <c r="I1455" s="4">
        <v>447.97</v>
      </c>
      <c r="J1455" s="6">
        <v>4</v>
      </c>
      <c r="K1455" s="4">
        <v>139.99</v>
      </c>
    </row>
    <row r="1456" spans="1:11" x14ac:dyDescent="0.25">
      <c r="A1456" s="2">
        <v>41947</v>
      </c>
      <c r="B1456" s="6">
        <f>YEAR(sales_data[[#This Row],[Order Date]])</f>
        <v>2014</v>
      </c>
      <c r="C1456" s="6">
        <f>MONTH(A1456)</f>
        <v>11</v>
      </c>
      <c r="D1456" s="1" t="s">
        <v>1223</v>
      </c>
      <c r="E1456" s="1" t="s">
        <v>149</v>
      </c>
      <c r="F1456" s="1" t="s">
        <v>11</v>
      </c>
      <c r="G1456" s="1" t="s">
        <v>20</v>
      </c>
      <c r="H1456" s="1" t="s">
        <v>1567</v>
      </c>
      <c r="I1456" s="4">
        <v>52.06</v>
      </c>
      <c r="J1456" s="6">
        <v>4</v>
      </c>
      <c r="K1456" s="4">
        <v>18.87</v>
      </c>
    </row>
    <row r="1457" spans="1:11" x14ac:dyDescent="0.25">
      <c r="A1457" s="2">
        <v>41947</v>
      </c>
      <c r="B1457" s="6">
        <f>YEAR(sales_data[[#This Row],[Order Date]])</f>
        <v>2014</v>
      </c>
      <c r="C1457" s="6">
        <f>MONTH(A1457)</f>
        <v>11</v>
      </c>
      <c r="D1457" s="1" t="s">
        <v>1568</v>
      </c>
      <c r="E1457" s="1" t="s">
        <v>27</v>
      </c>
      <c r="F1457" s="1" t="s">
        <v>11</v>
      </c>
      <c r="G1457" s="1" t="s">
        <v>24</v>
      </c>
      <c r="H1457" s="1" t="s">
        <v>1569</v>
      </c>
      <c r="I1457" s="4">
        <v>2.94</v>
      </c>
      <c r="J1457" s="6">
        <v>1</v>
      </c>
      <c r="K1457" s="4">
        <v>0.79</v>
      </c>
    </row>
    <row r="1458" spans="1:11" x14ac:dyDescent="0.25">
      <c r="A1458" s="2">
        <v>41948</v>
      </c>
      <c r="B1458" s="6">
        <f>YEAR(sales_data[[#This Row],[Order Date]])</f>
        <v>2014</v>
      </c>
      <c r="C1458" s="6">
        <f>MONTH(A1458)</f>
        <v>11</v>
      </c>
      <c r="D1458" s="1" t="s">
        <v>1143</v>
      </c>
      <c r="E1458" s="1" t="s">
        <v>27</v>
      </c>
      <c r="F1458" s="1" t="s">
        <v>34</v>
      </c>
      <c r="G1458" s="1" t="s">
        <v>47</v>
      </c>
      <c r="H1458" s="1" t="s">
        <v>1570</v>
      </c>
      <c r="I1458" s="4">
        <v>20.04</v>
      </c>
      <c r="J1458" s="6">
        <v>6</v>
      </c>
      <c r="K1458" s="4">
        <v>8.82</v>
      </c>
    </row>
    <row r="1459" spans="1:11" x14ac:dyDescent="0.25">
      <c r="A1459" s="2">
        <v>41948</v>
      </c>
      <c r="B1459" s="6">
        <f>YEAR(sales_data[[#This Row],[Order Date]])</f>
        <v>2014</v>
      </c>
      <c r="C1459" s="6">
        <f>MONTH(A1459)</f>
        <v>11</v>
      </c>
      <c r="D1459" s="1" t="s">
        <v>215</v>
      </c>
      <c r="E1459" s="1" t="s">
        <v>55</v>
      </c>
      <c r="F1459" s="1" t="s">
        <v>39</v>
      </c>
      <c r="G1459" s="1" t="s">
        <v>52</v>
      </c>
      <c r="H1459" s="1" t="s">
        <v>598</v>
      </c>
      <c r="I1459" s="4">
        <v>47.79</v>
      </c>
      <c r="J1459" s="6">
        <v>3</v>
      </c>
      <c r="K1459" s="4">
        <v>16.25</v>
      </c>
    </row>
    <row r="1460" spans="1:11" x14ac:dyDescent="0.25">
      <c r="A1460" s="2">
        <v>41948</v>
      </c>
      <c r="B1460" s="6">
        <f>YEAR(sales_data[[#This Row],[Order Date]])</f>
        <v>2014</v>
      </c>
      <c r="C1460" s="6">
        <f>MONTH(A1460)</f>
        <v>11</v>
      </c>
      <c r="D1460" s="1" t="s">
        <v>1571</v>
      </c>
      <c r="E1460" s="1" t="s">
        <v>23</v>
      </c>
      <c r="F1460" s="1" t="s">
        <v>34</v>
      </c>
      <c r="G1460" s="1" t="s">
        <v>47</v>
      </c>
      <c r="H1460" s="1" t="s">
        <v>1554</v>
      </c>
      <c r="I1460" s="4">
        <v>273.57</v>
      </c>
      <c r="J1460" s="6">
        <v>2</v>
      </c>
      <c r="K1460" s="4">
        <v>-34.200000000000003</v>
      </c>
    </row>
    <row r="1461" spans="1:11" x14ac:dyDescent="0.25">
      <c r="A1461" s="2">
        <v>41948</v>
      </c>
      <c r="B1461" s="6">
        <f>YEAR(sales_data[[#This Row],[Order Date]])</f>
        <v>2014</v>
      </c>
      <c r="C1461" s="6">
        <f>MONTH(A1461)</f>
        <v>11</v>
      </c>
      <c r="D1461" s="1" t="s">
        <v>1571</v>
      </c>
      <c r="E1461" s="1" t="s">
        <v>23</v>
      </c>
      <c r="F1461" s="1" t="s">
        <v>11</v>
      </c>
      <c r="G1461" s="1" t="s">
        <v>20</v>
      </c>
      <c r="H1461" s="1" t="s">
        <v>627</v>
      </c>
      <c r="I1461" s="4">
        <v>13.19</v>
      </c>
      <c r="J1461" s="6">
        <v>2</v>
      </c>
      <c r="K1461" s="4">
        <v>-8.8000000000000007</v>
      </c>
    </row>
    <row r="1462" spans="1:11" x14ac:dyDescent="0.25">
      <c r="A1462" s="2">
        <v>41948</v>
      </c>
      <c r="B1462" s="6">
        <f>YEAR(sales_data[[#This Row],[Order Date]])</f>
        <v>2014</v>
      </c>
      <c r="C1462" s="6">
        <f>MONTH(A1462)</f>
        <v>11</v>
      </c>
      <c r="D1462" s="1" t="s">
        <v>1571</v>
      </c>
      <c r="E1462" s="1" t="s">
        <v>23</v>
      </c>
      <c r="F1462" s="1" t="s">
        <v>11</v>
      </c>
      <c r="G1462" s="1" t="s">
        <v>18</v>
      </c>
      <c r="H1462" s="1" t="s">
        <v>1572</v>
      </c>
      <c r="I1462" s="4">
        <v>1080.0999999999999</v>
      </c>
      <c r="J1462" s="6">
        <v>6</v>
      </c>
      <c r="K1462" s="4">
        <v>-94.51</v>
      </c>
    </row>
    <row r="1463" spans="1:11" x14ac:dyDescent="0.25">
      <c r="A1463" s="2">
        <v>41948</v>
      </c>
      <c r="B1463" s="6">
        <f>YEAR(sales_data[[#This Row],[Order Date]])</f>
        <v>2014</v>
      </c>
      <c r="C1463" s="6">
        <f>MONTH(A1463)</f>
        <v>11</v>
      </c>
      <c r="D1463" s="1" t="s">
        <v>1571</v>
      </c>
      <c r="E1463" s="1" t="s">
        <v>23</v>
      </c>
      <c r="F1463" s="1" t="s">
        <v>39</v>
      </c>
      <c r="G1463" s="1" t="s">
        <v>52</v>
      </c>
      <c r="H1463" s="1" t="s">
        <v>1461</v>
      </c>
      <c r="I1463" s="4">
        <v>51.56</v>
      </c>
      <c r="J1463" s="6">
        <v>5</v>
      </c>
      <c r="K1463" s="4">
        <v>-6.45</v>
      </c>
    </row>
    <row r="1464" spans="1:11" x14ac:dyDescent="0.25">
      <c r="A1464" s="2">
        <v>41948</v>
      </c>
      <c r="B1464" s="6">
        <f>YEAR(sales_data[[#This Row],[Order Date]])</f>
        <v>2014</v>
      </c>
      <c r="C1464" s="6">
        <f>MONTH(A1464)</f>
        <v>11</v>
      </c>
      <c r="D1464" s="1" t="s">
        <v>1571</v>
      </c>
      <c r="E1464" s="1" t="s">
        <v>23</v>
      </c>
      <c r="F1464" s="1" t="s">
        <v>39</v>
      </c>
      <c r="G1464" s="1" t="s">
        <v>52</v>
      </c>
      <c r="H1464" s="1" t="s">
        <v>1573</v>
      </c>
      <c r="I1464" s="4">
        <v>58.42</v>
      </c>
      <c r="J1464" s="6">
        <v>2</v>
      </c>
      <c r="K1464" s="4">
        <v>16.79</v>
      </c>
    </row>
    <row r="1465" spans="1:11" x14ac:dyDescent="0.25">
      <c r="A1465" s="2">
        <v>41948</v>
      </c>
      <c r="B1465" s="6">
        <f>YEAR(sales_data[[#This Row],[Order Date]])</f>
        <v>2014</v>
      </c>
      <c r="C1465" s="6">
        <f>MONTH(A1465)</f>
        <v>11</v>
      </c>
      <c r="D1465" s="1" t="s">
        <v>1574</v>
      </c>
      <c r="E1465" s="1" t="s">
        <v>55</v>
      </c>
      <c r="F1465" s="1" t="s">
        <v>34</v>
      </c>
      <c r="G1465" s="1" t="s">
        <v>35</v>
      </c>
      <c r="H1465" s="1" t="s">
        <v>1575</v>
      </c>
      <c r="I1465" s="4">
        <v>149.9</v>
      </c>
      <c r="J1465" s="6">
        <v>5</v>
      </c>
      <c r="K1465" s="4">
        <v>40.47</v>
      </c>
    </row>
    <row r="1466" spans="1:11" x14ac:dyDescent="0.25">
      <c r="A1466" s="2">
        <v>41949</v>
      </c>
      <c r="B1466" s="6">
        <f>YEAR(sales_data[[#This Row],[Order Date]])</f>
        <v>2014</v>
      </c>
      <c r="C1466" s="6">
        <f>MONTH(A1466)</f>
        <v>11</v>
      </c>
      <c r="D1466" s="1" t="s">
        <v>680</v>
      </c>
      <c r="E1466" s="1" t="s">
        <v>30</v>
      </c>
      <c r="F1466" s="1" t="s">
        <v>11</v>
      </c>
      <c r="G1466" s="1" t="s">
        <v>12</v>
      </c>
      <c r="H1466" s="1" t="s">
        <v>240</v>
      </c>
      <c r="I1466" s="4">
        <v>43.68</v>
      </c>
      <c r="J1466" s="6">
        <v>6</v>
      </c>
      <c r="K1466" s="4">
        <v>20.97</v>
      </c>
    </row>
    <row r="1467" spans="1:11" x14ac:dyDescent="0.25">
      <c r="A1467" s="2">
        <v>41950</v>
      </c>
      <c r="B1467" s="6">
        <f>YEAR(sales_data[[#This Row],[Order Date]])</f>
        <v>2014</v>
      </c>
      <c r="C1467" s="6">
        <f>MONTH(A1467)</f>
        <v>11</v>
      </c>
      <c r="D1467" s="1" t="s">
        <v>1576</v>
      </c>
      <c r="E1467" s="1" t="s">
        <v>10</v>
      </c>
      <c r="F1467" s="1" t="s">
        <v>11</v>
      </c>
      <c r="G1467" s="1" t="s">
        <v>20</v>
      </c>
      <c r="H1467" s="1" t="s">
        <v>1139</v>
      </c>
      <c r="I1467" s="4">
        <v>26.05</v>
      </c>
      <c r="J1467" s="6">
        <v>3</v>
      </c>
      <c r="K1467" s="4">
        <v>-44.28</v>
      </c>
    </row>
    <row r="1468" spans="1:11" x14ac:dyDescent="0.25">
      <c r="A1468" s="2">
        <v>41950</v>
      </c>
      <c r="B1468" s="6">
        <f>YEAR(sales_data[[#This Row],[Order Date]])</f>
        <v>2014</v>
      </c>
      <c r="C1468" s="6">
        <f>MONTH(A1468)</f>
        <v>11</v>
      </c>
      <c r="D1468" s="1" t="s">
        <v>1576</v>
      </c>
      <c r="E1468" s="1" t="s">
        <v>10</v>
      </c>
      <c r="F1468" s="1" t="s">
        <v>11</v>
      </c>
      <c r="G1468" s="1" t="s">
        <v>63</v>
      </c>
      <c r="H1468" s="1" t="s">
        <v>64</v>
      </c>
      <c r="I1468" s="4">
        <v>74.349999999999994</v>
      </c>
      <c r="J1468" s="6">
        <v>3</v>
      </c>
      <c r="K1468" s="4">
        <v>26.95</v>
      </c>
    </row>
    <row r="1469" spans="1:11" x14ac:dyDescent="0.25">
      <c r="A1469" s="2">
        <v>41950</v>
      </c>
      <c r="B1469" s="6">
        <f>YEAR(sales_data[[#This Row],[Order Date]])</f>
        <v>2014</v>
      </c>
      <c r="C1469" s="6">
        <f>MONTH(A1469)</f>
        <v>11</v>
      </c>
      <c r="D1469" s="1" t="s">
        <v>1138</v>
      </c>
      <c r="E1469" s="1" t="s">
        <v>27</v>
      </c>
      <c r="F1469" s="1" t="s">
        <v>11</v>
      </c>
      <c r="G1469" s="1" t="s">
        <v>20</v>
      </c>
      <c r="H1469" s="1" t="s">
        <v>627</v>
      </c>
      <c r="I1469" s="4">
        <v>123.14</v>
      </c>
      <c r="J1469" s="6">
        <v>7</v>
      </c>
      <c r="K1469" s="4">
        <v>46.18</v>
      </c>
    </row>
    <row r="1470" spans="1:11" x14ac:dyDescent="0.25">
      <c r="A1470" s="2">
        <v>41950</v>
      </c>
      <c r="B1470" s="6">
        <f>YEAR(sales_data[[#This Row],[Order Date]])</f>
        <v>2014</v>
      </c>
      <c r="C1470" s="6">
        <f>MONTH(A1470)</f>
        <v>11</v>
      </c>
      <c r="D1470" s="1" t="s">
        <v>768</v>
      </c>
      <c r="E1470" s="1" t="s">
        <v>10</v>
      </c>
      <c r="F1470" s="1" t="s">
        <v>34</v>
      </c>
      <c r="G1470" s="1" t="s">
        <v>35</v>
      </c>
      <c r="H1470" s="1" t="s">
        <v>792</v>
      </c>
      <c r="I1470" s="4">
        <v>683.14</v>
      </c>
      <c r="J1470" s="6">
        <v>4</v>
      </c>
      <c r="K1470" s="4">
        <v>0</v>
      </c>
    </row>
    <row r="1471" spans="1:11" x14ac:dyDescent="0.25">
      <c r="A1471" s="2">
        <v>41950</v>
      </c>
      <c r="B1471" s="6">
        <f>YEAR(sales_data[[#This Row],[Order Date]])</f>
        <v>2014</v>
      </c>
      <c r="C1471" s="6">
        <f>MONTH(A1471)</f>
        <v>11</v>
      </c>
      <c r="D1471" s="1" t="s">
        <v>768</v>
      </c>
      <c r="E1471" s="1" t="s">
        <v>10</v>
      </c>
      <c r="F1471" s="1" t="s">
        <v>11</v>
      </c>
      <c r="G1471" s="1" t="s">
        <v>20</v>
      </c>
      <c r="H1471" s="1" t="s">
        <v>1577</v>
      </c>
      <c r="I1471" s="4">
        <v>1.48</v>
      </c>
      <c r="J1471" s="6">
        <v>3</v>
      </c>
      <c r="K1471" s="4">
        <v>-2.21</v>
      </c>
    </row>
    <row r="1472" spans="1:11" x14ac:dyDescent="0.25">
      <c r="A1472" s="2">
        <v>41950</v>
      </c>
      <c r="B1472" s="6">
        <f>YEAR(sales_data[[#This Row],[Order Date]])</f>
        <v>2014</v>
      </c>
      <c r="C1472" s="6">
        <f>MONTH(A1472)</f>
        <v>11</v>
      </c>
      <c r="D1472" s="1" t="s">
        <v>768</v>
      </c>
      <c r="E1472" s="1" t="s">
        <v>10</v>
      </c>
      <c r="F1472" s="1" t="s">
        <v>11</v>
      </c>
      <c r="G1472" s="1" t="s">
        <v>200</v>
      </c>
      <c r="H1472" s="1" t="s">
        <v>1578</v>
      </c>
      <c r="I1472" s="4">
        <v>40.71</v>
      </c>
      <c r="J1472" s="6">
        <v>7</v>
      </c>
      <c r="K1472" s="4">
        <v>3.56</v>
      </c>
    </row>
    <row r="1473" spans="1:11" x14ac:dyDescent="0.25">
      <c r="A1473" s="2">
        <v>41950</v>
      </c>
      <c r="B1473" s="6">
        <f>YEAR(sales_data[[#This Row],[Order Date]])</f>
        <v>2014</v>
      </c>
      <c r="C1473" s="6">
        <f>MONTH(A1473)</f>
        <v>11</v>
      </c>
      <c r="D1473" s="1" t="s">
        <v>1258</v>
      </c>
      <c r="E1473" s="1" t="s">
        <v>157</v>
      </c>
      <c r="F1473" s="1" t="s">
        <v>11</v>
      </c>
      <c r="G1473" s="1" t="s">
        <v>92</v>
      </c>
      <c r="H1473" s="1" t="s">
        <v>199</v>
      </c>
      <c r="I1473" s="4">
        <v>245.88</v>
      </c>
      <c r="J1473" s="6">
        <v>6</v>
      </c>
      <c r="K1473" s="4">
        <v>68.849999999999994</v>
      </c>
    </row>
    <row r="1474" spans="1:11" x14ac:dyDescent="0.25">
      <c r="A1474" s="2">
        <v>41950</v>
      </c>
      <c r="B1474" s="6">
        <f>YEAR(sales_data[[#This Row],[Order Date]])</f>
        <v>2014</v>
      </c>
      <c r="C1474" s="6">
        <f>MONTH(A1474)</f>
        <v>11</v>
      </c>
      <c r="D1474" s="1" t="s">
        <v>1258</v>
      </c>
      <c r="E1474" s="1" t="s">
        <v>157</v>
      </c>
      <c r="F1474" s="1" t="s">
        <v>11</v>
      </c>
      <c r="G1474" s="1" t="s">
        <v>18</v>
      </c>
      <c r="H1474" s="1" t="s">
        <v>1171</v>
      </c>
      <c r="I1474" s="4">
        <v>36.630000000000003</v>
      </c>
      <c r="J1474" s="6">
        <v>3</v>
      </c>
      <c r="K1474" s="4">
        <v>9.89</v>
      </c>
    </row>
    <row r="1475" spans="1:11" x14ac:dyDescent="0.25">
      <c r="A1475" s="2">
        <v>41950</v>
      </c>
      <c r="B1475" s="6">
        <f>YEAR(sales_data[[#This Row],[Order Date]])</f>
        <v>2014</v>
      </c>
      <c r="C1475" s="6">
        <f>MONTH(A1475)</f>
        <v>11</v>
      </c>
      <c r="D1475" s="1" t="s">
        <v>1258</v>
      </c>
      <c r="E1475" s="1" t="s">
        <v>157</v>
      </c>
      <c r="F1475" s="1" t="s">
        <v>11</v>
      </c>
      <c r="G1475" s="1" t="s">
        <v>18</v>
      </c>
      <c r="H1475" s="1" t="s">
        <v>585</v>
      </c>
      <c r="I1475" s="4">
        <v>22.58</v>
      </c>
      <c r="J1475" s="6">
        <v>2</v>
      </c>
      <c r="K1475" s="4">
        <v>5.87</v>
      </c>
    </row>
    <row r="1476" spans="1:11" x14ac:dyDescent="0.25">
      <c r="A1476" s="2">
        <v>41950</v>
      </c>
      <c r="B1476" s="6">
        <f>YEAR(sales_data[[#This Row],[Order Date]])</f>
        <v>2014</v>
      </c>
      <c r="C1476" s="6">
        <f>MONTH(A1476)</f>
        <v>11</v>
      </c>
      <c r="D1476" s="1" t="s">
        <v>1258</v>
      </c>
      <c r="E1476" s="1" t="s">
        <v>157</v>
      </c>
      <c r="F1476" s="1" t="s">
        <v>11</v>
      </c>
      <c r="G1476" s="1" t="s">
        <v>20</v>
      </c>
      <c r="H1476" s="1" t="s">
        <v>559</v>
      </c>
      <c r="I1476" s="4">
        <v>12.39</v>
      </c>
      <c r="J1476" s="6">
        <v>3</v>
      </c>
      <c r="K1476" s="4">
        <v>5.82</v>
      </c>
    </row>
    <row r="1477" spans="1:11" x14ac:dyDescent="0.25">
      <c r="A1477" s="2">
        <v>41950</v>
      </c>
      <c r="B1477" s="6">
        <f>YEAR(sales_data[[#This Row],[Order Date]])</f>
        <v>2014</v>
      </c>
      <c r="C1477" s="6">
        <f>MONTH(A1477)</f>
        <v>11</v>
      </c>
      <c r="D1477" s="1" t="s">
        <v>788</v>
      </c>
      <c r="E1477" s="1" t="s">
        <v>149</v>
      </c>
      <c r="F1477" s="1" t="s">
        <v>11</v>
      </c>
      <c r="G1477" s="1" t="s">
        <v>43</v>
      </c>
      <c r="H1477" s="1" t="s">
        <v>496</v>
      </c>
      <c r="I1477" s="4">
        <v>5.92</v>
      </c>
      <c r="J1477" s="6">
        <v>4</v>
      </c>
      <c r="K1477" s="4">
        <v>2.84</v>
      </c>
    </row>
    <row r="1478" spans="1:11" x14ac:dyDescent="0.25">
      <c r="A1478" s="2">
        <v>41950</v>
      </c>
      <c r="B1478" s="6">
        <f>YEAR(sales_data[[#This Row],[Order Date]])</f>
        <v>2014</v>
      </c>
      <c r="C1478" s="6">
        <f>MONTH(A1478)</f>
        <v>11</v>
      </c>
      <c r="D1478" s="1" t="s">
        <v>788</v>
      </c>
      <c r="E1478" s="1" t="s">
        <v>149</v>
      </c>
      <c r="F1478" s="1" t="s">
        <v>11</v>
      </c>
      <c r="G1478" s="1" t="s">
        <v>12</v>
      </c>
      <c r="H1478" s="1" t="s">
        <v>1141</v>
      </c>
      <c r="I1478" s="4">
        <v>30.18</v>
      </c>
      <c r="J1478" s="6">
        <v>3</v>
      </c>
      <c r="K1478" s="4">
        <v>13.88</v>
      </c>
    </row>
    <row r="1479" spans="1:11" x14ac:dyDescent="0.25">
      <c r="A1479" s="2">
        <v>41950</v>
      </c>
      <c r="B1479" s="6">
        <f>YEAR(sales_data[[#This Row],[Order Date]])</f>
        <v>2014</v>
      </c>
      <c r="C1479" s="6">
        <f>MONTH(A1479)</f>
        <v>11</v>
      </c>
      <c r="D1479" s="1" t="s">
        <v>208</v>
      </c>
      <c r="E1479" s="1" t="s">
        <v>91</v>
      </c>
      <c r="F1479" s="1" t="s">
        <v>11</v>
      </c>
      <c r="G1479" s="1" t="s">
        <v>12</v>
      </c>
      <c r="H1479" s="1" t="s">
        <v>880</v>
      </c>
      <c r="I1479" s="4">
        <v>25.92</v>
      </c>
      <c r="J1479" s="6">
        <v>5</v>
      </c>
      <c r="K1479" s="4">
        <v>9.07</v>
      </c>
    </row>
    <row r="1480" spans="1:11" x14ac:dyDescent="0.25">
      <c r="A1480" s="2">
        <v>41950</v>
      </c>
      <c r="B1480" s="6">
        <f>YEAR(sales_data[[#This Row],[Order Date]])</f>
        <v>2014</v>
      </c>
      <c r="C1480" s="6">
        <f>MONTH(A1480)</f>
        <v>11</v>
      </c>
      <c r="D1480" s="1" t="s">
        <v>208</v>
      </c>
      <c r="E1480" s="1" t="s">
        <v>91</v>
      </c>
      <c r="F1480" s="1" t="s">
        <v>11</v>
      </c>
      <c r="G1480" s="1" t="s">
        <v>24</v>
      </c>
      <c r="H1480" s="1" t="s">
        <v>1579</v>
      </c>
      <c r="I1480" s="4">
        <v>120.77</v>
      </c>
      <c r="J1480" s="6">
        <v>4</v>
      </c>
      <c r="K1480" s="4">
        <v>9.06</v>
      </c>
    </row>
    <row r="1481" spans="1:11" x14ac:dyDescent="0.25">
      <c r="A1481" s="2">
        <v>41951</v>
      </c>
      <c r="B1481" s="6">
        <f>YEAR(sales_data[[#This Row],[Order Date]])</f>
        <v>2014</v>
      </c>
      <c r="C1481" s="6">
        <f>MONTH(A1481)</f>
        <v>11</v>
      </c>
      <c r="D1481" s="1" t="s">
        <v>622</v>
      </c>
      <c r="E1481" s="1" t="s">
        <v>27</v>
      </c>
      <c r="F1481" s="1" t="s">
        <v>39</v>
      </c>
      <c r="G1481" s="1" t="s">
        <v>40</v>
      </c>
      <c r="H1481" s="1" t="s">
        <v>1580</v>
      </c>
      <c r="I1481" s="4">
        <v>333.58</v>
      </c>
      <c r="J1481" s="6">
        <v>3</v>
      </c>
      <c r="K1481" s="4">
        <v>25.02</v>
      </c>
    </row>
    <row r="1482" spans="1:11" x14ac:dyDescent="0.25">
      <c r="A1482" s="2">
        <v>41952</v>
      </c>
      <c r="B1482" s="6">
        <f>YEAR(sales_data[[#This Row],[Order Date]])</f>
        <v>2014</v>
      </c>
      <c r="C1482" s="6">
        <f>MONTH(A1482)</f>
        <v>11</v>
      </c>
      <c r="D1482" s="1" t="s">
        <v>1145</v>
      </c>
      <c r="E1482" s="1" t="s">
        <v>27</v>
      </c>
      <c r="F1482" s="1" t="s">
        <v>11</v>
      </c>
      <c r="G1482" s="1" t="s">
        <v>18</v>
      </c>
      <c r="H1482" s="1" t="s">
        <v>19</v>
      </c>
      <c r="I1482" s="4">
        <v>340.92</v>
      </c>
      <c r="J1482" s="6">
        <v>3</v>
      </c>
      <c r="K1482" s="4">
        <v>3.41</v>
      </c>
    </row>
    <row r="1483" spans="1:11" x14ac:dyDescent="0.25">
      <c r="A1483" s="2">
        <v>41952</v>
      </c>
      <c r="B1483" s="6">
        <f>YEAR(sales_data[[#This Row],[Order Date]])</f>
        <v>2014</v>
      </c>
      <c r="C1483" s="6">
        <f>MONTH(A1483)</f>
        <v>11</v>
      </c>
      <c r="D1483" s="1" t="s">
        <v>1145</v>
      </c>
      <c r="E1483" s="1" t="s">
        <v>27</v>
      </c>
      <c r="F1483" s="1" t="s">
        <v>34</v>
      </c>
      <c r="G1483" s="1" t="s">
        <v>74</v>
      </c>
      <c r="H1483" s="1" t="s">
        <v>1581</v>
      </c>
      <c r="I1483" s="4">
        <v>222.67</v>
      </c>
      <c r="J1483" s="6">
        <v>2</v>
      </c>
      <c r="K1483" s="4">
        <v>10.48</v>
      </c>
    </row>
    <row r="1484" spans="1:11" x14ac:dyDescent="0.25">
      <c r="A1484" s="2">
        <v>41952</v>
      </c>
      <c r="B1484" s="6">
        <f>YEAR(sales_data[[#This Row],[Order Date]])</f>
        <v>2014</v>
      </c>
      <c r="C1484" s="6">
        <f>MONTH(A1484)</f>
        <v>11</v>
      </c>
      <c r="D1484" s="1" t="s">
        <v>1145</v>
      </c>
      <c r="E1484" s="1" t="s">
        <v>27</v>
      </c>
      <c r="F1484" s="1" t="s">
        <v>39</v>
      </c>
      <c r="G1484" s="1" t="s">
        <v>40</v>
      </c>
      <c r="H1484" s="1" t="s">
        <v>750</v>
      </c>
      <c r="I1484" s="4">
        <v>703.97</v>
      </c>
      <c r="J1484" s="6">
        <v>4</v>
      </c>
      <c r="K1484" s="4">
        <v>88</v>
      </c>
    </row>
    <row r="1485" spans="1:11" x14ac:dyDescent="0.25">
      <c r="A1485" s="2">
        <v>41952</v>
      </c>
      <c r="B1485" s="6">
        <f>YEAR(sales_data[[#This Row],[Order Date]])</f>
        <v>2014</v>
      </c>
      <c r="C1485" s="6">
        <f>MONTH(A1485)</f>
        <v>11</v>
      </c>
      <c r="D1485" s="1" t="s">
        <v>1145</v>
      </c>
      <c r="E1485" s="1" t="s">
        <v>27</v>
      </c>
      <c r="F1485" s="1" t="s">
        <v>11</v>
      </c>
      <c r="G1485" s="1" t="s">
        <v>18</v>
      </c>
      <c r="H1485" s="1" t="s">
        <v>1331</v>
      </c>
      <c r="I1485" s="4">
        <v>92.52</v>
      </c>
      <c r="J1485" s="6">
        <v>6</v>
      </c>
      <c r="K1485" s="4">
        <v>24.98</v>
      </c>
    </row>
    <row r="1486" spans="1:11" x14ac:dyDescent="0.25">
      <c r="A1486" s="2">
        <v>41952</v>
      </c>
      <c r="B1486" s="6">
        <f>YEAR(sales_data[[#This Row],[Order Date]])</f>
        <v>2014</v>
      </c>
      <c r="C1486" s="6">
        <f>MONTH(A1486)</f>
        <v>11</v>
      </c>
      <c r="D1486" s="1" t="s">
        <v>1145</v>
      </c>
      <c r="E1486" s="1" t="s">
        <v>27</v>
      </c>
      <c r="F1486" s="1" t="s">
        <v>11</v>
      </c>
      <c r="G1486" s="1" t="s">
        <v>12</v>
      </c>
      <c r="H1486" s="1" t="s">
        <v>1582</v>
      </c>
      <c r="I1486" s="4">
        <v>62.65</v>
      </c>
      <c r="J1486" s="6">
        <v>7</v>
      </c>
      <c r="K1486" s="4">
        <v>28.82</v>
      </c>
    </row>
    <row r="1487" spans="1:11" x14ac:dyDescent="0.25">
      <c r="A1487" s="2">
        <v>41952</v>
      </c>
      <c r="B1487" s="6">
        <f>YEAR(sales_data[[#This Row],[Order Date]])</f>
        <v>2014</v>
      </c>
      <c r="C1487" s="6">
        <f>MONTH(A1487)</f>
        <v>11</v>
      </c>
      <c r="D1487" s="1" t="s">
        <v>1145</v>
      </c>
      <c r="E1487" s="1" t="s">
        <v>27</v>
      </c>
      <c r="F1487" s="1" t="s">
        <v>11</v>
      </c>
      <c r="G1487" s="1" t="s">
        <v>12</v>
      </c>
      <c r="H1487" s="1" t="s">
        <v>1583</v>
      </c>
      <c r="I1487" s="4">
        <v>94.85</v>
      </c>
      <c r="J1487" s="6">
        <v>5</v>
      </c>
      <c r="K1487" s="4">
        <v>45.53</v>
      </c>
    </row>
    <row r="1488" spans="1:11" x14ac:dyDescent="0.25">
      <c r="A1488" s="2">
        <v>41952</v>
      </c>
      <c r="B1488" s="6">
        <f>YEAR(sales_data[[#This Row],[Order Date]])</f>
        <v>2014</v>
      </c>
      <c r="C1488" s="6">
        <f>MONTH(A1488)</f>
        <v>11</v>
      </c>
      <c r="D1488" s="1" t="s">
        <v>1584</v>
      </c>
      <c r="E1488" s="1" t="s">
        <v>149</v>
      </c>
      <c r="F1488" s="1" t="s">
        <v>34</v>
      </c>
      <c r="G1488" s="1" t="s">
        <v>47</v>
      </c>
      <c r="H1488" s="1" t="s">
        <v>1585</v>
      </c>
      <c r="I1488" s="4">
        <v>56.52</v>
      </c>
      <c r="J1488" s="6">
        <v>9</v>
      </c>
      <c r="K1488" s="4">
        <v>21.48</v>
      </c>
    </row>
    <row r="1489" spans="1:11" x14ac:dyDescent="0.25">
      <c r="A1489" s="3">
        <v>41953</v>
      </c>
      <c r="B1489" s="6">
        <f>YEAR(sales_data[[#This Row],[Order Date]])</f>
        <v>2014</v>
      </c>
      <c r="C1489" s="6">
        <f>MONTH(A1489)</f>
        <v>11</v>
      </c>
      <c r="D1489" s="1" t="s">
        <v>465</v>
      </c>
      <c r="E1489" s="1" t="s">
        <v>27</v>
      </c>
      <c r="F1489" s="1" t="s">
        <v>39</v>
      </c>
      <c r="G1489" s="1" t="s">
        <v>40</v>
      </c>
      <c r="H1489" s="1" t="s">
        <v>138</v>
      </c>
      <c r="I1489" s="4">
        <v>601.54</v>
      </c>
      <c r="J1489" s="6">
        <v>8</v>
      </c>
      <c r="K1489" s="4">
        <v>60.15</v>
      </c>
    </row>
    <row r="1490" spans="1:11" x14ac:dyDescent="0.25">
      <c r="A1490" s="3">
        <v>41953</v>
      </c>
      <c r="B1490" s="6">
        <f>YEAR(sales_data[[#This Row],[Order Date]])</f>
        <v>2014</v>
      </c>
      <c r="C1490" s="6">
        <f>MONTH(A1490)</f>
        <v>11</v>
      </c>
      <c r="D1490" s="1" t="s">
        <v>465</v>
      </c>
      <c r="E1490" s="1" t="s">
        <v>27</v>
      </c>
      <c r="F1490" s="1" t="s">
        <v>39</v>
      </c>
      <c r="G1490" s="1" t="s">
        <v>52</v>
      </c>
      <c r="H1490" s="1" t="s">
        <v>1243</v>
      </c>
      <c r="I1490" s="4">
        <v>10.99</v>
      </c>
      <c r="J1490" s="6">
        <v>1</v>
      </c>
      <c r="K1490" s="4">
        <v>4.29</v>
      </c>
    </row>
    <row r="1491" spans="1:11" x14ac:dyDescent="0.25">
      <c r="A1491" s="3">
        <v>41953</v>
      </c>
      <c r="B1491" s="6">
        <f>YEAR(sales_data[[#This Row],[Order Date]])</f>
        <v>2014</v>
      </c>
      <c r="C1491" s="6">
        <f>MONTH(A1491)</f>
        <v>11</v>
      </c>
      <c r="D1491" s="1" t="s">
        <v>465</v>
      </c>
      <c r="E1491" s="1" t="s">
        <v>27</v>
      </c>
      <c r="F1491" s="1" t="s">
        <v>34</v>
      </c>
      <c r="G1491" s="1" t="s">
        <v>47</v>
      </c>
      <c r="H1491" s="1" t="s">
        <v>1586</v>
      </c>
      <c r="I1491" s="4">
        <v>39.880000000000003</v>
      </c>
      <c r="J1491" s="6">
        <v>2</v>
      </c>
      <c r="K1491" s="4">
        <v>11.17</v>
      </c>
    </row>
    <row r="1492" spans="1:11" x14ac:dyDescent="0.25">
      <c r="A1492" s="3">
        <v>41953</v>
      </c>
      <c r="B1492" s="6">
        <f>YEAR(sales_data[[#This Row],[Order Date]])</f>
        <v>2014</v>
      </c>
      <c r="C1492" s="6">
        <f>MONTH(A1492)</f>
        <v>11</v>
      </c>
      <c r="D1492" s="1" t="s">
        <v>465</v>
      </c>
      <c r="E1492" s="1" t="s">
        <v>27</v>
      </c>
      <c r="F1492" s="1" t="s">
        <v>11</v>
      </c>
      <c r="G1492" s="1" t="s">
        <v>12</v>
      </c>
      <c r="H1492" s="1" t="s">
        <v>284</v>
      </c>
      <c r="I1492" s="4">
        <v>62.24</v>
      </c>
      <c r="J1492" s="6">
        <v>8</v>
      </c>
      <c r="K1492" s="4">
        <v>28.01</v>
      </c>
    </row>
    <row r="1493" spans="1:11" x14ac:dyDescent="0.25">
      <c r="A1493" s="3">
        <v>41953</v>
      </c>
      <c r="B1493" s="6">
        <f>YEAR(sales_data[[#This Row],[Order Date]])</f>
        <v>2014</v>
      </c>
      <c r="C1493" s="6">
        <f>MONTH(A1493)</f>
        <v>11</v>
      </c>
      <c r="D1493" s="1" t="s">
        <v>465</v>
      </c>
      <c r="E1493" s="1" t="s">
        <v>27</v>
      </c>
      <c r="F1493" s="1" t="s">
        <v>34</v>
      </c>
      <c r="G1493" s="1" t="s">
        <v>47</v>
      </c>
      <c r="H1493" s="1" t="s">
        <v>1587</v>
      </c>
      <c r="I1493" s="4">
        <v>53.2</v>
      </c>
      <c r="J1493" s="6">
        <v>5</v>
      </c>
      <c r="K1493" s="4">
        <v>14.9</v>
      </c>
    </row>
    <row r="1494" spans="1:11" x14ac:dyDescent="0.25">
      <c r="A1494" s="3">
        <v>41953</v>
      </c>
      <c r="B1494" s="6">
        <f>YEAR(sales_data[[#This Row],[Order Date]])</f>
        <v>2014</v>
      </c>
      <c r="C1494" s="6">
        <f>MONTH(A1494)</f>
        <v>11</v>
      </c>
      <c r="D1494" s="1" t="s">
        <v>465</v>
      </c>
      <c r="E1494" s="1" t="s">
        <v>27</v>
      </c>
      <c r="F1494" s="1" t="s">
        <v>11</v>
      </c>
      <c r="G1494" s="1" t="s">
        <v>16</v>
      </c>
      <c r="H1494" s="1" t="s">
        <v>1588</v>
      </c>
      <c r="I1494" s="4">
        <v>39.840000000000003</v>
      </c>
      <c r="J1494" s="6">
        <v>8</v>
      </c>
      <c r="K1494" s="4">
        <v>18.329999999999998</v>
      </c>
    </row>
    <row r="1495" spans="1:11" x14ac:dyDescent="0.25">
      <c r="A1495" s="3">
        <v>41953</v>
      </c>
      <c r="B1495" s="6">
        <f>YEAR(sales_data[[#This Row],[Order Date]])</f>
        <v>2014</v>
      </c>
      <c r="C1495" s="6">
        <f>MONTH(A1495)</f>
        <v>11</v>
      </c>
      <c r="D1495" s="1" t="s">
        <v>252</v>
      </c>
      <c r="E1495" s="1" t="s">
        <v>110</v>
      </c>
      <c r="F1495" s="1" t="s">
        <v>11</v>
      </c>
      <c r="G1495" s="1" t="s">
        <v>24</v>
      </c>
      <c r="H1495" s="1" t="s">
        <v>1589</v>
      </c>
      <c r="I1495" s="4">
        <v>3.9</v>
      </c>
      <c r="J1495" s="6">
        <v>2</v>
      </c>
      <c r="K1495" s="4">
        <v>1.52</v>
      </c>
    </row>
    <row r="1496" spans="1:11" x14ac:dyDescent="0.25">
      <c r="A1496" s="3">
        <v>41953</v>
      </c>
      <c r="B1496" s="6">
        <f>YEAR(sales_data[[#This Row],[Order Date]])</f>
        <v>2014</v>
      </c>
      <c r="C1496" s="6">
        <f>MONTH(A1496)</f>
        <v>11</v>
      </c>
      <c r="D1496" s="1" t="s">
        <v>252</v>
      </c>
      <c r="E1496" s="1" t="s">
        <v>110</v>
      </c>
      <c r="F1496" s="1" t="s">
        <v>11</v>
      </c>
      <c r="G1496" s="1" t="s">
        <v>12</v>
      </c>
      <c r="H1496" s="1" t="s">
        <v>1590</v>
      </c>
      <c r="I1496" s="4">
        <v>12.84</v>
      </c>
      <c r="J1496" s="6">
        <v>3</v>
      </c>
      <c r="K1496" s="4">
        <v>5.78</v>
      </c>
    </row>
    <row r="1497" spans="1:11" x14ac:dyDescent="0.25">
      <c r="A1497" s="3">
        <v>41953</v>
      </c>
      <c r="B1497" s="6">
        <f>YEAR(sales_data[[#This Row],[Order Date]])</f>
        <v>2014</v>
      </c>
      <c r="C1497" s="6">
        <f>MONTH(A1497)</f>
        <v>11</v>
      </c>
      <c r="D1497" s="1" t="s">
        <v>252</v>
      </c>
      <c r="E1497" s="1" t="s">
        <v>110</v>
      </c>
      <c r="F1497" s="1" t="s">
        <v>11</v>
      </c>
      <c r="G1497" s="1" t="s">
        <v>12</v>
      </c>
      <c r="H1497" s="1" t="s">
        <v>1591</v>
      </c>
      <c r="I1497" s="4">
        <v>15.84</v>
      </c>
      <c r="J1497" s="6">
        <v>3</v>
      </c>
      <c r="K1497" s="4">
        <v>7.13</v>
      </c>
    </row>
    <row r="1498" spans="1:11" x14ac:dyDescent="0.25">
      <c r="A1498" s="3">
        <v>41953</v>
      </c>
      <c r="B1498" s="6">
        <f>YEAR(sales_data[[#This Row],[Order Date]])</f>
        <v>2014</v>
      </c>
      <c r="C1498" s="6">
        <f>MONTH(A1498)</f>
        <v>11</v>
      </c>
      <c r="D1498" s="1" t="s">
        <v>252</v>
      </c>
      <c r="E1498" s="1" t="s">
        <v>110</v>
      </c>
      <c r="F1498" s="1" t="s">
        <v>34</v>
      </c>
      <c r="G1498" s="1" t="s">
        <v>35</v>
      </c>
      <c r="H1498" s="1" t="s">
        <v>994</v>
      </c>
      <c r="I1498" s="4">
        <v>563.94000000000005</v>
      </c>
      <c r="J1498" s="6">
        <v>3</v>
      </c>
      <c r="K1498" s="4">
        <v>112.79</v>
      </c>
    </row>
    <row r="1499" spans="1:11" x14ac:dyDescent="0.25">
      <c r="A1499" s="3">
        <v>41953</v>
      </c>
      <c r="B1499" s="6">
        <f>YEAR(sales_data[[#This Row],[Order Date]])</f>
        <v>2014</v>
      </c>
      <c r="C1499" s="6">
        <f>MONTH(A1499)</f>
        <v>11</v>
      </c>
      <c r="D1499" s="1" t="s">
        <v>252</v>
      </c>
      <c r="E1499" s="1" t="s">
        <v>110</v>
      </c>
      <c r="F1499" s="1" t="s">
        <v>11</v>
      </c>
      <c r="G1499" s="1" t="s">
        <v>18</v>
      </c>
      <c r="H1499" s="1" t="s">
        <v>1592</v>
      </c>
      <c r="I1499" s="4">
        <v>62.94</v>
      </c>
      <c r="J1499" s="6">
        <v>3</v>
      </c>
      <c r="K1499" s="4">
        <v>11.96</v>
      </c>
    </row>
    <row r="1500" spans="1:11" x14ac:dyDescent="0.25">
      <c r="A1500" s="3">
        <v>41953</v>
      </c>
      <c r="B1500" s="6">
        <f>YEAR(sales_data[[#This Row],[Order Date]])</f>
        <v>2014</v>
      </c>
      <c r="C1500" s="6">
        <f>MONTH(A1500)</f>
        <v>11</v>
      </c>
      <c r="D1500" s="1" t="s">
        <v>252</v>
      </c>
      <c r="E1500" s="1" t="s">
        <v>110</v>
      </c>
      <c r="F1500" s="1" t="s">
        <v>11</v>
      </c>
      <c r="G1500" s="1" t="s">
        <v>18</v>
      </c>
      <c r="H1500" s="1" t="s">
        <v>308</v>
      </c>
      <c r="I1500" s="4">
        <v>535.41</v>
      </c>
      <c r="J1500" s="6">
        <v>3</v>
      </c>
      <c r="K1500" s="4">
        <v>160.62</v>
      </c>
    </row>
    <row r="1501" spans="1:11" x14ac:dyDescent="0.25">
      <c r="A1501" s="3">
        <v>41954</v>
      </c>
      <c r="B1501" s="6">
        <f>YEAR(sales_data[[#This Row],[Order Date]])</f>
        <v>2014</v>
      </c>
      <c r="C1501" s="6">
        <f>MONTH(A1501)</f>
        <v>11</v>
      </c>
      <c r="D1501" s="1" t="s">
        <v>1593</v>
      </c>
      <c r="E1501" s="1" t="s">
        <v>157</v>
      </c>
      <c r="F1501" s="1" t="s">
        <v>11</v>
      </c>
      <c r="G1501" s="1" t="s">
        <v>18</v>
      </c>
      <c r="H1501" s="1" t="s">
        <v>1594</v>
      </c>
      <c r="I1501" s="4">
        <v>665.88</v>
      </c>
      <c r="J1501" s="6">
        <v>6</v>
      </c>
      <c r="K1501" s="4">
        <v>13.32</v>
      </c>
    </row>
    <row r="1502" spans="1:11" x14ac:dyDescent="0.25">
      <c r="A1502" s="3">
        <v>41954</v>
      </c>
      <c r="B1502" s="6">
        <f>YEAR(sales_data[[#This Row],[Order Date]])</f>
        <v>2014</v>
      </c>
      <c r="C1502" s="6">
        <f>MONTH(A1502)</f>
        <v>11</v>
      </c>
      <c r="D1502" s="1" t="s">
        <v>1595</v>
      </c>
      <c r="E1502" s="1" t="s">
        <v>278</v>
      </c>
      <c r="F1502" s="1" t="s">
        <v>11</v>
      </c>
      <c r="G1502" s="1" t="s">
        <v>24</v>
      </c>
      <c r="H1502" s="1" t="s">
        <v>386</v>
      </c>
      <c r="I1502" s="4">
        <v>3.39</v>
      </c>
      <c r="J1502" s="6">
        <v>1</v>
      </c>
      <c r="K1502" s="4">
        <v>0.81</v>
      </c>
    </row>
    <row r="1503" spans="1:11" x14ac:dyDescent="0.25">
      <c r="A1503" s="3">
        <v>41954</v>
      </c>
      <c r="B1503" s="6">
        <f>YEAR(sales_data[[#This Row],[Order Date]])</f>
        <v>2014</v>
      </c>
      <c r="C1503" s="6">
        <f>MONTH(A1503)</f>
        <v>11</v>
      </c>
      <c r="D1503" s="1" t="s">
        <v>1595</v>
      </c>
      <c r="E1503" s="1" t="s">
        <v>278</v>
      </c>
      <c r="F1503" s="1" t="s">
        <v>39</v>
      </c>
      <c r="G1503" s="1" t="s">
        <v>40</v>
      </c>
      <c r="H1503" s="1" t="s">
        <v>1596</v>
      </c>
      <c r="I1503" s="4">
        <v>559.98</v>
      </c>
      <c r="J1503" s="6">
        <v>2</v>
      </c>
      <c r="K1503" s="4">
        <v>56</v>
      </c>
    </row>
    <row r="1504" spans="1:11" x14ac:dyDescent="0.25">
      <c r="A1504" s="3">
        <v>41954</v>
      </c>
      <c r="B1504" s="6">
        <f>YEAR(sales_data[[#This Row],[Order Date]])</f>
        <v>2014</v>
      </c>
      <c r="C1504" s="6">
        <f>MONTH(A1504)</f>
        <v>11</v>
      </c>
      <c r="D1504" s="1" t="s">
        <v>1595</v>
      </c>
      <c r="E1504" s="1" t="s">
        <v>278</v>
      </c>
      <c r="F1504" s="1" t="s">
        <v>34</v>
      </c>
      <c r="G1504" s="1" t="s">
        <v>35</v>
      </c>
      <c r="H1504" s="1" t="s">
        <v>1597</v>
      </c>
      <c r="I1504" s="4">
        <v>603.91999999999996</v>
      </c>
      <c r="J1504" s="6">
        <v>5</v>
      </c>
      <c r="K1504" s="4">
        <v>75.489999999999995</v>
      </c>
    </row>
    <row r="1505" spans="1:11" x14ac:dyDescent="0.25">
      <c r="A1505" s="3">
        <v>41954</v>
      </c>
      <c r="B1505" s="6">
        <f>YEAR(sales_data[[#This Row],[Order Date]])</f>
        <v>2014</v>
      </c>
      <c r="C1505" s="6">
        <f>MONTH(A1505)</f>
        <v>11</v>
      </c>
      <c r="D1505" s="1" t="s">
        <v>1598</v>
      </c>
      <c r="E1505" s="1" t="s">
        <v>10</v>
      </c>
      <c r="F1505" s="1" t="s">
        <v>11</v>
      </c>
      <c r="G1505" s="1" t="s">
        <v>20</v>
      </c>
      <c r="H1505" s="1" t="s">
        <v>1142</v>
      </c>
      <c r="I1505" s="4">
        <v>896.99</v>
      </c>
      <c r="J1505" s="6">
        <v>5</v>
      </c>
      <c r="K1505" s="4">
        <v>-1480.03</v>
      </c>
    </row>
    <row r="1506" spans="1:11" x14ac:dyDescent="0.25">
      <c r="A1506" s="3">
        <v>41954</v>
      </c>
      <c r="B1506" s="6">
        <f>YEAR(sales_data[[#This Row],[Order Date]])</f>
        <v>2014</v>
      </c>
      <c r="C1506" s="6">
        <f>MONTH(A1506)</f>
        <v>11</v>
      </c>
      <c r="D1506" s="1" t="s">
        <v>1598</v>
      </c>
      <c r="E1506" s="1" t="s">
        <v>10</v>
      </c>
      <c r="F1506" s="1" t="s">
        <v>11</v>
      </c>
      <c r="G1506" s="1" t="s">
        <v>20</v>
      </c>
      <c r="H1506" s="1" t="s">
        <v>1599</v>
      </c>
      <c r="I1506" s="4">
        <v>1.23</v>
      </c>
      <c r="J1506" s="6">
        <v>1</v>
      </c>
      <c r="K1506" s="4">
        <v>-1.97</v>
      </c>
    </row>
    <row r="1507" spans="1:11" x14ac:dyDescent="0.25">
      <c r="A1507" s="3">
        <v>41954</v>
      </c>
      <c r="B1507" s="6">
        <f>YEAR(sales_data[[#This Row],[Order Date]])</f>
        <v>2014</v>
      </c>
      <c r="C1507" s="6">
        <f>MONTH(A1507)</f>
        <v>11</v>
      </c>
      <c r="D1507" s="1" t="s">
        <v>1598</v>
      </c>
      <c r="E1507" s="1" t="s">
        <v>10</v>
      </c>
      <c r="F1507" s="1" t="s">
        <v>11</v>
      </c>
      <c r="G1507" s="1" t="s">
        <v>24</v>
      </c>
      <c r="H1507" s="1" t="s">
        <v>1600</v>
      </c>
      <c r="I1507" s="4">
        <v>67.56</v>
      </c>
      <c r="J1507" s="6">
        <v>3</v>
      </c>
      <c r="K1507" s="4">
        <v>6.76</v>
      </c>
    </row>
    <row r="1508" spans="1:11" x14ac:dyDescent="0.25">
      <c r="A1508" s="3">
        <v>41954</v>
      </c>
      <c r="B1508" s="6">
        <f>YEAR(sales_data[[#This Row],[Order Date]])</f>
        <v>2014</v>
      </c>
      <c r="C1508" s="6">
        <f>MONTH(A1508)</f>
        <v>11</v>
      </c>
      <c r="D1508" s="1" t="s">
        <v>1598</v>
      </c>
      <c r="E1508" s="1" t="s">
        <v>10</v>
      </c>
      <c r="F1508" s="1" t="s">
        <v>11</v>
      </c>
      <c r="G1508" s="1" t="s">
        <v>12</v>
      </c>
      <c r="H1508" s="1" t="s">
        <v>1337</v>
      </c>
      <c r="I1508" s="4">
        <v>21.72</v>
      </c>
      <c r="J1508" s="6">
        <v>5</v>
      </c>
      <c r="K1508" s="4">
        <v>7.87</v>
      </c>
    </row>
    <row r="1509" spans="1:11" x14ac:dyDescent="0.25">
      <c r="A1509" s="3">
        <v>41954</v>
      </c>
      <c r="B1509" s="6">
        <f>YEAR(sales_data[[#This Row],[Order Date]])</f>
        <v>2014</v>
      </c>
      <c r="C1509" s="6">
        <f>MONTH(A1509)</f>
        <v>11</v>
      </c>
      <c r="D1509" s="1" t="s">
        <v>1598</v>
      </c>
      <c r="E1509" s="1" t="s">
        <v>10</v>
      </c>
      <c r="F1509" s="1" t="s">
        <v>11</v>
      </c>
      <c r="G1509" s="1" t="s">
        <v>12</v>
      </c>
      <c r="H1509" s="1" t="s">
        <v>1601</v>
      </c>
      <c r="I1509" s="4">
        <v>262.33999999999997</v>
      </c>
      <c r="J1509" s="6">
        <v>8</v>
      </c>
      <c r="K1509" s="4">
        <v>95.1</v>
      </c>
    </row>
    <row r="1510" spans="1:11" x14ac:dyDescent="0.25">
      <c r="A1510" s="3">
        <v>41954</v>
      </c>
      <c r="B1510" s="6">
        <f>YEAR(sales_data[[#This Row],[Order Date]])</f>
        <v>2014</v>
      </c>
      <c r="C1510" s="6">
        <f>MONTH(A1510)</f>
        <v>11</v>
      </c>
      <c r="D1510" s="1" t="s">
        <v>1598</v>
      </c>
      <c r="E1510" s="1" t="s">
        <v>10</v>
      </c>
      <c r="F1510" s="1" t="s">
        <v>39</v>
      </c>
      <c r="G1510" s="1" t="s">
        <v>40</v>
      </c>
      <c r="H1510" s="1" t="s">
        <v>745</v>
      </c>
      <c r="I1510" s="4">
        <v>148.47999999999999</v>
      </c>
      <c r="J1510" s="6">
        <v>2</v>
      </c>
      <c r="K1510" s="4">
        <v>16.7</v>
      </c>
    </row>
    <row r="1511" spans="1:11" x14ac:dyDescent="0.25">
      <c r="A1511" s="3">
        <v>41954</v>
      </c>
      <c r="B1511" s="6">
        <f>YEAR(sales_data[[#This Row],[Order Date]])</f>
        <v>2014</v>
      </c>
      <c r="C1511" s="6">
        <f>MONTH(A1511)</f>
        <v>11</v>
      </c>
      <c r="D1511" s="1" t="s">
        <v>1598</v>
      </c>
      <c r="E1511" s="1" t="s">
        <v>10</v>
      </c>
      <c r="F1511" s="1" t="s">
        <v>39</v>
      </c>
      <c r="G1511" s="1" t="s">
        <v>40</v>
      </c>
      <c r="H1511" s="1" t="s">
        <v>1602</v>
      </c>
      <c r="I1511" s="4">
        <v>241.18</v>
      </c>
      <c r="J1511" s="6">
        <v>3</v>
      </c>
      <c r="K1511" s="4">
        <v>15.07</v>
      </c>
    </row>
    <row r="1512" spans="1:11" x14ac:dyDescent="0.25">
      <c r="A1512" s="3">
        <v>41954</v>
      </c>
      <c r="B1512" s="6">
        <f>YEAR(sales_data[[#This Row],[Order Date]])</f>
        <v>2014</v>
      </c>
      <c r="C1512" s="6">
        <f>MONTH(A1512)</f>
        <v>11</v>
      </c>
      <c r="D1512" s="1" t="s">
        <v>1152</v>
      </c>
      <c r="E1512" s="1" t="s">
        <v>27</v>
      </c>
      <c r="F1512" s="1" t="s">
        <v>11</v>
      </c>
      <c r="G1512" s="1" t="s">
        <v>24</v>
      </c>
      <c r="H1512" s="1" t="s">
        <v>1603</v>
      </c>
      <c r="I1512" s="4">
        <v>30.48</v>
      </c>
      <c r="J1512" s="6">
        <v>3</v>
      </c>
      <c r="K1512" s="4">
        <v>7.92</v>
      </c>
    </row>
    <row r="1513" spans="1:11" x14ac:dyDescent="0.25">
      <c r="A1513" s="3">
        <v>41954</v>
      </c>
      <c r="B1513" s="6">
        <f>YEAR(sales_data[[#This Row],[Order Date]])</f>
        <v>2014</v>
      </c>
      <c r="C1513" s="6">
        <f>MONTH(A1513)</f>
        <v>11</v>
      </c>
      <c r="D1513" s="1" t="s">
        <v>1152</v>
      </c>
      <c r="E1513" s="1" t="s">
        <v>27</v>
      </c>
      <c r="F1513" s="1" t="s">
        <v>34</v>
      </c>
      <c r="G1513" s="1" t="s">
        <v>35</v>
      </c>
      <c r="H1513" s="1" t="s">
        <v>723</v>
      </c>
      <c r="I1513" s="4">
        <v>112.65</v>
      </c>
      <c r="J1513" s="6">
        <v>1</v>
      </c>
      <c r="K1513" s="4">
        <v>11.26</v>
      </c>
    </row>
    <row r="1514" spans="1:11" x14ac:dyDescent="0.25">
      <c r="A1514" s="3">
        <v>41954</v>
      </c>
      <c r="B1514" s="6">
        <f>YEAR(sales_data[[#This Row],[Order Date]])</f>
        <v>2014</v>
      </c>
      <c r="C1514" s="6">
        <f>MONTH(A1514)</f>
        <v>11</v>
      </c>
      <c r="D1514" s="1" t="s">
        <v>1038</v>
      </c>
      <c r="E1514" s="1" t="s">
        <v>23</v>
      </c>
      <c r="F1514" s="1" t="s">
        <v>34</v>
      </c>
      <c r="G1514" s="1" t="s">
        <v>47</v>
      </c>
      <c r="H1514" s="1" t="s">
        <v>553</v>
      </c>
      <c r="I1514" s="4">
        <v>23.97</v>
      </c>
      <c r="J1514" s="6">
        <v>2</v>
      </c>
      <c r="K1514" s="4">
        <v>7.79</v>
      </c>
    </row>
    <row r="1515" spans="1:11" x14ac:dyDescent="0.25">
      <c r="A1515" s="3">
        <v>41954</v>
      </c>
      <c r="B1515" s="6">
        <f>YEAR(sales_data[[#This Row],[Order Date]])</f>
        <v>2014</v>
      </c>
      <c r="C1515" s="6">
        <f>MONTH(A1515)</f>
        <v>11</v>
      </c>
      <c r="D1515" s="1" t="s">
        <v>1038</v>
      </c>
      <c r="E1515" s="1" t="s">
        <v>23</v>
      </c>
      <c r="F1515" s="1" t="s">
        <v>34</v>
      </c>
      <c r="G1515" s="1" t="s">
        <v>74</v>
      </c>
      <c r="H1515" s="1" t="s">
        <v>1604</v>
      </c>
      <c r="I1515" s="4">
        <v>521.96</v>
      </c>
      <c r="J1515" s="6">
        <v>4</v>
      </c>
      <c r="K1515" s="4">
        <v>-250.54</v>
      </c>
    </row>
    <row r="1516" spans="1:11" x14ac:dyDescent="0.25">
      <c r="A1516" s="3">
        <v>41954</v>
      </c>
      <c r="B1516" s="6">
        <f>YEAR(sales_data[[#This Row],[Order Date]])</f>
        <v>2014</v>
      </c>
      <c r="C1516" s="6">
        <f>MONTH(A1516)</f>
        <v>11</v>
      </c>
      <c r="D1516" s="1" t="s">
        <v>1088</v>
      </c>
      <c r="E1516" s="1" t="s">
        <v>27</v>
      </c>
      <c r="F1516" s="1" t="s">
        <v>39</v>
      </c>
      <c r="G1516" s="1" t="s">
        <v>40</v>
      </c>
      <c r="H1516" s="1" t="s">
        <v>767</v>
      </c>
      <c r="I1516" s="4">
        <v>575.92999999999995</v>
      </c>
      <c r="J1516" s="6">
        <v>9</v>
      </c>
      <c r="K1516" s="4">
        <v>57.59</v>
      </c>
    </row>
    <row r="1517" spans="1:11" x14ac:dyDescent="0.25">
      <c r="A1517" s="3">
        <v>41954</v>
      </c>
      <c r="B1517" s="6">
        <f>YEAR(sales_data[[#This Row],[Order Date]])</f>
        <v>2014</v>
      </c>
      <c r="C1517" s="6">
        <f>MONTH(A1517)</f>
        <v>11</v>
      </c>
      <c r="D1517" s="1" t="s">
        <v>1088</v>
      </c>
      <c r="E1517" s="1" t="s">
        <v>27</v>
      </c>
      <c r="F1517" s="1" t="s">
        <v>11</v>
      </c>
      <c r="G1517" s="1" t="s">
        <v>92</v>
      </c>
      <c r="H1517" s="1" t="s">
        <v>776</v>
      </c>
      <c r="I1517" s="4">
        <v>7.78</v>
      </c>
      <c r="J1517" s="6">
        <v>2</v>
      </c>
      <c r="K1517" s="4">
        <v>2.02</v>
      </c>
    </row>
    <row r="1518" spans="1:11" x14ac:dyDescent="0.25">
      <c r="A1518" s="3">
        <v>41954</v>
      </c>
      <c r="B1518" s="6">
        <f>YEAR(sales_data[[#This Row],[Order Date]])</f>
        <v>2014</v>
      </c>
      <c r="C1518" s="6">
        <f>MONTH(A1518)</f>
        <v>11</v>
      </c>
      <c r="D1518" s="1" t="s">
        <v>1088</v>
      </c>
      <c r="E1518" s="1" t="s">
        <v>27</v>
      </c>
      <c r="F1518" s="1" t="s">
        <v>11</v>
      </c>
      <c r="G1518" s="1" t="s">
        <v>12</v>
      </c>
      <c r="H1518" s="1" t="s">
        <v>1605</v>
      </c>
      <c r="I1518" s="4">
        <v>123.92</v>
      </c>
      <c r="J1518" s="6">
        <v>4</v>
      </c>
      <c r="K1518" s="4">
        <v>55.76</v>
      </c>
    </row>
    <row r="1519" spans="1:11" x14ac:dyDescent="0.25">
      <c r="A1519" s="3">
        <v>41954</v>
      </c>
      <c r="B1519" s="6">
        <f>YEAR(sales_data[[#This Row],[Order Date]])</f>
        <v>2014</v>
      </c>
      <c r="C1519" s="6">
        <f>MONTH(A1519)</f>
        <v>11</v>
      </c>
      <c r="D1519" s="1" t="s">
        <v>450</v>
      </c>
      <c r="E1519" s="1" t="s">
        <v>164</v>
      </c>
      <c r="F1519" s="1" t="s">
        <v>11</v>
      </c>
      <c r="G1519" s="1" t="s">
        <v>92</v>
      </c>
      <c r="H1519" s="1" t="s">
        <v>801</v>
      </c>
      <c r="I1519" s="4">
        <v>22.98</v>
      </c>
      <c r="J1519" s="6">
        <v>1</v>
      </c>
      <c r="K1519" s="4">
        <v>6.89</v>
      </c>
    </row>
    <row r="1520" spans="1:11" x14ac:dyDescent="0.25">
      <c r="A1520" s="3">
        <v>41954</v>
      </c>
      <c r="B1520" s="6">
        <f>YEAR(sales_data[[#This Row],[Order Date]])</f>
        <v>2014</v>
      </c>
      <c r="C1520" s="6">
        <f>MONTH(A1520)</f>
        <v>11</v>
      </c>
      <c r="D1520" s="1" t="s">
        <v>450</v>
      </c>
      <c r="E1520" s="1" t="s">
        <v>164</v>
      </c>
      <c r="F1520" s="1" t="s">
        <v>39</v>
      </c>
      <c r="G1520" s="1" t="s">
        <v>52</v>
      </c>
      <c r="H1520" s="1" t="s">
        <v>1227</v>
      </c>
      <c r="I1520" s="4">
        <v>102.13</v>
      </c>
      <c r="J1520" s="6">
        <v>7</v>
      </c>
      <c r="K1520" s="4">
        <v>15.32</v>
      </c>
    </row>
    <row r="1521" spans="1:11" x14ac:dyDescent="0.25">
      <c r="A1521" s="3">
        <v>41954</v>
      </c>
      <c r="B1521" s="6">
        <f>YEAR(sales_data[[#This Row],[Order Date]])</f>
        <v>2014</v>
      </c>
      <c r="C1521" s="6">
        <f>MONTH(A1521)</f>
        <v>11</v>
      </c>
      <c r="D1521" s="1" t="s">
        <v>450</v>
      </c>
      <c r="E1521" s="1" t="s">
        <v>164</v>
      </c>
      <c r="F1521" s="1" t="s">
        <v>11</v>
      </c>
      <c r="G1521" s="1" t="s">
        <v>20</v>
      </c>
      <c r="H1521" s="1" t="s">
        <v>1606</v>
      </c>
      <c r="I1521" s="4">
        <v>2033.58</v>
      </c>
      <c r="J1521" s="6">
        <v>2</v>
      </c>
      <c r="K1521" s="4">
        <v>762.59</v>
      </c>
    </row>
    <row r="1522" spans="1:11" x14ac:dyDescent="0.25">
      <c r="A1522" s="3">
        <v>41954</v>
      </c>
      <c r="B1522" s="6">
        <f>YEAR(sales_data[[#This Row],[Order Date]])</f>
        <v>2014</v>
      </c>
      <c r="C1522" s="6">
        <f>MONTH(A1522)</f>
        <v>11</v>
      </c>
      <c r="D1522" s="1" t="s">
        <v>796</v>
      </c>
      <c r="E1522" s="1" t="s">
        <v>15</v>
      </c>
      <c r="F1522" s="1" t="s">
        <v>34</v>
      </c>
      <c r="G1522" s="1" t="s">
        <v>47</v>
      </c>
      <c r="H1522" s="1" t="s">
        <v>1607</v>
      </c>
      <c r="I1522" s="4">
        <v>10.98</v>
      </c>
      <c r="J1522" s="6">
        <v>2</v>
      </c>
      <c r="K1522" s="4">
        <v>-7.96</v>
      </c>
    </row>
    <row r="1523" spans="1:11" x14ac:dyDescent="0.25">
      <c r="A1523" s="3">
        <v>41954</v>
      </c>
      <c r="B1523" s="6">
        <f>YEAR(sales_data[[#This Row],[Order Date]])</f>
        <v>2014</v>
      </c>
      <c r="C1523" s="6">
        <f>MONTH(A1523)</f>
        <v>11</v>
      </c>
      <c r="D1523" s="1" t="s">
        <v>796</v>
      </c>
      <c r="E1523" s="1" t="s">
        <v>15</v>
      </c>
      <c r="F1523" s="1" t="s">
        <v>34</v>
      </c>
      <c r="G1523" s="1" t="s">
        <v>35</v>
      </c>
      <c r="H1523" s="1" t="s">
        <v>294</v>
      </c>
      <c r="I1523" s="4">
        <v>797.94</v>
      </c>
      <c r="J1523" s="6">
        <v>4</v>
      </c>
      <c r="K1523" s="4">
        <v>-57</v>
      </c>
    </row>
    <row r="1524" spans="1:11" x14ac:dyDescent="0.25">
      <c r="A1524" s="3">
        <v>41954</v>
      </c>
      <c r="B1524" s="6">
        <f>YEAR(sales_data[[#This Row],[Order Date]])</f>
        <v>2014</v>
      </c>
      <c r="C1524" s="6">
        <f>MONTH(A1524)</f>
        <v>11</v>
      </c>
      <c r="D1524" s="1" t="s">
        <v>239</v>
      </c>
      <c r="E1524" s="1" t="s">
        <v>149</v>
      </c>
      <c r="F1524" s="1" t="s">
        <v>11</v>
      </c>
      <c r="G1524" s="1" t="s">
        <v>12</v>
      </c>
      <c r="H1524" s="1" t="s">
        <v>1608</v>
      </c>
      <c r="I1524" s="4">
        <v>46.35</v>
      </c>
      <c r="J1524" s="6">
        <v>5</v>
      </c>
      <c r="K1524" s="4">
        <v>21.78</v>
      </c>
    </row>
    <row r="1525" spans="1:11" x14ac:dyDescent="0.25">
      <c r="A1525" s="3">
        <v>41954</v>
      </c>
      <c r="B1525" s="6">
        <f>YEAR(sales_data[[#This Row],[Order Date]])</f>
        <v>2014</v>
      </c>
      <c r="C1525" s="6">
        <f>MONTH(A1525)</f>
        <v>11</v>
      </c>
      <c r="D1525" s="1" t="s">
        <v>239</v>
      </c>
      <c r="E1525" s="1" t="s">
        <v>149</v>
      </c>
      <c r="F1525" s="1" t="s">
        <v>11</v>
      </c>
      <c r="G1525" s="1" t="s">
        <v>12</v>
      </c>
      <c r="H1525" s="1" t="s">
        <v>1609</v>
      </c>
      <c r="I1525" s="4">
        <v>223.92</v>
      </c>
      <c r="J1525" s="6">
        <v>4</v>
      </c>
      <c r="K1525" s="4">
        <v>109.72</v>
      </c>
    </row>
    <row r="1526" spans="1:11" x14ac:dyDescent="0.25">
      <c r="A1526" s="3">
        <v>41954</v>
      </c>
      <c r="B1526" s="6">
        <f>YEAR(sales_data[[#This Row],[Order Date]])</f>
        <v>2014</v>
      </c>
      <c r="C1526" s="6">
        <f>MONTH(A1526)</f>
        <v>11</v>
      </c>
      <c r="D1526" s="1" t="s">
        <v>239</v>
      </c>
      <c r="E1526" s="1" t="s">
        <v>149</v>
      </c>
      <c r="F1526" s="1" t="s">
        <v>11</v>
      </c>
      <c r="G1526" s="1" t="s">
        <v>200</v>
      </c>
      <c r="H1526" s="1" t="s">
        <v>1292</v>
      </c>
      <c r="I1526" s="4">
        <v>7.3</v>
      </c>
      <c r="J1526" s="6">
        <v>2</v>
      </c>
      <c r="K1526" s="4">
        <v>2.19</v>
      </c>
    </row>
    <row r="1527" spans="1:11" x14ac:dyDescent="0.25">
      <c r="A1527" s="3">
        <v>41955</v>
      </c>
      <c r="B1527" s="6">
        <f>YEAR(sales_data[[#This Row],[Order Date]])</f>
        <v>2014</v>
      </c>
      <c r="C1527" s="6">
        <f>MONTH(A1527)</f>
        <v>11</v>
      </c>
      <c r="D1527" s="1" t="s">
        <v>1610</v>
      </c>
      <c r="E1527" s="1" t="s">
        <v>10</v>
      </c>
      <c r="F1527" s="1" t="s">
        <v>11</v>
      </c>
      <c r="G1527" s="1" t="s">
        <v>18</v>
      </c>
      <c r="H1527" s="1" t="s">
        <v>1611</v>
      </c>
      <c r="I1527" s="4">
        <v>49.63</v>
      </c>
      <c r="J1527" s="6">
        <v>4</v>
      </c>
      <c r="K1527" s="4">
        <v>4.96</v>
      </c>
    </row>
    <row r="1528" spans="1:11" x14ac:dyDescent="0.25">
      <c r="A1528" s="3">
        <v>41955</v>
      </c>
      <c r="B1528" s="6">
        <f>YEAR(sales_data[[#This Row],[Order Date]])</f>
        <v>2014</v>
      </c>
      <c r="C1528" s="6">
        <f>MONTH(A1528)</f>
        <v>11</v>
      </c>
      <c r="D1528" s="1" t="s">
        <v>1320</v>
      </c>
      <c r="E1528" s="1" t="s">
        <v>27</v>
      </c>
      <c r="F1528" s="1" t="s">
        <v>11</v>
      </c>
      <c r="G1528" s="1" t="s">
        <v>12</v>
      </c>
      <c r="H1528" s="1" t="s">
        <v>1612</v>
      </c>
      <c r="I1528" s="4">
        <v>11.96</v>
      </c>
      <c r="J1528" s="6">
        <v>2</v>
      </c>
      <c r="K1528" s="4">
        <v>5.86</v>
      </c>
    </row>
    <row r="1529" spans="1:11" x14ac:dyDescent="0.25">
      <c r="A1529" s="3">
        <v>41955</v>
      </c>
      <c r="B1529" s="6">
        <f>YEAR(sales_data[[#This Row],[Order Date]])</f>
        <v>2014</v>
      </c>
      <c r="C1529" s="6">
        <f>MONTH(A1529)</f>
        <v>11</v>
      </c>
      <c r="D1529" s="1" t="s">
        <v>1320</v>
      </c>
      <c r="E1529" s="1" t="s">
        <v>27</v>
      </c>
      <c r="F1529" s="1" t="s">
        <v>34</v>
      </c>
      <c r="G1529" s="1" t="s">
        <v>145</v>
      </c>
      <c r="H1529" s="1" t="s">
        <v>1613</v>
      </c>
      <c r="I1529" s="4">
        <v>629.05999999999995</v>
      </c>
      <c r="J1529" s="6">
        <v>3</v>
      </c>
      <c r="K1529" s="4">
        <v>31.45</v>
      </c>
    </row>
    <row r="1530" spans="1:11" x14ac:dyDescent="0.25">
      <c r="A1530" s="3">
        <v>41955</v>
      </c>
      <c r="B1530" s="6">
        <f>YEAR(sales_data[[#This Row],[Order Date]])</f>
        <v>2014</v>
      </c>
      <c r="C1530" s="6">
        <f>MONTH(A1530)</f>
        <v>11</v>
      </c>
      <c r="D1530" s="1" t="s">
        <v>1555</v>
      </c>
      <c r="E1530" s="1" t="s">
        <v>245</v>
      </c>
      <c r="F1530" s="1" t="s">
        <v>11</v>
      </c>
      <c r="G1530" s="1" t="s">
        <v>24</v>
      </c>
      <c r="H1530" s="1" t="s">
        <v>620</v>
      </c>
      <c r="I1530" s="4">
        <v>7.87</v>
      </c>
      <c r="J1530" s="6">
        <v>3</v>
      </c>
      <c r="K1530" s="4">
        <v>0.89</v>
      </c>
    </row>
    <row r="1531" spans="1:11" x14ac:dyDescent="0.25">
      <c r="A1531" s="3">
        <v>41955</v>
      </c>
      <c r="B1531" s="6">
        <f>YEAR(sales_data[[#This Row],[Order Date]])</f>
        <v>2014</v>
      </c>
      <c r="C1531" s="6">
        <f>MONTH(A1531)</f>
        <v>11</v>
      </c>
      <c r="D1531" s="1" t="s">
        <v>1614</v>
      </c>
      <c r="E1531" s="1" t="s">
        <v>10</v>
      </c>
      <c r="F1531" s="1" t="s">
        <v>11</v>
      </c>
      <c r="G1531" s="1" t="s">
        <v>24</v>
      </c>
      <c r="H1531" s="1" t="s">
        <v>338</v>
      </c>
      <c r="I1531" s="4">
        <v>2.67</v>
      </c>
      <c r="J1531" s="6">
        <v>1</v>
      </c>
      <c r="K1531" s="4">
        <v>0.33</v>
      </c>
    </row>
    <row r="1532" spans="1:11" x14ac:dyDescent="0.25">
      <c r="A1532" s="3">
        <v>41955</v>
      </c>
      <c r="B1532" s="6">
        <f>YEAR(sales_data[[#This Row],[Order Date]])</f>
        <v>2014</v>
      </c>
      <c r="C1532" s="6">
        <f>MONTH(A1532)</f>
        <v>11</v>
      </c>
      <c r="D1532" s="1" t="s">
        <v>1614</v>
      </c>
      <c r="E1532" s="1" t="s">
        <v>10</v>
      </c>
      <c r="F1532" s="1" t="s">
        <v>11</v>
      </c>
      <c r="G1532" s="1" t="s">
        <v>200</v>
      </c>
      <c r="H1532" s="1" t="s">
        <v>1119</v>
      </c>
      <c r="I1532" s="4">
        <v>16.66</v>
      </c>
      <c r="J1532" s="6">
        <v>6</v>
      </c>
      <c r="K1532" s="4">
        <v>-3.12</v>
      </c>
    </row>
    <row r="1533" spans="1:11" x14ac:dyDescent="0.25">
      <c r="A1533" s="3">
        <v>41955</v>
      </c>
      <c r="B1533" s="6">
        <f>YEAR(sales_data[[#This Row],[Order Date]])</f>
        <v>2014</v>
      </c>
      <c r="C1533" s="6">
        <f>MONTH(A1533)</f>
        <v>11</v>
      </c>
      <c r="D1533" s="1" t="s">
        <v>1614</v>
      </c>
      <c r="E1533" s="1" t="s">
        <v>10</v>
      </c>
      <c r="F1533" s="1" t="s">
        <v>39</v>
      </c>
      <c r="G1533" s="1" t="s">
        <v>52</v>
      </c>
      <c r="H1533" s="1" t="s">
        <v>1615</v>
      </c>
      <c r="I1533" s="4">
        <v>79.510000000000005</v>
      </c>
      <c r="J1533" s="6">
        <v>3</v>
      </c>
      <c r="K1533" s="4">
        <v>20.87</v>
      </c>
    </row>
    <row r="1534" spans="1:11" x14ac:dyDescent="0.25">
      <c r="A1534" s="3">
        <v>41955</v>
      </c>
      <c r="B1534" s="6">
        <f>YEAR(sales_data[[#This Row],[Order Date]])</f>
        <v>2014</v>
      </c>
      <c r="C1534" s="6">
        <f>MONTH(A1534)</f>
        <v>11</v>
      </c>
      <c r="D1534" s="1" t="s">
        <v>1614</v>
      </c>
      <c r="E1534" s="1" t="s">
        <v>10</v>
      </c>
      <c r="F1534" s="1" t="s">
        <v>11</v>
      </c>
      <c r="G1534" s="1" t="s">
        <v>12</v>
      </c>
      <c r="H1534" s="1" t="s">
        <v>1203</v>
      </c>
      <c r="I1534" s="4">
        <v>36.29</v>
      </c>
      <c r="J1534" s="6">
        <v>7</v>
      </c>
      <c r="K1534" s="4">
        <v>12.7</v>
      </c>
    </row>
    <row r="1535" spans="1:11" x14ac:dyDescent="0.25">
      <c r="A1535" s="3">
        <v>41955</v>
      </c>
      <c r="B1535" s="6">
        <f>YEAR(sales_data[[#This Row],[Order Date]])</f>
        <v>2014</v>
      </c>
      <c r="C1535" s="6">
        <f>MONTH(A1535)</f>
        <v>11</v>
      </c>
      <c r="D1535" s="1" t="s">
        <v>1614</v>
      </c>
      <c r="E1535" s="1" t="s">
        <v>10</v>
      </c>
      <c r="F1535" s="1" t="s">
        <v>34</v>
      </c>
      <c r="G1535" s="1" t="s">
        <v>74</v>
      </c>
      <c r="H1535" s="1" t="s">
        <v>644</v>
      </c>
      <c r="I1535" s="4">
        <v>67.989999999999995</v>
      </c>
      <c r="J1535" s="6">
        <v>1</v>
      </c>
      <c r="K1535" s="4">
        <v>-13</v>
      </c>
    </row>
    <row r="1536" spans="1:11" x14ac:dyDescent="0.25">
      <c r="A1536" s="3">
        <v>41955</v>
      </c>
      <c r="B1536" s="6">
        <f>YEAR(sales_data[[#This Row],[Order Date]])</f>
        <v>2014</v>
      </c>
      <c r="C1536" s="6">
        <f>MONTH(A1536)</f>
        <v>11</v>
      </c>
      <c r="D1536" s="1" t="s">
        <v>9</v>
      </c>
      <c r="E1536" s="1" t="s">
        <v>10</v>
      </c>
      <c r="F1536" s="1" t="s">
        <v>34</v>
      </c>
      <c r="G1536" s="1" t="s">
        <v>47</v>
      </c>
      <c r="H1536" s="1" t="s">
        <v>132</v>
      </c>
      <c r="I1536" s="4">
        <v>25.13</v>
      </c>
      <c r="J1536" s="6">
        <v>3</v>
      </c>
      <c r="K1536" s="4">
        <v>-6.91</v>
      </c>
    </row>
    <row r="1537" spans="1:11" x14ac:dyDescent="0.25">
      <c r="A1537" s="3">
        <v>41955</v>
      </c>
      <c r="B1537" s="6">
        <f>YEAR(sales_data[[#This Row],[Order Date]])</f>
        <v>2014</v>
      </c>
      <c r="C1537" s="6">
        <f>MONTH(A1537)</f>
        <v>11</v>
      </c>
      <c r="D1537" s="1" t="s">
        <v>9</v>
      </c>
      <c r="E1537" s="1" t="s">
        <v>10</v>
      </c>
      <c r="F1537" s="1" t="s">
        <v>39</v>
      </c>
      <c r="G1537" s="1" t="s">
        <v>52</v>
      </c>
      <c r="H1537" s="1" t="s">
        <v>999</v>
      </c>
      <c r="I1537" s="4">
        <v>127.98</v>
      </c>
      <c r="J1537" s="6">
        <v>2</v>
      </c>
      <c r="K1537" s="4">
        <v>25.6</v>
      </c>
    </row>
    <row r="1538" spans="1:11" x14ac:dyDescent="0.25">
      <c r="A1538" s="3">
        <v>41957</v>
      </c>
      <c r="B1538" s="6">
        <f>YEAR(sales_data[[#This Row],[Order Date]])</f>
        <v>2014</v>
      </c>
      <c r="C1538" s="6">
        <f>MONTH(A1538)</f>
        <v>11</v>
      </c>
      <c r="D1538" s="1" t="s">
        <v>1616</v>
      </c>
      <c r="E1538" s="1" t="s">
        <v>613</v>
      </c>
      <c r="F1538" s="1" t="s">
        <v>39</v>
      </c>
      <c r="G1538" s="1" t="s">
        <v>40</v>
      </c>
      <c r="H1538" s="1" t="s">
        <v>1564</v>
      </c>
      <c r="I1538" s="4">
        <v>832.93</v>
      </c>
      <c r="J1538" s="6">
        <v>7</v>
      </c>
      <c r="K1538" s="4">
        <v>233.22</v>
      </c>
    </row>
    <row r="1539" spans="1:11" x14ac:dyDescent="0.25">
      <c r="A1539" s="3">
        <v>41957</v>
      </c>
      <c r="B1539" s="6">
        <f>YEAR(sales_data[[#This Row],[Order Date]])</f>
        <v>2014</v>
      </c>
      <c r="C1539" s="6">
        <f>MONTH(A1539)</f>
        <v>11</v>
      </c>
      <c r="D1539" s="1" t="s">
        <v>1616</v>
      </c>
      <c r="E1539" s="1" t="s">
        <v>613</v>
      </c>
      <c r="F1539" s="1" t="s">
        <v>11</v>
      </c>
      <c r="G1539" s="1" t="s">
        <v>20</v>
      </c>
      <c r="H1539" s="1" t="s">
        <v>1380</v>
      </c>
      <c r="I1539" s="4">
        <v>43.8</v>
      </c>
      <c r="J1539" s="6">
        <v>10</v>
      </c>
      <c r="K1539" s="4">
        <v>21.02</v>
      </c>
    </row>
    <row r="1540" spans="1:11" x14ac:dyDescent="0.25">
      <c r="A1540" s="3">
        <v>41957</v>
      </c>
      <c r="B1540" s="6">
        <f>YEAR(sales_data[[#This Row],[Order Date]])</f>
        <v>2014</v>
      </c>
      <c r="C1540" s="6">
        <f>MONTH(A1540)</f>
        <v>11</v>
      </c>
      <c r="D1540" s="1" t="s">
        <v>1617</v>
      </c>
      <c r="E1540" s="1" t="s">
        <v>110</v>
      </c>
      <c r="F1540" s="1" t="s">
        <v>11</v>
      </c>
      <c r="G1540" s="1" t="s">
        <v>20</v>
      </c>
      <c r="H1540" s="1" t="s">
        <v>834</v>
      </c>
      <c r="I1540" s="4">
        <v>12.72</v>
      </c>
      <c r="J1540" s="6">
        <v>3</v>
      </c>
      <c r="K1540" s="4">
        <v>6.36</v>
      </c>
    </row>
    <row r="1541" spans="1:11" x14ac:dyDescent="0.25">
      <c r="A1541" s="3">
        <v>41957</v>
      </c>
      <c r="B1541" s="6">
        <f>YEAR(sales_data[[#This Row],[Order Date]])</f>
        <v>2014</v>
      </c>
      <c r="C1541" s="6">
        <f>MONTH(A1541)</f>
        <v>11</v>
      </c>
      <c r="D1541" s="1" t="s">
        <v>1617</v>
      </c>
      <c r="E1541" s="1" t="s">
        <v>110</v>
      </c>
      <c r="F1541" s="1" t="s">
        <v>11</v>
      </c>
      <c r="G1541" s="1" t="s">
        <v>20</v>
      </c>
      <c r="H1541" s="1" t="s">
        <v>899</v>
      </c>
      <c r="I1541" s="4">
        <v>11.52</v>
      </c>
      <c r="J1541" s="6">
        <v>4</v>
      </c>
      <c r="K1541" s="4">
        <v>5.64</v>
      </c>
    </row>
    <row r="1542" spans="1:11" x14ac:dyDescent="0.25">
      <c r="A1542" s="3">
        <v>41957</v>
      </c>
      <c r="B1542" s="6">
        <f>YEAR(sales_data[[#This Row],[Order Date]])</f>
        <v>2014</v>
      </c>
      <c r="C1542" s="6">
        <f>MONTH(A1542)</f>
        <v>11</v>
      </c>
      <c r="D1542" s="1" t="s">
        <v>1618</v>
      </c>
      <c r="E1542" s="1" t="s">
        <v>10</v>
      </c>
      <c r="F1542" s="1" t="s">
        <v>11</v>
      </c>
      <c r="G1542" s="1" t="s">
        <v>12</v>
      </c>
      <c r="H1542" s="1" t="s">
        <v>1619</v>
      </c>
      <c r="I1542" s="4">
        <v>20.74</v>
      </c>
      <c r="J1542" s="6">
        <v>4</v>
      </c>
      <c r="K1542" s="4">
        <v>7.26</v>
      </c>
    </row>
    <row r="1543" spans="1:11" x14ac:dyDescent="0.25">
      <c r="A1543" s="3">
        <v>41957</v>
      </c>
      <c r="B1543" s="6">
        <f>YEAR(sales_data[[#This Row],[Order Date]])</f>
        <v>2014</v>
      </c>
      <c r="C1543" s="6">
        <f>MONTH(A1543)</f>
        <v>11</v>
      </c>
      <c r="D1543" s="1" t="s">
        <v>1620</v>
      </c>
      <c r="E1543" s="1" t="s">
        <v>149</v>
      </c>
      <c r="F1543" s="1" t="s">
        <v>11</v>
      </c>
      <c r="G1543" s="1" t="s">
        <v>12</v>
      </c>
      <c r="H1543" s="1" t="s">
        <v>1621</v>
      </c>
      <c r="I1543" s="4">
        <v>11.36</v>
      </c>
      <c r="J1543" s="6">
        <v>2</v>
      </c>
      <c r="K1543" s="4">
        <v>5.23</v>
      </c>
    </row>
    <row r="1544" spans="1:11" x14ac:dyDescent="0.25">
      <c r="A1544" s="3">
        <v>41957</v>
      </c>
      <c r="B1544" s="6">
        <f>YEAR(sales_data[[#This Row],[Order Date]])</f>
        <v>2014</v>
      </c>
      <c r="C1544" s="6">
        <f>MONTH(A1544)</f>
        <v>11</v>
      </c>
      <c r="D1544" s="1" t="s">
        <v>1620</v>
      </c>
      <c r="E1544" s="1" t="s">
        <v>149</v>
      </c>
      <c r="F1544" s="1" t="s">
        <v>34</v>
      </c>
      <c r="G1544" s="1" t="s">
        <v>35</v>
      </c>
      <c r="H1544" s="1" t="s">
        <v>944</v>
      </c>
      <c r="I1544" s="4">
        <v>69.260000000000005</v>
      </c>
      <c r="J1544" s="6">
        <v>2</v>
      </c>
      <c r="K1544" s="4">
        <v>14.62</v>
      </c>
    </row>
    <row r="1545" spans="1:11" x14ac:dyDescent="0.25">
      <c r="A1545" s="3">
        <v>41957</v>
      </c>
      <c r="B1545" s="6">
        <f>YEAR(sales_data[[#This Row],[Order Date]])</f>
        <v>2014</v>
      </c>
      <c r="C1545" s="6">
        <f>MONTH(A1545)</f>
        <v>11</v>
      </c>
      <c r="D1545" s="1" t="s">
        <v>1271</v>
      </c>
      <c r="E1545" s="1" t="s">
        <v>55</v>
      </c>
      <c r="F1545" s="1" t="s">
        <v>11</v>
      </c>
      <c r="G1545" s="1" t="s">
        <v>12</v>
      </c>
      <c r="H1545" s="1" t="s">
        <v>1622</v>
      </c>
      <c r="I1545" s="4">
        <v>32.4</v>
      </c>
      <c r="J1545" s="6">
        <v>5</v>
      </c>
      <c r="K1545" s="4">
        <v>15.55</v>
      </c>
    </row>
    <row r="1546" spans="1:11" x14ac:dyDescent="0.25">
      <c r="A1546" s="3">
        <v>41958</v>
      </c>
      <c r="B1546" s="6">
        <f>YEAR(sales_data[[#This Row],[Order Date]])</f>
        <v>2014</v>
      </c>
      <c r="C1546" s="6">
        <f>MONTH(A1546)</f>
        <v>11</v>
      </c>
      <c r="D1546" s="1" t="s">
        <v>1623</v>
      </c>
      <c r="E1546" s="1" t="s">
        <v>120</v>
      </c>
      <c r="F1546" s="1" t="s">
        <v>11</v>
      </c>
      <c r="G1546" s="1" t="s">
        <v>24</v>
      </c>
      <c r="H1546" s="1" t="s">
        <v>1624</v>
      </c>
      <c r="I1546" s="4">
        <v>4.22</v>
      </c>
      <c r="J1546" s="6">
        <v>3</v>
      </c>
      <c r="K1546" s="4">
        <v>0.48</v>
      </c>
    </row>
    <row r="1547" spans="1:11" x14ac:dyDescent="0.25">
      <c r="A1547" s="3">
        <v>41958</v>
      </c>
      <c r="B1547" s="6">
        <f>YEAR(sales_data[[#This Row],[Order Date]])</f>
        <v>2014</v>
      </c>
      <c r="C1547" s="6">
        <f>MONTH(A1547)</f>
        <v>11</v>
      </c>
      <c r="D1547" s="1" t="s">
        <v>1623</v>
      </c>
      <c r="E1547" s="1" t="s">
        <v>120</v>
      </c>
      <c r="F1547" s="1" t="s">
        <v>11</v>
      </c>
      <c r="G1547" s="1" t="s">
        <v>92</v>
      </c>
      <c r="H1547" s="1" t="s">
        <v>711</v>
      </c>
      <c r="I1547" s="4">
        <v>333.06</v>
      </c>
      <c r="J1547" s="6">
        <v>2</v>
      </c>
      <c r="K1547" s="4">
        <v>29.14</v>
      </c>
    </row>
    <row r="1548" spans="1:11" x14ac:dyDescent="0.25">
      <c r="A1548" s="3">
        <v>41958</v>
      </c>
      <c r="B1548" s="6">
        <f>YEAR(sales_data[[#This Row],[Order Date]])</f>
        <v>2014</v>
      </c>
      <c r="C1548" s="6">
        <f>MONTH(A1548)</f>
        <v>11</v>
      </c>
      <c r="D1548" s="1" t="s">
        <v>1623</v>
      </c>
      <c r="E1548" s="1" t="s">
        <v>120</v>
      </c>
      <c r="F1548" s="1" t="s">
        <v>11</v>
      </c>
      <c r="G1548" s="1" t="s">
        <v>12</v>
      </c>
      <c r="H1548" s="1" t="s">
        <v>284</v>
      </c>
      <c r="I1548" s="4">
        <v>24.9</v>
      </c>
      <c r="J1548" s="6">
        <v>4</v>
      </c>
      <c r="K1548" s="4">
        <v>7.78</v>
      </c>
    </row>
    <row r="1549" spans="1:11" x14ac:dyDescent="0.25">
      <c r="A1549" s="3">
        <v>41958</v>
      </c>
      <c r="B1549" s="6">
        <f>YEAR(sales_data[[#This Row],[Order Date]])</f>
        <v>2014</v>
      </c>
      <c r="C1549" s="6">
        <f>MONTH(A1549)</f>
        <v>11</v>
      </c>
      <c r="D1549" s="1" t="s">
        <v>1625</v>
      </c>
      <c r="E1549" s="1" t="s">
        <v>10</v>
      </c>
      <c r="F1549" s="1" t="s">
        <v>11</v>
      </c>
      <c r="G1549" s="1" t="s">
        <v>63</v>
      </c>
      <c r="H1549" s="1" t="s">
        <v>1626</v>
      </c>
      <c r="I1549" s="4">
        <v>604.66</v>
      </c>
      <c r="J1549" s="6">
        <v>9</v>
      </c>
      <c r="K1549" s="4">
        <v>204.07</v>
      </c>
    </row>
    <row r="1550" spans="1:11" x14ac:dyDescent="0.25">
      <c r="A1550" s="3">
        <v>41958</v>
      </c>
      <c r="B1550" s="6">
        <f>YEAR(sales_data[[#This Row],[Order Date]])</f>
        <v>2014</v>
      </c>
      <c r="C1550" s="6">
        <f>MONTH(A1550)</f>
        <v>11</v>
      </c>
      <c r="D1550" s="1" t="s">
        <v>740</v>
      </c>
      <c r="E1550" s="1" t="s">
        <v>27</v>
      </c>
      <c r="F1550" s="1" t="s">
        <v>34</v>
      </c>
      <c r="G1550" s="1" t="s">
        <v>47</v>
      </c>
      <c r="H1550" s="1" t="s">
        <v>1627</v>
      </c>
      <c r="I1550" s="4">
        <v>10.11</v>
      </c>
      <c r="J1550" s="6">
        <v>3</v>
      </c>
      <c r="K1550" s="4">
        <v>3.24</v>
      </c>
    </row>
    <row r="1551" spans="1:11" x14ac:dyDescent="0.25">
      <c r="A1551" s="3">
        <v>41958</v>
      </c>
      <c r="B1551" s="6">
        <f>YEAR(sales_data[[#This Row],[Order Date]])</f>
        <v>2014</v>
      </c>
      <c r="C1551" s="6">
        <f>MONTH(A1551)</f>
        <v>11</v>
      </c>
      <c r="D1551" s="1" t="s">
        <v>740</v>
      </c>
      <c r="E1551" s="1" t="s">
        <v>27</v>
      </c>
      <c r="F1551" s="1" t="s">
        <v>39</v>
      </c>
      <c r="G1551" s="1" t="s">
        <v>52</v>
      </c>
      <c r="H1551" s="1" t="s">
        <v>1628</v>
      </c>
      <c r="I1551" s="4">
        <v>772.47</v>
      </c>
      <c r="J1551" s="6">
        <v>3</v>
      </c>
      <c r="K1551" s="4">
        <v>146.77000000000001</v>
      </c>
    </row>
    <row r="1552" spans="1:11" x14ac:dyDescent="0.25">
      <c r="A1552" s="3">
        <v>41958</v>
      </c>
      <c r="B1552" s="6">
        <f>YEAR(sales_data[[#This Row],[Order Date]])</f>
        <v>2014</v>
      </c>
      <c r="C1552" s="6">
        <f>MONTH(A1552)</f>
        <v>11</v>
      </c>
      <c r="D1552" s="1" t="s">
        <v>740</v>
      </c>
      <c r="E1552" s="1" t="s">
        <v>27</v>
      </c>
      <c r="F1552" s="1" t="s">
        <v>11</v>
      </c>
      <c r="G1552" s="1" t="s">
        <v>200</v>
      </c>
      <c r="H1552" s="1" t="s">
        <v>1053</v>
      </c>
      <c r="I1552" s="4">
        <v>20.46</v>
      </c>
      <c r="J1552" s="6">
        <v>2</v>
      </c>
      <c r="K1552" s="4">
        <v>5.32</v>
      </c>
    </row>
    <row r="1553" spans="1:11" x14ac:dyDescent="0.25">
      <c r="A1553" s="3">
        <v>41958</v>
      </c>
      <c r="B1553" s="6">
        <f>YEAR(sales_data[[#This Row],[Order Date]])</f>
        <v>2014</v>
      </c>
      <c r="C1553" s="6">
        <f>MONTH(A1553)</f>
        <v>11</v>
      </c>
      <c r="D1553" s="1" t="s">
        <v>475</v>
      </c>
      <c r="E1553" s="1" t="s">
        <v>27</v>
      </c>
      <c r="F1553" s="1" t="s">
        <v>11</v>
      </c>
      <c r="G1553" s="1" t="s">
        <v>200</v>
      </c>
      <c r="H1553" s="1" t="s">
        <v>1292</v>
      </c>
      <c r="I1553" s="4">
        <v>10.95</v>
      </c>
      <c r="J1553" s="6">
        <v>3</v>
      </c>
      <c r="K1553" s="4">
        <v>3.29</v>
      </c>
    </row>
    <row r="1554" spans="1:11" x14ac:dyDescent="0.25">
      <c r="A1554" s="3">
        <v>41959</v>
      </c>
      <c r="B1554" s="6">
        <f>YEAR(sales_data[[#This Row],[Order Date]])</f>
        <v>2014</v>
      </c>
      <c r="C1554" s="6">
        <f>MONTH(A1554)</f>
        <v>11</v>
      </c>
      <c r="D1554" s="1" t="s">
        <v>1629</v>
      </c>
      <c r="E1554" s="1" t="s">
        <v>1283</v>
      </c>
      <c r="F1554" s="1" t="s">
        <v>39</v>
      </c>
      <c r="G1554" s="1" t="s">
        <v>40</v>
      </c>
      <c r="H1554" s="1" t="s">
        <v>1101</v>
      </c>
      <c r="I1554" s="4">
        <v>273.95999999999998</v>
      </c>
      <c r="J1554" s="6">
        <v>2</v>
      </c>
      <c r="K1554" s="4">
        <v>10.96</v>
      </c>
    </row>
    <row r="1555" spans="1:11" x14ac:dyDescent="0.25">
      <c r="A1555" s="3">
        <v>41959</v>
      </c>
      <c r="B1555" s="6">
        <f>YEAR(sales_data[[#This Row],[Order Date]])</f>
        <v>2014</v>
      </c>
      <c r="C1555" s="6">
        <f>MONTH(A1555)</f>
        <v>11</v>
      </c>
      <c r="D1555" s="1" t="s">
        <v>215</v>
      </c>
      <c r="E1555" s="1" t="s">
        <v>129</v>
      </c>
      <c r="F1555" s="1" t="s">
        <v>11</v>
      </c>
      <c r="G1555" s="1" t="s">
        <v>63</v>
      </c>
      <c r="H1555" s="1" t="s">
        <v>1350</v>
      </c>
      <c r="I1555" s="4">
        <v>78.349999999999994</v>
      </c>
      <c r="J1555" s="6">
        <v>5</v>
      </c>
      <c r="K1555" s="4">
        <v>36.82</v>
      </c>
    </row>
    <row r="1556" spans="1:11" x14ac:dyDescent="0.25">
      <c r="A1556" s="3">
        <v>41959</v>
      </c>
      <c r="B1556" s="6">
        <f>YEAR(sales_data[[#This Row],[Order Date]])</f>
        <v>2014</v>
      </c>
      <c r="C1556" s="6">
        <f>MONTH(A1556)</f>
        <v>11</v>
      </c>
      <c r="D1556" s="1" t="s">
        <v>215</v>
      </c>
      <c r="E1556" s="1" t="s">
        <v>129</v>
      </c>
      <c r="F1556" s="1" t="s">
        <v>11</v>
      </c>
      <c r="G1556" s="1" t="s">
        <v>12</v>
      </c>
      <c r="H1556" s="1" t="s">
        <v>1376</v>
      </c>
      <c r="I1556" s="4">
        <v>31.68</v>
      </c>
      <c r="J1556" s="6">
        <v>6</v>
      </c>
      <c r="K1556" s="4">
        <v>14.26</v>
      </c>
    </row>
    <row r="1557" spans="1:11" x14ac:dyDescent="0.25">
      <c r="A1557" s="3">
        <v>41959</v>
      </c>
      <c r="B1557" s="6">
        <f>YEAR(sales_data[[#This Row],[Order Date]])</f>
        <v>2014</v>
      </c>
      <c r="C1557" s="6">
        <f>MONTH(A1557)</f>
        <v>11</v>
      </c>
      <c r="D1557" s="1" t="s">
        <v>215</v>
      </c>
      <c r="E1557" s="1" t="s">
        <v>129</v>
      </c>
      <c r="F1557" s="1" t="s">
        <v>11</v>
      </c>
      <c r="G1557" s="1" t="s">
        <v>20</v>
      </c>
      <c r="H1557" s="1" t="s">
        <v>1630</v>
      </c>
      <c r="I1557" s="4">
        <v>29.12</v>
      </c>
      <c r="J1557" s="6">
        <v>4</v>
      </c>
      <c r="K1557" s="4">
        <v>14.27</v>
      </c>
    </row>
    <row r="1558" spans="1:11" x14ac:dyDescent="0.25">
      <c r="A1558" s="3">
        <v>41959</v>
      </c>
      <c r="B1558" s="6">
        <f>YEAR(sales_data[[#This Row],[Order Date]])</f>
        <v>2014</v>
      </c>
      <c r="C1558" s="6">
        <f>MONTH(A1558)</f>
        <v>11</v>
      </c>
      <c r="D1558" s="1" t="s">
        <v>215</v>
      </c>
      <c r="E1558" s="1" t="s">
        <v>129</v>
      </c>
      <c r="F1558" s="1" t="s">
        <v>11</v>
      </c>
      <c r="G1558" s="1" t="s">
        <v>18</v>
      </c>
      <c r="H1558" s="1" t="s">
        <v>1360</v>
      </c>
      <c r="I1558" s="4">
        <v>169.45</v>
      </c>
      <c r="J1558" s="6">
        <v>5</v>
      </c>
      <c r="K1558" s="4">
        <v>42.36</v>
      </c>
    </row>
    <row r="1559" spans="1:11" x14ac:dyDescent="0.25">
      <c r="A1559" s="3">
        <v>41959</v>
      </c>
      <c r="B1559" s="6">
        <f>YEAR(sales_data[[#This Row],[Order Date]])</f>
        <v>2014</v>
      </c>
      <c r="C1559" s="6">
        <f>MONTH(A1559)</f>
        <v>11</v>
      </c>
      <c r="D1559" s="1" t="s">
        <v>1631</v>
      </c>
      <c r="E1559" s="1" t="s">
        <v>27</v>
      </c>
      <c r="F1559" s="1" t="s">
        <v>11</v>
      </c>
      <c r="G1559" s="1" t="s">
        <v>16</v>
      </c>
      <c r="H1559" s="1" t="s">
        <v>1632</v>
      </c>
      <c r="I1559" s="4">
        <v>5.22</v>
      </c>
      <c r="J1559" s="6">
        <v>2</v>
      </c>
      <c r="K1559" s="4">
        <v>2.4</v>
      </c>
    </row>
    <row r="1560" spans="1:11" x14ac:dyDescent="0.25">
      <c r="A1560" s="3">
        <v>41959</v>
      </c>
      <c r="B1560" s="6">
        <f>YEAR(sales_data[[#This Row],[Order Date]])</f>
        <v>2014</v>
      </c>
      <c r="C1560" s="6">
        <f>MONTH(A1560)</f>
        <v>11</v>
      </c>
      <c r="D1560" s="1" t="s">
        <v>1633</v>
      </c>
      <c r="E1560" s="1" t="s">
        <v>15</v>
      </c>
      <c r="F1560" s="1" t="s">
        <v>34</v>
      </c>
      <c r="G1560" s="1" t="s">
        <v>35</v>
      </c>
      <c r="H1560" s="1" t="s">
        <v>1634</v>
      </c>
      <c r="I1560" s="4">
        <v>37.299999999999997</v>
      </c>
      <c r="J1560" s="6">
        <v>2</v>
      </c>
      <c r="K1560" s="4">
        <v>-1.07</v>
      </c>
    </row>
    <row r="1561" spans="1:11" x14ac:dyDescent="0.25">
      <c r="A1561" s="3">
        <v>41959</v>
      </c>
      <c r="B1561" s="6">
        <f>YEAR(sales_data[[#This Row],[Order Date]])</f>
        <v>2014</v>
      </c>
      <c r="C1561" s="6">
        <f>MONTH(A1561)</f>
        <v>11</v>
      </c>
      <c r="D1561" s="1" t="s">
        <v>1635</v>
      </c>
      <c r="E1561" s="1" t="s">
        <v>27</v>
      </c>
      <c r="F1561" s="1" t="s">
        <v>39</v>
      </c>
      <c r="G1561" s="1" t="s">
        <v>40</v>
      </c>
      <c r="H1561" s="1" t="s">
        <v>1636</v>
      </c>
      <c r="I1561" s="4">
        <v>79.97</v>
      </c>
      <c r="J1561" s="6">
        <v>4</v>
      </c>
      <c r="K1561" s="4">
        <v>-17.989999999999998</v>
      </c>
    </row>
    <row r="1562" spans="1:11" x14ac:dyDescent="0.25">
      <c r="A1562" s="3">
        <v>41959</v>
      </c>
      <c r="B1562" s="6">
        <f>YEAR(sales_data[[#This Row],[Order Date]])</f>
        <v>2014</v>
      </c>
      <c r="C1562" s="6">
        <f>MONTH(A1562)</f>
        <v>11</v>
      </c>
      <c r="D1562" s="1" t="s">
        <v>1635</v>
      </c>
      <c r="E1562" s="1" t="s">
        <v>27</v>
      </c>
      <c r="F1562" s="1" t="s">
        <v>34</v>
      </c>
      <c r="G1562" s="1" t="s">
        <v>74</v>
      </c>
      <c r="H1562" s="1" t="s">
        <v>1637</v>
      </c>
      <c r="I1562" s="4">
        <v>305.97000000000003</v>
      </c>
      <c r="J1562" s="6">
        <v>3</v>
      </c>
      <c r="K1562" s="4">
        <v>25.2</v>
      </c>
    </row>
    <row r="1563" spans="1:11" x14ac:dyDescent="0.25">
      <c r="A1563" s="3">
        <v>41959</v>
      </c>
      <c r="B1563" s="6">
        <f>YEAR(sales_data[[#This Row],[Order Date]])</f>
        <v>2014</v>
      </c>
      <c r="C1563" s="6">
        <f>MONTH(A1563)</f>
        <v>11</v>
      </c>
      <c r="D1563" s="1" t="s">
        <v>1635</v>
      </c>
      <c r="E1563" s="1" t="s">
        <v>27</v>
      </c>
      <c r="F1563" s="1" t="s">
        <v>11</v>
      </c>
      <c r="G1563" s="1" t="s">
        <v>18</v>
      </c>
      <c r="H1563" s="1" t="s">
        <v>153</v>
      </c>
      <c r="I1563" s="4">
        <v>344.91</v>
      </c>
      <c r="J1563" s="6">
        <v>3</v>
      </c>
      <c r="K1563" s="4">
        <v>10.35</v>
      </c>
    </row>
    <row r="1564" spans="1:11" x14ac:dyDescent="0.25">
      <c r="A1564" s="3">
        <v>41960</v>
      </c>
      <c r="B1564" s="6">
        <f>YEAR(sales_data[[#This Row],[Order Date]])</f>
        <v>2014</v>
      </c>
      <c r="C1564" s="6">
        <f>MONTH(A1564)</f>
        <v>11</v>
      </c>
      <c r="D1564" s="1" t="s">
        <v>413</v>
      </c>
      <c r="E1564" s="1" t="s">
        <v>315</v>
      </c>
      <c r="F1564" s="1" t="s">
        <v>34</v>
      </c>
      <c r="G1564" s="1" t="s">
        <v>35</v>
      </c>
      <c r="H1564" s="1" t="s">
        <v>1256</v>
      </c>
      <c r="I1564" s="4">
        <v>479.9</v>
      </c>
      <c r="J1564" s="6">
        <v>5</v>
      </c>
      <c r="K1564" s="4">
        <v>81.58</v>
      </c>
    </row>
    <row r="1565" spans="1:11" x14ac:dyDescent="0.25">
      <c r="A1565" s="3">
        <v>41960</v>
      </c>
      <c r="B1565" s="6">
        <f>YEAR(sales_data[[#This Row],[Order Date]])</f>
        <v>2014</v>
      </c>
      <c r="C1565" s="6">
        <f>MONTH(A1565)</f>
        <v>11</v>
      </c>
      <c r="D1565" s="1" t="s">
        <v>1638</v>
      </c>
      <c r="E1565" s="1" t="s">
        <v>59</v>
      </c>
      <c r="F1565" s="1" t="s">
        <v>11</v>
      </c>
      <c r="G1565" s="1" t="s">
        <v>18</v>
      </c>
      <c r="H1565" s="1" t="s">
        <v>1048</v>
      </c>
      <c r="I1565" s="4">
        <v>2934.33</v>
      </c>
      <c r="J1565" s="6">
        <v>7</v>
      </c>
      <c r="K1565" s="4">
        <v>792.27</v>
      </c>
    </row>
    <row r="1566" spans="1:11" x14ac:dyDescent="0.25">
      <c r="A1566" s="3">
        <v>41960</v>
      </c>
      <c r="B1566" s="6">
        <f>YEAR(sales_data[[#This Row],[Order Date]])</f>
        <v>2014</v>
      </c>
      <c r="C1566" s="6">
        <f>MONTH(A1566)</f>
        <v>11</v>
      </c>
      <c r="D1566" s="1" t="s">
        <v>1638</v>
      </c>
      <c r="E1566" s="1" t="s">
        <v>59</v>
      </c>
      <c r="F1566" s="1" t="s">
        <v>34</v>
      </c>
      <c r="G1566" s="1" t="s">
        <v>47</v>
      </c>
      <c r="H1566" s="1" t="s">
        <v>1639</v>
      </c>
      <c r="I1566" s="4">
        <v>124.41</v>
      </c>
      <c r="J1566" s="6">
        <v>3</v>
      </c>
      <c r="K1566" s="4">
        <v>14.93</v>
      </c>
    </row>
    <row r="1567" spans="1:11" x14ac:dyDescent="0.25">
      <c r="A1567" s="3">
        <v>41960</v>
      </c>
      <c r="B1567" s="6">
        <f>YEAR(sales_data[[#This Row],[Order Date]])</f>
        <v>2014</v>
      </c>
      <c r="C1567" s="6">
        <f>MONTH(A1567)</f>
        <v>11</v>
      </c>
      <c r="D1567" s="1" t="s">
        <v>1638</v>
      </c>
      <c r="E1567" s="1" t="s">
        <v>59</v>
      </c>
      <c r="F1567" s="1" t="s">
        <v>11</v>
      </c>
      <c r="G1567" s="1" t="s">
        <v>24</v>
      </c>
      <c r="H1567" s="1" t="s">
        <v>808</v>
      </c>
      <c r="I1567" s="4">
        <v>57.75</v>
      </c>
      <c r="J1567" s="6">
        <v>5</v>
      </c>
      <c r="K1567" s="4">
        <v>26.57</v>
      </c>
    </row>
    <row r="1568" spans="1:11" x14ac:dyDescent="0.25">
      <c r="A1568" s="3">
        <v>41960</v>
      </c>
      <c r="B1568" s="6">
        <f>YEAR(sales_data[[#This Row],[Order Date]])</f>
        <v>2014</v>
      </c>
      <c r="C1568" s="6">
        <f>MONTH(A1568)</f>
        <v>11</v>
      </c>
      <c r="D1568" s="1" t="s">
        <v>355</v>
      </c>
      <c r="E1568" s="1" t="s">
        <v>27</v>
      </c>
      <c r="F1568" s="1" t="s">
        <v>39</v>
      </c>
      <c r="G1568" s="1" t="s">
        <v>52</v>
      </c>
      <c r="H1568" s="1" t="s">
        <v>1008</v>
      </c>
      <c r="I1568" s="4">
        <v>99.98</v>
      </c>
      <c r="J1568" s="6">
        <v>2</v>
      </c>
      <c r="K1568" s="4">
        <v>8</v>
      </c>
    </row>
    <row r="1569" spans="1:11" x14ac:dyDescent="0.25">
      <c r="A1569" s="3">
        <v>41960</v>
      </c>
      <c r="B1569" s="6">
        <f>YEAR(sales_data[[#This Row],[Order Date]])</f>
        <v>2014</v>
      </c>
      <c r="C1569" s="6">
        <f>MONTH(A1569)</f>
        <v>11</v>
      </c>
      <c r="D1569" s="1" t="s">
        <v>355</v>
      </c>
      <c r="E1569" s="1" t="s">
        <v>27</v>
      </c>
      <c r="F1569" s="1" t="s">
        <v>11</v>
      </c>
      <c r="G1569" s="1" t="s">
        <v>12</v>
      </c>
      <c r="H1569" s="1" t="s">
        <v>882</v>
      </c>
      <c r="I1569" s="4">
        <v>733.95</v>
      </c>
      <c r="J1569" s="6">
        <v>7</v>
      </c>
      <c r="K1569" s="4">
        <v>352.3</v>
      </c>
    </row>
    <row r="1570" spans="1:11" x14ac:dyDescent="0.25">
      <c r="A1570" s="3">
        <v>41960</v>
      </c>
      <c r="B1570" s="6">
        <f>YEAR(sales_data[[#This Row],[Order Date]])</f>
        <v>2014</v>
      </c>
      <c r="C1570" s="6">
        <f>MONTH(A1570)</f>
        <v>11</v>
      </c>
      <c r="D1570" s="1" t="s">
        <v>355</v>
      </c>
      <c r="E1570" s="1" t="s">
        <v>27</v>
      </c>
      <c r="F1570" s="1" t="s">
        <v>11</v>
      </c>
      <c r="G1570" s="1" t="s">
        <v>92</v>
      </c>
      <c r="H1570" s="1" t="s">
        <v>1640</v>
      </c>
      <c r="I1570" s="4">
        <v>241.44</v>
      </c>
      <c r="J1570" s="6">
        <v>3</v>
      </c>
      <c r="K1570" s="4">
        <v>72.430000000000007</v>
      </c>
    </row>
    <row r="1571" spans="1:11" x14ac:dyDescent="0.25">
      <c r="A1571" s="3">
        <v>41960</v>
      </c>
      <c r="B1571" s="6">
        <f>YEAR(sales_data[[#This Row],[Order Date]])</f>
        <v>2014</v>
      </c>
      <c r="C1571" s="6">
        <f>MONTH(A1571)</f>
        <v>11</v>
      </c>
      <c r="D1571" s="1" t="s">
        <v>1641</v>
      </c>
      <c r="E1571" s="1" t="s">
        <v>23</v>
      </c>
      <c r="F1571" s="1" t="s">
        <v>11</v>
      </c>
      <c r="G1571" s="1" t="s">
        <v>12</v>
      </c>
      <c r="H1571" s="1" t="s">
        <v>284</v>
      </c>
      <c r="I1571" s="4">
        <v>12.45</v>
      </c>
      <c r="J1571" s="6">
        <v>2</v>
      </c>
      <c r="K1571" s="4">
        <v>3.89</v>
      </c>
    </row>
    <row r="1572" spans="1:11" x14ac:dyDescent="0.25">
      <c r="A1572" s="3">
        <v>41960</v>
      </c>
      <c r="B1572" s="6">
        <f>YEAR(sales_data[[#This Row],[Order Date]])</f>
        <v>2014</v>
      </c>
      <c r="C1572" s="6">
        <f>MONTH(A1572)</f>
        <v>11</v>
      </c>
      <c r="D1572" s="1" t="s">
        <v>1641</v>
      </c>
      <c r="E1572" s="1" t="s">
        <v>23</v>
      </c>
      <c r="F1572" s="1" t="s">
        <v>34</v>
      </c>
      <c r="G1572" s="1" t="s">
        <v>35</v>
      </c>
      <c r="H1572" s="1" t="s">
        <v>994</v>
      </c>
      <c r="I1572" s="4">
        <v>657.93</v>
      </c>
      <c r="J1572" s="6">
        <v>5</v>
      </c>
      <c r="K1572" s="4">
        <v>-93.99</v>
      </c>
    </row>
    <row r="1573" spans="1:11" x14ac:dyDescent="0.25">
      <c r="A1573" s="3">
        <v>41960</v>
      </c>
      <c r="B1573" s="6">
        <f>YEAR(sales_data[[#This Row],[Order Date]])</f>
        <v>2014</v>
      </c>
      <c r="C1573" s="6">
        <f>MONTH(A1573)</f>
        <v>11</v>
      </c>
      <c r="D1573" s="1" t="s">
        <v>352</v>
      </c>
      <c r="E1573" s="1" t="s">
        <v>10</v>
      </c>
      <c r="F1573" s="1" t="s">
        <v>11</v>
      </c>
      <c r="G1573" s="1" t="s">
        <v>63</v>
      </c>
      <c r="H1573" s="1" t="s">
        <v>1165</v>
      </c>
      <c r="I1573" s="4">
        <v>7.08</v>
      </c>
      <c r="J1573" s="6">
        <v>3</v>
      </c>
      <c r="K1573" s="4">
        <v>2.48</v>
      </c>
    </row>
    <row r="1574" spans="1:11" x14ac:dyDescent="0.25">
      <c r="A1574" s="3">
        <v>41960</v>
      </c>
      <c r="B1574" s="6">
        <f>YEAR(sales_data[[#This Row],[Order Date]])</f>
        <v>2014</v>
      </c>
      <c r="C1574" s="6">
        <f>MONTH(A1574)</f>
        <v>11</v>
      </c>
      <c r="D1574" s="1" t="s">
        <v>709</v>
      </c>
      <c r="E1574" s="1" t="s">
        <v>149</v>
      </c>
      <c r="F1574" s="1" t="s">
        <v>11</v>
      </c>
      <c r="G1574" s="1" t="s">
        <v>20</v>
      </c>
      <c r="H1574" s="1" t="s">
        <v>1142</v>
      </c>
      <c r="I1574" s="4">
        <v>2152.7800000000002</v>
      </c>
      <c r="J1574" s="6">
        <v>3</v>
      </c>
      <c r="K1574" s="4">
        <v>726.56</v>
      </c>
    </row>
    <row r="1575" spans="1:11" x14ac:dyDescent="0.25">
      <c r="A1575" s="3">
        <v>41960</v>
      </c>
      <c r="B1575" s="6">
        <f>YEAR(sales_data[[#This Row],[Order Date]])</f>
        <v>2014</v>
      </c>
      <c r="C1575" s="6">
        <f>MONTH(A1575)</f>
        <v>11</v>
      </c>
      <c r="D1575" s="1" t="s">
        <v>709</v>
      </c>
      <c r="E1575" s="1" t="s">
        <v>149</v>
      </c>
      <c r="F1575" s="1" t="s">
        <v>34</v>
      </c>
      <c r="G1575" s="1" t="s">
        <v>74</v>
      </c>
      <c r="H1575" s="1" t="s">
        <v>1344</v>
      </c>
      <c r="I1575" s="4">
        <v>4007.84</v>
      </c>
      <c r="J1575" s="6">
        <v>10</v>
      </c>
      <c r="K1575" s="4">
        <v>-50.1</v>
      </c>
    </row>
    <row r="1576" spans="1:11" x14ac:dyDescent="0.25">
      <c r="A1576" s="3">
        <v>41960</v>
      </c>
      <c r="B1576" s="6">
        <f>YEAR(sales_data[[#This Row],[Order Date]])</f>
        <v>2014</v>
      </c>
      <c r="C1576" s="6">
        <f>MONTH(A1576)</f>
        <v>11</v>
      </c>
      <c r="D1576" s="1" t="s">
        <v>696</v>
      </c>
      <c r="E1576" s="1" t="s">
        <v>149</v>
      </c>
      <c r="F1576" s="1" t="s">
        <v>11</v>
      </c>
      <c r="G1576" s="1" t="s">
        <v>12</v>
      </c>
      <c r="H1576" s="1" t="s">
        <v>1642</v>
      </c>
      <c r="I1576" s="4">
        <v>34.44</v>
      </c>
      <c r="J1576" s="6">
        <v>3</v>
      </c>
      <c r="K1576" s="4">
        <v>17.22</v>
      </c>
    </row>
    <row r="1577" spans="1:11" x14ac:dyDescent="0.25">
      <c r="A1577" s="3">
        <v>41961</v>
      </c>
      <c r="B1577" s="6">
        <f>YEAR(sales_data[[#This Row],[Order Date]])</f>
        <v>2014</v>
      </c>
      <c r="C1577" s="6">
        <f>MONTH(A1577)</f>
        <v>11</v>
      </c>
      <c r="D1577" s="1" t="s">
        <v>1643</v>
      </c>
      <c r="E1577" s="1" t="s">
        <v>278</v>
      </c>
      <c r="F1577" s="1" t="s">
        <v>34</v>
      </c>
      <c r="G1577" s="1" t="s">
        <v>145</v>
      </c>
      <c r="H1577" s="1" t="s">
        <v>1644</v>
      </c>
      <c r="I1577" s="4">
        <v>145.97999999999999</v>
      </c>
      <c r="J1577" s="6">
        <v>2</v>
      </c>
      <c r="K1577" s="4">
        <v>-99.27</v>
      </c>
    </row>
    <row r="1578" spans="1:11" x14ac:dyDescent="0.25">
      <c r="A1578" s="3">
        <v>41961</v>
      </c>
      <c r="B1578" s="6">
        <f>YEAR(sales_data[[#This Row],[Order Date]])</f>
        <v>2014</v>
      </c>
      <c r="C1578" s="6">
        <f>MONTH(A1578)</f>
        <v>11</v>
      </c>
      <c r="D1578" s="1" t="s">
        <v>1643</v>
      </c>
      <c r="E1578" s="1" t="s">
        <v>278</v>
      </c>
      <c r="F1578" s="1" t="s">
        <v>11</v>
      </c>
      <c r="G1578" s="1" t="s">
        <v>12</v>
      </c>
      <c r="H1578" s="1" t="s">
        <v>276</v>
      </c>
      <c r="I1578" s="4">
        <v>35.81</v>
      </c>
      <c r="J1578" s="6">
        <v>4</v>
      </c>
      <c r="K1578" s="4">
        <v>12.53</v>
      </c>
    </row>
    <row r="1579" spans="1:11" x14ac:dyDescent="0.25">
      <c r="A1579" s="3">
        <v>41961</v>
      </c>
      <c r="B1579" s="6">
        <f>YEAR(sales_data[[#This Row],[Order Date]])</f>
        <v>2014</v>
      </c>
      <c r="C1579" s="6">
        <f>MONTH(A1579)</f>
        <v>11</v>
      </c>
      <c r="D1579" s="1" t="s">
        <v>791</v>
      </c>
      <c r="E1579" s="1" t="s">
        <v>23</v>
      </c>
      <c r="F1579" s="1" t="s">
        <v>11</v>
      </c>
      <c r="G1579" s="1" t="s">
        <v>20</v>
      </c>
      <c r="H1579" s="1" t="s">
        <v>528</v>
      </c>
      <c r="I1579" s="4">
        <v>51</v>
      </c>
      <c r="J1579" s="6">
        <v>1</v>
      </c>
      <c r="K1579" s="4">
        <v>-40.799999999999997</v>
      </c>
    </row>
    <row r="1580" spans="1:11" x14ac:dyDescent="0.25">
      <c r="A1580" s="3">
        <v>41961</v>
      </c>
      <c r="B1580" s="6">
        <f>YEAR(sales_data[[#This Row],[Order Date]])</f>
        <v>2014</v>
      </c>
      <c r="C1580" s="6">
        <f>MONTH(A1580)</f>
        <v>11</v>
      </c>
      <c r="D1580" s="1" t="s">
        <v>791</v>
      </c>
      <c r="E1580" s="1" t="s">
        <v>23</v>
      </c>
      <c r="F1580" s="1" t="s">
        <v>11</v>
      </c>
      <c r="G1580" s="1" t="s">
        <v>18</v>
      </c>
      <c r="H1580" s="1" t="s">
        <v>1645</v>
      </c>
      <c r="I1580" s="4">
        <v>76.790000000000006</v>
      </c>
      <c r="J1580" s="6">
        <v>1</v>
      </c>
      <c r="K1580" s="4">
        <v>-16.32</v>
      </c>
    </row>
    <row r="1581" spans="1:11" x14ac:dyDescent="0.25">
      <c r="A1581" s="3">
        <v>41961</v>
      </c>
      <c r="B1581" s="6">
        <f>YEAR(sales_data[[#This Row],[Order Date]])</f>
        <v>2014</v>
      </c>
      <c r="C1581" s="6">
        <f>MONTH(A1581)</f>
        <v>11</v>
      </c>
      <c r="D1581" s="1" t="s">
        <v>791</v>
      </c>
      <c r="E1581" s="1" t="s">
        <v>23</v>
      </c>
      <c r="F1581" s="1" t="s">
        <v>39</v>
      </c>
      <c r="G1581" s="1" t="s">
        <v>40</v>
      </c>
      <c r="H1581" s="1" t="s">
        <v>439</v>
      </c>
      <c r="I1581" s="4">
        <v>539.96</v>
      </c>
      <c r="J1581" s="6">
        <v>6</v>
      </c>
      <c r="K1581" s="4">
        <v>-107.99</v>
      </c>
    </row>
    <row r="1582" spans="1:11" x14ac:dyDescent="0.25">
      <c r="A1582" s="3">
        <v>41961</v>
      </c>
      <c r="B1582" s="6">
        <f>YEAR(sales_data[[#This Row],[Order Date]])</f>
        <v>2014</v>
      </c>
      <c r="C1582" s="6">
        <f>MONTH(A1582)</f>
        <v>11</v>
      </c>
      <c r="D1582" s="1" t="s">
        <v>791</v>
      </c>
      <c r="E1582" s="1" t="s">
        <v>23</v>
      </c>
      <c r="F1582" s="1" t="s">
        <v>34</v>
      </c>
      <c r="G1582" s="1" t="s">
        <v>47</v>
      </c>
      <c r="H1582" s="1" t="s">
        <v>1646</v>
      </c>
      <c r="I1582" s="4">
        <v>60.31</v>
      </c>
      <c r="J1582" s="6">
        <v>3</v>
      </c>
      <c r="K1582" s="4">
        <v>5.28</v>
      </c>
    </row>
    <row r="1583" spans="1:11" x14ac:dyDescent="0.25">
      <c r="A1583" s="3">
        <v>41961</v>
      </c>
      <c r="B1583" s="6">
        <f>YEAR(sales_data[[#This Row],[Order Date]])</f>
        <v>2014</v>
      </c>
      <c r="C1583" s="6">
        <f>MONTH(A1583)</f>
        <v>11</v>
      </c>
      <c r="D1583" s="1" t="s">
        <v>791</v>
      </c>
      <c r="E1583" s="1" t="s">
        <v>23</v>
      </c>
      <c r="F1583" s="1" t="s">
        <v>11</v>
      </c>
      <c r="G1583" s="1" t="s">
        <v>20</v>
      </c>
      <c r="H1583" s="1" t="s">
        <v>1647</v>
      </c>
      <c r="I1583" s="4">
        <v>1.94</v>
      </c>
      <c r="J1583" s="6">
        <v>3</v>
      </c>
      <c r="K1583" s="4">
        <v>-1.43</v>
      </c>
    </row>
    <row r="1584" spans="1:11" x14ac:dyDescent="0.25">
      <c r="A1584" s="3">
        <v>41961</v>
      </c>
      <c r="B1584" s="6">
        <f>YEAR(sales_data[[#This Row],[Order Date]])</f>
        <v>2014</v>
      </c>
      <c r="C1584" s="6">
        <f>MONTH(A1584)</f>
        <v>11</v>
      </c>
      <c r="D1584" s="1" t="s">
        <v>1648</v>
      </c>
      <c r="E1584" s="1" t="s">
        <v>15</v>
      </c>
      <c r="F1584" s="1" t="s">
        <v>11</v>
      </c>
      <c r="G1584" s="1" t="s">
        <v>20</v>
      </c>
      <c r="H1584" s="1" t="s">
        <v>1649</v>
      </c>
      <c r="I1584" s="4">
        <v>14.48</v>
      </c>
      <c r="J1584" s="6">
        <v>5</v>
      </c>
      <c r="K1584" s="4">
        <v>-23.89</v>
      </c>
    </row>
    <row r="1585" spans="1:11" x14ac:dyDescent="0.25">
      <c r="A1585" s="3">
        <v>41961</v>
      </c>
      <c r="B1585" s="6">
        <f>YEAR(sales_data[[#This Row],[Order Date]])</f>
        <v>2014</v>
      </c>
      <c r="C1585" s="6">
        <f>MONTH(A1585)</f>
        <v>11</v>
      </c>
      <c r="D1585" s="1" t="s">
        <v>1562</v>
      </c>
      <c r="E1585" s="1" t="s">
        <v>78</v>
      </c>
      <c r="F1585" s="1" t="s">
        <v>11</v>
      </c>
      <c r="G1585" s="1" t="s">
        <v>20</v>
      </c>
      <c r="H1585" s="1" t="s">
        <v>1650</v>
      </c>
      <c r="I1585" s="4">
        <v>11.81</v>
      </c>
      <c r="J1585" s="6">
        <v>8</v>
      </c>
      <c r="K1585" s="4">
        <v>-8.66</v>
      </c>
    </row>
    <row r="1586" spans="1:11" x14ac:dyDescent="0.25">
      <c r="A1586" s="3">
        <v>41961</v>
      </c>
      <c r="B1586" s="6">
        <f>YEAR(sales_data[[#This Row],[Order Date]])</f>
        <v>2014</v>
      </c>
      <c r="C1586" s="6">
        <f>MONTH(A1586)</f>
        <v>11</v>
      </c>
      <c r="D1586" s="1" t="s">
        <v>1562</v>
      </c>
      <c r="E1586" s="1" t="s">
        <v>78</v>
      </c>
      <c r="F1586" s="1" t="s">
        <v>39</v>
      </c>
      <c r="G1586" s="1" t="s">
        <v>40</v>
      </c>
      <c r="H1586" s="1" t="s">
        <v>1651</v>
      </c>
      <c r="I1586" s="4">
        <v>9.59</v>
      </c>
      <c r="J1586" s="6">
        <v>2</v>
      </c>
      <c r="K1586" s="4">
        <v>-2.08</v>
      </c>
    </row>
    <row r="1587" spans="1:11" x14ac:dyDescent="0.25">
      <c r="A1587" s="3">
        <v>41961</v>
      </c>
      <c r="B1587" s="6">
        <f>YEAR(sales_data[[#This Row],[Order Date]])</f>
        <v>2014</v>
      </c>
      <c r="C1587" s="6">
        <f>MONTH(A1587)</f>
        <v>11</v>
      </c>
      <c r="D1587" s="1" t="s">
        <v>462</v>
      </c>
      <c r="E1587" s="1" t="s">
        <v>296</v>
      </c>
      <c r="F1587" s="1" t="s">
        <v>11</v>
      </c>
      <c r="G1587" s="1" t="s">
        <v>12</v>
      </c>
      <c r="H1587" s="1" t="s">
        <v>619</v>
      </c>
      <c r="I1587" s="4">
        <v>21.98</v>
      </c>
      <c r="J1587" s="6">
        <v>7</v>
      </c>
      <c r="K1587" s="4">
        <v>9.89</v>
      </c>
    </row>
    <row r="1588" spans="1:11" x14ac:dyDescent="0.25">
      <c r="A1588" s="3">
        <v>41961</v>
      </c>
      <c r="B1588" s="6">
        <f>YEAR(sales_data[[#This Row],[Order Date]])</f>
        <v>2014</v>
      </c>
      <c r="C1588" s="6">
        <f>MONTH(A1588)</f>
        <v>11</v>
      </c>
      <c r="D1588" s="1" t="s">
        <v>1652</v>
      </c>
      <c r="E1588" s="1" t="s">
        <v>15</v>
      </c>
      <c r="F1588" s="1" t="s">
        <v>34</v>
      </c>
      <c r="G1588" s="1" t="s">
        <v>145</v>
      </c>
      <c r="H1588" s="1" t="s">
        <v>1653</v>
      </c>
      <c r="I1588" s="4">
        <v>292.10000000000002</v>
      </c>
      <c r="J1588" s="6">
        <v>4</v>
      </c>
      <c r="K1588" s="4">
        <v>-175.26</v>
      </c>
    </row>
    <row r="1589" spans="1:11" x14ac:dyDescent="0.25">
      <c r="A1589" s="3">
        <v>41961</v>
      </c>
      <c r="B1589" s="6">
        <f>YEAR(sales_data[[#This Row],[Order Date]])</f>
        <v>2014</v>
      </c>
      <c r="C1589" s="6">
        <f>MONTH(A1589)</f>
        <v>11</v>
      </c>
      <c r="D1589" s="1" t="s">
        <v>1652</v>
      </c>
      <c r="E1589" s="1" t="s">
        <v>15</v>
      </c>
      <c r="F1589" s="1" t="s">
        <v>34</v>
      </c>
      <c r="G1589" s="1" t="s">
        <v>47</v>
      </c>
      <c r="H1589" s="1" t="s">
        <v>1355</v>
      </c>
      <c r="I1589" s="4">
        <v>8.5399999999999991</v>
      </c>
      <c r="J1589" s="6">
        <v>2</v>
      </c>
      <c r="K1589" s="4">
        <v>-7.48</v>
      </c>
    </row>
    <row r="1590" spans="1:11" x14ac:dyDescent="0.25">
      <c r="A1590" s="3">
        <v>41961</v>
      </c>
      <c r="B1590" s="6">
        <f>YEAR(sales_data[[#This Row],[Order Date]])</f>
        <v>2014</v>
      </c>
      <c r="C1590" s="6">
        <f>MONTH(A1590)</f>
        <v>11</v>
      </c>
      <c r="D1590" s="1" t="s">
        <v>1652</v>
      </c>
      <c r="E1590" s="1" t="s">
        <v>15</v>
      </c>
      <c r="F1590" s="1" t="s">
        <v>34</v>
      </c>
      <c r="G1590" s="1" t="s">
        <v>74</v>
      </c>
      <c r="H1590" s="1" t="s">
        <v>1654</v>
      </c>
      <c r="I1590" s="4">
        <v>424.12</v>
      </c>
      <c r="J1590" s="6">
        <v>6</v>
      </c>
      <c r="K1590" s="4">
        <v>-30.29</v>
      </c>
    </row>
    <row r="1591" spans="1:11" x14ac:dyDescent="0.25">
      <c r="A1591" s="3">
        <v>41961</v>
      </c>
      <c r="B1591" s="6">
        <f>YEAR(sales_data[[#This Row],[Order Date]])</f>
        <v>2014</v>
      </c>
      <c r="C1591" s="6">
        <f>MONTH(A1591)</f>
        <v>11</v>
      </c>
      <c r="D1591" s="1" t="s">
        <v>1652</v>
      </c>
      <c r="E1591" s="1" t="s">
        <v>15</v>
      </c>
      <c r="F1591" s="1" t="s">
        <v>11</v>
      </c>
      <c r="G1591" s="1" t="s">
        <v>20</v>
      </c>
      <c r="H1591" s="1" t="s">
        <v>189</v>
      </c>
      <c r="I1591" s="4">
        <v>2.89</v>
      </c>
      <c r="J1591" s="6">
        <v>3</v>
      </c>
      <c r="K1591" s="4">
        <v>-4.92</v>
      </c>
    </row>
    <row r="1592" spans="1:11" x14ac:dyDescent="0.25">
      <c r="A1592" s="3">
        <v>41961</v>
      </c>
      <c r="B1592" s="6">
        <f>YEAR(sales_data[[#This Row],[Order Date]])</f>
        <v>2014</v>
      </c>
      <c r="C1592" s="6">
        <f>MONTH(A1592)</f>
        <v>11</v>
      </c>
      <c r="D1592" s="1" t="s">
        <v>1652</v>
      </c>
      <c r="E1592" s="1" t="s">
        <v>15</v>
      </c>
      <c r="F1592" s="1" t="s">
        <v>11</v>
      </c>
      <c r="G1592" s="1" t="s">
        <v>18</v>
      </c>
      <c r="H1592" s="1" t="s">
        <v>68</v>
      </c>
      <c r="I1592" s="4">
        <v>381.72</v>
      </c>
      <c r="J1592" s="6">
        <v>5</v>
      </c>
      <c r="K1592" s="4">
        <v>-66.8</v>
      </c>
    </row>
    <row r="1593" spans="1:11" x14ac:dyDescent="0.25">
      <c r="A1593" s="3">
        <v>41961</v>
      </c>
      <c r="B1593" s="6">
        <f>YEAR(sales_data[[#This Row],[Order Date]])</f>
        <v>2014</v>
      </c>
      <c r="C1593" s="6">
        <f>MONTH(A1593)</f>
        <v>11</v>
      </c>
      <c r="D1593" s="1" t="s">
        <v>1655</v>
      </c>
      <c r="E1593" s="1" t="s">
        <v>315</v>
      </c>
      <c r="F1593" s="1" t="s">
        <v>11</v>
      </c>
      <c r="G1593" s="1" t="s">
        <v>18</v>
      </c>
      <c r="H1593" s="1" t="s">
        <v>1656</v>
      </c>
      <c r="I1593" s="4">
        <v>67.150000000000006</v>
      </c>
      <c r="J1593" s="6">
        <v>5</v>
      </c>
      <c r="K1593" s="4">
        <v>16.79</v>
      </c>
    </row>
    <row r="1594" spans="1:11" x14ac:dyDescent="0.25">
      <c r="A1594" s="3">
        <v>41961</v>
      </c>
      <c r="B1594" s="6">
        <f>YEAR(sales_data[[#This Row],[Order Date]])</f>
        <v>2014</v>
      </c>
      <c r="C1594" s="6">
        <f>MONTH(A1594)</f>
        <v>11</v>
      </c>
      <c r="D1594" s="1" t="s">
        <v>1657</v>
      </c>
      <c r="E1594" s="1" t="s">
        <v>157</v>
      </c>
      <c r="F1594" s="1" t="s">
        <v>34</v>
      </c>
      <c r="G1594" s="1" t="s">
        <v>35</v>
      </c>
      <c r="H1594" s="1" t="s">
        <v>371</v>
      </c>
      <c r="I1594" s="4">
        <v>392.94</v>
      </c>
      <c r="J1594" s="6">
        <v>3</v>
      </c>
      <c r="K1594" s="4">
        <v>43.22</v>
      </c>
    </row>
    <row r="1595" spans="1:11" x14ac:dyDescent="0.25">
      <c r="A1595" s="3">
        <v>41961</v>
      </c>
      <c r="B1595" s="6">
        <f>YEAR(sales_data[[#This Row],[Order Date]])</f>
        <v>2014</v>
      </c>
      <c r="C1595" s="6">
        <f>MONTH(A1595)</f>
        <v>11</v>
      </c>
      <c r="D1595" s="1" t="s">
        <v>727</v>
      </c>
      <c r="E1595" s="1" t="s">
        <v>164</v>
      </c>
      <c r="F1595" s="1" t="s">
        <v>34</v>
      </c>
      <c r="G1595" s="1" t="s">
        <v>47</v>
      </c>
      <c r="H1595" s="1" t="s">
        <v>1658</v>
      </c>
      <c r="I1595" s="4">
        <v>137.54</v>
      </c>
      <c r="J1595" s="6">
        <v>2</v>
      </c>
      <c r="K1595" s="4">
        <v>55.02</v>
      </c>
    </row>
    <row r="1596" spans="1:11" x14ac:dyDescent="0.25">
      <c r="A1596" s="3">
        <v>41961</v>
      </c>
      <c r="B1596" s="6">
        <f>YEAR(sales_data[[#This Row],[Order Date]])</f>
        <v>2014</v>
      </c>
      <c r="C1596" s="6">
        <f>MONTH(A1596)</f>
        <v>11</v>
      </c>
      <c r="D1596" s="1" t="s">
        <v>727</v>
      </c>
      <c r="E1596" s="1" t="s">
        <v>164</v>
      </c>
      <c r="F1596" s="1" t="s">
        <v>34</v>
      </c>
      <c r="G1596" s="1" t="s">
        <v>145</v>
      </c>
      <c r="H1596" s="1" t="s">
        <v>1496</v>
      </c>
      <c r="I1596" s="4">
        <v>730.2</v>
      </c>
      <c r="J1596" s="6">
        <v>4</v>
      </c>
      <c r="K1596" s="4">
        <v>94.93</v>
      </c>
    </row>
    <row r="1597" spans="1:11" x14ac:dyDescent="0.25">
      <c r="A1597" s="3">
        <v>41962</v>
      </c>
      <c r="B1597" s="6">
        <f>YEAR(sales_data[[#This Row],[Order Date]])</f>
        <v>2014</v>
      </c>
      <c r="C1597" s="6">
        <f>MONTH(A1597)</f>
        <v>11</v>
      </c>
      <c r="D1597" s="1" t="s">
        <v>1620</v>
      </c>
      <c r="E1597" s="1" t="s">
        <v>62</v>
      </c>
      <c r="F1597" s="1" t="s">
        <v>39</v>
      </c>
      <c r="G1597" s="1" t="s">
        <v>40</v>
      </c>
      <c r="H1597" s="1" t="s">
        <v>400</v>
      </c>
      <c r="I1597" s="4">
        <v>503.96</v>
      </c>
      <c r="J1597" s="6">
        <v>4</v>
      </c>
      <c r="K1597" s="4">
        <v>131.03</v>
      </c>
    </row>
    <row r="1598" spans="1:11" x14ac:dyDescent="0.25">
      <c r="A1598" s="3">
        <v>41962</v>
      </c>
      <c r="B1598" s="6">
        <f>YEAR(sales_data[[#This Row],[Order Date]])</f>
        <v>2014</v>
      </c>
      <c r="C1598" s="6">
        <f>MONTH(A1598)</f>
        <v>11</v>
      </c>
      <c r="D1598" s="1" t="s">
        <v>1620</v>
      </c>
      <c r="E1598" s="1" t="s">
        <v>62</v>
      </c>
      <c r="F1598" s="1" t="s">
        <v>39</v>
      </c>
      <c r="G1598" s="1" t="s">
        <v>40</v>
      </c>
      <c r="H1598" s="1" t="s">
        <v>1659</v>
      </c>
      <c r="I1598" s="4">
        <v>149.94999999999999</v>
      </c>
      <c r="J1598" s="6">
        <v>5</v>
      </c>
      <c r="K1598" s="4">
        <v>41.99</v>
      </c>
    </row>
    <row r="1599" spans="1:11" x14ac:dyDescent="0.25">
      <c r="A1599" s="3">
        <v>41962</v>
      </c>
      <c r="B1599" s="6">
        <f>YEAR(sales_data[[#This Row],[Order Date]])</f>
        <v>2014</v>
      </c>
      <c r="C1599" s="6">
        <f>MONTH(A1599)</f>
        <v>11</v>
      </c>
      <c r="D1599" s="1" t="s">
        <v>1620</v>
      </c>
      <c r="E1599" s="1" t="s">
        <v>62</v>
      </c>
      <c r="F1599" s="1" t="s">
        <v>39</v>
      </c>
      <c r="G1599" s="1" t="s">
        <v>52</v>
      </c>
      <c r="H1599" s="1" t="s">
        <v>1660</v>
      </c>
      <c r="I1599" s="4">
        <v>29</v>
      </c>
      <c r="J1599" s="6">
        <v>2</v>
      </c>
      <c r="K1599" s="4">
        <v>7.25</v>
      </c>
    </row>
    <row r="1600" spans="1:11" x14ac:dyDescent="0.25">
      <c r="A1600" s="3">
        <v>41962</v>
      </c>
      <c r="B1600" s="6">
        <f>YEAR(sales_data[[#This Row],[Order Date]])</f>
        <v>2014</v>
      </c>
      <c r="C1600" s="6">
        <f>MONTH(A1600)</f>
        <v>11</v>
      </c>
      <c r="D1600" s="1" t="s">
        <v>1661</v>
      </c>
      <c r="E1600" s="1" t="s">
        <v>149</v>
      </c>
      <c r="F1600" s="1" t="s">
        <v>39</v>
      </c>
      <c r="G1600" s="1" t="s">
        <v>40</v>
      </c>
      <c r="H1600" s="1" t="s">
        <v>676</v>
      </c>
      <c r="I1600" s="4">
        <v>4548.8100000000004</v>
      </c>
      <c r="J1600" s="6">
        <v>7</v>
      </c>
      <c r="K1600" s="4">
        <v>1228.18</v>
      </c>
    </row>
    <row r="1601" spans="1:11" x14ac:dyDescent="0.25">
      <c r="A1601" s="3">
        <v>41962</v>
      </c>
      <c r="B1601" s="6">
        <f>YEAR(sales_data[[#This Row],[Order Date]])</f>
        <v>2014</v>
      </c>
      <c r="C1601" s="6">
        <f>MONTH(A1601)</f>
        <v>11</v>
      </c>
      <c r="D1601" s="1" t="s">
        <v>1662</v>
      </c>
      <c r="E1601" s="1" t="s">
        <v>59</v>
      </c>
      <c r="F1601" s="1" t="s">
        <v>11</v>
      </c>
      <c r="G1601" s="1" t="s">
        <v>16</v>
      </c>
      <c r="H1601" s="1" t="s">
        <v>172</v>
      </c>
      <c r="I1601" s="4">
        <v>22.5</v>
      </c>
      <c r="J1601" s="6">
        <v>6</v>
      </c>
      <c r="K1601" s="4">
        <v>10.8</v>
      </c>
    </row>
    <row r="1602" spans="1:11" x14ac:dyDescent="0.25">
      <c r="A1602" s="3">
        <v>41962</v>
      </c>
      <c r="B1602" s="6">
        <f>YEAR(sales_data[[#This Row],[Order Date]])</f>
        <v>2014</v>
      </c>
      <c r="C1602" s="6">
        <f>MONTH(A1602)</f>
        <v>11</v>
      </c>
      <c r="D1602" s="1" t="s">
        <v>1662</v>
      </c>
      <c r="E1602" s="1" t="s">
        <v>59</v>
      </c>
      <c r="F1602" s="1" t="s">
        <v>11</v>
      </c>
      <c r="G1602" s="1" t="s">
        <v>16</v>
      </c>
      <c r="H1602" s="1" t="s">
        <v>1336</v>
      </c>
      <c r="I1602" s="4">
        <v>9.9600000000000009</v>
      </c>
      <c r="J1602" s="6">
        <v>2</v>
      </c>
      <c r="K1602" s="4">
        <v>4.58</v>
      </c>
    </row>
    <row r="1603" spans="1:11" x14ac:dyDescent="0.25">
      <c r="A1603" s="3">
        <v>41962</v>
      </c>
      <c r="B1603" s="6">
        <f>YEAR(sales_data[[#This Row],[Order Date]])</f>
        <v>2014</v>
      </c>
      <c r="C1603" s="6">
        <f>MONTH(A1603)</f>
        <v>11</v>
      </c>
      <c r="D1603" s="1" t="s">
        <v>1662</v>
      </c>
      <c r="E1603" s="1" t="s">
        <v>59</v>
      </c>
      <c r="F1603" s="1" t="s">
        <v>11</v>
      </c>
      <c r="G1603" s="1" t="s">
        <v>20</v>
      </c>
      <c r="H1603" s="1" t="s">
        <v>1281</v>
      </c>
      <c r="I1603" s="4">
        <v>213.08</v>
      </c>
      <c r="J1603" s="6">
        <v>7</v>
      </c>
      <c r="K1603" s="4">
        <v>102.28</v>
      </c>
    </row>
    <row r="1604" spans="1:11" x14ac:dyDescent="0.25">
      <c r="A1604" s="3">
        <v>41962</v>
      </c>
      <c r="B1604" s="6">
        <f>YEAR(sales_data[[#This Row],[Order Date]])</f>
        <v>2014</v>
      </c>
      <c r="C1604" s="6">
        <f>MONTH(A1604)</f>
        <v>11</v>
      </c>
      <c r="D1604" s="1" t="s">
        <v>1662</v>
      </c>
      <c r="E1604" s="1" t="s">
        <v>59</v>
      </c>
      <c r="F1604" s="1" t="s">
        <v>34</v>
      </c>
      <c r="G1604" s="1" t="s">
        <v>74</v>
      </c>
      <c r="H1604" s="1" t="s">
        <v>719</v>
      </c>
      <c r="I1604" s="4">
        <v>1025.8800000000001</v>
      </c>
      <c r="J1604" s="6">
        <v>6</v>
      </c>
      <c r="K1604" s="4">
        <v>235.95</v>
      </c>
    </row>
    <row r="1605" spans="1:11" x14ac:dyDescent="0.25">
      <c r="A1605" s="3">
        <v>41962</v>
      </c>
      <c r="B1605" s="6">
        <f>YEAR(sales_data[[#This Row],[Order Date]])</f>
        <v>2014</v>
      </c>
      <c r="C1605" s="6">
        <f>MONTH(A1605)</f>
        <v>11</v>
      </c>
      <c r="D1605" s="1" t="s">
        <v>1663</v>
      </c>
      <c r="E1605" s="1" t="s">
        <v>296</v>
      </c>
      <c r="F1605" s="1" t="s">
        <v>11</v>
      </c>
      <c r="G1605" s="1" t="s">
        <v>12</v>
      </c>
      <c r="H1605" s="1" t="s">
        <v>1664</v>
      </c>
      <c r="I1605" s="4">
        <v>166.44</v>
      </c>
      <c r="J1605" s="6">
        <v>3</v>
      </c>
      <c r="K1605" s="4">
        <v>79.89</v>
      </c>
    </row>
    <row r="1606" spans="1:11" x14ac:dyDescent="0.25">
      <c r="A1606" s="3">
        <v>41962</v>
      </c>
      <c r="B1606" s="6">
        <f>YEAR(sales_data[[#This Row],[Order Date]])</f>
        <v>2014</v>
      </c>
      <c r="C1606" s="6">
        <f>MONTH(A1606)</f>
        <v>11</v>
      </c>
      <c r="D1606" s="1" t="s">
        <v>465</v>
      </c>
      <c r="E1606" s="1" t="s">
        <v>23</v>
      </c>
      <c r="F1606" s="1" t="s">
        <v>39</v>
      </c>
      <c r="G1606" s="1" t="s">
        <v>52</v>
      </c>
      <c r="H1606" s="1" t="s">
        <v>1428</v>
      </c>
      <c r="I1606" s="4">
        <v>47.5</v>
      </c>
      <c r="J1606" s="6">
        <v>1</v>
      </c>
      <c r="K1606" s="4">
        <v>-1.19</v>
      </c>
    </row>
    <row r="1607" spans="1:11" x14ac:dyDescent="0.25">
      <c r="A1607" s="3">
        <v>41962</v>
      </c>
      <c r="B1607" s="6">
        <f>YEAR(sales_data[[#This Row],[Order Date]])</f>
        <v>2014</v>
      </c>
      <c r="C1607" s="6">
        <f>MONTH(A1607)</f>
        <v>11</v>
      </c>
      <c r="D1607" s="1" t="s">
        <v>1172</v>
      </c>
      <c r="E1607" s="1" t="s">
        <v>315</v>
      </c>
      <c r="F1607" s="1" t="s">
        <v>11</v>
      </c>
      <c r="G1607" s="1" t="s">
        <v>18</v>
      </c>
      <c r="H1607" s="1" t="s">
        <v>580</v>
      </c>
      <c r="I1607" s="4">
        <v>221.16</v>
      </c>
      <c r="J1607" s="6">
        <v>4</v>
      </c>
      <c r="K1607" s="4">
        <v>57.5</v>
      </c>
    </row>
    <row r="1608" spans="1:11" x14ac:dyDescent="0.25">
      <c r="A1608" s="3">
        <v>41962</v>
      </c>
      <c r="B1608" s="6">
        <f>YEAR(sales_data[[#This Row],[Order Date]])</f>
        <v>2014</v>
      </c>
      <c r="C1608" s="6">
        <f>MONTH(A1608)</f>
        <v>11</v>
      </c>
      <c r="D1608" s="1" t="s">
        <v>1172</v>
      </c>
      <c r="E1608" s="1" t="s">
        <v>315</v>
      </c>
      <c r="F1608" s="1" t="s">
        <v>39</v>
      </c>
      <c r="G1608" s="1" t="s">
        <v>40</v>
      </c>
      <c r="H1608" s="1" t="s">
        <v>138</v>
      </c>
      <c r="I1608" s="4">
        <v>281.97000000000003</v>
      </c>
      <c r="J1608" s="6">
        <v>3</v>
      </c>
      <c r="K1608" s="4">
        <v>78.95</v>
      </c>
    </row>
    <row r="1609" spans="1:11" x14ac:dyDescent="0.25">
      <c r="A1609" s="3">
        <v>41962</v>
      </c>
      <c r="B1609" s="6">
        <f>YEAR(sales_data[[#This Row],[Order Date]])</f>
        <v>2014</v>
      </c>
      <c r="C1609" s="6">
        <f>MONTH(A1609)</f>
        <v>11</v>
      </c>
      <c r="D1609" s="1" t="s">
        <v>1665</v>
      </c>
      <c r="E1609" s="1" t="s">
        <v>23</v>
      </c>
      <c r="F1609" s="1" t="s">
        <v>11</v>
      </c>
      <c r="G1609" s="1" t="s">
        <v>12</v>
      </c>
      <c r="H1609" s="1" t="s">
        <v>1666</v>
      </c>
      <c r="I1609" s="4">
        <v>5.88</v>
      </c>
      <c r="J1609" s="6">
        <v>1</v>
      </c>
      <c r="K1609" s="4">
        <v>1.98</v>
      </c>
    </row>
    <row r="1610" spans="1:11" x14ac:dyDescent="0.25">
      <c r="A1610" s="3">
        <v>41963</v>
      </c>
      <c r="B1610" s="6">
        <f>YEAR(sales_data[[#This Row],[Order Date]])</f>
        <v>2014</v>
      </c>
      <c r="C1610" s="6">
        <f>MONTH(A1610)</f>
        <v>11</v>
      </c>
      <c r="D1610" s="1" t="s">
        <v>433</v>
      </c>
      <c r="E1610" s="1" t="s">
        <v>149</v>
      </c>
      <c r="F1610" s="1" t="s">
        <v>11</v>
      </c>
      <c r="G1610" s="1" t="s">
        <v>63</v>
      </c>
      <c r="H1610" s="1" t="s">
        <v>1667</v>
      </c>
      <c r="I1610" s="4">
        <v>34.74</v>
      </c>
      <c r="J1610" s="6">
        <v>3</v>
      </c>
      <c r="K1610" s="4">
        <v>17.37</v>
      </c>
    </row>
    <row r="1611" spans="1:11" x14ac:dyDescent="0.25">
      <c r="A1611" s="3">
        <v>41963</v>
      </c>
      <c r="B1611" s="6">
        <f>YEAR(sales_data[[#This Row],[Order Date]])</f>
        <v>2014</v>
      </c>
      <c r="C1611" s="6">
        <f>MONTH(A1611)</f>
        <v>11</v>
      </c>
      <c r="D1611" s="1" t="s">
        <v>433</v>
      </c>
      <c r="E1611" s="1" t="s">
        <v>149</v>
      </c>
      <c r="F1611" s="1" t="s">
        <v>39</v>
      </c>
      <c r="G1611" s="1" t="s">
        <v>40</v>
      </c>
      <c r="H1611" s="1" t="s">
        <v>1580</v>
      </c>
      <c r="I1611" s="4">
        <v>833.94</v>
      </c>
      <c r="J1611" s="6">
        <v>6</v>
      </c>
      <c r="K1611" s="4">
        <v>216.82</v>
      </c>
    </row>
    <row r="1612" spans="1:11" x14ac:dyDescent="0.25">
      <c r="A1612" s="3">
        <v>41963</v>
      </c>
      <c r="B1612" s="6">
        <f>YEAR(sales_data[[#This Row],[Order Date]])</f>
        <v>2014</v>
      </c>
      <c r="C1612" s="6">
        <f>MONTH(A1612)</f>
        <v>11</v>
      </c>
      <c r="D1612" s="1" t="s">
        <v>433</v>
      </c>
      <c r="E1612" s="1" t="s">
        <v>149</v>
      </c>
      <c r="F1612" s="1" t="s">
        <v>11</v>
      </c>
      <c r="G1612" s="1" t="s">
        <v>20</v>
      </c>
      <c r="H1612" s="1" t="s">
        <v>1668</v>
      </c>
      <c r="I1612" s="4">
        <v>12.96</v>
      </c>
      <c r="J1612" s="6">
        <v>3</v>
      </c>
      <c r="K1612" s="4">
        <v>4.54</v>
      </c>
    </row>
    <row r="1613" spans="1:11" x14ac:dyDescent="0.25">
      <c r="A1613" s="3">
        <v>41963</v>
      </c>
      <c r="B1613" s="6">
        <f>YEAR(sales_data[[#This Row],[Order Date]])</f>
        <v>2014</v>
      </c>
      <c r="C1613" s="6">
        <f>MONTH(A1613)</f>
        <v>11</v>
      </c>
      <c r="D1613" s="1" t="s">
        <v>433</v>
      </c>
      <c r="E1613" s="1" t="s">
        <v>149</v>
      </c>
      <c r="F1613" s="1" t="s">
        <v>11</v>
      </c>
      <c r="G1613" s="1" t="s">
        <v>12</v>
      </c>
      <c r="H1613" s="1" t="s">
        <v>1219</v>
      </c>
      <c r="I1613" s="4">
        <v>25.92</v>
      </c>
      <c r="J1613" s="6">
        <v>4</v>
      </c>
      <c r="K1613" s="4">
        <v>12.44</v>
      </c>
    </row>
    <row r="1614" spans="1:11" x14ac:dyDescent="0.25">
      <c r="A1614" s="3">
        <v>41964</v>
      </c>
      <c r="B1614" s="6">
        <f>YEAR(sales_data[[#This Row],[Order Date]])</f>
        <v>2014</v>
      </c>
      <c r="C1614" s="6">
        <f>MONTH(A1614)</f>
        <v>11</v>
      </c>
      <c r="D1614" s="1" t="s">
        <v>1669</v>
      </c>
      <c r="E1614" s="1" t="s">
        <v>33</v>
      </c>
      <c r="F1614" s="1" t="s">
        <v>39</v>
      </c>
      <c r="G1614" s="1" t="s">
        <v>40</v>
      </c>
      <c r="H1614" s="1" t="s">
        <v>901</v>
      </c>
      <c r="I1614" s="4">
        <v>36.99</v>
      </c>
      <c r="J1614" s="6">
        <v>1</v>
      </c>
      <c r="K1614" s="4">
        <v>9.99</v>
      </c>
    </row>
    <row r="1615" spans="1:11" x14ac:dyDescent="0.25">
      <c r="A1615" s="3">
        <v>41964</v>
      </c>
      <c r="B1615" s="6">
        <f>YEAR(sales_data[[#This Row],[Order Date]])</f>
        <v>2014</v>
      </c>
      <c r="C1615" s="6">
        <f>MONTH(A1615)</f>
        <v>11</v>
      </c>
      <c r="D1615" s="1" t="s">
        <v>1669</v>
      </c>
      <c r="E1615" s="1" t="s">
        <v>33</v>
      </c>
      <c r="F1615" s="1" t="s">
        <v>11</v>
      </c>
      <c r="G1615" s="1" t="s">
        <v>12</v>
      </c>
      <c r="H1615" s="1" t="s">
        <v>1670</v>
      </c>
      <c r="I1615" s="4">
        <v>629.1</v>
      </c>
      <c r="J1615" s="6">
        <v>6</v>
      </c>
      <c r="K1615" s="4">
        <v>301.97000000000003</v>
      </c>
    </row>
    <row r="1616" spans="1:11" x14ac:dyDescent="0.25">
      <c r="A1616" s="3">
        <v>41964</v>
      </c>
      <c r="B1616" s="6">
        <f>YEAR(sales_data[[#This Row],[Order Date]])</f>
        <v>2014</v>
      </c>
      <c r="C1616" s="6">
        <f>MONTH(A1616)</f>
        <v>11</v>
      </c>
      <c r="D1616" s="1" t="s">
        <v>1669</v>
      </c>
      <c r="E1616" s="1" t="s">
        <v>33</v>
      </c>
      <c r="F1616" s="1" t="s">
        <v>11</v>
      </c>
      <c r="G1616" s="1" t="s">
        <v>18</v>
      </c>
      <c r="H1616" s="1" t="s">
        <v>418</v>
      </c>
      <c r="I1616" s="4">
        <v>193.95</v>
      </c>
      <c r="J1616" s="6">
        <v>3</v>
      </c>
      <c r="K1616" s="4">
        <v>9.6999999999999993</v>
      </c>
    </row>
    <row r="1617" spans="1:11" x14ac:dyDescent="0.25">
      <c r="A1617" s="3">
        <v>41964</v>
      </c>
      <c r="B1617" s="6">
        <f>YEAR(sales_data[[#This Row],[Order Date]])</f>
        <v>2014</v>
      </c>
      <c r="C1617" s="6">
        <f>MONTH(A1617)</f>
        <v>11</v>
      </c>
      <c r="D1617" s="1" t="s">
        <v>1669</v>
      </c>
      <c r="E1617" s="1" t="s">
        <v>33</v>
      </c>
      <c r="F1617" s="1" t="s">
        <v>11</v>
      </c>
      <c r="G1617" s="1" t="s">
        <v>24</v>
      </c>
      <c r="H1617" s="1" t="s">
        <v>798</v>
      </c>
      <c r="I1617" s="4">
        <v>5.46</v>
      </c>
      <c r="J1617" s="6">
        <v>3</v>
      </c>
      <c r="K1617" s="4">
        <v>1.47</v>
      </c>
    </row>
    <row r="1618" spans="1:11" x14ac:dyDescent="0.25">
      <c r="A1618" s="3">
        <v>41964</v>
      </c>
      <c r="B1618" s="6">
        <f>YEAR(sales_data[[#This Row],[Order Date]])</f>
        <v>2014</v>
      </c>
      <c r="C1618" s="6">
        <f>MONTH(A1618)</f>
        <v>11</v>
      </c>
      <c r="D1618" s="1" t="s">
        <v>1662</v>
      </c>
      <c r="E1618" s="1" t="s">
        <v>27</v>
      </c>
      <c r="F1618" s="1" t="s">
        <v>11</v>
      </c>
      <c r="G1618" s="1" t="s">
        <v>12</v>
      </c>
      <c r="H1618" s="1" t="s">
        <v>481</v>
      </c>
      <c r="I1618" s="4">
        <v>12.96</v>
      </c>
      <c r="J1618" s="6">
        <v>2</v>
      </c>
      <c r="K1618" s="4">
        <v>6.22</v>
      </c>
    </row>
    <row r="1619" spans="1:11" x14ac:dyDescent="0.25">
      <c r="A1619" s="3">
        <v>41964</v>
      </c>
      <c r="B1619" s="6">
        <f>YEAR(sales_data[[#This Row],[Order Date]])</f>
        <v>2014</v>
      </c>
      <c r="C1619" s="6">
        <f>MONTH(A1619)</f>
        <v>11</v>
      </c>
      <c r="D1619" s="1" t="s">
        <v>1671</v>
      </c>
      <c r="E1619" s="1" t="s">
        <v>10</v>
      </c>
      <c r="F1619" s="1" t="s">
        <v>11</v>
      </c>
      <c r="G1619" s="1" t="s">
        <v>63</v>
      </c>
      <c r="H1619" s="1" t="s">
        <v>396</v>
      </c>
      <c r="I1619" s="4">
        <v>1.63</v>
      </c>
      <c r="J1619" s="6">
        <v>1</v>
      </c>
      <c r="K1619" s="4">
        <v>0.55000000000000004</v>
      </c>
    </row>
    <row r="1620" spans="1:11" x14ac:dyDescent="0.25">
      <c r="A1620" s="3">
        <v>41964</v>
      </c>
      <c r="B1620" s="6">
        <f>YEAR(sales_data[[#This Row],[Order Date]])</f>
        <v>2014</v>
      </c>
      <c r="C1620" s="6">
        <f>MONTH(A1620)</f>
        <v>11</v>
      </c>
      <c r="D1620" s="1" t="s">
        <v>1671</v>
      </c>
      <c r="E1620" s="1" t="s">
        <v>10</v>
      </c>
      <c r="F1620" s="1" t="s">
        <v>39</v>
      </c>
      <c r="G1620" s="1" t="s">
        <v>40</v>
      </c>
      <c r="H1620" s="1" t="s">
        <v>494</v>
      </c>
      <c r="I1620" s="4">
        <v>267.95999999999998</v>
      </c>
      <c r="J1620" s="6">
        <v>5</v>
      </c>
      <c r="K1620" s="4">
        <v>16.75</v>
      </c>
    </row>
    <row r="1621" spans="1:11" x14ac:dyDescent="0.25">
      <c r="A1621" s="3">
        <v>41964</v>
      </c>
      <c r="B1621" s="6">
        <f>YEAR(sales_data[[#This Row],[Order Date]])</f>
        <v>2014</v>
      </c>
      <c r="C1621" s="6">
        <f>MONTH(A1621)</f>
        <v>11</v>
      </c>
      <c r="D1621" s="1" t="s">
        <v>1672</v>
      </c>
      <c r="E1621" s="1" t="s">
        <v>27</v>
      </c>
      <c r="F1621" s="1" t="s">
        <v>11</v>
      </c>
      <c r="G1621" s="1" t="s">
        <v>12</v>
      </c>
      <c r="H1621" s="1" t="s">
        <v>1673</v>
      </c>
      <c r="I1621" s="4">
        <v>6.58</v>
      </c>
      <c r="J1621" s="6">
        <v>2</v>
      </c>
      <c r="K1621" s="4">
        <v>3.03</v>
      </c>
    </row>
    <row r="1622" spans="1:11" x14ac:dyDescent="0.25">
      <c r="A1622" s="3">
        <v>41964</v>
      </c>
      <c r="B1622" s="6">
        <f>YEAR(sales_data[[#This Row],[Order Date]])</f>
        <v>2014</v>
      </c>
      <c r="C1622" s="6">
        <f>MONTH(A1622)</f>
        <v>11</v>
      </c>
      <c r="D1622" s="1" t="s">
        <v>1672</v>
      </c>
      <c r="E1622" s="1" t="s">
        <v>27</v>
      </c>
      <c r="F1622" s="1" t="s">
        <v>39</v>
      </c>
      <c r="G1622" s="1" t="s">
        <v>52</v>
      </c>
      <c r="H1622" s="1" t="s">
        <v>544</v>
      </c>
      <c r="I1622" s="4">
        <v>94.99</v>
      </c>
      <c r="J1622" s="6">
        <v>1</v>
      </c>
      <c r="K1622" s="4">
        <v>28.5</v>
      </c>
    </row>
    <row r="1623" spans="1:11" x14ac:dyDescent="0.25">
      <c r="A1623" s="3">
        <v>41965</v>
      </c>
      <c r="B1623" s="6">
        <f>YEAR(sales_data[[#This Row],[Order Date]])</f>
        <v>2014</v>
      </c>
      <c r="C1623" s="6">
        <f>MONTH(A1623)</f>
        <v>11</v>
      </c>
      <c r="D1623" s="1" t="s">
        <v>498</v>
      </c>
      <c r="E1623" s="1" t="s">
        <v>30</v>
      </c>
      <c r="F1623" s="1" t="s">
        <v>11</v>
      </c>
      <c r="G1623" s="1" t="s">
        <v>63</v>
      </c>
      <c r="H1623" s="1" t="s">
        <v>1674</v>
      </c>
      <c r="I1623" s="4">
        <v>16.23</v>
      </c>
      <c r="J1623" s="6">
        <v>3</v>
      </c>
      <c r="K1623" s="4">
        <v>7.95</v>
      </c>
    </row>
    <row r="1624" spans="1:11" x14ac:dyDescent="0.25">
      <c r="A1624" s="3">
        <v>41965</v>
      </c>
      <c r="B1624" s="6">
        <f>YEAR(sales_data[[#This Row],[Order Date]])</f>
        <v>2014</v>
      </c>
      <c r="C1624" s="6">
        <f>MONTH(A1624)</f>
        <v>11</v>
      </c>
      <c r="D1624" s="1" t="s">
        <v>498</v>
      </c>
      <c r="E1624" s="1" t="s">
        <v>30</v>
      </c>
      <c r="F1624" s="1" t="s">
        <v>11</v>
      </c>
      <c r="G1624" s="1" t="s">
        <v>20</v>
      </c>
      <c r="H1624" s="1" t="s">
        <v>697</v>
      </c>
      <c r="I1624" s="4">
        <v>319.89999999999998</v>
      </c>
      <c r="J1624" s="6">
        <v>5</v>
      </c>
      <c r="K1624" s="4">
        <v>156.75</v>
      </c>
    </row>
    <row r="1625" spans="1:11" x14ac:dyDescent="0.25">
      <c r="A1625" s="3">
        <v>41965</v>
      </c>
      <c r="B1625" s="6">
        <f>YEAR(sales_data[[#This Row],[Order Date]])</f>
        <v>2014</v>
      </c>
      <c r="C1625" s="6">
        <f>MONTH(A1625)</f>
        <v>11</v>
      </c>
      <c r="D1625" s="1" t="s">
        <v>498</v>
      </c>
      <c r="E1625" s="1" t="s">
        <v>30</v>
      </c>
      <c r="F1625" s="1" t="s">
        <v>11</v>
      </c>
      <c r="G1625" s="1" t="s">
        <v>63</v>
      </c>
      <c r="H1625" s="1" t="s">
        <v>64</v>
      </c>
      <c r="I1625" s="4">
        <v>11.36</v>
      </c>
      <c r="J1625" s="6">
        <v>2</v>
      </c>
      <c r="K1625" s="4">
        <v>5.34</v>
      </c>
    </row>
    <row r="1626" spans="1:11" x14ac:dyDescent="0.25">
      <c r="A1626" s="3">
        <v>41965</v>
      </c>
      <c r="B1626" s="6">
        <f>YEAR(sales_data[[#This Row],[Order Date]])</f>
        <v>2014</v>
      </c>
      <c r="C1626" s="6">
        <f>MONTH(A1626)</f>
        <v>11</v>
      </c>
      <c r="D1626" s="1" t="s">
        <v>498</v>
      </c>
      <c r="E1626" s="1" t="s">
        <v>30</v>
      </c>
      <c r="F1626" s="1" t="s">
        <v>11</v>
      </c>
      <c r="G1626" s="1" t="s">
        <v>92</v>
      </c>
      <c r="H1626" s="1" t="s">
        <v>1675</v>
      </c>
      <c r="I1626" s="4">
        <v>675.12</v>
      </c>
      <c r="J1626" s="6">
        <v>3</v>
      </c>
      <c r="K1626" s="4">
        <v>290.3</v>
      </c>
    </row>
    <row r="1627" spans="1:11" x14ac:dyDescent="0.25">
      <c r="A1627" s="3">
        <v>41965</v>
      </c>
      <c r="B1627" s="6">
        <f>YEAR(sales_data[[#This Row],[Order Date]])</f>
        <v>2014</v>
      </c>
      <c r="C1627" s="6">
        <f>MONTH(A1627)</f>
        <v>11</v>
      </c>
      <c r="D1627" s="1" t="s">
        <v>702</v>
      </c>
      <c r="E1627" s="1" t="s">
        <v>10</v>
      </c>
      <c r="F1627" s="1" t="s">
        <v>11</v>
      </c>
      <c r="G1627" s="1" t="s">
        <v>20</v>
      </c>
      <c r="H1627" s="1" t="s">
        <v>763</v>
      </c>
      <c r="I1627" s="4">
        <v>6.93</v>
      </c>
      <c r="J1627" s="6">
        <v>1</v>
      </c>
      <c r="K1627" s="4">
        <v>-11.08</v>
      </c>
    </row>
    <row r="1628" spans="1:11" x14ac:dyDescent="0.25">
      <c r="A1628" s="3">
        <v>41965</v>
      </c>
      <c r="B1628" s="6">
        <f>YEAR(sales_data[[#This Row],[Order Date]])</f>
        <v>2014</v>
      </c>
      <c r="C1628" s="6">
        <f>MONTH(A1628)</f>
        <v>11</v>
      </c>
      <c r="D1628" s="1" t="s">
        <v>1676</v>
      </c>
      <c r="E1628" s="1" t="s">
        <v>15</v>
      </c>
      <c r="F1628" s="1" t="s">
        <v>11</v>
      </c>
      <c r="G1628" s="1" t="s">
        <v>20</v>
      </c>
      <c r="H1628" s="1" t="s">
        <v>1523</v>
      </c>
      <c r="I1628" s="4">
        <v>9.98</v>
      </c>
      <c r="J1628" s="6">
        <v>5</v>
      </c>
      <c r="K1628" s="4">
        <v>-16.47</v>
      </c>
    </row>
    <row r="1629" spans="1:11" x14ac:dyDescent="0.25">
      <c r="A1629" s="3">
        <v>41965</v>
      </c>
      <c r="B1629" s="6">
        <f>YEAR(sales_data[[#This Row],[Order Date]])</f>
        <v>2014</v>
      </c>
      <c r="C1629" s="6">
        <f>MONTH(A1629)</f>
        <v>11</v>
      </c>
      <c r="D1629" s="1" t="s">
        <v>1677</v>
      </c>
      <c r="E1629" s="1" t="s">
        <v>27</v>
      </c>
      <c r="F1629" s="1" t="s">
        <v>11</v>
      </c>
      <c r="G1629" s="1" t="s">
        <v>12</v>
      </c>
      <c r="H1629" s="1" t="s">
        <v>924</v>
      </c>
      <c r="I1629" s="4">
        <v>53.82</v>
      </c>
      <c r="J1629" s="6">
        <v>9</v>
      </c>
      <c r="K1629" s="4">
        <v>24.22</v>
      </c>
    </row>
    <row r="1630" spans="1:11" x14ac:dyDescent="0.25">
      <c r="A1630" s="3">
        <v>41965</v>
      </c>
      <c r="B1630" s="6">
        <f>YEAR(sales_data[[#This Row],[Order Date]])</f>
        <v>2014</v>
      </c>
      <c r="C1630" s="6">
        <f>MONTH(A1630)</f>
        <v>11</v>
      </c>
      <c r="D1630" s="1" t="s">
        <v>1151</v>
      </c>
      <c r="E1630" s="1" t="s">
        <v>30</v>
      </c>
      <c r="F1630" s="1" t="s">
        <v>11</v>
      </c>
      <c r="G1630" s="1" t="s">
        <v>12</v>
      </c>
      <c r="H1630" s="1" t="s">
        <v>1678</v>
      </c>
      <c r="I1630" s="4">
        <v>9.9600000000000009</v>
      </c>
      <c r="J1630" s="6">
        <v>2</v>
      </c>
      <c r="K1630" s="4">
        <v>4.88</v>
      </c>
    </row>
    <row r="1631" spans="1:11" x14ac:dyDescent="0.25">
      <c r="A1631" s="3">
        <v>41966</v>
      </c>
      <c r="B1631" s="6">
        <f>YEAR(sales_data[[#This Row],[Order Date]])</f>
        <v>2014</v>
      </c>
      <c r="C1631" s="6">
        <f>MONTH(A1631)</f>
        <v>11</v>
      </c>
      <c r="D1631" s="1" t="s">
        <v>193</v>
      </c>
      <c r="E1631" s="1" t="s">
        <v>27</v>
      </c>
      <c r="F1631" s="1" t="s">
        <v>34</v>
      </c>
      <c r="G1631" s="1" t="s">
        <v>35</v>
      </c>
      <c r="H1631" s="1" t="s">
        <v>231</v>
      </c>
      <c r="I1631" s="4">
        <v>603.91999999999996</v>
      </c>
      <c r="J1631" s="6">
        <v>5</v>
      </c>
      <c r="K1631" s="4">
        <v>-67.94</v>
      </c>
    </row>
    <row r="1632" spans="1:11" x14ac:dyDescent="0.25">
      <c r="A1632" s="3">
        <v>41966</v>
      </c>
      <c r="B1632" s="6">
        <f>YEAR(sales_data[[#This Row],[Order Date]])</f>
        <v>2014</v>
      </c>
      <c r="C1632" s="6">
        <f>MONTH(A1632)</f>
        <v>11</v>
      </c>
      <c r="D1632" s="1" t="s">
        <v>193</v>
      </c>
      <c r="E1632" s="1" t="s">
        <v>27</v>
      </c>
      <c r="F1632" s="1" t="s">
        <v>11</v>
      </c>
      <c r="G1632" s="1" t="s">
        <v>63</v>
      </c>
      <c r="H1632" s="1" t="s">
        <v>1464</v>
      </c>
      <c r="I1632" s="4">
        <v>21.84</v>
      </c>
      <c r="J1632" s="6">
        <v>3</v>
      </c>
      <c r="K1632" s="4">
        <v>10.48</v>
      </c>
    </row>
    <row r="1633" spans="1:11" x14ac:dyDescent="0.25">
      <c r="A1633" s="3">
        <v>41966</v>
      </c>
      <c r="B1633" s="6">
        <f>YEAR(sales_data[[#This Row],[Order Date]])</f>
        <v>2014</v>
      </c>
      <c r="C1633" s="6">
        <f>MONTH(A1633)</f>
        <v>11</v>
      </c>
      <c r="D1633" s="1" t="s">
        <v>193</v>
      </c>
      <c r="E1633" s="1" t="s">
        <v>27</v>
      </c>
      <c r="F1633" s="1" t="s">
        <v>39</v>
      </c>
      <c r="G1633" s="1" t="s">
        <v>52</v>
      </c>
      <c r="H1633" s="1" t="s">
        <v>1556</v>
      </c>
      <c r="I1633" s="4">
        <v>29.99</v>
      </c>
      <c r="J1633" s="6">
        <v>1</v>
      </c>
      <c r="K1633" s="4">
        <v>6.3</v>
      </c>
    </row>
    <row r="1634" spans="1:11" x14ac:dyDescent="0.25">
      <c r="A1634" s="3">
        <v>41966</v>
      </c>
      <c r="B1634" s="6">
        <f>YEAR(sales_data[[#This Row],[Order Date]])</f>
        <v>2014</v>
      </c>
      <c r="C1634" s="6">
        <f>MONTH(A1634)</f>
        <v>11</v>
      </c>
      <c r="D1634" s="1" t="s">
        <v>193</v>
      </c>
      <c r="E1634" s="1" t="s">
        <v>27</v>
      </c>
      <c r="F1634" s="1" t="s">
        <v>34</v>
      </c>
      <c r="G1634" s="1" t="s">
        <v>35</v>
      </c>
      <c r="H1634" s="1" t="s">
        <v>1679</v>
      </c>
      <c r="I1634" s="4">
        <v>381.44</v>
      </c>
      <c r="J1634" s="6">
        <v>2</v>
      </c>
      <c r="K1634" s="4">
        <v>23.84</v>
      </c>
    </row>
    <row r="1635" spans="1:11" x14ac:dyDescent="0.25">
      <c r="A1635" s="3">
        <v>41966</v>
      </c>
      <c r="B1635" s="6">
        <f>YEAR(sales_data[[#This Row],[Order Date]])</f>
        <v>2014</v>
      </c>
      <c r="C1635" s="6">
        <f>MONTH(A1635)</f>
        <v>11</v>
      </c>
      <c r="D1635" s="1" t="s">
        <v>1097</v>
      </c>
      <c r="E1635" s="1" t="s">
        <v>10</v>
      </c>
      <c r="F1635" s="1" t="s">
        <v>11</v>
      </c>
      <c r="G1635" s="1" t="s">
        <v>16</v>
      </c>
      <c r="H1635" s="1" t="s">
        <v>1259</v>
      </c>
      <c r="I1635" s="4">
        <v>23.68</v>
      </c>
      <c r="J1635" s="6">
        <v>2</v>
      </c>
      <c r="K1635" s="4">
        <v>8.8800000000000008</v>
      </c>
    </row>
    <row r="1636" spans="1:11" x14ac:dyDescent="0.25">
      <c r="A1636" s="3">
        <v>41966</v>
      </c>
      <c r="B1636" s="6">
        <f>YEAR(sales_data[[#This Row],[Order Date]])</f>
        <v>2014</v>
      </c>
      <c r="C1636" s="6">
        <f>MONTH(A1636)</f>
        <v>11</v>
      </c>
      <c r="D1636" s="1" t="s">
        <v>1680</v>
      </c>
      <c r="E1636" s="1" t="s">
        <v>10</v>
      </c>
      <c r="F1636" s="1" t="s">
        <v>34</v>
      </c>
      <c r="G1636" s="1" t="s">
        <v>47</v>
      </c>
      <c r="H1636" s="1" t="s">
        <v>1015</v>
      </c>
      <c r="I1636" s="4">
        <v>6.37</v>
      </c>
      <c r="J1636" s="6">
        <v>2</v>
      </c>
      <c r="K1636" s="4">
        <v>-2.5499999999999998</v>
      </c>
    </row>
    <row r="1637" spans="1:11" x14ac:dyDescent="0.25">
      <c r="A1637" s="3">
        <v>41966</v>
      </c>
      <c r="B1637" s="6">
        <f>YEAR(sales_data[[#This Row],[Order Date]])</f>
        <v>2014</v>
      </c>
      <c r="C1637" s="6">
        <f>MONTH(A1637)</f>
        <v>11</v>
      </c>
      <c r="D1637" s="1" t="s">
        <v>1680</v>
      </c>
      <c r="E1637" s="1" t="s">
        <v>10</v>
      </c>
      <c r="F1637" s="1" t="s">
        <v>11</v>
      </c>
      <c r="G1637" s="1" t="s">
        <v>92</v>
      </c>
      <c r="H1637" s="1" t="s">
        <v>1681</v>
      </c>
      <c r="I1637" s="4">
        <v>34.18</v>
      </c>
      <c r="J1637" s="6">
        <v>3</v>
      </c>
      <c r="K1637" s="4">
        <v>-87.15</v>
      </c>
    </row>
    <row r="1638" spans="1:11" x14ac:dyDescent="0.25">
      <c r="A1638" s="3">
        <v>41966</v>
      </c>
      <c r="B1638" s="6">
        <f>YEAR(sales_data[[#This Row],[Order Date]])</f>
        <v>2014</v>
      </c>
      <c r="C1638" s="6">
        <f>MONTH(A1638)</f>
        <v>11</v>
      </c>
      <c r="D1638" s="1" t="s">
        <v>1680</v>
      </c>
      <c r="E1638" s="1" t="s">
        <v>10</v>
      </c>
      <c r="F1638" s="1" t="s">
        <v>39</v>
      </c>
      <c r="G1638" s="1" t="s">
        <v>52</v>
      </c>
      <c r="H1638" s="1" t="s">
        <v>961</v>
      </c>
      <c r="I1638" s="4">
        <v>5.54</v>
      </c>
      <c r="J1638" s="6">
        <v>7</v>
      </c>
      <c r="K1638" s="4">
        <v>1.66</v>
      </c>
    </row>
    <row r="1639" spans="1:11" x14ac:dyDescent="0.25">
      <c r="A1639" s="3">
        <v>41966</v>
      </c>
      <c r="B1639" s="6">
        <f>YEAR(sales_data[[#This Row],[Order Date]])</f>
        <v>2014</v>
      </c>
      <c r="C1639" s="6">
        <f>MONTH(A1639)</f>
        <v>11</v>
      </c>
      <c r="D1639" s="1" t="s">
        <v>1682</v>
      </c>
      <c r="E1639" s="1" t="s">
        <v>23</v>
      </c>
      <c r="F1639" s="1" t="s">
        <v>11</v>
      </c>
      <c r="G1639" s="1" t="s">
        <v>63</v>
      </c>
      <c r="H1639" s="1" t="s">
        <v>1683</v>
      </c>
      <c r="I1639" s="4">
        <v>62.81</v>
      </c>
      <c r="J1639" s="6">
        <v>3</v>
      </c>
      <c r="K1639" s="4">
        <v>21.2</v>
      </c>
    </row>
    <row r="1640" spans="1:11" x14ac:dyDescent="0.25">
      <c r="A1640" s="3">
        <v>41966</v>
      </c>
      <c r="B1640" s="6">
        <f>YEAR(sales_data[[#This Row],[Order Date]])</f>
        <v>2014</v>
      </c>
      <c r="C1640" s="6">
        <f>MONTH(A1640)</f>
        <v>11</v>
      </c>
      <c r="D1640" s="1" t="s">
        <v>1684</v>
      </c>
      <c r="E1640" s="1" t="s">
        <v>95</v>
      </c>
      <c r="F1640" s="1" t="s">
        <v>11</v>
      </c>
      <c r="G1640" s="1" t="s">
        <v>63</v>
      </c>
      <c r="H1640" s="1" t="s">
        <v>64</v>
      </c>
      <c r="I1640" s="4">
        <v>23.47</v>
      </c>
      <c r="J1640" s="6">
        <v>3</v>
      </c>
      <c r="K1640" s="4">
        <v>8.8000000000000007</v>
      </c>
    </row>
    <row r="1641" spans="1:11" x14ac:dyDescent="0.25">
      <c r="A1641" s="3">
        <v>41966</v>
      </c>
      <c r="B1641" s="6">
        <f>YEAR(sales_data[[#This Row],[Order Date]])</f>
        <v>2014</v>
      </c>
      <c r="C1641" s="6">
        <f>MONTH(A1641)</f>
        <v>11</v>
      </c>
      <c r="D1641" s="1" t="s">
        <v>389</v>
      </c>
      <c r="E1641" s="1" t="s">
        <v>10</v>
      </c>
      <c r="F1641" s="1" t="s">
        <v>34</v>
      </c>
      <c r="G1641" s="1" t="s">
        <v>35</v>
      </c>
      <c r="H1641" s="1" t="s">
        <v>1685</v>
      </c>
      <c r="I1641" s="4">
        <v>155.37</v>
      </c>
      <c r="J1641" s="6">
        <v>2</v>
      </c>
      <c r="K1641" s="4">
        <v>-35.51</v>
      </c>
    </row>
    <row r="1642" spans="1:11" x14ac:dyDescent="0.25">
      <c r="A1642" s="3">
        <v>41966</v>
      </c>
      <c r="B1642" s="6">
        <f>YEAR(sales_data[[#This Row],[Order Date]])</f>
        <v>2014</v>
      </c>
      <c r="C1642" s="6">
        <f>MONTH(A1642)</f>
        <v>11</v>
      </c>
      <c r="D1642" s="1" t="s">
        <v>774</v>
      </c>
      <c r="E1642" s="1" t="s">
        <v>110</v>
      </c>
      <c r="F1642" s="1" t="s">
        <v>11</v>
      </c>
      <c r="G1642" s="1" t="s">
        <v>20</v>
      </c>
      <c r="H1642" s="1" t="s">
        <v>1686</v>
      </c>
      <c r="I1642" s="4">
        <v>14.67</v>
      </c>
      <c r="J1642" s="6">
        <v>3</v>
      </c>
      <c r="K1642" s="4">
        <v>6.75</v>
      </c>
    </row>
    <row r="1643" spans="1:11" x14ac:dyDescent="0.25">
      <c r="A1643" s="3">
        <v>41967</v>
      </c>
      <c r="B1643" s="6">
        <f>YEAR(sales_data[[#This Row],[Order Date]])</f>
        <v>2014</v>
      </c>
      <c r="C1643" s="6">
        <f>MONTH(A1643)</f>
        <v>11</v>
      </c>
      <c r="D1643" s="1" t="s">
        <v>1687</v>
      </c>
      <c r="E1643" s="1" t="s">
        <v>78</v>
      </c>
      <c r="F1643" s="1" t="s">
        <v>11</v>
      </c>
      <c r="G1643" s="1" t="s">
        <v>24</v>
      </c>
      <c r="H1643" s="1" t="s">
        <v>459</v>
      </c>
      <c r="I1643" s="4">
        <v>2.62</v>
      </c>
      <c r="J1643" s="6">
        <v>1</v>
      </c>
      <c r="K1643" s="4">
        <v>0.43</v>
      </c>
    </row>
    <row r="1644" spans="1:11" x14ac:dyDescent="0.25">
      <c r="A1644" s="3">
        <v>41967</v>
      </c>
      <c r="B1644" s="6">
        <f>YEAR(sales_data[[#This Row],[Order Date]])</f>
        <v>2014</v>
      </c>
      <c r="C1644" s="6">
        <f>MONTH(A1644)</f>
        <v>11</v>
      </c>
      <c r="D1644" s="1" t="s">
        <v>1093</v>
      </c>
      <c r="E1644" s="1" t="s">
        <v>27</v>
      </c>
      <c r="F1644" s="1" t="s">
        <v>34</v>
      </c>
      <c r="G1644" s="1" t="s">
        <v>47</v>
      </c>
      <c r="H1644" s="1" t="s">
        <v>1085</v>
      </c>
      <c r="I1644" s="4">
        <v>151.72</v>
      </c>
      <c r="J1644" s="6">
        <v>4</v>
      </c>
      <c r="K1644" s="4">
        <v>27.31</v>
      </c>
    </row>
    <row r="1645" spans="1:11" x14ac:dyDescent="0.25">
      <c r="A1645" s="3">
        <v>41967</v>
      </c>
      <c r="B1645" s="6">
        <f>YEAR(sales_data[[#This Row],[Order Date]])</f>
        <v>2014</v>
      </c>
      <c r="C1645" s="6">
        <f>MONTH(A1645)</f>
        <v>11</v>
      </c>
      <c r="D1645" s="1" t="s">
        <v>1688</v>
      </c>
      <c r="E1645" s="1" t="s">
        <v>164</v>
      </c>
      <c r="F1645" s="1" t="s">
        <v>11</v>
      </c>
      <c r="G1645" s="1" t="s">
        <v>20</v>
      </c>
      <c r="H1645" s="1" t="s">
        <v>1647</v>
      </c>
      <c r="I1645" s="4">
        <v>12.1</v>
      </c>
      <c r="J1645" s="6">
        <v>7</v>
      </c>
      <c r="K1645" s="4">
        <v>4.2300000000000004</v>
      </c>
    </row>
    <row r="1646" spans="1:11" x14ac:dyDescent="0.25">
      <c r="A1646" s="3">
        <v>41967</v>
      </c>
      <c r="B1646" s="6">
        <f>YEAR(sales_data[[#This Row],[Order Date]])</f>
        <v>2014</v>
      </c>
      <c r="C1646" s="6">
        <f>MONTH(A1646)</f>
        <v>11</v>
      </c>
      <c r="D1646" s="1" t="s">
        <v>1688</v>
      </c>
      <c r="E1646" s="1" t="s">
        <v>164</v>
      </c>
      <c r="F1646" s="1" t="s">
        <v>11</v>
      </c>
      <c r="G1646" s="1" t="s">
        <v>18</v>
      </c>
      <c r="H1646" s="1" t="s">
        <v>267</v>
      </c>
      <c r="I1646" s="4">
        <v>485.88</v>
      </c>
      <c r="J1646" s="6">
        <v>6</v>
      </c>
      <c r="K1646" s="4">
        <v>9.7200000000000006</v>
      </c>
    </row>
    <row r="1647" spans="1:11" x14ac:dyDescent="0.25">
      <c r="A1647" s="3">
        <v>41967</v>
      </c>
      <c r="B1647" s="6">
        <f>YEAR(sales_data[[#This Row],[Order Date]])</f>
        <v>2014</v>
      </c>
      <c r="C1647" s="6">
        <f>MONTH(A1647)</f>
        <v>11</v>
      </c>
      <c r="D1647" s="1" t="s">
        <v>1688</v>
      </c>
      <c r="E1647" s="1" t="s">
        <v>164</v>
      </c>
      <c r="F1647" s="1" t="s">
        <v>11</v>
      </c>
      <c r="G1647" s="1" t="s">
        <v>12</v>
      </c>
      <c r="H1647" s="1" t="s">
        <v>219</v>
      </c>
      <c r="I1647" s="4">
        <v>25.92</v>
      </c>
      <c r="J1647" s="6">
        <v>4</v>
      </c>
      <c r="K1647" s="4">
        <v>12.44</v>
      </c>
    </row>
    <row r="1648" spans="1:11" x14ac:dyDescent="0.25">
      <c r="A1648" s="3">
        <v>41967</v>
      </c>
      <c r="B1648" s="6">
        <f>YEAR(sales_data[[#This Row],[Order Date]])</f>
        <v>2014</v>
      </c>
      <c r="C1648" s="6">
        <f>MONTH(A1648)</f>
        <v>11</v>
      </c>
      <c r="D1648" s="1" t="s">
        <v>1688</v>
      </c>
      <c r="E1648" s="1" t="s">
        <v>164</v>
      </c>
      <c r="F1648" s="1" t="s">
        <v>11</v>
      </c>
      <c r="G1648" s="1" t="s">
        <v>18</v>
      </c>
      <c r="H1648" s="1" t="s">
        <v>1689</v>
      </c>
      <c r="I1648" s="4">
        <v>197.58</v>
      </c>
      <c r="J1648" s="6">
        <v>2</v>
      </c>
      <c r="K1648" s="4">
        <v>53.35</v>
      </c>
    </row>
    <row r="1649" spans="1:11" x14ac:dyDescent="0.25">
      <c r="A1649" s="3">
        <v>41967</v>
      </c>
      <c r="B1649" s="6">
        <f>YEAR(sales_data[[#This Row],[Order Date]])</f>
        <v>2014</v>
      </c>
      <c r="C1649" s="6">
        <f>MONTH(A1649)</f>
        <v>11</v>
      </c>
      <c r="D1649" s="1" t="s">
        <v>289</v>
      </c>
      <c r="E1649" s="1" t="s">
        <v>186</v>
      </c>
      <c r="F1649" s="1" t="s">
        <v>39</v>
      </c>
      <c r="G1649" s="1" t="s">
        <v>52</v>
      </c>
      <c r="H1649" s="1" t="s">
        <v>1690</v>
      </c>
      <c r="I1649" s="4">
        <v>111.79</v>
      </c>
      <c r="J1649" s="6">
        <v>7</v>
      </c>
      <c r="K1649" s="4">
        <v>43.6</v>
      </c>
    </row>
    <row r="1650" spans="1:11" x14ac:dyDescent="0.25">
      <c r="A1650" s="3">
        <v>41967</v>
      </c>
      <c r="B1650" s="6">
        <f>YEAR(sales_data[[#This Row],[Order Date]])</f>
        <v>2014</v>
      </c>
      <c r="C1650" s="6">
        <f>MONTH(A1650)</f>
        <v>11</v>
      </c>
      <c r="D1650" s="1" t="s">
        <v>83</v>
      </c>
      <c r="E1650" s="1" t="s">
        <v>27</v>
      </c>
      <c r="F1650" s="1" t="s">
        <v>34</v>
      </c>
      <c r="G1650" s="1" t="s">
        <v>35</v>
      </c>
      <c r="H1650" s="1" t="s">
        <v>1691</v>
      </c>
      <c r="I1650" s="4">
        <v>120.71</v>
      </c>
      <c r="J1650" s="6">
        <v>1</v>
      </c>
      <c r="K1650" s="4">
        <v>-18.11</v>
      </c>
    </row>
    <row r="1651" spans="1:11" x14ac:dyDescent="0.25">
      <c r="A1651" s="3">
        <v>41967</v>
      </c>
      <c r="B1651" s="6">
        <f>YEAR(sales_data[[#This Row],[Order Date]])</f>
        <v>2014</v>
      </c>
      <c r="C1651" s="6">
        <f>MONTH(A1651)</f>
        <v>11</v>
      </c>
      <c r="D1651" s="1" t="s">
        <v>578</v>
      </c>
      <c r="E1651" s="1" t="s">
        <v>78</v>
      </c>
      <c r="F1651" s="1" t="s">
        <v>39</v>
      </c>
      <c r="G1651" s="1" t="s">
        <v>40</v>
      </c>
      <c r="H1651" s="1" t="s">
        <v>1596</v>
      </c>
      <c r="I1651" s="4">
        <v>1049.97</v>
      </c>
      <c r="J1651" s="6">
        <v>5</v>
      </c>
      <c r="K1651" s="4">
        <v>-209.99</v>
      </c>
    </row>
    <row r="1652" spans="1:11" x14ac:dyDescent="0.25">
      <c r="A1652" s="3">
        <v>41967</v>
      </c>
      <c r="B1652" s="6">
        <f>YEAR(sales_data[[#This Row],[Order Date]])</f>
        <v>2014</v>
      </c>
      <c r="C1652" s="6">
        <f>MONTH(A1652)</f>
        <v>11</v>
      </c>
      <c r="D1652" s="1" t="s">
        <v>578</v>
      </c>
      <c r="E1652" s="1" t="s">
        <v>78</v>
      </c>
      <c r="F1652" s="1" t="s">
        <v>34</v>
      </c>
      <c r="G1652" s="1" t="s">
        <v>35</v>
      </c>
      <c r="H1652" s="1" t="s">
        <v>1692</v>
      </c>
      <c r="I1652" s="4">
        <v>611.05999999999995</v>
      </c>
      <c r="J1652" s="6">
        <v>3</v>
      </c>
      <c r="K1652" s="4">
        <v>-34.92</v>
      </c>
    </row>
    <row r="1653" spans="1:11" x14ac:dyDescent="0.25">
      <c r="A1653" s="3">
        <v>41967</v>
      </c>
      <c r="B1653" s="6">
        <f>YEAR(sales_data[[#This Row],[Order Date]])</f>
        <v>2014</v>
      </c>
      <c r="C1653" s="6">
        <f>MONTH(A1653)</f>
        <v>11</v>
      </c>
      <c r="D1653" s="1" t="s">
        <v>1693</v>
      </c>
      <c r="E1653" s="1" t="s">
        <v>15</v>
      </c>
      <c r="F1653" s="1" t="s">
        <v>11</v>
      </c>
      <c r="G1653" s="1" t="s">
        <v>18</v>
      </c>
      <c r="H1653" s="1" t="s">
        <v>1410</v>
      </c>
      <c r="I1653" s="4">
        <v>646.20000000000005</v>
      </c>
      <c r="J1653" s="6">
        <v>5</v>
      </c>
      <c r="K1653" s="4">
        <v>-8.08</v>
      </c>
    </row>
    <row r="1654" spans="1:11" x14ac:dyDescent="0.25">
      <c r="A1654" s="3">
        <v>41967</v>
      </c>
      <c r="B1654" s="6">
        <f>YEAR(sales_data[[#This Row],[Order Date]])</f>
        <v>2014</v>
      </c>
      <c r="C1654" s="6">
        <f>MONTH(A1654)</f>
        <v>11</v>
      </c>
      <c r="D1654" s="1" t="s">
        <v>1392</v>
      </c>
      <c r="E1654" s="1" t="s">
        <v>78</v>
      </c>
      <c r="F1654" s="1" t="s">
        <v>34</v>
      </c>
      <c r="G1654" s="1" t="s">
        <v>47</v>
      </c>
      <c r="H1654" s="1" t="s">
        <v>1694</v>
      </c>
      <c r="I1654" s="4">
        <v>35.17</v>
      </c>
      <c r="J1654" s="6">
        <v>7</v>
      </c>
      <c r="K1654" s="4">
        <v>9.67</v>
      </c>
    </row>
    <row r="1655" spans="1:11" x14ac:dyDescent="0.25">
      <c r="A1655" s="3">
        <v>41967</v>
      </c>
      <c r="B1655" s="6">
        <f>YEAR(sales_data[[#This Row],[Order Date]])</f>
        <v>2014</v>
      </c>
      <c r="C1655" s="6">
        <f>MONTH(A1655)</f>
        <v>11</v>
      </c>
      <c r="D1655" s="1" t="s">
        <v>1392</v>
      </c>
      <c r="E1655" s="1" t="s">
        <v>78</v>
      </c>
      <c r="F1655" s="1" t="s">
        <v>39</v>
      </c>
      <c r="G1655" s="1" t="s">
        <v>40</v>
      </c>
      <c r="H1655" s="1" t="s">
        <v>1695</v>
      </c>
      <c r="I1655" s="4">
        <v>1502.38</v>
      </c>
      <c r="J1655" s="6">
        <v>4</v>
      </c>
      <c r="K1655" s="4">
        <v>-250.4</v>
      </c>
    </row>
    <row r="1656" spans="1:11" x14ac:dyDescent="0.25">
      <c r="A1656" s="3">
        <v>41967</v>
      </c>
      <c r="B1656" s="6">
        <f>YEAR(sales_data[[#This Row],[Order Date]])</f>
        <v>2014</v>
      </c>
      <c r="C1656" s="6">
        <f>MONTH(A1656)</f>
        <v>11</v>
      </c>
      <c r="D1656" s="1" t="s">
        <v>1696</v>
      </c>
      <c r="E1656" s="1" t="s">
        <v>110</v>
      </c>
      <c r="F1656" s="1" t="s">
        <v>11</v>
      </c>
      <c r="G1656" s="1" t="s">
        <v>24</v>
      </c>
      <c r="H1656" s="1" t="s">
        <v>1253</v>
      </c>
      <c r="I1656" s="4">
        <v>151.91999999999999</v>
      </c>
      <c r="J1656" s="6">
        <v>4</v>
      </c>
      <c r="K1656" s="4">
        <v>45.58</v>
      </c>
    </row>
    <row r="1657" spans="1:11" x14ac:dyDescent="0.25">
      <c r="A1657" s="3">
        <v>41967</v>
      </c>
      <c r="B1657" s="6">
        <f>YEAR(sales_data[[#This Row],[Order Date]])</f>
        <v>2014</v>
      </c>
      <c r="C1657" s="6">
        <f>MONTH(A1657)</f>
        <v>11</v>
      </c>
      <c r="D1657" s="1" t="s">
        <v>1696</v>
      </c>
      <c r="E1657" s="1" t="s">
        <v>110</v>
      </c>
      <c r="F1657" s="1" t="s">
        <v>11</v>
      </c>
      <c r="G1657" s="1" t="s">
        <v>16</v>
      </c>
      <c r="H1657" s="1" t="s">
        <v>814</v>
      </c>
      <c r="I1657" s="4">
        <v>196.62</v>
      </c>
      <c r="J1657" s="6">
        <v>2</v>
      </c>
      <c r="K1657" s="4">
        <v>96.34</v>
      </c>
    </row>
    <row r="1658" spans="1:11" x14ac:dyDescent="0.25">
      <c r="A1658" s="3">
        <v>41967</v>
      </c>
      <c r="B1658" s="6">
        <f>YEAR(sales_data[[#This Row],[Order Date]])</f>
        <v>2014</v>
      </c>
      <c r="C1658" s="6">
        <f>MONTH(A1658)</f>
        <v>11</v>
      </c>
      <c r="D1658" s="1" t="s">
        <v>1696</v>
      </c>
      <c r="E1658" s="1" t="s">
        <v>110</v>
      </c>
      <c r="F1658" s="1" t="s">
        <v>11</v>
      </c>
      <c r="G1658" s="1" t="s">
        <v>12</v>
      </c>
      <c r="H1658" s="1" t="s">
        <v>1697</v>
      </c>
      <c r="I1658" s="4">
        <v>144.12</v>
      </c>
      <c r="J1658" s="6">
        <v>3</v>
      </c>
      <c r="K1658" s="4">
        <v>69.180000000000007</v>
      </c>
    </row>
    <row r="1659" spans="1:11" x14ac:dyDescent="0.25">
      <c r="A1659" s="3">
        <v>41967</v>
      </c>
      <c r="B1659" s="6">
        <f>YEAR(sales_data[[#This Row],[Order Date]])</f>
        <v>2014</v>
      </c>
      <c r="C1659" s="6">
        <f>MONTH(A1659)</f>
        <v>11</v>
      </c>
      <c r="D1659" s="1" t="s">
        <v>1696</v>
      </c>
      <c r="E1659" s="1" t="s">
        <v>110</v>
      </c>
      <c r="F1659" s="1" t="s">
        <v>11</v>
      </c>
      <c r="G1659" s="1" t="s">
        <v>12</v>
      </c>
      <c r="H1659" s="1" t="s">
        <v>754</v>
      </c>
      <c r="I1659" s="4">
        <v>15.96</v>
      </c>
      <c r="J1659" s="6">
        <v>2</v>
      </c>
      <c r="K1659" s="4">
        <v>7.98</v>
      </c>
    </row>
    <row r="1660" spans="1:11" x14ac:dyDescent="0.25">
      <c r="A1660" s="3">
        <v>41967</v>
      </c>
      <c r="B1660" s="6">
        <f>YEAR(sales_data[[#This Row],[Order Date]])</f>
        <v>2014</v>
      </c>
      <c r="C1660" s="6">
        <f>MONTH(A1660)</f>
        <v>11</v>
      </c>
      <c r="D1660" s="1" t="s">
        <v>626</v>
      </c>
      <c r="E1660" s="1" t="s">
        <v>55</v>
      </c>
      <c r="F1660" s="1" t="s">
        <v>34</v>
      </c>
      <c r="G1660" s="1" t="s">
        <v>47</v>
      </c>
      <c r="H1660" s="1" t="s">
        <v>1698</v>
      </c>
      <c r="I1660" s="4">
        <v>111.15</v>
      </c>
      <c r="J1660" s="6">
        <v>5</v>
      </c>
      <c r="K1660" s="4">
        <v>48.91</v>
      </c>
    </row>
    <row r="1661" spans="1:11" x14ac:dyDescent="0.25">
      <c r="A1661" s="3">
        <v>41967</v>
      </c>
      <c r="B1661" s="6">
        <f>YEAR(sales_data[[#This Row],[Order Date]])</f>
        <v>2014</v>
      </c>
      <c r="C1661" s="6">
        <f>MONTH(A1661)</f>
        <v>11</v>
      </c>
      <c r="D1661" s="1" t="s">
        <v>1699</v>
      </c>
      <c r="E1661" s="1" t="s">
        <v>78</v>
      </c>
      <c r="F1661" s="1" t="s">
        <v>11</v>
      </c>
      <c r="G1661" s="1" t="s">
        <v>20</v>
      </c>
      <c r="H1661" s="1" t="s">
        <v>1700</v>
      </c>
      <c r="I1661" s="4">
        <v>5.74</v>
      </c>
      <c r="J1661" s="6">
        <v>3</v>
      </c>
      <c r="K1661" s="4">
        <v>-4.59</v>
      </c>
    </row>
    <row r="1662" spans="1:11" x14ac:dyDescent="0.25">
      <c r="A1662" s="3">
        <v>41968</v>
      </c>
      <c r="B1662" s="6">
        <f>YEAR(sales_data[[#This Row],[Order Date]])</f>
        <v>2014</v>
      </c>
      <c r="C1662" s="6">
        <f>MONTH(A1662)</f>
        <v>11</v>
      </c>
      <c r="D1662" s="1" t="s">
        <v>743</v>
      </c>
      <c r="E1662" s="1" t="s">
        <v>27</v>
      </c>
      <c r="F1662" s="1" t="s">
        <v>11</v>
      </c>
      <c r="G1662" s="1" t="s">
        <v>92</v>
      </c>
      <c r="H1662" s="1" t="s">
        <v>534</v>
      </c>
      <c r="I1662" s="4">
        <v>320.88</v>
      </c>
      <c r="J1662" s="6">
        <v>6</v>
      </c>
      <c r="K1662" s="4">
        <v>93.06</v>
      </c>
    </row>
    <row r="1663" spans="1:11" x14ac:dyDescent="0.25">
      <c r="A1663" s="3">
        <v>41968</v>
      </c>
      <c r="B1663" s="6">
        <f>YEAR(sales_data[[#This Row],[Order Date]])</f>
        <v>2014</v>
      </c>
      <c r="C1663" s="6">
        <f>MONTH(A1663)</f>
        <v>11</v>
      </c>
      <c r="D1663" s="1" t="s">
        <v>743</v>
      </c>
      <c r="E1663" s="1" t="s">
        <v>27</v>
      </c>
      <c r="F1663" s="1" t="s">
        <v>34</v>
      </c>
      <c r="G1663" s="1" t="s">
        <v>47</v>
      </c>
      <c r="H1663" s="1" t="s">
        <v>1015</v>
      </c>
      <c r="I1663" s="4">
        <v>23.88</v>
      </c>
      <c r="J1663" s="6">
        <v>3</v>
      </c>
      <c r="K1663" s="4">
        <v>10.51</v>
      </c>
    </row>
    <row r="1664" spans="1:11" x14ac:dyDescent="0.25">
      <c r="A1664" s="3">
        <v>41968</v>
      </c>
      <c r="B1664" s="6">
        <f>YEAR(sales_data[[#This Row],[Order Date]])</f>
        <v>2014</v>
      </c>
      <c r="C1664" s="6">
        <f>MONTH(A1664)</f>
        <v>11</v>
      </c>
      <c r="D1664" s="1" t="s">
        <v>743</v>
      </c>
      <c r="E1664" s="1" t="s">
        <v>27</v>
      </c>
      <c r="F1664" s="1" t="s">
        <v>11</v>
      </c>
      <c r="G1664" s="1" t="s">
        <v>12</v>
      </c>
      <c r="H1664" s="1" t="s">
        <v>1701</v>
      </c>
      <c r="I1664" s="4">
        <v>26.76</v>
      </c>
      <c r="J1664" s="6">
        <v>4</v>
      </c>
      <c r="K1664" s="4">
        <v>12.31</v>
      </c>
    </row>
    <row r="1665" spans="1:11" x14ac:dyDescent="0.25">
      <c r="A1665" s="3">
        <v>41968</v>
      </c>
      <c r="B1665" s="6">
        <f>YEAR(sales_data[[#This Row],[Order Date]])</f>
        <v>2014</v>
      </c>
      <c r="C1665" s="6">
        <f>MONTH(A1665)</f>
        <v>11</v>
      </c>
      <c r="D1665" s="1" t="s">
        <v>689</v>
      </c>
      <c r="E1665" s="1" t="s">
        <v>10</v>
      </c>
      <c r="F1665" s="1" t="s">
        <v>39</v>
      </c>
      <c r="G1665" s="1" t="s">
        <v>52</v>
      </c>
      <c r="H1665" s="1" t="s">
        <v>1199</v>
      </c>
      <c r="I1665" s="4">
        <v>24.67</v>
      </c>
      <c r="J1665" s="6">
        <v>3</v>
      </c>
      <c r="K1665" s="4">
        <v>0</v>
      </c>
    </row>
    <row r="1666" spans="1:11" x14ac:dyDescent="0.25">
      <c r="A1666" s="3">
        <v>41968</v>
      </c>
      <c r="B1666" s="6">
        <f>YEAR(sales_data[[#This Row],[Order Date]])</f>
        <v>2014</v>
      </c>
      <c r="C1666" s="6">
        <f>MONTH(A1666)</f>
        <v>11</v>
      </c>
      <c r="D1666" s="1" t="s">
        <v>689</v>
      </c>
      <c r="E1666" s="1" t="s">
        <v>10</v>
      </c>
      <c r="F1666" s="1" t="s">
        <v>11</v>
      </c>
      <c r="G1666" s="1" t="s">
        <v>16</v>
      </c>
      <c r="H1666" s="1" t="s">
        <v>1702</v>
      </c>
      <c r="I1666" s="4">
        <v>2.52</v>
      </c>
      <c r="J1666" s="6">
        <v>1</v>
      </c>
      <c r="K1666" s="4">
        <v>0.88</v>
      </c>
    </row>
    <row r="1667" spans="1:11" x14ac:dyDescent="0.25">
      <c r="A1667" s="3">
        <v>41968</v>
      </c>
      <c r="B1667" s="6">
        <f>YEAR(sales_data[[#This Row],[Order Date]])</f>
        <v>2014</v>
      </c>
      <c r="C1667" s="6">
        <f>MONTH(A1667)</f>
        <v>11</v>
      </c>
      <c r="D1667" s="1" t="s">
        <v>689</v>
      </c>
      <c r="E1667" s="1" t="s">
        <v>10</v>
      </c>
      <c r="F1667" s="1" t="s">
        <v>34</v>
      </c>
      <c r="G1667" s="1" t="s">
        <v>145</v>
      </c>
      <c r="H1667" s="1" t="s">
        <v>1703</v>
      </c>
      <c r="I1667" s="4">
        <v>1218.74</v>
      </c>
      <c r="J1667" s="6">
        <v>5</v>
      </c>
      <c r="K1667" s="4">
        <v>-121.87</v>
      </c>
    </row>
    <row r="1668" spans="1:11" x14ac:dyDescent="0.25">
      <c r="A1668" s="3">
        <v>41968</v>
      </c>
      <c r="B1668" s="6">
        <f>YEAR(sales_data[[#This Row],[Order Date]])</f>
        <v>2014</v>
      </c>
      <c r="C1668" s="6">
        <f>MONTH(A1668)</f>
        <v>11</v>
      </c>
      <c r="D1668" s="1" t="s">
        <v>689</v>
      </c>
      <c r="E1668" s="1" t="s">
        <v>10</v>
      </c>
      <c r="F1668" s="1" t="s">
        <v>11</v>
      </c>
      <c r="G1668" s="1" t="s">
        <v>16</v>
      </c>
      <c r="H1668" s="1" t="s">
        <v>1704</v>
      </c>
      <c r="I1668" s="4">
        <v>5.9</v>
      </c>
      <c r="J1668" s="6">
        <v>2</v>
      </c>
      <c r="K1668" s="4">
        <v>1.99</v>
      </c>
    </row>
    <row r="1669" spans="1:11" x14ac:dyDescent="0.25">
      <c r="A1669" s="3">
        <v>41968</v>
      </c>
      <c r="B1669" s="6">
        <f>YEAR(sales_data[[#This Row],[Order Date]])</f>
        <v>2014</v>
      </c>
      <c r="C1669" s="6">
        <f>MONTH(A1669)</f>
        <v>11</v>
      </c>
      <c r="D1669" s="1" t="s">
        <v>689</v>
      </c>
      <c r="E1669" s="1" t="s">
        <v>10</v>
      </c>
      <c r="F1669" s="1" t="s">
        <v>11</v>
      </c>
      <c r="G1669" s="1" t="s">
        <v>12</v>
      </c>
      <c r="H1669" s="1" t="s">
        <v>45</v>
      </c>
      <c r="I1669" s="4">
        <v>15.7</v>
      </c>
      <c r="J1669" s="6">
        <v>3</v>
      </c>
      <c r="K1669" s="4">
        <v>5.0999999999999996</v>
      </c>
    </row>
    <row r="1670" spans="1:11" x14ac:dyDescent="0.25">
      <c r="A1670" s="3">
        <v>41968</v>
      </c>
      <c r="B1670" s="6">
        <f>YEAR(sales_data[[#This Row],[Order Date]])</f>
        <v>2014</v>
      </c>
      <c r="C1670" s="6">
        <f>MONTH(A1670)</f>
        <v>11</v>
      </c>
      <c r="D1670" s="1" t="s">
        <v>689</v>
      </c>
      <c r="E1670" s="1" t="s">
        <v>10</v>
      </c>
      <c r="F1670" s="1" t="s">
        <v>34</v>
      </c>
      <c r="G1670" s="1" t="s">
        <v>47</v>
      </c>
      <c r="H1670" s="1" t="s">
        <v>214</v>
      </c>
      <c r="I1670" s="4">
        <v>6.1</v>
      </c>
      <c r="J1670" s="6">
        <v>3</v>
      </c>
      <c r="K1670" s="4">
        <v>-3.96</v>
      </c>
    </row>
    <row r="1671" spans="1:11" x14ac:dyDescent="0.25">
      <c r="A1671" s="3">
        <v>41968</v>
      </c>
      <c r="B1671" s="6">
        <f>YEAR(sales_data[[#This Row],[Order Date]])</f>
        <v>2014</v>
      </c>
      <c r="C1671" s="6">
        <f>MONTH(A1671)</f>
        <v>11</v>
      </c>
      <c r="D1671" s="1" t="s">
        <v>1705</v>
      </c>
      <c r="E1671" s="1" t="s">
        <v>1529</v>
      </c>
      <c r="F1671" s="1" t="s">
        <v>34</v>
      </c>
      <c r="G1671" s="1" t="s">
        <v>47</v>
      </c>
      <c r="H1671" s="1" t="s">
        <v>86</v>
      </c>
      <c r="I1671" s="4">
        <v>52.96</v>
      </c>
      <c r="J1671" s="6">
        <v>2</v>
      </c>
      <c r="K1671" s="4">
        <v>20.12</v>
      </c>
    </row>
    <row r="1672" spans="1:11" x14ac:dyDescent="0.25">
      <c r="A1672" s="3">
        <v>41968</v>
      </c>
      <c r="B1672" s="6">
        <f>YEAR(sales_data[[#This Row],[Order Date]])</f>
        <v>2014</v>
      </c>
      <c r="C1672" s="6">
        <f>MONTH(A1672)</f>
        <v>11</v>
      </c>
      <c r="D1672" s="1" t="s">
        <v>401</v>
      </c>
      <c r="E1672" s="1" t="s">
        <v>149</v>
      </c>
      <c r="F1672" s="1" t="s">
        <v>11</v>
      </c>
      <c r="G1672" s="1" t="s">
        <v>18</v>
      </c>
      <c r="H1672" s="1" t="s">
        <v>795</v>
      </c>
      <c r="I1672" s="4">
        <v>1117.92</v>
      </c>
      <c r="J1672" s="6">
        <v>4</v>
      </c>
      <c r="K1672" s="4">
        <v>55.9</v>
      </c>
    </row>
    <row r="1673" spans="1:11" x14ac:dyDescent="0.25">
      <c r="A1673" s="3">
        <v>41968</v>
      </c>
      <c r="B1673" s="6">
        <f>YEAR(sales_data[[#This Row],[Order Date]])</f>
        <v>2014</v>
      </c>
      <c r="C1673" s="6">
        <f>MONTH(A1673)</f>
        <v>11</v>
      </c>
      <c r="D1673" s="1" t="s">
        <v>401</v>
      </c>
      <c r="E1673" s="1" t="s">
        <v>149</v>
      </c>
      <c r="F1673" s="1" t="s">
        <v>34</v>
      </c>
      <c r="G1673" s="1" t="s">
        <v>74</v>
      </c>
      <c r="H1673" s="1" t="s">
        <v>1706</v>
      </c>
      <c r="I1673" s="4">
        <v>275.95</v>
      </c>
      <c r="J1673" s="6">
        <v>3</v>
      </c>
      <c r="K1673" s="4">
        <v>-37.94</v>
      </c>
    </row>
    <row r="1674" spans="1:11" x14ac:dyDescent="0.25">
      <c r="A1674" s="3">
        <v>41968</v>
      </c>
      <c r="B1674" s="6">
        <f>YEAR(sales_data[[#This Row],[Order Date]])</f>
        <v>2014</v>
      </c>
      <c r="C1674" s="6">
        <f>MONTH(A1674)</f>
        <v>11</v>
      </c>
      <c r="D1674" s="1" t="s">
        <v>509</v>
      </c>
      <c r="E1674" s="1" t="s">
        <v>91</v>
      </c>
      <c r="F1674" s="1" t="s">
        <v>11</v>
      </c>
      <c r="G1674" s="1" t="s">
        <v>24</v>
      </c>
      <c r="H1674" s="1" t="s">
        <v>147</v>
      </c>
      <c r="I1674" s="4">
        <v>51.02</v>
      </c>
      <c r="J1674" s="6">
        <v>7</v>
      </c>
      <c r="K1674" s="4">
        <v>8.2899999999999991</v>
      </c>
    </row>
    <row r="1675" spans="1:11" x14ac:dyDescent="0.25">
      <c r="A1675" s="3">
        <v>41968</v>
      </c>
      <c r="B1675" s="6">
        <f>YEAR(sales_data[[#This Row],[Order Date]])</f>
        <v>2014</v>
      </c>
      <c r="C1675" s="6">
        <f>MONTH(A1675)</f>
        <v>11</v>
      </c>
      <c r="D1675" s="1" t="s">
        <v>289</v>
      </c>
      <c r="E1675" s="1" t="s">
        <v>27</v>
      </c>
      <c r="F1675" s="1" t="s">
        <v>39</v>
      </c>
      <c r="G1675" s="1" t="s">
        <v>40</v>
      </c>
      <c r="H1675" s="1" t="s">
        <v>1707</v>
      </c>
      <c r="I1675" s="4">
        <v>539.91999999999996</v>
      </c>
      <c r="J1675" s="6">
        <v>5</v>
      </c>
      <c r="K1675" s="4">
        <v>47.24</v>
      </c>
    </row>
    <row r="1676" spans="1:11" x14ac:dyDescent="0.25">
      <c r="A1676" s="3">
        <v>41968</v>
      </c>
      <c r="B1676" s="6">
        <f>YEAR(sales_data[[#This Row],[Order Date]])</f>
        <v>2014</v>
      </c>
      <c r="C1676" s="6">
        <f>MONTH(A1676)</f>
        <v>11</v>
      </c>
      <c r="D1676" s="1" t="s">
        <v>289</v>
      </c>
      <c r="E1676" s="1" t="s">
        <v>27</v>
      </c>
      <c r="F1676" s="1" t="s">
        <v>34</v>
      </c>
      <c r="G1676" s="1" t="s">
        <v>35</v>
      </c>
      <c r="H1676" s="1" t="s">
        <v>1072</v>
      </c>
      <c r="I1676" s="4">
        <v>725.34</v>
      </c>
      <c r="J1676" s="6">
        <v>4</v>
      </c>
      <c r="K1676" s="4">
        <v>54.4</v>
      </c>
    </row>
    <row r="1677" spans="1:11" x14ac:dyDescent="0.25">
      <c r="A1677" s="3">
        <v>41968</v>
      </c>
      <c r="B1677" s="6">
        <f>YEAR(sales_data[[#This Row],[Order Date]])</f>
        <v>2014</v>
      </c>
      <c r="C1677" s="6">
        <f>MONTH(A1677)</f>
        <v>11</v>
      </c>
      <c r="D1677" s="1" t="s">
        <v>289</v>
      </c>
      <c r="E1677" s="1" t="s">
        <v>27</v>
      </c>
      <c r="F1677" s="1" t="s">
        <v>11</v>
      </c>
      <c r="G1677" s="1" t="s">
        <v>24</v>
      </c>
      <c r="H1677" s="1" t="s">
        <v>207</v>
      </c>
      <c r="I1677" s="4">
        <v>7.44</v>
      </c>
      <c r="J1677" s="6">
        <v>3</v>
      </c>
      <c r="K1677" s="4">
        <v>2.6</v>
      </c>
    </row>
    <row r="1678" spans="1:11" x14ac:dyDescent="0.25">
      <c r="A1678" s="3">
        <v>41969</v>
      </c>
      <c r="B1678" s="6">
        <f>YEAR(sales_data[[#This Row],[Order Date]])</f>
        <v>2014</v>
      </c>
      <c r="C1678" s="6">
        <f>MONTH(A1678)</f>
        <v>11</v>
      </c>
      <c r="D1678" s="1" t="s">
        <v>857</v>
      </c>
      <c r="E1678" s="1" t="s">
        <v>10</v>
      </c>
      <c r="F1678" s="1" t="s">
        <v>34</v>
      </c>
      <c r="G1678" s="1" t="s">
        <v>47</v>
      </c>
      <c r="H1678" s="1" t="s">
        <v>104</v>
      </c>
      <c r="I1678" s="4">
        <v>19.3</v>
      </c>
      <c r="J1678" s="6">
        <v>5</v>
      </c>
      <c r="K1678" s="4">
        <v>-14.48</v>
      </c>
    </row>
    <row r="1679" spans="1:11" x14ac:dyDescent="0.25">
      <c r="A1679" s="3">
        <v>41969</v>
      </c>
      <c r="B1679" s="6">
        <f>YEAR(sales_data[[#This Row],[Order Date]])</f>
        <v>2014</v>
      </c>
      <c r="C1679" s="6">
        <f>MONTH(A1679)</f>
        <v>11</v>
      </c>
      <c r="D1679" s="1" t="s">
        <v>848</v>
      </c>
      <c r="E1679" s="1" t="s">
        <v>91</v>
      </c>
      <c r="F1679" s="1" t="s">
        <v>11</v>
      </c>
      <c r="G1679" s="1" t="s">
        <v>12</v>
      </c>
      <c r="H1679" s="1" t="s">
        <v>836</v>
      </c>
      <c r="I1679" s="4">
        <v>15.55</v>
      </c>
      <c r="J1679" s="6">
        <v>3</v>
      </c>
      <c r="K1679" s="4">
        <v>5.44</v>
      </c>
    </row>
    <row r="1680" spans="1:11" x14ac:dyDescent="0.25">
      <c r="A1680" s="3">
        <v>41969</v>
      </c>
      <c r="B1680" s="6">
        <f>YEAR(sales_data[[#This Row],[Order Date]])</f>
        <v>2014</v>
      </c>
      <c r="C1680" s="6">
        <f>MONTH(A1680)</f>
        <v>11</v>
      </c>
      <c r="D1680" s="1" t="s">
        <v>848</v>
      </c>
      <c r="E1680" s="1" t="s">
        <v>91</v>
      </c>
      <c r="F1680" s="1" t="s">
        <v>11</v>
      </c>
      <c r="G1680" s="1" t="s">
        <v>18</v>
      </c>
      <c r="H1680" s="1" t="s">
        <v>860</v>
      </c>
      <c r="I1680" s="4">
        <v>669.08</v>
      </c>
      <c r="J1680" s="6">
        <v>5</v>
      </c>
      <c r="K1680" s="4">
        <v>-167.27</v>
      </c>
    </row>
    <row r="1681" spans="1:11" x14ac:dyDescent="0.25">
      <c r="A1681" s="3">
        <v>41969</v>
      </c>
      <c r="B1681" s="6">
        <f>YEAR(sales_data[[#This Row],[Order Date]])</f>
        <v>2014</v>
      </c>
      <c r="C1681" s="6">
        <f>MONTH(A1681)</f>
        <v>11</v>
      </c>
      <c r="D1681" s="1" t="s">
        <v>848</v>
      </c>
      <c r="E1681" s="1" t="s">
        <v>91</v>
      </c>
      <c r="F1681" s="1" t="s">
        <v>39</v>
      </c>
      <c r="G1681" s="1" t="s">
        <v>40</v>
      </c>
      <c r="H1681" s="1" t="s">
        <v>1101</v>
      </c>
      <c r="I1681" s="4">
        <v>438.34</v>
      </c>
      <c r="J1681" s="6">
        <v>4</v>
      </c>
      <c r="K1681" s="4">
        <v>-87.67</v>
      </c>
    </row>
    <row r="1682" spans="1:11" x14ac:dyDescent="0.25">
      <c r="A1682" s="3">
        <v>41969</v>
      </c>
      <c r="B1682" s="6">
        <f>YEAR(sales_data[[#This Row],[Order Date]])</f>
        <v>2014</v>
      </c>
      <c r="C1682" s="6">
        <f>MONTH(A1682)</f>
        <v>11</v>
      </c>
      <c r="D1682" s="1" t="s">
        <v>1497</v>
      </c>
      <c r="E1682" s="1" t="s">
        <v>27</v>
      </c>
      <c r="F1682" s="1" t="s">
        <v>11</v>
      </c>
      <c r="G1682" s="1" t="s">
        <v>12</v>
      </c>
      <c r="H1682" s="1" t="s">
        <v>1601</v>
      </c>
      <c r="I1682" s="4">
        <v>81.98</v>
      </c>
      <c r="J1682" s="6">
        <v>2</v>
      </c>
      <c r="K1682" s="4">
        <v>40.17</v>
      </c>
    </row>
    <row r="1683" spans="1:11" x14ac:dyDescent="0.25">
      <c r="A1683" s="3">
        <v>41969</v>
      </c>
      <c r="B1683" s="6">
        <f>YEAR(sales_data[[#This Row],[Order Date]])</f>
        <v>2014</v>
      </c>
      <c r="C1683" s="6">
        <f>MONTH(A1683)</f>
        <v>11</v>
      </c>
      <c r="D1683" s="1" t="s">
        <v>1475</v>
      </c>
      <c r="E1683" s="1" t="s">
        <v>149</v>
      </c>
      <c r="F1683" s="1" t="s">
        <v>39</v>
      </c>
      <c r="G1683" s="1" t="s">
        <v>40</v>
      </c>
      <c r="H1683" s="1" t="s">
        <v>1708</v>
      </c>
      <c r="I1683" s="4">
        <v>279.95999999999998</v>
      </c>
      <c r="J1683" s="6">
        <v>4</v>
      </c>
      <c r="K1683" s="4">
        <v>78.39</v>
      </c>
    </row>
    <row r="1684" spans="1:11" x14ac:dyDescent="0.25">
      <c r="A1684" s="3">
        <v>41969</v>
      </c>
      <c r="B1684" s="6">
        <f>YEAR(sales_data[[#This Row],[Order Date]])</f>
        <v>2014</v>
      </c>
      <c r="C1684" s="6">
        <f>MONTH(A1684)</f>
        <v>11</v>
      </c>
      <c r="D1684" s="1" t="s">
        <v>1475</v>
      </c>
      <c r="E1684" s="1" t="s">
        <v>149</v>
      </c>
      <c r="F1684" s="1" t="s">
        <v>11</v>
      </c>
      <c r="G1684" s="1" t="s">
        <v>20</v>
      </c>
      <c r="H1684" s="1" t="s">
        <v>631</v>
      </c>
      <c r="I1684" s="4">
        <v>12.91</v>
      </c>
      <c r="J1684" s="6">
        <v>3</v>
      </c>
      <c r="K1684" s="4">
        <v>4.68</v>
      </c>
    </row>
    <row r="1685" spans="1:11" x14ac:dyDescent="0.25">
      <c r="A1685" s="3">
        <v>41969</v>
      </c>
      <c r="B1685" s="6">
        <f>YEAR(sales_data[[#This Row],[Order Date]])</f>
        <v>2014</v>
      </c>
      <c r="C1685" s="6">
        <f>MONTH(A1685)</f>
        <v>11</v>
      </c>
      <c r="D1685" s="1" t="s">
        <v>1475</v>
      </c>
      <c r="E1685" s="1" t="s">
        <v>149</v>
      </c>
      <c r="F1685" s="1" t="s">
        <v>11</v>
      </c>
      <c r="G1685" s="1" t="s">
        <v>20</v>
      </c>
      <c r="H1685" s="1" t="s">
        <v>203</v>
      </c>
      <c r="I1685" s="4">
        <v>17.09</v>
      </c>
      <c r="J1685" s="6">
        <v>4</v>
      </c>
      <c r="K1685" s="4">
        <v>5.77</v>
      </c>
    </row>
    <row r="1686" spans="1:11" x14ac:dyDescent="0.25">
      <c r="A1686" s="3">
        <v>41969</v>
      </c>
      <c r="B1686" s="6">
        <f>YEAR(sales_data[[#This Row],[Order Date]])</f>
        <v>2014</v>
      </c>
      <c r="C1686" s="6">
        <f>MONTH(A1686)</f>
        <v>11</v>
      </c>
      <c r="D1686" s="1" t="s">
        <v>1475</v>
      </c>
      <c r="E1686" s="1" t="s">
        <v>149</v>
      </c>
      <c r="F1686" s="1" t="s">
        <v>11</v>
      </c>
      <c r="G1686" s="1" t="s">
        <v>16</v>
      </c>
      <c r="H1686" s="1" t="s">
        <v>1709</v>
      </c>
      <c r="I1686" s="4">
        <v>93.15</v>
      </c>
      <c r="J1686" s="6">
        <v>9</v>
      </c>
      <c r="K1686" s="4">
        <v>44.71</v>
      </c>
    </row>
    <row r="1687" spans="1:11" x14ac:dyDescent="0.25">
      <c r="A1687" s="3">
        <v>41969</v>
      </c>
      <c r="B1687" s="6">
        <f>YEAR(sales_data[[#This Row],[Order Date]])</f>
        <v>2014</v>
      </c>
      <c r="C1687" s="6">
        <f>MONTH(A1687)</f>
        <v>11</v>
      </c>
      <c r="D1687" s="1" t="s">
        <v>1475</v>
      </c>
      <c r="E1687" s="1" t="s">
        <v>149</v>
      </c>
      <c r="F1687" s="1" t="s">
        <v>11</v>
      </c>
      <c r="G1687" s="1" t="s">
        <v>16</v>
      </c>
      <c r="H1687" s="1" t="s">
        <v>584</v>
      </c>
      <c r="I1687" s="4">
        <v>11.52</v>
      </c>
      <c r="J1687" s="6">
        <v>4</v>
      </c>
      <c r="K1687" s="4">
        <v>5.64</v>
      </c>
    </row>
    <row r="1688" spans="1:11" x14ac:dyDescent="0.25">
      <c r="A1688" s="3">
        <v>41969</v>
      </c>
      <c r="B1688" s="6">
        <f>YEAR(sales_data[[#This Row],[Order Date]])</f>
        <v>2014</v>
      </c>
      <c r="C1688" s="6">
        <f>MONTH(A1688)</f>
        <v>11</v>
      </c>
      <c r="D1688" s="1" t="s">
        <v>1483</v>
      </c>
      <c r="E1688" s="1" t="s">
        <v>27</v>
      </c>
      <c r="F1688" s="1" t="s">
        <v>11</v>
      </c>
      <c r="G1688" s="1" t="s">
        <v>20</v>
      </c>
      <c r="H1688" s="1" t="s">
        <v>205</v>
      </c>
      <c r="I1688" s="4">
        <v>4.32</v>
      </c>
      <c r="J1688" s="6">
        <v>3</v>
      </c>
      <c r="K1688" s="4">
        <v>1.51</v>
      </c>
    </row>
    <row r="1689" spans="1:11" x14ac:dyDescent="0.25">
      <c r="A1689" s="3">
        <v>41969</v>
      </c>
      <c r="B1689" s="6">
        <f>YEAR(sales_data[[#This Row],[Order Date]])</f>
        <v>2014</v>
      </c>
      <c r="C1689" s="6">
        <f>MONTH(A1689)</f>
        <v>11</v>
      </c>
      <c r="D1689" s="1" t="s">
        <v>1483</v>
      </c>
      <c r="E1689" s="1" t="s">
        <v>27</v>
      </c>
      <c r="F1689" s="1" t="s">
        <v>11</v>
      </c>
      <c r="G1689" s="1" t="s">
        <v>12</v>
      </c>
      <c r="H1689" s="1" t="s">
        <v>1710</v>
      </c>
      <c r="I1689" s="4">
        <v>14.94</v>
      </c>
      <c r="J1689" s="6">
        <v>3</v>
      </c>
      <c r="K1689" s="4">
        <v>7.02</v>
      </c>
    </row>
    <row r="1690" spans="1:11" x14ac:dyDescent="0.25">
      <c r="A1690" s="3">
        <v>41969</v>
      </c>
      <c r="B1690" s="6">
        <f>YEAR(sales_data[[#This Row],[Order Date]])</f>
        <v>2014</v>
      </c>
      <c r="C1690" s="6">
        <f>MONTH(A1690)</f>
        <v>11</v>
      </c>
      <c r="D1690" s="1" t="s">
        <v>1483</v>
      </c>
      <c r="E1690" s="1" t="s">
        <v>27</v>
      </c>
      <c r="F1690" s="1" t="s">
        <v>11</v>
      </c>
      <c r="G1690" s="1" t="s">
        <v>92</v>
      </c>
      <c r="H1690" s="1" t="s">
        <v>93</v>
      </c>
      <c r="I1690" s="4">
        <v>40.54</v>
      </c>
      <c r="J1690" s="6">
        <v>2</v>
      </c>
      <c r="K1690" s="4">
        <v>11.35</v>
      </c>
    </row>
    <row r="1691" spans="1:11" x14ac:dyDescent="0.25">
      <c r="A1691" s="3">
        <v>41969</v>
      </c>
      <c r="B1691" s="6">
        <f>YEAR(sales_data[[#This Row],[Order Date]])</f>
        <v>2014</v>
      </c>
      <c r="C1691" s="6">
        <f>MONTH(A1691)</f>
        <v>11</v>
      </c>
      <c r="D1691" s="1" t="s">
        <v>1483</v>
      </c>
      <c r="E1691" s="1" t="s">
        <v>27</v>
      </c>
      <c r="F1691" s="1" t="s">
        <v>11</v>
      </c>
      <c r="G1691" s="1" t="s">
        <v>20</v>
      </c>
      <c r="H1691" s="1" t="s">
        <v>865</v>
      </c>
      <c r="I1691" s="4">
        <v>7.31</v>
      </c>
      <c r="J1691" s="6">
        <v>1</v>
      </c>
      <c r="K1691" s="4">
        <v>2.56</v>
      </c>
    </row>
    <row r="1692" spans="1:11" x14ac:dyDescent="0.25">
      <c r="A1692" s="3">
        <v>41970</v>
      </c>
      <c r="B1692" s="6">
        <f>YEAR(sales_data[[#This Row],[Order Date]])</f>
        <v>2014</v>
      </c>
      <c r="C1692" s="6">
        <f>MONTH(A1692)</f>
        <v>11</v>
      </c>
      <c r="D1692" s="1" t="s">
        <v>902</v>
      </c>
      <c r="E1692" s="1" t="s">
        <v>149</v>
      </c>
      <c r="F1692" s="1" t="s">
        <v>11</v>
      </c>
      <c r="G1692" s="1" t="s">
        <v>43</v>
      </c>
      <c r="H1692" s="1" t="s">
        <v>160</v>
      </c>
      <c r="I1692" s="4">
        <v>3.76</v>
      </c>
      <c r="J1692" s="6">
        <v>2</v>
      </c>
      <c r="K1692" s="4">
        <v>1.32</v>
      </c>
    </row>
    <row r="1693" spans="1:11" x14ac:dyDescent="0.25">
      <c r="A1693" s="3">
        <v>41970</v>
      </c>
      <c r="B1693" s="6">
        <f>YEAR(sales_data[[#This Row],[Order Date]])</f>
        <v>2014</v>
      </c>
      <c r="C1693" s="6">
        <f>MONTH(A1693)</f>
        <v>11</v>
      </c>
      <c r="D1693" s="1" t="s">
        <v>29</v>
      </c>
      <c r="E1693" s="1" t="s">
        <v>149</v>
      </c>
      <c r="F1693" s="1" t="s">
        <v>34</v>
      </c>
      <c r="G1693" s="1" t="s">
        <v>47</v>
      </c>
      <c r="H1693" s="1" t="s">
        <v>1711</v>
      </c>
      <c r="I1693" s="4">
        <v>199.9</v>
      </c>
      <c r="J1693" s="6">
        <v>5</v>
      </c>
      <c r="K1693" s="4">
        <v>39.979999999999997</v>
      </c>
    </row>
    <row r="1694" spans="1:11" x14ac:dyDescent="0.25">
      <c r="A1694" s="3">
        <v>41971</v>
      </c>
      <c r="B1694" s="6">
        <f>YEAR(sales_data[[#This Row],[Order Date]])</f>
        <v>2014</v>
      </c>
      <c r="C1694" s="6">
        <f>MONTH(A1694)</f>
        <v>11</v>
      </c>
      <c r="D1694" s="1" t="s">
        <v>1712</v>
      </c>
      <c r="E1694" s="1" t="s">
        <v>488</v>
      </c>
      <c r="F1694" s="1" t="s">
        <v>11</v>
      </c>
      <c r="G1694" s="1" t="s">
        <v>24</v>
      </c>
      <c r="H1694" s="1" t="s">
        <v>1713</v>
      </c>
      <c r="I1694" s="4">
        <v>14.67</v>
      </c>
      <c r="J1694" s="6">
        <v>3</v>
      </c>
      <c r="K1694" s="4">
        <v>3.96</v>
      </c>
    </row>
    <row r="1695" spans="1:11" x14ac:dyDescent="0.25">
      <c r="A1695" s="3">
        <v>41971</v>
      </c>
      <c r="B1695" s="6">
        <f>YEAR(sales_data[[#This Row],[Order Date]])</f>
        <v>2014</v>
      </c>
      <c r="C1695" s="6">
        <f>MONTH(A1695)</f>
        <v>11</v>
      </c>
      <c r="D1695" s="1" t="s">
        <v>1714</v>
      </c>
      <c r="E1695" s="1" t="s">
        <v>149</v>
      </c>
      <c r="F1695" s="1" t="s">
        <v>11</v>
      </c>
      <c r="G1695" s="1" t="s">
        <v>20</v>
      </c>
      <c r="H1695" s="1" t="s">
        <v>96</v>
      </c>
      <c r="I1695" s="4">
        <v>17.25</v>
      </c>
      <c r="J1695" s="6">
        <v>2</v>
      </c>
      <c r="K1695" s="4">
        <v>6.04</v>
      </c>
    </row>
    <row r="1696" spans="1:11" x14ac:dyDescent="0.25">
      <c r="A1696" s="3">
        <v>41971</v>
      </c>
      <c r="B1696" s="6">
        <f>YEAR(sales_data[[#This Row],[Order Date]])</f>
        <v>2014</v>
      </c>
      <c r="C1696" s="6">
        <f>MONTH(A1696)</f>
        <v>11</v>
      </c>
      <c r="D1696" s="1" t="s">
        <v>61</v>
      </c>
      <c r="E1696" s="1" t="s">
        <v>70</v>
      </c>
      <c r="F1696" s="1" t="s">
        <v>34</v>
      </c>
      <c r="G1696" s="1" t="s">
        <v>47</v>
      </c>
      <c r="H1696" s="1" t="s">
        <v>1715</v>
      </c>
      <c r="I1696" s="4">
        <v>397.6</v>
      </c>
      <c r="J1696" s="6">
        <v>5</v>
      </c>
      <c r="K1696" s="4">
        <v>43.74</v>
      </c>
    </row>
    <row r="1697" spans="1:11" x14ac:dyDescent="0.25">
      <c r="A1697" s="3">
        <v>41971</v>
      </c>
      <c r="B1697" s="6">
        <f>YEAR(sales_data[[#This Row],[Order Date]])</f>
        <v>2014</v>
      </c>
      <c r="C1697" s="6">
        <f>MONTH(A1697)</f>
        <v>11</v>
      </c>
      <c r="D1697" s="1" t="s">
        <v>61</v>
      </c>
      <c r="E1697" s="1" t="s">
        <v>70</v>
      </c>
      <c r="F1697" s="1" t="s">
        <v>11</v>
      </c>
      <c r="G1697" s="1" t="s">
        <v>12</v>
      </c>
      <c r="H1697" s="1" t="s">
        <v>621</v>
      </c>
      <c r="I1697" s="4">
        <v>85.96</v>
      </c>
      <c r="J1697" s="6">
        <v>7</v>
      </c>
      <c r="K1697" s="4">
        <v>40.4</v>
      </c>
    </row>
    <row r="1698" spans="1:11" x14ac:dyDescent="0.25">
      <c r="A1698" s="3">
        <v>41971</v>
      </c>
      <c r="B1698" s="6">
        <f>YEAR(sales_data[[#This Row],[Order Date]])</f>
        <v>2014</v>
      </c>
      <c r="C1698" s="6">
        <f>MONTH(A1698)</f>
        <v>11</v>
      </c>
      <c r="D1698" s="1" t="s">
        <v>61</v>
      </c>
      <c r="E1698" s="1" t="s">
        <v>70</v>
      </c>
      <c r="F1698" s="1" t="s">
        <v>11</v>
      </c>
      <c r="G1698" s="1" t="s">
        <v>24</v>
      </c>
      <c r="H1698" s="1" t="s">
        <v>459</v>
      </c>
      <c r="I1698" s="4">
        <v>13.12</v>
      </c>
      <c r="J1698" s="6">
        <v>4</v>
      </c>
      <c r="K1698" s="4">
        <v>4.33</v>
      </c>
    </row>
    <row r="1699" spans="1:11" x14ac:dyDescent="0.25">
      <c r="A1699" s="3">
        <v>41971</v>
      </c>
      <c r="B1699" s="6">
        <f>YEAR(sales_data[[#This Row],[Order Date]])</f>
        <v>2014</v>
      </c>
      <c r="C1699" s="6">
        <f>MONTH(A1699)</f>
        <v>11</v>
      </c>
      <c r="D1699" s="1" t="s">
        <v>61</v>
      </c>
      <c r="E1699" s="1" t="s">
        <v>70</v>
      </c>
      <c r="F1699" s="1" t="s">
        <v>11</v>
      </c>
      <c r="G1699" s="1" t="s">
        <v>20</v>
      </c>
      <c r="H1699" s="1" t="s">
        <v>330</v>
      </c>
      <c r="I1699" s="4">
        <v>45.66</v>
      </c>
      <c r="J1699" s="6">
        <v>3</v>
      </c>
      <c r="K1699" s="4">
        <v>22.37</v>
      </c>
    </row>
    <row r="1700" spans="1:11" x14ac:dyDescent="0.25">
      <c r="A1700" s="3">
        <v>41971</v>
      </c>
      <c r="B1700" s="6">
        <f>YEAR(sales_data[[#This Row],[Order Date]])</f>
        <v>2014</v>
      </c>
      <c r="C1700" s="6">
        <f>MONTH(A1700)</f>
        <v>11</v>
      </c>
      <c r="D1700" s="1" t="s">
        <v>1115</v>
      </c>
      <c r="E1700" s="1" t="s">
        <v>27</v>
      </c>
      <c r="F1700" s="1" t="s">
        <v>11</v>
      </c>
      <c r="G1700" s="1" t="s">
        <v>200</v>
      </c>
      <c r="H1700" s="1" t="s">
        <v>807</v>
      </c>
      <c r="I1700" s="4">
        <v>7.36</v>
      </c>
      <c r="J1700" s="6">
        <v>2</v>
      </c>
      <c r="K1700" s="4">
        <v>0.15</v>
      </c>
    </row>
    <row r="1701" spans="1:11" x14ac:dyDescent="0.25">
      <c r="A1701" s="3">
        <v>41971</v>
      </c>
      <c r="B1701" s="6">
        <f>YEAR(sales_data[[#This Row],[Order Date]])</f>
        <v>2014</v>
      </c>
      <c r="C1701" s="6">
        <f>MONTH(A1701)</f>
        <v>11</v>
      </c>
      <c r="D1701" s="1" t="s">
        <v>1115</v>
      </c>
      <c r="E1701" s="1" t="s">
        <v>27</v>
      </c>
      <c r="F1701" s="1" t="s">
        <v>11</v>
      </c>
      <c r="G1701" s="1" t="s">
        <v>16</v>
      </c>
      <c r="H1701" s="1" t="s">
        <v>1716</v>
      </c>
      <c r="I1701" s="4">
        <v>41.4</v>
      </c>
      <c r="J1701" s="6">
        <v>4</v>
      </c>
      <c r="K1701" s="4">
        <v>19.87</v>
      </c>
    </row>
    <row r="1702" spans="1:11" x14ac:dyDescent="0.25">
      <c r="A1702" s="3">
        <v>41971</v>
      </c>
      <c r="B1702" s="6">
        <f>YEAR(sales_data[[#This Row],[Order Date]])</f>
        <v>2014</v>
      </c>
      <c r="C1702" s="6">
        <f>MONTH(A1702)</f>
        <v>11</v>
      </c>
      <c r="D1702" s="1" t="s">
        <v>1115</v>
      </c>
      <c r="E1702" s="1" t="s">
        <v>27</v>
      </c>
      <c r="F1702" s="1" t="s">
        <v>34</v>
      </c>
      <c r="G1702" s="1" t="s">
        <v>74</v>
      </c>
      <c r="H1702" s="1" t="s">
        <v>1717</v>
      </c>
      <c r="I1702" s="4">
        <v>411.33</v>
      </c>
      <c r="J1702" s="6">
        <v>4</v>
      </c>
      <c r="K1702" s="4">
        <v>-4.84</v>
      </c>
    </row>
    <row r="1703" spans="1:11" x14ac:dyDescent="0.25">
      <c r="A1703" s="3">
        <v>41971</v>
      </c>
      <c r="B1703" s="6">
        <f>YEAR(sales_data[[#This Row],[Order Date]])</f>
        <v>2014</v>
      </c>
      <c r="C1703" s="6">
        <f>MONTH(A1703)</f>
        <v>11</v>
      </c>
      <c r="D1703" s="1" t="s">
        <v>1023</v>
      </c>
      <c r="E1703" s="1" t="s">
        <v>27</v>
      </c>
      <c r="F1703" s="1" t="s">
        <v>11</v>
      </c>
      <c r="G1703" s="1" t="s">
        <v>92</v>
      </c>
      <c r="H1703" s="1" t="s">
        <v>764</v>
      </c>
      <c r="I1703" s="4">
        <v>43.68</v>
      </c>
      <c r="J1703" s="6">
        <v>3</v>
      </c>
      <c r="K1703" s="4">
        <v>11.79</v>
      </c>
    </row>
    <row r="1704" spans="1:11" x14ac:dyDescent="0.25">
      <c r="A1704" s="3">
        <v>41971</v>
      </c>
      <c r="B1704" s="6">
        <f>YEAR(sales_data[[#This Row],[Order Date]])</f>
        <v>2014</v>
      </c>
      <c r="C1704" s="6">
        <f>MONTH(A1704)</f>
        <v>11</v>
      </c>
      <c r="D1704" s="1" t="s">
        <v>1023</v>
      </c>
      <c r="E1704" s="1" t="s">
        <v>27</v>
      </c>
      <c r="F1704" s="1" t="s">
        <v>39</v>
      </c>
      <c r="G1704" s="1" t="s">
        <v>52</v>
      </c>
      <c r="H1704" s="1" t="s">
        <v>1718</v>
      </c>
      <c r="I1704" s="4">
        <v>139.93</v>
      </c>
      <c r="J1704" s="6">
        <v>7</v>
      </c>
      <c r="K1704" s="4">
        <v>34.979999999999997</v>
      </c>
    </row>
    <row r="1705" spans="1:11" x14ac:dyDescent="0.25">
      <c r="A1705" s="3">
        <v>41971</v>
      </c>
      <c r="B1705" s="6">
        <f>YEAR(sales_data[[#This Row],[Order Date]])</f>
        <v>2014</v>
      </c>
      <c r="C1705" s="6">
        <f>MONTH(A1705)</f>
        <v>11</v>
      </c>
      <c r="D1705" s="1" t="s">
        <v>1719</v>
      </c>
      <c r="E1705" s="1" t="s">
        <v>10</v>
      </c>
      <c r="F1705" s="1" t="s">
        <v>39</v>
      </c>
      <c r="G1705" s="1" t="s">
        <v>302</v>
      </c>
      <c r="H1705" s="1" t="s">
        <v>1217</v>
      </c>
      <c r="I1705" s="4">
        <v>998.85</v>
      </c>
      <c r="J1705" s="6">
        <v>5</v>
      </c>
      <c r="K1705" s="4">
        <v>-199.77</v>
      </c>
    </row>
    <row r="1706" spans="1:11" x14ac:dyDescent="0.25">
      <c r="A1706" s="3">
        <v>41971</v>
      </c>
      <c r="B1706" s="6">
        <f>YEAR(sales_data[[#This Row],[Order Date]])</f>
        <v>2014</v>
      </c>
      <c r="C1706" s="6">
        <f>MONTH(A1706)</f>
        <v>11</v>
      </c>
      <c r="D1706" s="1" t="s">
        <v>1720</v>
      </c>
      <c r="E1706" s="1" t="s">
        <v>129</v>
      </c>
      <c r="F1706" s="1" t="s">
        <v>11</v>
      </c>
      <c r="G1706" s="1" t="s">
        <v>63</v>
      </c>
      <c r="H1706" s="1" t="s">
        <v>1721</v>
      </c>
      <c r="I1706" s="4">
        <v>64.02</v>
      </c>
      <c r="J1706" s="6">
        <v>6</v>
      </c>
      <c r="K1706" s="4">
        <v>29.45</v>
      </c>
    </row>
    <row r="1707" spans="1:11" x14ac:dyDescent="0.25">
      <c r="A1707" s="3">
        <v>41972</v>
      </c>
      <c r="B1707" s="6">
        <f>YEAR(sales_data[[#This Row],[Order Date]])</f>
        <v>2014</v>
      </c>
      <c r="C1707" s="6">
        <f>MONTH(A1707)</f>
        <v>11</v>
      </c>
      <c r="D1707" s="1" t="s">
        <v>839</v>
      </c>
      <c r="E1707" s="1" t="s">
        <v>23</v>
      </c>
      <c r="F1707" s="1" t="s">
        <v>11</v>
      </c>
      <c r="G1707" s="1" t="s">
        <v>16</v>
      </c>
      <c r="H1707" s="1" t="s">
        <v>582</v>
      </c>
      <c r="I1707" s="4">
        <v>5.04</v>
      </c>
      <c r="J1707" s="6">
        <v>2</v>
      </c>
      <c r="K1707" s="4">
        <v>1.76</v>
      </c>
    </row>
    <row r="1708" spans="1:11" x14ac:dyDescent="0.25">
      <c r="A1708" s="3">
        <v>41972</v>
      </c>
      <c r="B1708" s="6">
        <f>YEAR(sales_data[[#This Row],[Order Date]])</f>
        <v>2014</v>
      </c>
      <c r="C1708" s="6">
        <f>MONTH(A1708)</f>
        <v>11</v>
      </c>
      <c r="D1708" s="1" t="s">
        <v>1722</v>
      </c>
      <c r="E1708" s="1" t="s">
        <v>15</v>
      </c>
      <c r="F1708" s="1" t="s">
        <v>11</v>
      </c>
      <c r="G1708" s="1" t="s">
        <v>43</v>
      </c>
      <c r="H1708" s="1" t="s">
        <v>160</v>
      </c>
      <c r="I1708" s="4">
        <v>12.62</v>
      </c>
      <c r="J1708" s="6">
        <v>2</v>
      </c>
      <c r="K1708" s="4">
        <v>3.95</v>
      </c>
    </row>
    <row r="1709" spans="1:11" x14ac:dyDescent="0.25">
      <c r="A1709" s="3">
        <v>41972</v>
      </c>
      <c r="B1709" s="6">
        <f>YEAR(sales_data[[#This Row],[Order Date]])</f>
        <v>2014</v>
      </c>
      <c r="C1709" s="6">
        <f>MONTH(A1709)</f>
        <v>11</v>
      </c>
      <c r="D1709" s="1" t="s">
        <v>1723</v>
      </c>
      <c r="E1709" s="1" t="s">
        <v>27</v>
      </c>
      <c r="F1709" s="1" t="s">
        <v>39</v>
      </c>
      <c r="G1709" s="1" t="s">
        <v>40</v>
      </c>
      <c r="H1709" s="1" t="s">
        <v>898</v>
      </c>
      <c r="I1709" s="4">
        <v>575.91999999999996</v>
      </c>
      <c r="J1709" s="6">
        <v>2</v>
      </c>
      <c r="K1709" s="4">
        <v>71.989999999999995</v>
      </c>
    </row>
    <row r="1710" spans="1:11" x14ac:dyDescent="0.25">
      <c r="A1710" s="3">
        <v>41972</v>
      </c>
      <c r="B1710" s="6">
        <f>YEAR(sales_data[[#This Row],[Order Date]])</f>
        <v>2014</v>
      </c>
      <c r="C1710" s="6">
        <f>MONTH(A1710)</f>
        <v>11</v>
      </c>
      <c r="D1710" s="1" t="s">
        <v>1723</v>
      </c>
      <c r="E1710" s="1" t="s">
        <v>27</v>
      </c>
      <c r="F1710" s="1" t="s">
        <v>11</v>
      </c>
      <c r="G1710" s="1" t="s">
        <v>43</v>
      </c>
      <c r="H1710" s="1" t="s">
        <v>160</v>
      </c>
      <c r="I1710" s="4">
        <v>30.4</v>
      </c>
      <c r="J1710" s="6">
        <v>5</v>
      </c>
      <c r="K1710" s="4">
        <v>15.2</v>
      </c>
    </row>
    <row r="1711" spans="1:11" x14ac:dyDescent="0.25">
      <c r="A1711" s="3">
        <v>41972</v>
      </c>
      <c r="B1711" s="6">
        <f>YEAR(sales_data[[#This Row],[Order Date]])</f>
        <v>2014</v>
      </c>
      <c r="C1711" s="6">
        <f>MONTH(A1711)</f>
        <v>11</v>
      </c>
      <c r="D1711" s="1" t="s">
        <v>953</v>
      </c>
      <c r="E1711" s="1" t="s">
        <v>149</v>
      </c>
      <c r="F1711" s="1" t="s">
        <v>11</v>
      </c>
      <c r="G1711" s="1" t="s">
        <v>16</v>
      </c>
      <c r="H1711" s="1" t="s">
        <v>1025</v>
      </c>
      <c r="I1711" s="4">
        <v>25.06</v>
      </c>
      <c r="J1711" s="6">
        <v>2</v>
      </c>
      <c r="K1711" s="4">
        <v>11.78</v>
      </c>
    </row>
    <row r="1712" spans="1:11" x14ac:dyDescent="0.25">
      <c r="A1712" s="3">
        <v>41973</v>
      </c>
      <c r="B1712" s="6">
        <f>YEAR(sales_data[[#This Row],[Order Date]])</f>
        <v>2014</v>
      </c>
      <c r="C1712" s="6">
        <f>MONTH(A1712)</f>
        <v>11</v>
      </c>
      <c r="D1712" s="1" t="s">
        <v>1617</v>
      </c>
      <c r="E1712" s="1" t="s">
        <v>149</v>
      </c>
      <c r="F1712" s="1" t="s">
        <v>11</v>
      </c>
      <c r="G1712" s="1" t="s">
        <v>63</v>
      </c>
      <c r="H1712" s="1" t="s">
        <v>1724</v>
      </c>
      <c r="I1712" s="4">
        <v>62.28</v>
      </c>
      <c r="J1712" s="6">
        <v>4</v>
      </c>
      <c r="K1712" s="4">
        <v>29.27</v>
      </c>
    </row>
    <row r="1713" spans="1:11" x14ac:dyDescent="0.25">
      <c r="A1713" s="3">
        <v>41973</v>
      </c>
      <c r="B1713" s="6">
        <f>YEAR(sales_data[[#This Row],[Order Date]])</f>
        <v>2014</v>
      </c>
      <c r="C1713" s="6">
        <f>MONTH(A1713)</f>
        <v>11</v>
      </c>
      <c r="D1713" s="1" t="s">
        <v>684</v>
      </c>
      <c r="E1713" s="1" t="s">
        <v>123</v>
      </c>
      <c r="F1713" s="1" t="s">
        <v>11</v>
      </c>
      <c r="G1713" s="1" t="s">
        <v>20</v>
      </c>
      <c r="H1713" s="1" t="s">
        <v>1577</v>
      </c>
      <c r="I1713" s="4">
        <v>6.64</v>
      </c>
      <c r="J1713" s="6">
        <v>9</v>
      </c>
      <c r="K1713" s="4">
        <v>-4.43</v>
      </c>
    </row>
    <row r="1714" spans="1:11" x14ac:dyDescent="0.25">
      <c r="A1714" s="3">
        <v>41973</v>
      </c>
      <c r="B1714" s="6">
        <f>YEAR(sales_data[[#This Row],[Order Date]])</f>
        <v>2014</v>
      </c>
      <c r="C1714" s="6">
        <f>MONTH(A1714)</f>
        <v>11</v>
      </c>
      <c r="D1714" s="1" t="s">
        <v>953</v>
      </c>
      <c r="E1714" s="1" t="s">
        <v>95</v>
      </c>
      <c r="F1714" s="1" t="s">
        <v>11</v>
      </c>
      <c r="G1714" s="1" t="s">
        <v>200</v>
      </c>
      <c r="H1714" s="1" t="s">
        <v>782</v>
      </c>
      <c r="I1714" s="4">
        <v>47.99</v>
      </c>
      <c r="J1714" s="6">
        <v>7</v>
      </c>
      <c r="K1714" s="4">
        <v>3.6</v>
      </c>
    </row>
    <row r="1715" spans="1:11" x14ac:dyDescent="0.25">
      <c r="A1715" s="3">
        <v>41973</v>
      </c>
      <c r="B1715" s="6">
        <f>YEAR(sales_data[[#This Row],[Order Date]])</f>
        <v>2014</v>
      </c>
      <c r="C1715" s="6">
        <f>MONTH(A1715)</f>
        <v>11</v>
      </c>
      <c r="D1715" s="1" t="s">
        <v>953</v>
      </c>
      <c r="E1715" s="1" t="s">
        <v>95</v>
      </c>
      <c r="F1715" s="1" t="s">
        <v>39</v>
      </c>
      <c r="G1715" s="1" t="s">
        <v>52</v>
      </c>
      <c r="H1715" s="1" t="s">
        <v>1725</v>
      </c>
      <c r="I1715" s="4">
        <v>102.24</v>
      </c>
      <c r="J1715" s="6">
        <v>4</v>
      </c>
      <c r="K1715" s="4">
        <v>-16.61</v>
      </c>
    </row>
    <row r="1716" spans="1:11" x14ac:dyDescent="0.25">
      <c r="A1716" s="2">
        <v>41974</v>
      </c>
      <c r="B1716" s="6">
        <f>YEAR(sales_data[[#This Row],[Order Date]])</f>
        <v>2014</v>
      </c>
      <c r="C1716" s="6">
        <f>MONTH(A1716)</f>
        <v>12</v>
      </c>
      <c r="D1716" s="1" t="s">
        <v>712</v>
      </c>
      <c r="E1716" s="1" t="s">
        <v>157</v>
      </c>
      <c r="F1716" s="1" t="s">
        <v>34</v>
      </c>
      <c r="G1716" s="1" t="s">
        <v>35</v>
      </c>
      <c r="H1716" s="1" t="s">
        <v>1726</v>
      </c>
      <c r="I1716" s="4">
        <v>2807.84</v>
      </c>
      <c r="J1716" s="6">
        <v>8</v>
      </c>
      <c r="K1716" s="4">
        <v>673.88</v>
      </c>
    </row>
    <row r="1717" spans="1:11" x14ac:dyDescent="0.25">
      <c r="A1717" s="2">
        <v>41974</v>
      </c>
      <c r="B1717" s="6">
        <f>YEAR(sales_data[[#This Row],[Order Date]])</f>
        <v>2014</v>
      </c>
      <c r="C1717" s="6">
        <f>MONTH(A1717)</f>
        <v>12</v>
      </c>
      <c r="D1717" s="1" t="s">
        <v>712</v>
      </c>
      <c r="E1717" s="1" t="s">
        <v>157</v>
      </c>
      <c r="F1717" s="1" t="s">
        <v>11</v>
      </c>
      <c r="G1717" s="1" t="s">
        <v>24</v>
      </c>
      <c r="H1717" s="1" t="s">
        <v>877</v>
      </c>
      <c r="I1717" s="4">
        <v>46.64</v>
      </c>
      <c r="J1717" s="6">
        <v>4</v>
      </c>
      <c r="K1717" s="4">
        <v>12.59</v>
      </c>
    </row>
    <row r="1718" spans="1:11" x14ac:dyDescent="0.25">
      <c r="A1718" s="2">
        <v>41974</v>
      </c>
      <c r="B1718" s="6">
        <f>YEAR(sales_data[[#This Row],[Order Date]])</f>
        <v>2014</v>
      </c>
      <c r="C1718" s="6">
        <f>MONTH(A1718)</f>
        <v>12</v>
      </c>
      <c r="D1718" s="1" t="s">
        <v>1727</v>
      </c>
      <c r="E1718" s="1" t="s">
        <v>27</v>
      </c>
      <c r="F1718" s="1" t="s">
        <v>34</v>
      </c>
      <c r="G1718" s="1" t="s">
        <v>47</v>
      </c>
      <c r="H1718" s="1" t="s">
        <v>1728</v>
      </c>
      <c r="I1718" s="4">
        <v>58.2</v>
      </c>
      <c r="J1718" s="6">
        <v>3</v>
      </c>
      <c r="K1718" s="4">
        <v>28.52</v>
      </c>
    </row>
    <row r="1719" spans="1:11" x14ac:dyDescent="0.25">
      <c r="A1719" s="2">
        <v>41974</v>
      </c>
      <c r="B1719" s="6">
        <f>YEAR(sales_data[[#This Row],[Order Date]])</f>
        <v>2014</v>
      </c>
      <c r="C1719" s="6">
        <f>MONTH(A1719)</f>
        <v>12</v>
      </c>
      <c r="D1719" s="1" t="s">
        <v>853</v>
      </c>
      <c r="E1719" s="1" t="s">
        <v>245</v>
      </c>
      <c r="F1719" s="1" t="s">
        <v>39</v>
      </c>
      <c r="G1719" s="1" t="s">
        <v>40</v>
      </c>
      <c r="H1719" s="1" t="s">
        <v>1729</v>
      </c>
      <c r="I1719" s="4">
        <v>95.97</v>
      </c>
      <c r="J1719" s="6">
        <v>4</v>
      </c>
      <c r="K1719" s="4">
        <v>9.6</v>
      </c>
    </row>
    <row r="1720" spans="1:11" x14ac:dyDescent="0.25">
      <c r="A1720" s="2">
        <v>41974</v>
      </c>
      <c r="B1720" s="6">
        <f>YEAR(sales_data[[#This Row],[Order Date]])</f>
        <v>2014</v>
      </c>
      <c r="C1720" s="6">
        <f>MONTH(A1720)</f>
        <v>12</v>
      </c>
      <c r="D1720" s="1" t="s">
        <v>1652</v>
      </c>
      <c r="E1720" s="1" t="s">
        <v>78</v>
      </c>
      <c r="F1720" s="1" t="s">
        <v>39</v>
      </c>
      <c r="G1720" s="1" t="s">
        <v>603</v>
      </c>
      <c r="H1720" s="1" t="s">
        <v>1089</v>
      </c>
      <c r="I1720" s="4">
        <v>659.99</v>
      </c>
      <c r="J1720" s="6">
        <v>2</v>
      </c>
      <c r="K1720" s="4">
        <v>110</v>
      </c>
    </row>
    <row r="1721" spans="1:11" x14ac:dyDescent="0.25">
      <c r="A1721" s="2">
        <v>41974</v>
      </c>
      <c r="B1721" s="6">
        <f>YEAR(sales_data[[#This Row],[Order Date]])</f>
        <v>2014</v>
      </c>
      <c r="C1721" s="6">
        <f>MONTH(A1721)</f>
        <v>12</v>
      </c>
      <c r="D1721" s="1" t="s">
        <v>1652</v>
      </c>
      <c r="E1721" s="1" t="s">
        <v>78</v>
      </c>
      <c r="F1721" s="1" t="s">
        <v>34</v>
      </c>
      <c r="G1721" s="1" t="s">
        <v>47</v>
      </c>
      <c r="H1721" s="1" t="s">
        <v>214</v>
      </c>
      <c r="I1721" s="4">
        <v>8.1300000000000008</v>
      </c>
      <c r="J1721" s="6">
        <v>2</v>
      </c>
      <c r="K1721" s="4">
        <v>1.42</v>
      </c>
    </row>
    <row r="1722" spans="1:11" x14ac:dyDescent="0.25">
      <c r="A1722" s="2">
        <v>41974</v>
      </c>
      <c r="B1722" s="6">
        <f>YEAR(sales_data[[#This Row],[Order Date]])</f>
        <v>2014</v>
      </c>
      <c r="C1722" s="6">
        <f>MONTH(A1722)</f>
        <v>12</v>
      </c>
      <c r="D1722" s="1" t="s">
        <v>1652</v>
      </c>
      <c r="E1722" s="1" t="s">
        <v>78</v>
      </c>
      <c r="F1722" s="1" t="s">
        <v>11</v>
      </c>
      <c r="G1722" s="1" t="s">
        <v>12</v>
      </c>
      <c r="H1722" s="1" t="s">
        <v>1730</v>
      </c>
      <c r="I1722" s="4">
        <v>36.29</v>
      </c>
      <c r="J1722" s="6">
        <v>7</v>
      </c>
      <c r="K1722" s="4">
        <v>12.7</v>
      </c>
    </row>
    <row r="1723" spans="1:11" x14ac:dyDescent="0.25">
      <c r="A1723" s="2">
        <v>41974</v>
      </c>
      <c r="B1723" s="6">
        <f>YEAR(sales_data[[#This Row],[Order Date]])</f>
        <v>2014</v>
      </c>
      <c r="C1723" s="6">
        <f>MONTH(A1723)</f>
        <v>12</v>
      </c>
      <c r="D1723" s="1" t="s">
        <v>1652</v>
      </c>
      <c r="E1723" s="1" t="s">
        <v>78</v>
      </c>
      <c r="F1723" s="1" t="s">
        <v>34</v>
      </c>
      <c r="G1723" s="1" t="s">
        <v>35</v>
      </c>
      <c r="H1723" s="1" t="s">
        <v>660</v>
      </c>
      <c r="I1723" s="4">
        <v>909.72</v>
      </c>
      <c r="J1723" s="6">
        <v>6</v>
      </c>
      <c r="K1723" s="4">
        <v>-51.98</v>
      </c>
    </row>
    <row r="1724" spans="1:11" x14ac:dyDescent="0.25">
      <c r="A1724" s="2">
        <v>41974</v>
      </c>
      <c r="B1724" s="6">
        <f>YEAR(sales_data[[#This Row],[Order Date]])</f>
        <v>2014</v>
      </c>
      <c r="C1724" s="6">
        <f>MONTH(A1724)</f>
        <v>12</v>
      </c>
      <c r="D1724" s="1" t="s">
        <v>346</v>
      </c>
      <c r="E1724" s="1" t="s">
        <v>10</v>
      </c>
      <c r="F1724" s="1" t="s">
        <v>34</v>
      </c>
      <c r="G1724" s="1" t="s">
        <v>35</v>
      </c>
      <c r="H1724" s="1" t="s">
        <v>1731</v>
      </c>
      <c r="I1724" s="4">
        <v>674.06</v>
      </c>
      <c r="J1724" s="6">
        <v>3</v>
      </c>
      <c r="K1724" s="4">
        <v>-19.260000000000002</v>
      </c>
    </row>
    <row r="1725" spans="1:11" x14ac:dyDescent="0.25">
      <c r="A1725" s="2">
        <v>41974</v>
      </c>
      <c r="B1725" s="6">
        <f>YEAR(sales_data[[#This Row],[Order Date]])</f>
        <v>2014</v>
      </c>
      <c r="C1725" s="6">
        <f>MONTH(A1725)</f>
        <v>12</v>
      </c>
      <c r="D1725" s="1" t="s">
        <v>861</v>
      </c>
      <c r="E1725" s="1" t="s">
        <v>434</v>
      </c>
      <c r="F1725" s="1" t="s">
        <v>39</v>
      </c>
      <c r="G1725" s="1" t="s">
        <v>40</v>
      </c>
      <c r="H1725" s="1" t="s">
        <v>1539</v>
      </c>
      <c r="I1725" s="4">
        <v>271.89999999999998</v>
      </c>
      <c r="J1725" s="6">
        <v>2</v>
      </c>
      <c r="K1725" s="4">
        <v>78.849999999999994</v>
      </c>
    </row>
    <row r="1726" spans="1:11" x14ac:dyDescent="0.25">
      <c r="A1726" s="2">
        <v>41974</v>
      </c>
      <c r="B1726" s="6">
        <f>YEAR(sales_data[[#This Row],[Order Date]])</f>
        <v>2014</v>
      </c>
      <c r="C1726" s="6">
        <f>MONTH(A1726)</f>
        <v>12</v>
      </c>
      <c r="D1726" s="1" t="s">
        <v>861</v>
      </c>
      <c r="E1726" s="1" t="s">
        <v>434</v>
      </c>
      <c r="F1726" s="1" t="s">
        <v>34</v>
      </c>
      <c r="G1726" s="1" t="s">
        <v>47</v>
      </c>
      <c r="H1726" s="1" t="s">
        <v>1732</v>
      </c>
      <c r="I1726" s="4">
        <v>45.84</v>
      </c>
      <c r="J1726" s="6">
        <v>3</v>
      </c>
      <c r="K1726" s="4">
        <v>15.59</v>
      </c>
    </row>
    <row r="1727" spans="1:11" x14ac:dyDescent="0.25">
      <c r="A1727" s="2">
        <v>41974</v>
      </c>
      <c r="B1727" s="6">
        <f>YEAR(sales_data[[#This Row],[Order Date]])</f>
        <v>2014</v>
      </c>
      <c r="C1727" s="6">
        <f>MONTH(A1727)</f>
        <v>12</v>
      </c>
      <c r="D1727" s="1" t="s">
        <v>861</v>
      </c>
      <c r="E1727" s="1" t="s">
        <v>434</v>
      </c>
      <c r="F1727" s="1" t="s">
        <v>34</v>
      </c>
      <c r="G1727" s="1" t="s">
        <v>47</v>
      </c>
      <c r="H1727" s="1" t="s">
        <v>117</v>
      </c>
      <c r="I1727" s="4">
        <v>9.82</v>
      </c>
      <c r="J1727" s="6">
        <v>2</v>
      </c>
      <c r="K1727" s="4">
        <v>3.24</v>
      </c>
    </row>
    <row r="1728" spans="1:11" x14ac:dyDescent="0.25">
      <c r="A1728" s="2">
        <v>41975</v>
      </c>
      <c r="B1728" s="6">
        <f>YEAR(sales_data[[#This Row],[Order Date]])</f>
        <v>2014</v>
      </c>
      <c r="C1728" s="6">
        <f>MONTH(A1728)</f>
        <v>12</v>
      </c>
      <c r="D1728" s="1" t="s">
        <v>1733</v>
      </c>
      <c r="E1728" s="1" t="s">
        <v>149</v>
      </c>
      <c r="F1728" s="1" t="s">
        <v>39</v>
      </c>
      <c r="G1728" s="1" t="s">
        <v>52</v>
      </c>
      <c r="H1728" s="1" t="s">
        <v>84</v>
      </c>
      <c r="I1728" s="4">
        <v>119.96</v>
      </c>
      <c r="J1728" s="6">
        <v>4</v>
      </c>
      <c r="K1728" s="4">
        <v>52.78</v>
      </c>
    </row>
    <row r="1729" spans="1:11" x14ac:dyDescent="0.25">
      <c r="A1729" s="2">
        <v>41975</v>
      </c>
      <c r="B1729" s="6">
        <f>YEAR(sales_data[[#This Row],[Order Date]])</f>
        <v>2014</v>
      </c>
      <c r="C1729" s="6">
        <f>MONTH(A1729)</f>
        <v>12</v>
      </c>
      <c r="D1729" s="1" t="s">
        <v>1733</v>
      </c>
      <c r="E1729" s="1" t="s">
        <v>149</v>
      </c>
      <c r="F1729" s="1" t="s">
        <v>34</v>
      </c>
      <c r="G1729" s="1" t="s">
        <v>74</v>
      </c>
      <c r="H1729" s="1" t="s">
        <v>777</v>
      </c>
      <c r="I1729" s="4">
        <v>883.92</v>
      </c>
      <c r="J1729" s="6">
        <v>5</v>
      </c>
      <c r="K1729" s="4">
        <v>-110.49</v>
      </c>
    </row>
    <row r="1730" spans="1:11" x14ac:dyDescent="0.25">
      <c r="A1730" s="2">
        <v>41975</v>
      </c>
      <c r="B1730" s="6">
        <f>YEAR(sales_data[[#This Row],[Order Date]])</f>
        <v>2014</v>
      </c>
      <c r="C1730" s="6">
        <f>MONTH(A1730)</f>
        <v>12</v>
      </c>
      <c r="D1730" s="1" t="s">
        <v>1733</v>
      </c>
      <c r="E1730" s="1" t="s">
        <v>149</v>
      </c>
      <c r="F1730" s="1" t="s">
        <v>11</v>
      </c>
      <c r="G1730" s="1" t="s">
        <v>20</v>
      </c>
      <c r="H1730" s="1" t="s">
        <v>1225</v>
      </c>
      <c r="I1730" s="4">
        <v>46.72</v>
      </c>
      <c r="J1730" s="6">
        <v>8</v>
      </c>
      <c r="K1730" s="4">
        <v>15.77</v>
      </c>
    </row>
    <row r="1731" spans="1:11" x14ac:dyDescent="0.25">
      <c r="A1731" s="2">
        <v>41975</v>
      </c>
      <c r="B1731" s="6">
        <f>YEAR(sales_data[[#This Row],[Order Date]])</f>
        <v>2014</v>
      </c>
      <c r="C1731" s="6">
        <f>MONTH(A1731)</f>
        <v>12</v>
      </c>
      <c r="D1731" s="1" t="s">
        <v>1734</v>
      </c>
      <c r="E1731" s="1" t="s">
        <v>10</v>
      </c>
      <c r="F1731" s="1" t="s">
        <v>34</v>
      </c>
      <c r="G1731" s="1" t="s">
        <v>47</v>
      </c>
      <c r="H1731" s="1" t="s">
        <v>1391</v>
      </c>
      <c r="I1731" s="4">
        <v>58.36</v>
      </c>
      <c r="J1731" s="6">
        <v>5</v>
      </c>
      <c r="K1731" s="4">
        <v>-24.8</v>
      </c>
    </row>
    <row r="1732" spans="1:11" x14ac:dyDescent="0.25">
      <c r="A1732" s="2">
        <v>41975</v>
      </c>
      <c r="B1732" s="6">
        <f>YEAR(sales_data[[#This Row],[Order Date]])</f>
        <v>2014</v>
      </c>
      <c r="C1732" s="6">
        <f>MONTH(A1732)</f>
        <v>12</v>
      </c>
      <c r="D1732" s="1" t="s">
        <v>1734</v>
      </c>
      <c r="E1732" s="1" t="s">
        <v>10</v>
      </c>
      <c r="F1732" s="1" t="s">
        <v>11</v>
      </c>
      <c r="G1732" s="1" t="s">
        <v>24</v>
      </c>
      <c r="H1732" s="1" t="s">
        <v>1569</v>
      </c>
      <c r="I1732" s="4">
        <v>16.46</v>
      </c>
      <c r="J1732" s="6">
        <v>7</v>
      </c>
      <c r="K1732" s="4">
        <v>1.44</v>
      </c>
    </row>
    <row r="1733" spans="1:11" x14ac:dyDescent="0.25">
      <c r="A1733" s="2">
        <v>41975</v>
      </c>
      <c r="B1733" s="6">
        <f>YEAR(sales_data[[#This Row],[Order Date]])</f>
        <v>2014</v>
      </c>
      <c r="C1733" s="6">
        <f>MONTH(A1733)</f>
        <v>12</v>
      </c>
      <c r="D1733" s="1" t="s">
        <v>1734</v>
      </c>
      <c r="E1733" s="1" t="s">
        <v>10</v>
      </c>
      <c r="F1733" s="1" t="s">
        <v>34</v>
      </c>
      <c r="G1733" s="1" t="s">
        <v>47</v>
      </c>
      <c r="H1733" s="1" t="s">
        <v>1735</v>
      </c>
      <c r="I1733" s="4">
        <v>39.96</v>
      </c>
      <c r="J1733" s="6">
        <v>5</v>
      </c>
      <c r="K1733" s="4">
        <v>-23.98</v>
      </c>
    </row>
    <row r="1734" spans="1:11" x14ac:dyDescent="0.25">
      <c r="A1734" s="2">
        <v>41975</v>
      </c>
      <c r="B1734" s="6">
        <f>YEAR(sales_data[[#This Row],[Order Date]])</f>
        <v>2014</v>
      </c>
      <c r="C1734" s="6">
        <f>MONTH(A1734)</f>
        <v>12</v>
      </c>
      <c r="D1734" s="1" t="s">
        <v>1736</v>
      </c>
      <c r="E1734" s="1" t="s">
        <v>78</v>
      </c>
      <c r="F1734" s="1" t="s">
        <v>39</v>
      </c>
      <c r="G1734" s="1" t="s">
        <v>52</v>
      </c>
      <c r="H1734" s="1" t="s">
        <v>1737</v>
      </c>
      <c r="I1734" s="4">
        <v>119.8</v>
      </c>
      <c r="J1734" s="6">
        <v>5</v>
      </c>
      <c r="K1734" s="4">
        <v>29.95</v>
      </c>
    </row>
    <row r="1735" spans="1:11" x14ac:dyDescent="0.25">
      <c r="A1735" s="2">
        <v>41975</v>
      </c>
      <c r="B1735" s="6">
        <f>YEAR(sales_data[[#This Row],[Order Date]])</f>
        <v>2014</v>
      </c>
      <c r="C1735" s="6">
        <f>MONTH(A1735)</f>
        <v>12</v>
      </c>
      <c r="D1735" s="1" t="s">
        <v>1738</v>
      </c>
      <c r="E1735" s="1" t="s">
        <v>15</v>
      </c>
      <c r="F1735" s="1" t="s">
        <v>11</v>
      </c>
      <c r="G1735" s="1" t="s">
        <v>92</v>
      </c>
      <c r="H1735" s="1" t="s">
        <v>658</v>
      </c>
      <c r="I1735" s="4">
        <v>2.39</v>
      </c>
      <c r="J1735" s="6">
        <v>1</v>
      </c>
      <c r="K1735" s="4">
        <v>-6.34</v>
      </c>
    </row>
    <row r="1736" spans="1:11" x14ac:dyDescent="0.25">
      <c r="A1736" s="2">
        <v>41975</v>
      </c>
      <c r="B1736" s="6">
        <f>YEAR(sales_data[[#This Row],[Order Date]])</f>
        <v>2014</v>
      </c>
      <c r="C1736" s="6">
        <f>MONTH(A1736)</f>
        <v>12</v>
      </c>
      <c r="D1736" s="1" t="s">
        <v>1289</v>
      </c>
      <c r="E1736" s="1" t="s">
        <v>531</v>
      </c>
      <c r="F1736" s="1" t="s">
        <v>34</v>
      </c>
      <c r="G1736" s="1" t="s">
        <v>47</v>
      </c>
      <c r="H1736" s="1" t="s">
        <v>1739</v>
      </c>
      <c r="I1736" s="4">
        <v>60.72</v>
      </c>
      <c r="J1736" s="6">
        <v>3</v>
      </c>
      <c r="K1736" s="4">
        <v>23.68</v>
      </c>
    </row>
    <row r="1737" spans="1:11" x14ac:dyDescent="0.25">
      <c r="A1737" s="2">
        <v>41975</v>
      </c>
      <c r="B1737" s="6">
        <f>YEAR(sales_data[[#This Row],[Order Date]])</f>
        <v>2014</v>
      </c>
      <c r="C1737" s="6">
        <f>MONTH(A1737)</f>
        <v>12</v>
      </c>
      <c r="D1737" s="1" t="s">
        <v>1289</v>
      </c>
      <c r="E1737" s="1" t="s">
        <v>531</v>
      </c>
      <c r="F1737" s="1" t="s">
        <v>11</v>
      </c>
      <c r="G1737" s="1" t="s">
        <v>12</v>
      </c>
      <c r="H1737" s="1" t="s">
        <v>1294</v>
      </c>
      <c r="I1737" s="4">
        <v>146.82</v>
      </c>
      <c r="J1737" s="6">
        <v>3</v>
      </c>
      <c r="K1737" s="4">
        <v>73.41</v>
      </c>
    </row>
    <row r="1738" spans="1:11" x14ac:dyDescent="0.25">
      <c r="A1738" s="2">
        <v>41975</v>
      </c>
      <c r="B1738" s="6">
        <f>YEAR(sales_data[[#This Row],[Order Date]])</f>
        <v>2014</v>
      </c>
      <c r="C1738" s="6">
        <f>MONTH(A1738)</f>
        <v>12</v>
      </c>
      <c r="D1738" s="1" t="s">
        <v>1289</v>
      </c>
      <c r="E1738" s="1" t="s">
        <v>531</v>
      </c>
      <c r="F1738" s="1" t="s">
        <v>34</v>
      </c>
      <c r="G1738" s="1" t="s">
        <v>35</v>
      </c>
      <c r="H1738" s="1" t="s">
        <v>1575</v>
      </c>
      <c r="I1738" s="4">
        <v>239.84</v>
      </c>
      <c r="J1738" s="6">
        <v>8</v>
      </c>
      <c r="K1738" s="4">
        <v>64.760000000000005</v>
      </c>
    </row>
    <row r="1739" spans="1:11" x14ac:dyDescent="0.25">
      <c r="A1739" s="2">
        <v>41975</v>
      </c>
      <c r="B1739" s="6">
        <f>YEAR(sales_data[[#This Row],[Order Date]])</f>
        <v>2014</v>
      </c>
      <c r="C1739" s="6">
        <f>MONTH(A1739)</f>
        <v>12</v>
      </c>
      <c r="D1739" s="1" t="s">
        <v>1289</v>
      </c>
      <c r="E1739" s="1" t="s">
        <v>531</v>
      </c>
      <c r="F1739" s="1" t="s">
        <v>11</v>
      </c>
      <c r="G1739" s="1" t="s">
        <v>16</v>
      </c>
      <c r="H1739" s="1" t="s">
        <v>1740</v>
      </c>
      <c r="I1739" s="4">
        <v>15.66</v>
      </c>
      <c r="J1739" s="6">
        <v>6</v>
      </c>
      <c r="K1739" s="4">
        <v>7.2</v>
      </c>
    </row>
    <row r="1740" spans="1:11" x14ac:dyDescent="0.25">
      <c r="A1740" s="2">
        <v>41975</v>
      </c>
      <c r="B1740" s="6">
        <f>YEAR(sales_data[[#This Row],[Order Date]])</f>
        <v>2014</v>
      </c>
      <c r="C1740" s="6">
        <f>MONTH(A1740)</f>
        <v>12</v>
      </c>
      <c r="D1740" s="1" t="s">
        <v>1741</v>
      </c>
      <c r="E1740" s="1" t="s">
        <v>30</v>
      </c>
      <c r="F1740" s="1" t="s">
        <v>39</v>
      </c>
      <c r="G1740" s="1" t="s">
        <v>52</v>
      </c>
      <c r="H1740" s="1" t="s">
        <v>1742</v>
      </c>
      <c r="I1740" s="4">
        <v>5.95</v>
      </c>
      <c r="J1740" s="6">
        <v>1</v>
      </c>
      <c r="K1740" s="4">
        <v>0.83</v>
      </c>
    </row>
    <row r="1741" spans="1:11" x14ac:dyDescent="0.25">
      <c r="A1741" s="2">
        <v>41975</v>
      </c>
      <c r="B1741" s="6">
        <f>YEAR(sales_data[[#This Row],[Order Date]])</f>
        <v>2014</v>
      </c>
      <c r="C1741" s="6">
        <f>MONTH(A1741)</f>
        <v>12</v>
      </c>
      <c r="D1741" s="1" t="s">
        <v>1741</v>
      </c>
      <c r="E1741" s="1" t="s">
        <v>30</v>
      </c>
      <c r="F1741" s="1" t="s">
        <v>11</v>
      </c>
      <c r="G1741" s="1" t="s">
        <v>12</v>
      </c>
      <c r="H1741" s="1" t="s">
        <v>1531</v>
      </c>
      <c r="I1741" s="4">
        <v>15.24</v>
      </c>
      <c r="J1741" s="6">
        <v>3</v>
      </c>
      <c r="K1741" s="4">
        <v>7.16</v>
      </c>
    </row>
    <row r="1742" spans="1:11" x14ac:dyDescent="0.25">
      <c r="A1742" s="2">
        <v>41976</v>
      </c>
      <c r="B1742" s="6">
        <f>YEAR(sales_data[[#This Row],[Order Date]])</f>
        <v>2014</v>
      </c>
      <c r="C1742" s="6">
        <f>MONTH(A1742)</f>
        <v>12</v>
      </c>
      <c r="D1742" s="1" t="s">
        <v>1687</v>
      </c>
      <c r="E1742" s="1" t="s">
        <v>840</v>
      </c>
      <c r="F1742" s="1" t="s">
        <v>39</v>
      </c>
      <c r="G1742" s="1" t="s">
        <v>40</v>
      </c>
      <c r="H1742" s="1" t="s">
        <v>1743</v>
      </c>
      <c r="I1742" s="4">
        <v>479.96</v>
      </c>
      <c r="J1742" s="6">
        <v>4</v>
      </c>
      <c r="K1742" s="4">
        <v>134.38999999999999</v>
      </c>
    </row>
    <row r="1743" spans="1:11" x14ac:dyDescent="0.25">
      <c r="A1743" s="2">
        <v>41976</v>
      </c>
      <c r="B1743" s="6">
        <f>YEAR(sales_data[[#This Row],[Order Date]])</f>
        <v>2014</v>
      </c>
      <c r="C1743" s="6">
        <f>MONTH(A1743)</f>
        <v>12</v>
      </c>
      <c r="D1743" s="1" t="s">
        <v>1720</v>
      </c>
      <c r="E1743" s="1" t="s">
        <v>186</v>
      </c>
      <c r="F1743" s="1" t="s">
        <v>11</v>
      </c>
      <c r="G1743" s="1" t="s">
        <v>12</v>
      </c>
      <c r="H1743" s="1" t="s">
        <v>1730</v>
      </c>
      <c r="I1743" s="4">
        <v>25.92</v>
      </c>
      <c r="J1743" s="6">
        <v>4</v>
      </c>
      <c r="K1743" s="4">
        <v>12.44</v>
      </c>
    </row>
    <row r="1744" spans="1:11" x14ac:dyDescent="0.25">
      <c r="A1744" s="2">
        <v>41977</v>
      </c>
      <c r="B1744" s="6">
        <f>YEAR(sales_data[[#This Row],[Order Date]])</f>
        <v>2014</v>
      </c>
      <c r="C1744" s="6">
        <f>MONTH(A1744)</f>
        <v>12</v>
      </c>
      <c r="D1744" s="1" t="s">
        <v>1744</v>
      </c>
      <c r="E1744" s="1" t="s">
        <v>149</v>
      </c>
      <c r="F1744" s="1" t="s">
        <v>39</v>
      </c>
      <c r="G1744" s="1" t="s">
        <v>40</v>
      </c>
      <c r="H1744" s="1" t="s">
        <v>1537</v>
      </c>
      <c r="I1744" s="4">
        <v>129.97999999999999</v>
      </c>
      <c r="J1744" s="6">
        <v>2</v>
      </c>
      <c r="K1744" s="4">
        <v>62.39</v>
      </c>
    </row>
    <row r="1745" spans="1:11" x14ac:dyDescent="0.25">
      <c r="A1745" s="2">
        <v>41978</v>
      </c>
      <c r="B1745" s="6">
        <f>YEAR(sales_data[[#This Row],[Order Date]])</f>
        <v>2014</v>
      </c>
      <c r="C1745" s="6">
        <f>MONTH(A1745)</f>
        <v>12</v>
      </c>
      <c r="D1745" s="1" t="s">
        <v>81</v>
      </c>
      <c r="E1745" s="1" t="s">
        <v>95</v>
      </c>
      <c r="F1745" s="1" t="s">
        <v>11</v>
      </c>
      <c r="G1745" s="1" t="s">
        <v>24</v>
      </c>
      <c r="H1745" s="1" t="s">
        <v>1745</v>
      </c>
      <c r="I1745" s="4">
        <v>1113.02</v>
      </c>
      <c r="J1745" s="6">
        <v>8</v>
      </c>
      <c r="K1745" s="4">
        <v>111.3</v>
      </c>
    </row>
    <row r="1746" spans="1:11" x14ac:dyDescent="0.25">
      <c r="A1746" s="2">
        <v>41978</v>
      </c>
      <c r="B1746" s="6">
        <f>YEAR(sales_data[[#This Row],[Order Date]])</f>
        <v>2014</v>
      </c>
      <c r="C1746" s="6">
        <f>MONTH(A1746)</f>
        <v>12</v>
      </c>
      <c r="D1746" s="1" t="s">
        <v>81</v>
      </c>
      <c r="E1746" s="1" t="s">
        <v>95</v>
      </c>
      <c r="F1746" s="1" t="s">
        <v>39</v>
      </c>
      <c r="G1746" s="1" t="s">
        <v>40</v>
      </c>
      <c r="H1746" s="1" t="s">
        <v>721</v>
      </c>
      <c r="I1746" s="4">
        <v>167.97</v>
      </c>
      <c r="J1746" s="6">
        <v>4</v>
      </c>
      <c r="K1746" s="4">
        <v>62.99</v>
      </c>
    </row>
    <row r="1747" spans="1:11" x14ac:dyDescent="0.25">
      <c r="A1747" s="2">
        <v>41978</v>
      </c>
      <c r="B1747" s="6">
        <f>YEAR(sales_data[[#This Row],[Order Date]])</f>
        <v>2014</v>
      </c>
      <c r="C1747" s="6">
        <f>MONTH(A1747)</f>
        <v>12</v>
      </c>
      <c r="D1747" s="1" t="s">
        <v>1746</v>
      </c>
      <c r="E1747" s="1" t="s">
        <v>15</v>
      </c>
      <c r="F1747" s="1" t="s">
        <v>11</v>
      </c>
      <c r="G1747" s="1" t="s">
        <v>18</v>
      </c>
      <c r="H1747" s="1" t="s">
        <v>463</v>
      </c>
      <c r="I1747" s="4">
        <v>24.82</v>
      </c>
      <c r="J1747" s="6">
        <v>2</v>
      </c>
      <c r="K1747" s="4">
        <v>1.86</v>
      </c>
    </row>
    <row r="1748" spans="1:11" x14ac:dyDescent="0.25">
      <c r="A1748" s="2">
        <v>41978</v>
      </c>
      <c r="B1748" s="6">
        <f>YEAR(sales_data[[#This Row],[Order Date]])</f>
        <v>2014</v>
      </c>
      <c r="C1748" s="6">
        <f>MONTH(A1748)</f>
        <v>12</v>
      </c>
      <c r="D1748" s="1" t="s">
        <v>1746</v>
      </c>
      <c r="E1748" s="1" t="s">
        <v>15</v>
      </c>
      <c r="F1748" s="1" t="s">
        <v>39</v>
      </c>
      <c r="G1748" s="1" t="s">
        <v>52</v>
      </c>
      <c r="H1748" s="1" t="s">
        <v>474</v>
      </c>
      <c r="I1748" s="4">
        <v>408.74</v>
      </c>
      <c r="J1748" s="6">
        <v>7</v>
      </c>
      <c r="K1748" s="4">
        <v>76.64</v>
      </c>
    </row>
    <row r="1749" spans="1:11" x14ac:dyDescent="0.25">
      <c r="A1749" s="2">
        <v>41978</v>
      </c>
      <c r="B1749" s="6">
        <f>YEAR(sales_data[[#This Row],[Order Date]])</f>
        <v>2014</v>
      </c>
      <c r="C1749" s="6">
        <f>MONTH(A1749)</f>
        <v>12</v>
      </c>
      <c r="D1749" s="1" t="s">
        <v>1747</v>
      </c>
      <c r="E1749" s="1" t="s">
        <v>55</v>
      </c>
      <c r="F1749" s="1" t="s">
        <v>11</v>
      </c>
      <c r="G1749" s="1" t="s">
        <v>18</v>
      </c>
      <c r="H1749" s="1" t="s">
        <v>843</v>
      </c>
      <c r="I1749" s="4">
        <v>24.56</v>
      </c>
      <c r="J1749" s="6">
        <v>2</v>
      </c>
      <c r="K1749" s="4">
        <v>6.88</v>
      </c>
    </row>
    <row r="1750" spans="1:11" x14ac:dyDescent="0.25">
      <c r="A1750" s="2">
        <v>41978</v>
      </c>
      <c r="B1750" s="6">
        <f>YEAR(sales_data[[#This Row],[Order Date]])</f>
        <v>2014</v>
      </c>
      <c r="C1750" s="6">
        <f>MONTH(A1750)</f>
        <v>12</v>
      </c>
      <c r="D1750" s="1" t="s">
        <v>1748</v>
      </c>
      <c r="E1750" s="1" t="s">
        <v>23</v>
      </c>
      <c r="F1750" s="1" t="s">
        <v>11</v>
      </c>
      <c r="G1750" s="1" t="s">
        <v>63</v>
      </c>
      <c r="H1750" s="1" t="s">
        <v>543</v>
      </c>
      <c r="I1750" s="4">
        <v>348.49</v>
      </c>
      <c r="J1750" s="6">
        <v>7</v>
      </c>
      <c r="K1750" s="4">
        <v>117.61</v>
      </c>
    </row>
    <row r="1751" spans="1:11" x14ac:dyDescent="0.25">
      <c r="A1751" s="2">
        <v>41978</v>
      </c>
      <c r="B1751" s="6">
        <f>YEAR(sales_data[[#This Row],[Order Date]])</f>
        <v>2014</v>
      </c>
      <c r="C1751" s="6">
        <f>MONTH(A1751)</f>
        <v>12</v>
      </c>
      <c r="D1751" s="1" t="s">
        <v>1748</v>
      </c>
      <c r="E1751" s="1" t="s">
        <v>23</v>
      </c>
      <c r="F1751" s="1" t="s">
        <v>11</v>
      </c>
      <c r="G1751" s="1" t="s">
        <v>18</v>
      </c>
      <c r="H1751" s="1" t="s">
        <v>236</v>
      </c>
      <c r="I1751" s="4">
        <v>172.74</v>
      </c>
      <c r="J1751" s="6">
        <v>4</v>
      </c>
      <c r="K1751" s="4">
        <v>-30.23</v>
      </c>
    </row>
    <row r="1752" spans="1:11" x14ac:dyDescent="0.25">
      <c r="A1752" s="2">
        <v>41978</v>
      </c>
      <c r="B1752" s="6">
        <f>YEAR(sales_data[[#This Row],[Order Date]])</f>
        <v>2014</v>
      </c>
      <c r="C1752" s="6">
        <f>MONTH(A1752)</f>
        <v>12</v>
      </c>
      <c r="D1752" s="1" t="s">
        <v>1287</v>
      </c>
      <c r="E1752" s="1" t="s">
        <v>78</v>
      </c>
      <c r="F1752" s="1" t="s">
        <v>11</v>
      </c>
      <c r="G1752" s="1" t="s">
        <v>12</v>
      </c>
      <c r="H1752" s="1" t="s">
        <v>1601</v>
      </c>
      <c r="I1752" s="4">
        <v>98.38</v>
      </c>
      <c r="J1752" s="6">
        <v>3</v>
      </c>
      <c r="K1752" s="4">
        <v>35.659999999999997</v>
      </c>
    </row>
    <row r="1753" spans="1:11" x14ac:dyDescent="0.25">
      <c r="A1753" s="2">
        <v>41978</v>
      </c>
      <c r="B1753" s="6">
        <f>YEAR(sales_data[[#This Row],[Order Date]])</f>
        <v>2014</v>
      </c>
      <c r="C1753" s="6">
        <f>MONTH(A1753)</f>
        <v>12</v>
      </c>
      <c r="D1753" s="1" t="s">
        <v>1287</v>
      </c>
      <c r="E1753" s="1" t="s">
        <v>78</v>
      </c>
      <c r="F1753" s="1" t="s">
        <v>11</v>
      </c>
      <c r="G1753" s="1" t="s">
        <v>20</v>
      </c>
      <c r="H1753" s="1" t="s">
        <v>471</v>
      </c>
      <c r="I1753" s="4">
        <v>29.94</v>
      </c>
      <c r="J1753" s="6">
        <v>4</v>
      </c>
      <c r="K1753" s="4">
        <v>-23.95</v>
      </c>
    </row>
    <row r="1754" spans="1:11" x14ac:dyDescent="0.25">
      <c r="A1754" s="2">
        <v>41978</v>
      </c>
      <c r="B1754" s="6">
        <f>YEAR(sales_data[[#This Row],[Order Date]])</f>
        <v>2014</v>
      </c>
      <c r="C1754" s="6">
        <f>MONTH(A1754)</f>
        <v>12</v>
      </c>
      <c r="D1754" s="1" t="s">
        <v>1287</v>
      </c>
      <c r="E1754" s="1" t="s">
        <v>78</v>
      </c>
      <c r="F1754" s="1" t="s">
        <v>11</v>
      </c>
      <c r="G1754" s="1" t="s">
        <v>12</v>
      </c>
      <c r="H1754" s="1" t="s">
        <v>232</v>
      </c>
      <c r="I1754" s="4">
        <v>17.47</v>
      </c>
      <c r="J1754" s="6">
        <v>3</v>
      </c>
      <c r="K1754" s="4">
        <v>5.68</v>
      </c>
    </row>
    <row r="1755" spans="1:11" x14ac:dyDescent="0.25">
      <c r="A1755" s="2">
        <v>41978</v>
      </c>
      <c r="B1755" s="6">
        <f>YEAR(sales_data[[#This Row],[Order Date]])</f>
        <v>2014</v>
      </c>
      <c r="C1755" s="6">
        <f>MONTH(A1755)</f>
        <v>12</v>
      </c>
      <c r="D1755" s="1" t="s">
        <v>1287</v>
      </c>
      <c r="E1755" s="1" t="s">
        <v>78</v>
      </c>
      <c r="F1755" s="1" t="s">
        <v>39</v>
      </c>
      <c r="G1755" s="1" t="s">
        <v>40</v>
      </c>
      <c r="H1755" s="1" t="s">
        <v>1749</v>
      </c>
      <c r="I1755" s="4">
        <v>36.74</v>
      </c>
      <c r="J1755" s="6">
        <v>1</v>
      </c>
      <c r="K1755" s="4">
        <v>-9.18</v>
      </c>
    </row>
    <row r="1756" spans="1:11" x14ac:dyDescent="0.25">
      <c r="A1756" s="2">
        <v>41978</v>
      </c>
      <c r="B1756" s="6">
        <f>YEAR(sales_data[[#This Row],[Order Date]])</f>
        <v>2014</v>
      </c>
      <c r="C1756" s="6">
        <f>MONTH(A1756)</f>
        <v>12</v>
      </c>
      <c r="D1756" s="1" t="s">
        <v>1287</v>
      </c>
      <c r="E1756" s="1" t="s">
        <v>78</v>
      </c>
      <c r="F1756" s="1" t="s">
        <v>39</v>
      </c>
      <c r="G1756" s="1" t="s">
        <v>40</v>
      </c>
      <c r="H1756" s="1" t="s">
        <v>1750</v>
      </c>
      <c r="I1756" s="4">
        <v>179.94</v>
      </c>
      <c r="J1756" s="6">
        <v>2</v>
      </c>
      <c r="K1756" s="4">
        <v>-44.99</v>
      </c>
    </row>
    <row r="1757" spans="1:11" x14ac:dyDescent="0.25">
      <c r="A1757" s="2">
        <v>41978</v>
      </c>
      <c r="B1757" s="6">
        <f>YEAR(sales_data[[#This Row],[Order Date]])</f>
        <v>2014</v>
      </c>
      <c r="C1757" s="6">
        <f>MONTH(A1757)</f>
        <v>12</v>
      </c>
      <c r="D1757" s="1" t="s">
        <v>1751</v>
      </c>
      <c r="E1757" s="1" t="s">
        <v>27</v>
      </c>
      <c r="F1757" s="1" t="s">
        <v>11</v>
      </c>
      <c r="G1757" s="1" t="s">
        <v>24</v>
      </c>
      <c r="H1757" s="1" t="s">
        <v>1252</v>
      </c>
      <c r="I1757" s="4">
        <v>26.46</v>
      </c>
      <c r="J1757" s="6">
        <v>9</v>
      </c>
      <c r="K1757" s="4">
        <v>11.91</v>
      </c>
    </row>
    <row r="1758" spans="1:11" x14ac:dyDescent="0.25">
      <c r="A1758" s="2">
        <v>41978</v>
      </c>
      <c r="B1758" s="6">
        <f>YEAR(sales_data[[#This Row],[Order Date]])</f>
        <v>2014</v>
      </c>
      <c r="C1758" s="6">
        <f>MONTH(A1758)</f>
        <v>12</v>
      </c>
      <c r="D1758" s="1" t="s">
        <v>1751</v>
      </c>
      <c r="E1758" s="1" t="s">
        <v>27</v>
      </c>
      <c r="F1758" s="1" t="s">
        <v>11</v>
      </c>
      <c r="G1758" s="1" t="s">
        <v>12</v>
      </c>
      <c r="H1758" s="1" t="s">
        <v>621</v>
      </c>
      <c r="I1758" s="4">
        <v>49.12</v>
      </c>
      <c r="J1758" s="6">
        <v>4</v>
      </c>
      <c r="K1758" s="4">
        <v>23.09</v>
      </c>
    </row>
    <row r="1759" spans="1:11" x14ac:dyDescent="0.25">
      <c r="A1759" s="2">
        <v>41978</v>
      </c>
      <c r="B1759" s="6">
        <f>YEAR(sales_data[[#This Row],[Order Date]])</f>
        <v>2014</v>
      </c>
      <c r="C1759" s="6">
        <f>MONTH(A1759)</f>
        <v>12</v>
      </c>
      <c r="D1759" s="1" t="s">
        <v>1751</v>
      </c>
      <c r="E1759" s="1" t="s">
        <v>27</v>
      </c>
      <c r="F1759" s="1" t="s">
        <v>11</v>
      </c>
      <c r="G1759" s="1" t="s">
        <v>43</v>
      </c>
      <c r="H1759" s="1" t="s">
        <v>1247</v>
      </c>
      <c r="I1759" s="4">
        <v>15</v>
      </c>
      <c r="J1759" s="6">
        <v>3</v>
      </c>
      <c r="K1759" s="4">
        <v>7.2</v>
      </c>
    </row>
    <row r="1760" spans="1:11" x14ac:dyDescent="0.25">
      <c r="A1760" s="2">
        <v>41978</v>
      </c>
      <c r="B1760" s="6">
        <f>YEAR(sales_data[[#This Row],[Order Date]])</f>
        <v>2014</v>
      </c>
      <c r="C1760" s="6">
        <f>MONTH(A1760)</f>
        <v>12</v>
      </c>
      <c r="D1760" s="1" t="s">
        <v>1752</v>
      </c>
      <c r="E1760" s="1" t="s">
        <v>27</v>
      </c>
      <c r="F1760" s="1" t="s">
        <v>11</v>
      </c>
      <c r="G1760" s="1" t="s">
        <v>92</v>
      </c>
      <c r="H1760" s="1" t="s">
        <v>1278</v>
      </c>
      <c r="I1760" s="4">
        <v>250.26</v>
      </c>
      <c r="J1760" s="6">
        <v>6</v>
      </c>
      <c r="K1760" s="4">
        <v>72.58</v>
      </c>
    </row>
    <row r="1761" spans="1:11" x14ac:dyDescent="0.25">
      <c r="A1761" s="2">
        <v>41979</v>
      </c>
      <c r="B1761" s="6">
        <f>YEAR(sales_data[[#This Row],[Order Date]])</f>
        <v>2014</v>
      </c>
      <c r="C1761" s="6">
        <f>MONTH(A1761)</f>
        <v>12</v>
      </c>
      <c r="D1761" s="1" t="s">
        <v>1027</v>
      </c>
      <c r="E1761" s="1" t="s">
        <v>10</v>
      </c>
      <c r="F1761" s="1" t="s">
        <v>34</v>
      </c>
      <c r="G1761" s="1" t="s">
        <v>47</v>
      </c>
      <c r="H1761" s="1" t="s">
        <v>1735</v>
      </c>
      <c r="I1761" s="4">
        <v>23.98</v>
      </c>
      <c r="J1761" s="6">
        <v>3</v>
      </c>
      <c r="K1761" s="4">
        <v>-14.39</v>
      </c>
    </row>
    <row r="1762" spans="1:11" x14ac:dyDescent="0.25">
      <c r="A1762" s="2">
        <v>41979</v>
      </c>
      <c r="B1762" s="6">
        <f>YEAR(sales_data[[#This Row],[Order Date]])</f>
        <v>2014</v>
      </c>
      <c r="C1762" s="6">
        <f>MONTH(A1762)</f>
        <v>12</v>
      </c>
      <c r="D1762" s="1" t="s">
        <v>1164</v>
      </c>
      <c r="E1762" s="1" t="s">
        <v>91</v>
      </c>
      <c r="F1762" s="1" t="s">
        <v>11</v>
      </c>
      <c r="G1762" s="1" t="s">
        <v>18</v>
      </c>
      <c r="H1762" s="1" t="s">
        <v>1753</v>
      </c>
      <c r="I1762" s="4">
        <v>53.42</v>
      </c>
      <c r="J1762" s="6">
        <v>3</v>
      </c>
      <c r="K1762" s="4">
        <v>4.67</v>
      </c>
    </row>
    <row r="1763" spans="1:11" x14ac:dyDescent="0.25">
      <c r="A1763" s="2">
        <v>41979</v>
      </c>
      <c r="B1763" s="6">
        <f>YEAR(sales_data[[#This Row],[Order Date]])</f>
        <v>2014</v>
      </c>
      <c r="C1763" s="6">
        <f>MONTH(A1763)</f>
        <v>12</v>
      </c>
      <c r="D1763" s="1" t="s">
        <v>1164</v>
      </c>
      <c r="E1763" s="1" t="s">
        <v>91</v>
      </c>
      <c r="F1763" s="1" t="s">
        <v>34</v>
      </c>
      <c r="G1763" s="1" t="s">
        <v>145</v>
      </c>
      <c r="H1763" s="1" t="s">
        <v>783</v>
      </c>
      <c r="I1763" s="4">
        <v>275.49</v>
      </c>
      <c r="J1763" s="6">
        <v>1</v>
      </c>
      <c r="K1763" s="4">
        <v>-170.8</v>
      </c>
    </row>
    <row r="1764" spans="1:11" x14ac:dyDescent="0.25">
      <c r="A1764" s="2">
        <v>41979</v>
      </c>
      <c r="B1764" s="6">
        <f>YEAR(sales_data[[#This Row],[Order Date]])</f>
        <v>2014</v>
      </c>
      <c r="C1764" s="6">
        <f>MONTH(A1764)</f>
        <v>12</v>
      </c>
      <c r="D1764" s="1" t="s">
        <v>1051</v>
      </c>
      <c r="E1764" s="1" t="s">
        <v>15</v>
      </c>
      <c r="F1764" s="1" t="s">
        <v>11</v>
      </c>
      <c r="G1764" s="1" t="s">
        <v>92</v>
      </c>
      <c r="H1764" s="1" t="s">
        <v>1754</v>
      </c>
      <c r="I1764" s="4">
        <v>14.02</v>
      </c>
      <c r="J1764" s="6">
        <v>4</v>
      </c>
      <c r="K1764" s="4">
        <v>-31.54</v>
      </c>
    </row>
    <row r="1765" spans="1:11" x14ac:dyDescent="0.25">
      <c r="A1765" s="2">
        <v>41979</v>
      </c>
      <c r="B1765" s="6">
        <f>YEAR(sales_data[[#This Row],[Order Date]])</f>
        <v>2014</v>
      </c>
      <c r="C1765" s="6">
        <f>MONTH(A1765)</f>
        <v>12</v>
      </c>
      <c r="D1765" s="1" t="s">
        <v>1051</v>
      </c>
      <c r="E1765" s="1" t="s">
        <v>15</v>
      </c>
      <c r="F1765" s="1" t="s">
        <v>34</v>
      </c>
      <c r="G1765" s="1" t="s">
        <v>145</v>
      </c>
      <c r="H1765" s="1" t="s">
        <v>473</v>
      </c>
      <c r="I1765" s="4">
        <v>214.95</v>
      </c>
      <c r="J1765" s="6">
        <v>5</v>
      </c>
      <c r="K1765" s="4">
        <v>-120.37</v>
      </c>
    </row>
    <row r="1766" spans="1:11" x14ac:dyDescent="0.25">
      <c r="A1766" s="2">
        <v>41979</v>
      </c>
      <c r="B1766" s="6">
        <f>YEAR(sales_data[[#This Row],[Order Date]])</f>
        <v>2014</v>
      </c>
      <c r="C1766" s="6">
        <f>MONTH(A1766)</f>
        <v>12</v>
      </c>
      <c r="D1766" s="1" t="s">
        <v>1051</v>
      </c>
      <c r="E1766" s="1" t="s">
        <v>15</v>
      </c>
      <c r="F1766" s="1" t="s">
        <v>39</v>
      </c>
      <c r="G1766" s="1" t="s">
        <v>40</v>
      </c>
      <c r="H1766" s="1" t="s">
        <v>1755</v>
      </c>
      <c r="I1766" s="4">
        <v>35.04</v>
      </c>
      <c r="J1766" s="6">
        <v>4</v>
      </c>
      <c r="K1766" s="4">
        <v>-7.01</v>
      </c>
    </row>
    <row r="1767" spans="1:11" x14ac:dyDescent="0.25">
      <c r="A1767" s="2">
        <v>41979</v>
      </c>
      <c r="B1767" s="6">
        <f>YEAR(sales_data[[#This Row],[Order Date]])</f>
        <v>2014</v>
      </c>
      <c r="C1767" s="6">
        <f>MONTH(A1767)</f>
        <v>12</v>
      </c>
      <c r="D1767" s="1" t="s">
        <v>1051</v>
      </c>
      <c r="E1767" s="1" t="s">
        <v>15</v>
      </c>
      <c r="F1767" s="1" t="s">
        <v>34</v>
      </c>
      <c r="G1767" s="1" t="s">
        <v>47</v>
      </c>
      <c r="H1767" s="1" t="s">
        <v>1092</v>
      </c>
      <c r="I1767" s="4">
        <v>10.78</v>
      </c>
      <c r="J1767" s="6">
        <v>3</v>
      </c>
      <c r="K1767" s="4">
        <v>-4.8499999999999996</v>
      </c>
    </row>
    <row r="1768" spans="1:11" x14ac:dyDescent="0.25">
      <c r="A1768" s="2">
        <v>41979</v>
      </c>
      <c r="B1768" s="6">
        <f>YEAR(sales_data[[#This Row],[Order Date]])</f>
        <v>2014</v>
      </c>
      <c r="C1768" s="6">
        <f>MONTH(A1768)</f>
        <v>12</v>
      </c>
      <c r="D1768" s="1" t="s">
        <v>1051</v>
      </c>
      <c r="E1768" s="1" t="s">
        <v>15</v>
      </c>
      <c r="F1768" s="1" t="s">
        <v>11</v>
      </c>
      <c r="G1768" s="1" t="s">
        <v>20</v>
      </c>
      <c r="H1768" s="1" t="s">
        <v>1372</v>
      </c>
      <c r="I1768" s="4">
        <v>4.5999999999999996</v>
      </c>
      <c r="J1768" s="6">
        <v>2</v>
      </c>
      <c r="K1768" s="4">
        <v>-8.0500000000000007</v>
      </c>
    </row>
    <row r="1769" spans="1:11" x14ac:dyDescent="0.25">
      <c r="A1769" s="2">
        <v>41979</v>
      </c>
      <c r="B1769" s="6">
        <f>YEAR(sales_data[[#This Row],[Order Date]])</f>
        <v>2014</v>
      </c>
      <c r="C1769" s="6">
        <f>MONTH(A1769)</f>
        <v>12</v>
      </c>
      <c r="D1769" s="1" t="s">
        <v>1051</v>
      </c>
      <c r="E1769" s="1" t="s">
        <v>15</v>
      </c>
      <c r="F1769" s="1" t="s">
        <v>11</v>
      </c>
      <c r="G1769" s="1" t="s">
        <v>18</v>
      </c>
      <c r="H1769" s="1" t="s">
        <v>1756</v>
      </c>
      <c r="I1769" s="4">
        <v>35.17</v>
      </c>
      <c r="J1769" s="6">
        <v>2</v>
      </c>
      <c r="K1769" s="4">
        <v>-8.35</v>
      </c>
    </row>
    <row r="1770" spans="1:11" x14ac:dyDescent="0.25">
      <c r="A1770" s="2">
        <v>41979</v>
      </c>
      <c r="B1770" s="6">
        <f>YEAR(sales_data[[#This Row],[Order Date]])</f>
        <v>2014</v>
      </c>
      <c r="C1770" s="6">
        <f>MONTH(A1770)</f>
        <v>12</v>
      </c>
      <c r="D1770" s="1" t="s">
        <v>490</v>
      </c>
      <c r="E1770" s="1" t="s">
        <v>27</v>
      </c>
      <c r="F1770" s="1" t="s">
        <v>11</v>
      </c>
      <c r="G1770" s="1" t="s">
        <v>18</v>
      </c>
      <c r="H1770" s="1" t="s">
        <v>1757</v>
      </c>
      <c r="I1770" s="4">
        <v>1261.33</v>
      </c>
      <c r="J1770" s="6">
        <v>7</v>
      </c>
      <c r="K1770" s="4">
        <v>327.95</v>
      </c>
    </row>
    <row r="1771" spans="1:11" x14ac:dyDescent="0.25">
      <c r="A1771" s="2">
        <v>41979</v>
      </c>
      <c r="B1771" s="6">
        <f>YEAR(sales_data[[#This Row],[Order Date]])</f>
        <v>2014</v>
      </c>
      <c r="C1771" s="6">
        <f>MONTH(A1771)</f>
        <v>12</v>
      </c>
      <c r="D1771" s="1" t="s">
        <v>1574</v>
      </c>
      <c r="E1771" s="1" t="s">
        <v>120</v>
      </c>
      <c r="F1771" s="1" t="s">
        <v>11</v>
      </c>
      <c r="G1771" s="1" t="s">
        <v>12</v>
      </c>
      <c r="H1771" s="1" t="s">
        <v>335</v>
      </c>
      <c r="I1771" s="4">
        <v>42.21</v>
      </c>
      <c r="J1771" s="6">
        <v>2</v>
      </c>
      <c r="K1771" s="4">
        <v>13.72</v>
      </c>
    </row>
    <row r="1772" spans="1:11" x14ac:dyDescent="0.25">
      <c r="A1772" s="2">
        <v>41980</v>
      </c>
      <c r="B1772" s="6">
        <f>YEAR(sales_data[[#This Row],[Order Date]])</f>
        <v>2014</v>
      </c>
      <c r="C1772" s="6">
        <f>MONTH(A1772)</f>
        <v>12</v>
      </c>
      <c r="D1772" s="1" t="s">
        <v>1546</v>
      </c>
      <c r="E1772" s="1" t="s">
        <v>55</v>
      </c>
      <c r="F1772" s="1" t="s">
        <v>11</v>
      </c>
      <c r="G1772" s="1" t="s">
        <v>12</v>
      </c>
      <c r="H1772" s="1" t="s">
        <v>335</v>
      </c>
      <c r="I1772" s="4">
        <v>105.52</v>
      </c>
      <c r="J1772" s="6">
        <v>4</v>
      </c>
      <c r="K1772" s="4">
        <v>48.54</v>
      </c>
    </row>
    <row r="1773" spans="1:11" x14ac:dyDescent="0.25">
      <c r="A1773" s="2">
        <v>41980</v>
      </c>
      <c r="B1773" s="6">
        <f>YEAR(sales_data[[#This Row],[Order Date]])</f>
        <v>2014</v>
      </c>
      <c r="C1773" s="6">
        <f>MONTH(A1773)</f>
        <v>12</v>
      </c>
      <c r="D1773" s="1" t="s">
        <v>1758</v>
      </c>
      <c r="E1773" s="1" t="s">
        <v>27</v>
      </c>
      <c r="F1773" s="1" t="s">
        <v>11</v>
      </c>
      <c r="G1773" s="1" t="s">
        <v>24</v>
      </c>
      <c r="H1773" s="1" t="s">
        <v>1000</v>
      </c>
      <c r="I1773" s="4">
        <v>8.64</v>
      </c>
      <c r="J1773" s="6">
        <v>3</v>
      </c>
      <c r="K1773" s="4">
        <v>2.42</v>
      </c>
    </row>
    <row r="1774" spans="1:11" x14ac:dyDescent="0.25">
      <c r="A1774" s="2">
        <v>41980</v>
      </c>
      <c r="B1774" s="6">
        <f>YEAR(sales_data[[#This Row],[Order Date]])</f>
        <v>2014</v>
      </c>
      <c r="C1774" s="6">
        <f>MONTH(A1774)</f>
        <v>12</v>
      </c>
      <c r="D1774" s="1" t="s">
        <v>1044</v>
      </c>
      <c r="E1774" s="1" t="s">
        <v>164</v>
      </c>
      <c r="F1774" s="1" t="s">
        <v>11</v>
      </c>
      <c r="G1774" s="1" t="s">
        <v>18</v>
      </c>
      <c r="H1774" s="1" t="s">
        <v>1087</v>
      </c>
      <c r="I1774" s="4">
        <v>269.36</v>
      </c>
      <c r="J1774" s="6">
        <v>7</v>
      </c>
      <c r="K1774" s="4">
        <v>70.03</v>
      </c>
    </row>
    <row r="1775" spans="1:11" x14ac:dyDescent="0.25">
      <c r="A1775" s="2">
        <v>41980</v>
      </c>
      <c r="B1775" s="6">
        <f>YEAR(sales_data[[#This Row],[Order Date]])</f>
        <v>2014</v>
      </c>
      <c r="C1775" s="6">
        <f>MONTH(A1775)</f>
        <v>12</v>
      </c>
      <c r="D1775" s="1" t="s">
        <v>665</v>
      </c>
      <c r="E1775" s="1" t="s">
        <v>27</v>
      </c>
      <c r="F1775" s="1" t="s">
        <v>11</v>
      </c>
      <c r="G1775" s="1" t="s">
        <v>12</v>
      </c>
      <c r="H1775" s="1" t="s">
        <v>1759</v>
      </c>
      <c r="I1775" s="4">
        <v>164.88</v>
      </c>
      <c r="J1775" s="6">
        <v>3</v>
      </c>
      <c r="K1775" s="4">
        <v>80.790000000000006</v>
      </c>
    </row>
    <row r="1776" spans="1:11" x14ac:dyDescent="0.25">
      <c r="A1776" s="2">
        <v>41981</v>
      </c>
      <c r="B1776" s="6">
        <f>YEAR(sales_data[[#This Row],[Order Date]])</f>
        <v>2014</v>
      </c>
      <c r="C1776" s="6">
        <f>MONTH(A1776)</f>
        <v>12</v>
      </c>
      <c r="D1776" s="1" t="s">
        <v>1760</v>
      </c>
      <c r="E1776" s="1" t="s">
        <v>10</v>
      </c>
      <c r="F1776" s="1" t="s">
        <v>11</v>
      </c>
      <c r="G1776" s="1" t="s">
        <v>18</v>
      </c>
      <c r="H1776" s="1" t="s">
        <v>1761</v>
      </c>
      <c r="I1776" s="4">
        <v>60.42</v>
      </c>
      <c r="J1776" s="6">
        <v>2</v>
      </c>
      <c r="K1776" s="4">
        <v>6.04</v>
      </c>
    </row>
    <row r="1777" spans="1:11" x14ac:dyDescent="0.25">
      <c r="A1777" s="2">
        <v>41981</v>
      </c>
      <c r="B1777" s="6">
        <f>YEAR(sales_data[[#This Row],[Order Date]])</f>
        <v>2014</v>
      </c>
      <c r="C1777" s="6">
        <f>MONTH(A1777)</f>
        <v>12</v>
      </c>
      <c r="D1777" s="1" t="s">
        <v>1762</v>
      </c>
      <c r="E1777" s="1" t="s">
        <v>91</v>
      </c>
      <c r="F1777" s="1" t="s">
        <v>11</v>
      </c>
      <c r="G1777" s="1" t="s">
        <v>16</v>
      </c>
      <c r="H1777" s="1" t="s">
        <v>1336</v>
      </c>
      <c r="I1777" s="4">
        <v>27.89</v>
      </c>
      <c r="J1777" s="6">
        <v>7</v>
      </c>
      <c r="K1777" s="4">
        <v>9.06</v>
      </c>
    </row>
    <row r="1778" spans="1:11" x14ac:dyDescent="0.25">
      <c r="A1778" s="2">
        <v>41981</v>
      </c>
      <c r="B1778" s="6">
        <f>YEAR(sales_data[[#This Row],[Order Date]])</f>
        <v>2014</v>
      </c>
      <c r="C1778" s="6">
        <f>MONTH(A1778)</f>
        <v>12</v>
      </c>
      <c r="D1778" s="1" t="s">
        <v>1762</v>
      </c>
      <c r="E1778" s="1" t="s">
        <v>91</v>
      </c>
      <c r="F1778" s="1" t="s">
        <v>11</v>
      </c>
      <c r="G1778" s="1" t="s">
        <v>20</v>
      </c>
      <c r="H1778" s="1" t="s">
        <v>1763</v>
      </c>
      <c r="I1778" s="4">
        <v>6.46</v>
      </c>
      <c r="J1778" s="6">
        <v>4</v>
      </c>
      <c r="K1778" s="4">
        <v>-4.5199999999999996</v>
      </c>
    </row>
    <row r="1779" spans="1:11" x14ac:dyDescent="0.25">
      <c r="A1779" s="2">
        <v>41981</v>
      </c>
      <c r="B1779" s="6">
        <f>YEAR(sales_data[[#This Row],[Order Date]])</f>
        <v>2014</v>
      </c>
      <c r="C1779" s="6">
        <f>MONTH(A1779)</f>
        <v>12</v>
      </c>
      <c r="D1779" s="1" t="s">
        <v>1762</v>
      </c>
      <c r="E1779" s="1" t="s">
        <v>91</v>
      </c>
      <c r="F1779" s="1" t="s">
        <v>39</v>
      </c>
      <c r="G1779" s="1" t="s">
        <v>40</v>
      </c>
      <c r="H1779" s="1" t="s">
        <v>1764</v>
      </c>
      <c r="I1779" s="4">
        <v>52.68</v>
      </c>
      <c r="J1779" s="6">
        <v>3</v>
      </c>
      <c r="K1779" s="4">
        <v>19.760000000000002</v>
      </c>
    </row>
    <row r="1780" spans="1:11" x14ac:dyDescent="0.25">
      <c r="A1780" s="2">
        <v>41981</v>
      </c>
      <c r="B1780" s="6">
        <f>YEAR(sales_data[[#This Row],[Order Date]])</f>
        <v>2014</v>
      </c>
      <c r="C1780" s="6">
        <f>MONTH(A1780)</f>
        <v>12</v>
      </c>
      <c r="D1780" s="1" t="s">
        <v>1762</v>
      </c>
      <c r="E1780" s="1" t="s">
        <v>91</v>
      </c>
      <c r="F1780" s="1" t="s">
        <v>11</v>
      </c>
      <c r="G1780" s="1" t="s">
        <v>200</v>
      </c>
      <c r="H1780" s="1" t="s">
        <v>1119</v>
      </c>
      <c r="I1780" s="4">
        <v>13.88</v>
      </c>
      <c r="J1780" s="6">
        <v>5</v>
      </c>
      <c r="K1780" s="4">
        <v>-2.6</v>
      </c>
    </row>
    <row r="1781" spans="1:11" x14ac:dyDescent="0.25">
      <c r="A1781" s="2">
        <v>41981</v>
      </c>
      <c r="B1781" s="6">
        <f>YEAR(sales_data[[#This Row],[Order Date]])</f>
        <v>2014</v>
      </c>
      <c r="C1781" s="6">
        <f>MONTH(A1781)</f>
        <v>12</v>
      </c>
      <c r="D1781" s="1" t="s">
        <v>1762</v>
      </c>
      <c r="E1781" s="1" t="s">
        <v>91</v>
      </c>
      <c r="F1781" s="1" t="s">
        <v>39</v>
      </c>
      <c r="G1781" s="1" t="s">
        <v>52</v>
      </c>
      <c r="H1781" s="1" t="s">
        <v>691</v>
      </c>
      <c r="I1781" s="4">
        <v>103.92</v>
      </c>
      <c r="J1781" s="6">
        <v>10</v>
      </c>
      <c r="K1781" s="4">
        <v>-18.190000000000001</v>
      </c>
    </row>
    <row r="1782" spans="1:11" x14ac:dyDescent="0.25">
      <c r="A1782" s="2">
        <v>41981</v>
      </c>
      <c r="B1782" s="6">
        <f>YEAR(sales_data[[#This Row],[Order Date]])</f>
        <v>2014</v>
      </c>
      <c r="C1782" s="6">
        <f>MONTH(A1782)</f>
        <v>12</v>
      </c>
      <c r="D1782" s="1" t="s">
        <v>1762</v>
      </c>
      <c r="E1782" s="1" t="s">
        <v>91</v>
      </c>
      <c r="F1782" s="1" t="s">
        <v>11</v>
      </c>
      <c r="G1782" s="1" t="s">
        <v>16</v>
      </c>
      <c r="H1782" s="1" t="s">
        <v>359</v>
      </c>
      <c r="I1782" s="4">
        <v>11.52</v>
      </c>
      <c r="J1782" s="6">
        <v>5</v>
      </c>
      <c r="K1782" s="4">
        <v>3.74</v>
      </c>
    </row>
    <row r="1783" spans="1:11" x14ac:dyDescent="0.25">
      <c r="A1783" s="2">
        <v>41981</v>
      </c>
      <c r="B1783" s="6">
        <f>YEAR(sales_data[[#This Row],[Order Date]])</f>
        <v>2014</v>
      </c>
      <c r="C1783" s="6">
        <f>MONTH(A1783)</f>
        <v>12</v>
      </c>
      <c r="D1783" s="1" t="s">
        <v>1762</v>
      </c>
      <c r="E1783" s="1" t="s">
        <v>91</v>
      </c>
      <c r="F1783" s="1" t="s">
        <v>11</v>
      </c>
      <c r="G1783" s="1" t="s">
        <v>12</v>
      </c>
      <c r="H1783" s="1" t="s">
        <v>549</v>
      </c>
      <c r="I1783" s="4">
        <v>10.37</v>
      </c>
      <c r="J1783" s="6">
        <v>2</v>
      </c>
      <c r="K1783" s="4">
        <v>3.63</v>
      </c>
    </row>
    <row r="1784" spans="1:11" x14ac:dyDescent="0.25">
      <c r="A1784" s="2">
        <v>41981</v>
      </c>
      <c r="B1784" s="6">
        <f>YEAR(sales_data[[#This Row],[Order Date]])</f>
        <v>2014</v>
      </c>
      <c r="C1784" s="6">
        <f>MONTH(A1784)</f>
        <v>12</v>
      </c>
      <c r="D1784" s="1" t="s">
        <v>1762</v>
      </c>
      <c r="E1784" s="1" t="s">
        <v>91</v>
      </c>
      <c r="F1784" s="1" t="s">
        <v>11</v>
      </c>
      <c r="G1784" s="1" t="s">
        <v>18</v>
      </c>
      <c r="H1784" s="1" t="s">
        <v>464</v>
      </c>
      <c r="I1784" s="4">
        <v>39.07</v>
      </c>
      <c r="J1784" s="6">
        <v>3</v>
      </c>
      <c r="K1784" s="4">
        <v>2.93</v>
      </c>
    </row>
    <row r="1785" spans="1:11" x14ac:dyDescent="0.25">
      <c r="A1785" s="2">
        <v>41981</v>
      </c>
      <c r="B1785" s="6">
        <f>YEAR(sales_data[[#This Row],[Order Date]])</f>
        <v>2014</v>
      </c>
      <c r="C1785" s="6">
        <f>MONTH(A1785)</f>
        <v>12</v>
      </c>
      <c r="D1785" s="1" t="s">
        <v>749</v>
      </c>
      <c r="E1785" s="1" t="s">
        <v>164</v>
      </c>
      <c r="F1785" s="1" t="s">
        <v>11</v>
      </c>
      <c r="G1785" s="1" t="s">
        <v>12</v>
      </c>
      <c r="H1785" s="1" t="s">
        <v>1765</v>
      </c>
      <c r="I1785" s="4">
        <v>45.68</v>
      </c>
      <c r="J1785" s="6">
        <v>2</v>
      </c>
      <c r="K1785" s="4">
        <v>21.01</v>
      </c>
    </row>
    <row r="1786" spans="1:11" x14ac:dyDescent="0.25">
      <c r="A1786" s="2">
        <v>41981</v>
      </c>
      <c r="B1786" s="6">
        <f>YEAR(sales_data[[#This Row],[Order Date]])</f>
        <v>2014</v>
      </c>
      <c r="C1786" s="6">
        <f>MONTH(A1786)</f>
        <v>12</v>
      </c>
      <c r="D1786" s="1" t="s">
        <v>749</v>
      </c>
      <c r="E1786" s="1" t="s">
        <v>164</v>
      </c>
      <c r="F1786" s="1" t="s">
        <v>34</v>
      </c>
      <c r="G1786" s="1" t="s">
        <v>35</v>
      </c>
      <c r="H1786" s="1" t="s">
        <v>542</v>
      </c>
      <c r="I1786" s="4">
        <v>603.91999999999996</v>
      </c>
      <c r="J1786" s="6">
        <v>5</v>
      </c>
      <c r="K1786" s="4">
        <v>45.29</v>
      </c>
    </row>
    <row r="1787" spans="1:11" x14ac:dyDescent="0.25">
      <c r="A1787" s="2">
        <v>41981</v>
      </c>
      <c r="B1787" s="6">
        <f>YEAR(sales_data[[#This Row],[Order Date]])</f>
        <v>2014</v>
      </c>
      <c r="C1787" s="6">
        <f>MONTH(A1787)</f>
        <v>12</v>
      </c>
      <c r="D1787" s="1" t="s">
        <v>1766</v>
      </c>
      <c r="E1787" s="1" t="s">
        <v>27</v>
      </c>
      <c r="F1787" s="1" t="s">
        <v>34</v>
      </c>
      <c r="G1787" s="1" t="s">
        <v>47</v>
      </c>
      <c r="H1787" s="1" t="s">
        <v>1586</v>
      </c>
      <c r="I1787" s="4">
        <v>39.880000000000003</v>
      </c>
      <c r="J1787" s="6">
        <v>2</v>
      </c>
      <c r="K1787" s="4">
        <v>11.17</v>
      </c>
    </row>
    <row r="1788" spans="1:11" x14ac:dyDescent="0.25">
      <c r="A1788" s="2">
        <v>41981</v>
      </c>
      <c r="B1788" s="6">
        <f>YEAR(sales_data[[#This Row],[Order Date]])</f>
        <v>2014</v>
      </c>
      <c r="C1788" s="6">
        <f>MONTH(A1788)</f>
        <v>12</v>
      </c>
      <c r="D1788" s="1" t="s">
        <v>1766</v>
      </c>
      <c r="E1788" s="1" t="s">
        <v>27</v>
      </c>
      <c r="F1788" s="1" t="s">
        <v>34</v>
      </c>
      <c r="G1788" s="1" t="s">
        <v>47</v>
      </c>
      <c r="H1788" s="1" t="s">
        <v>1216</v>
      </c>
      <c r="I1788" s="4">
        <v>79.44</v>
      </c>
      <c r="J1788" s="6">
        <v>3</v>
      </c>
      <c r="K1788" s="4">
        <v>28.6</v>
      </c>
    </row>
    <row r="1789" spans="1:11" x14ac:dyDescent="0.25">
      <c r="A1789" s="2">
        <v>41982</v>
      </c>
      <c r="B1789" s="6">
        <f>YEAR(sales_data[[#This Row],[Order Date]])</f>
        <v>2014</v>
      </c>
      <c r="C1789" s="6">
        <f>MONTH(A1789)</f>
        <v>12</v>
      </c>
      <c r="D1789" s="1" t="s">
        <v>176</v>
      </c>
      <c r="E1789" s="1" t="s">
        <v>27</v>
      </c>
      <c r="F1789" s="1" t="s">
        <v>11</v>
      </c>
      <c r="G1789" s="1" t="s">
        <v>12</v>
      </c>
      <c r="H1789" s="1" t="s">
        <v>1767</v>
      </c>
      <c r="I1789" s="4">
        <v>34.68</v>
      </c>
      <c r="J1789" s="6">
        <v>6</v>
      </c>
      <c r="K1789" s="4">
        <v>16.989999999999998</v>
      </c>
    </row>
    <row r="1790" spans="1:11" x14ac:dyDescent="0.25">
      <c r="A1790" s="2">
        <v>41982</v>
      </c>
      <c r="B1790" s="6">
        <f>YEAR(sales_data[[#This Row],[Order Date]])</f>
        <v>2014</v>
      </c>
      <c r="C1790" s="6">
        <f>MONTH(A1790)</f>
        <v>12</v>
      </c>
      <c r="D1790" s="1" t="s">
        <v>1414</v>
      </c>
      <c r="E1790" s="1" t="s">
        <v>95</v>
      </c>
      <c r="F1790" s="1" t="s">
        <v>11</v>
      </c>
      <c r="G1790" s="1" t="s">
        <v>18</v>
      </c>
      <c r="H1790" s="1" t="s">
        <v>1592</v>
      </c>
      <c r="I1790" s="4">
        <v>100.7</v>
      </c>
      <c r="J1790" s="6">
        <v>6</v>
      </c>
      <c r="K1790" s="4">
        <v>-1.26</v>
      </c>
    </row>
    <row r="1791" spans="1:11" x14ac:dyDescent="0.25">
      <c r="A1791" s="2">
        <v>41982</v>
      </c>
      <c r="B1791" s="6">
        <f>YEAR(sales_data[[#This Row],[Order Date]])</f>
        <v>2014</v>
      </c>
      <c r="C1791" s="6">
        <f>MONTH(A1791)</f>
        <v>12</v>
      </c>
      <c r="D1791" s="1" t="s">
        <v>1214</v>
      </c>
      <c r="E1791" s="1" t="s">
        <v>10</v>
      </c>
      <c r="F1791" s="1" t="s">
        <v>11</v>
      </c>
      <c r="G1791" s="1" t="s">
        <v>12</v>
      </c>
      <c r="H1791" s="1" t="s">
        <v>127</v>
      </c>
      <c r="I1791" s="4">
        <v>10.69</v>
      </c>
      <c r="J1791" s="6">
        <v>2</v>
      </c>
      <c r="K1791" s="4">
        <v>3.74</v>
      </c>
    </row>
    <row r="1792" spans="1:11" x14ac:dyDescent="0.25">
      <c r="A1792" s="2">
        <v>41982</v>
      </c>
      <c r="B1792" s="6">
        <f>YEAR(sales_data[[#This Row],[Order Date]])</f>
        <v>2014</v>
      </c>
      <c r="C1792" s="6">
        <f>MONTH(A1792)</f>
        <v>12</v>
      </c>
      <c r="D1792" s="1" t="s">
        <v>1214</v>
      </c>
      <c r="E1792" s="1" t="s">
        <v>10</v>
      </c>
      <c r="F1792" s="1" t="s">
        <v>11</v>
      </c>
      <c r="G1792" s="1" t="s">
        <v>18</v>
      </c>
      <c r="H1792" s="1" t="s">
        <v>1689</v>
      </c>
      <c r="I1792" s="4">
        <v>237.1</v>
      </c>
      <c r="J1792" s="6">
        <v>3</v>
      </c>
      <c r="K1792" s="4">
        <v>20.75</v>
      </c>
    </row>
    <row r="1793" spans="1:11" x14ac:dyDescent="0.25">
      <c r="A1793" s="2">
        <v>41982</v>
      </c>
      <c r="B1793" s="6">
        <f>YEAR(sales_data[[#This Row],[Order Date]])</f>
        <v>2014</v>
      </c>
      <c r="C1793" s="6">
        <f>MONTH(A1793)</f>
        <v>12</v>
      </c>
      <c r="D1793" s="1" t="s">
        <v>355</v>
      </c>
      <c r="E1793" s="1" t="s">
        <v>15</v>
      </c>
      <c r="F1793" s="1" t="s">
        <v>11</v>
      </c>
      <c r="G1793" s="1" t="s">
        <v>12</v>
      </c>
      <c r="H1793" s="1" t="s">
        <v>1768</v>
      </c>
      <c r="I1793" s="4">
        <v>8.4499999999999993</v>
      </c>
      <c r="J1793" s="6">
        <v>2</v>
      </c>
      <c r="K1793" s="4">
        <v>2.96</v>
      </c>
    </row>
    <row r="1794" spans="1:11" x14ac:dyDescent="0.25">
      <c r="A1794" s="2">
        <v>41982</v>
      </c>
      <c r="B1794" s="6">
        <f>YEAR(sales_data[[#This Row],[Order Date]])</f>
        <v>2014</v>
      </c>
      <c r="C1794" s="6">
        <f>MONTH(A1794)</f>
        <v>12</v>
      </c>
      <c r="D1794" s="1" t="s">
        <v>355</v>
      </c>
      <c r="E1794" s="1" t="s">
        <v>15</v>
      </c>
      <c r="F1794" s="1" t="s">
        <v>11</v>
      </c>
      <c r="G1794" s="1" t="s">
        <v>92</v>
      </c>
      <c r="H1794" s="1" t="s">
        <v>1125</v>
      </c>
      <c r="I1794" s="4">
        <v>20.39</v>
      </c>
      <c r="J1794" s="6">
        <v>2</v>
      </c>
      <c r="K1794" s="4">
        <v>-53.01</v>
      </c>
    </row>
    <row r="1795" spans="1:11" x14ac:dyDescent="0.25">
      <c r="A1795" s="2">
        <v>41982</v>
      </c>
      <c r="B1795" s="6">
        <f>YEAR(sales_data[[#This Row],[Order Date]])</f>
        <v>2014</v>
      </c>
      <c r="C1795" s="6">
        <f>MONTH(A1795)</f>
        <v>12</v>
      </c>
      <c r="D1795" s="1" t="s">
        <v>1758</v>
      </c>
      <c r="E1795" s="1" t="s">
        <v>23</v>
      </c>
      <c r="F1795" s="1" t="s">
        <v>11</v>
      </c>
      <c r="G1795" s="1" t="s">
        <v>63</v>
      </c>
      <c r="H1795" s="1" t="s">
        <v>1091</v>
      </c>
      <c r="I1795" s="4">
        <v>30.67</v>
      </c>
      <c r="J1795" s="6">
        <v>3</v>
      </c>
      <c r="K1795" s="4">
        <v>9.59</v>
      </c>
    </row>
    <row r="1796" spans="1:11" x14ac:dyDescent="0.25">
      <c r="A1796" s="2">
        <v>41982</v>
      </c>
      <c r="B1796" s="6">
        <f>YEAR(sales_data[[#This Row],[Order Date]])</f>
        <v>2014</v>
      </c>
      <c r="C1796" s="6">
        <f>MONTH(A1796)</f>
        <v>12</v>
      </c>
      <c r="D1796" s="1" t="s">
        <v>1758</v>
      </c>
      <c r="E1796" s="1" t="s">
        <v>23</v>
      </c>
      <c r="F1796" s="1" t="s">
        <v>39</v>
      </c>
      <c r="G1796" s="1" t="s">
        <v>603</v>
      </c>
      <c r="H1796" s="1" t="s">
        <v>1769</v>
      </c>
      <c r="I1796" s="4">
        <v>1079.98</v>
      </c>
      <c r="J1796" s="6">
        <v>4</v>
      </c>
      <c r="K1796" s="4">
        <v>126</v>
      </c>
    </row>
    <row r="1797" spans="1:11" x14ac:dyDescent="0.25">
      <c r="A1797" s="3">
        <v>41983</v>
      </c>
      <c r="B1797" s="6">
        <f>YEAR(sales_data[[#This Row],[Order Date]])</f>
        <v>2014</v>
      </c>
      <c r="C1797" s="6">
        <f>MONTH(A1797)</f>
        <v>12</v>
      </c>
      <c r="D1797" s="1" t="s">
        <v>1684</v>
      </c>
      <c r="E1797" s="1" t="s">
        <v>149</v>
      </c>
      <c r="F1797" s="1" t="s">
        <v>11</v>
      </c>
      <c r="G1797" s="1" t="s">
        <v>12</v>
      </c>
      <c r="H1797" s="1" t="s">
        <v>1621</v>
      </c>
      <c r="I1797" s="4">
        <v>11.36</v>
      </c>
      <c r="J1797" s="6">
        <v>2</v>
      </c>
      <c r="K1797" s="4">
        <v>5.23</v>
      </c>
    </row>
    <row r="1798" spans="1:11" x14ac:dyDescent="0.25">
      <c r="A1798" s="3">
        <v>41983</v>
      </c>
      <c r="B1798" s="6">
        <f>YEAR(sales_data[[#This Row],[Order Date]])</f>
        <v>2014</v>
      </c>
      <c r="C1798" s="6">
        <f>MONTH(A1798)</f>
        <v>12</v>
      </c>
      <c r="D1798" s="1" t="s">
        <v>1684</v>
      </c>
      <c r="E1798" s="1" t="s">
        <v>149</v>
      </c>
      <c r="F1798" s="1" t="s">
        <v>11</v>
      </c>
      <c r="G1798" s="1" t="s">
        <v>20</v>
      </c>
      <c r="H1798" s="1" t="s">
        <v>1770</v>
      </c>
      <c r="I1798" s="4">
        <v>106.34</v>
      </c>
      <c r="J1798" s="6">
        <v>7</v>
      </c>
      <c r="K1798" s="4">
        <v>37.22</v>
      </c>
    </row>
    <row r="1799" spans="1:11" x14ac:dyDescent="0.25">
      <c r="A1799" s="3">
        <v>41983</v>
      </c>
      <c r="B1799" s="6">
        <f>YEAR(sales_data[[#This Row],[Order Date]])</f>
        <v>2014</v>
      </c>
      <c r="C1799" s="6">
        <f>MONTH(A1799)</f>
        <v>12</v>
      </c>
      <c r="D1799" s="1" t="s">
        <v>1771</v>
      </c>
      <c r="E1799" s="1" t="s">
        <v>510</v>
      </c>
      <c r="F1799" s="1" t="s">
        <v>34</v>
      </c>
      <c r="G1799" s="1" t="s">
        <v>35</v>
      </c>
      <c r="H1799" s="1" t="s">
        <v>1772</v>
      </c>
      <c r="I1799" s="4">
        <v>338.35</v>
      </c>
      <c r="J1799" s="6">
        <v>3</v>
      </c>
      <c r="K1799" s="4">
        <v>4.2300000000000004</v>
      </c>
    </row>
    <row r="1800" spans="1:11" x14ac:dyDescent="0.25">
      <c r="A1800" s="3">
        <v>41983</v>
      </c>
      <c r="B1800" s="6">
        <f>YEAR(sales_data[[#This Row],[Order Date]])</f>
        <v>2014</v>
      </c>
      <c r="C1800" s="6">
        <f>MONTH(A1800)</f>
        <v>12</v>
      </c>
      <c r="D1800" s="1" t="s">
        <v>1771</v>
      </c>
      <c r="E1800" s="1" t="s">
        <v>510</v>
      </c>
      <c r="F1800" s="1" t="s">
        <v>11</v>
      </c>
      <c r="G1800" s="1" t="s">
        <v>12</v>
      </c>
      <c r="H1800" s="1" t="s">
        <v>1157</v>
      </c>
      <c r="I1800" s="4">
        <v>25.92</v>
      </c>
      <c r="J1800" s="6">
        <v>4</v>
      </c>
      <c r="K1800" s="4">
        <v>12.44</v>
      </c>
    </row>
    <row r="1801" spans="1:11" x14ac:dyDescent="0.25">
      <c r="A1801" s="3">
        <v>41983</v>
      </c>
      <c r="B1801" s="6">
        <f>YEAR(sales_data[[#This Row],[Order Date]])</f>
        <v>2014</v>
      </c>
      <c r="C1801" s="6">
        <f>MONTH(A1801)</f>
        <v>12</v>
      </c>
      <c r="D1801" s="1" t="s">
        <v>1771</v>
      </c>
      <c r="E1801" s="1" t="s">
        <v>510</v>
      </c>
      <c r="F1801" s="1" t="s">
        <v>11</v>
      </c>
      <c r="G1801" s="1" t="s">
        <v>12</v>
      </c>
      <c r="H1801" s="1" t="s">
        <v>1773</v>
      </c>
      <c r="I1801" s="4">
        <v>91.36</v>
      </c>
      <c r="J1801" s="6">
        <v>4</v>
      </c>
      <c r="K1801" s="4">
        <v>42.03</v>
      </c>
    </row>
    <row r="1802" spans="1:11" x14ac:dyDescent="0.25">
      <c r="A1802" s="3">
        <v>41985</v>
      </c>
      <c r="B1802" s="6">
        <f>YEAR(sales_data[[#This Row],[Order Date]])</f>
        <v>2014</v>
      </c>
      <c r="C1802" s="6">
        <f>MONTH(A1802)</f>
        <v>12</v>
      </c>
      <c r="D1802" s="1" t="s">
        <v>1211</v>
      </c>
      <c r="E1802" s="1" t="s">
        <v>27</v>
      </c>
      <c r="F1802" s="1" t="s">
        <v>34</v>
      </c>
      <c r="G1802" s="1" t="s">
        <v>145</v>
      </c>
      <c r="H1802" s="1" t="s">
        <v>1774</v>
      </c>
      <c r="I1802" s="4">
        <v>764.69</v>
      </c>
      <c r="J1802" s="6">
        <v>6</v>
      </c>
      <c r="K1802" s="4">
        <v>95.59</v>
      </c>
    </row>
    <row r="1803" spans="1:11" x14ac:dyDescent="0.25">
      <c r="A1803" s="3">
        <v>41985</v>
      </c>
      <c r="B1803" s="6">
        <f>YEAR(sales_data[[#This Row],[Order Date]])</f>
        <v>2014</v>
      </c>
      <c r="C1803" s="6">
        <f>MONTH(A1803)</f>
        <v>12</v>
      </c>
      <c r="D1803" s="1" t="s">
        <v>1211</v>
      </c>
      <c r="E1803" s="1" t="s">
        <v>27</v>
      </c>
      <c r="F1803" s="1" t="s">
        <v>34</v>
      </c>
      <c r="G1803" s="1" t="s">
        <v>145</v>
      </c>
      <c r="H1803" s="1" t="s">
        <v>320</v>
      </c>
      <c r="I1803" s="4">
        <v>3610.85</v>
      </c>
      <c r="J1803" s="6">
        <v>12</v>
      </c>
      <c r="K1803" s="4">
        <v>135.41</v>
      </c>
    </row>
    <row r="1804" spans="1:11" x14ac:dyDescent="0.25">
      <c r="A1804" s="3">
        <v>41985</v>
      </c>
      <c r="B1804" s="6">
        <f>YEAR(sales_data[[#This Row],[Order Date]])</f>
        <v>2014</v>
      </c>
      <c r="C1804" s="6">
        <f>MONTH(A1804)</f>
        <v>12</v>
      </c>
      <c r="D1804" s="1" t="s">
        <v>1211</v>
      </c>
      <c r="E1804" s="1" t="s">
        <v>27</v>
      </c>
      <c r="F1804" s="1" t="s">
        <v>34</v>
      </c>
      <c r="G1804" s="1" t="s">
        <v>74</v>
      </c>
      <c r="H1804" s="1" t="s">
        <v>644</v>
      </c>
      <c r="I1804" s="4">
        <v>254.97</v>
      </c>
      <c r="J1804" s="6">
        <v>3</v>
      </c>
      <c r="K1804" s="4">
        <v>12</v>
      </c>
    </row>
    <row r="1805" spans="1:11" x14ac:dyDescent="0.25">
      <c r="A1805" s="3">
        <v>41985</v>
      </c>
      <c r="B1805" s="6">
        <f>YEAR(sales_data[[#This Row],[Order Date]])</f>
        <v>2014</v>
      </c>
      <c r="C1805" s="6">
        <f>MONTH(A1805)</f>
        <v>12</v>
      </c>
      <c r="D1805" s="1" t="s">
        <v>1563</v>
      </c>
      <c r="E1805" s="1" t="s">
        <v>27</v>
      </c>
      <c r="F1805" s="1" t="s">
        <v>34</v>
      </c>
      <c r="G1805" s="1" t="s">
        <v>47</v>
      </c>
      <c r="H1805" s="1" t="s">
        <v>1775</v>
      </c>
      <c r="I1805" s="4">
        <v>43.31</v>
      </c>
      <c r="J1805" s="6">
        <v>1</v>
      </c>
      <c r="K1805" s="4">
        <v>4.33</v>
      </c>
    </row>
    <row r="1806" spans="1:11" x14ac:dyDescent="0.25">
      <c r="A1806" s="3">
        <v>41985</v>
      </c>
      <c r="B1806" s="6">
        <f>YEAR(sales_data[[#This Row],[Order Date]])</f>
        <v>2014</v>
      </c>
      <c r="C1806" s="6">
        <f>MONTH(A1806)</f>
        <v>12</v>
      </c>
      <c r="D1806" s="1" t="s">
        <v>1776</v>
      </c>
      <c r="E1806" s="1" t="s">
        <v>10</v>
      </c>
      <c r="F1806" s="1" t="s">
        <v>11</v>
      </c>
      <c r="G1806" s="1" t="s">
        <v>20</v>
      </c>
      <c r="H1806" s="1" t="s">
        <v>1777</v>
      </c>
      <c r="I1806" s="4">
        <v>210.39</v>
      </c>
      <c r="J1806" s="6">
        <v>2</v>
      </c>
      <c r="K1806" s="4">
        <v>-336.63</v>
      </c>
    </row>
    <row r="1807" spans="1:11" x14ac:dyDescent="0.25">
      <c r="A1807" s="3">
        <v>41985</v>
      </c>
      <c r="B1807" s="6">
        <f>YEAR(sales_data[[#This Row],[Order Date]])</f>
        <v>2014</v>
      </c>
      <c r="C1807" s="6">
        <f>MONTH(A1807)</f>
        <v>12</v>
      </c>
      <c r="D1807" s="1" t="s">
        <v>1778</v>
      </c>
      <c r="E1807" s="1" t="s">
        <v>27</v>
      </c>
      <c r="F1807" s="1" t="s">
        <v>34</v>
      </c>
      <c r="G1807" s="1" t="s">
        <v>47</v>
      </c>
      <c r="H1807" s="1" t="s">
        <v>1779</v>
      </c>
      <c r="I1807" s="4">
        <v>12.54</v>
      </c>
      <c r="J1807" s="6">
        <v>3</v>
      </c>
      <c r="K1807" s="4">
        <v>4.51</v>
      </c>
    </row>
    <row r="1808" spans="1:11" x14ac:dyDescent="0.25">
      <c r="A1808" s="3">
        <v>41985</v>
      </c>
      <c r="B1808" s="6">
        <f>YEAR(sales_data[[#This Row],[Order Date]])</f>
        <v>2014</v>
      </c>
      <c r="C1808" s="6">
        <f>MONTH(A1808)</f>
        <v>12</v>
      </c>
      <c r="D1808" s="1" t="s">
        <v>1778</v>
      </c>
      <c r="E1808" s="1" t="s">
        <v>27</v>
      </c>
      <c r="F1808" s="1" t="s">
        <v>11</v>
      </c>
      <c r="G1808" s="1" t="s">
        <v>18</v>
      </c>
      <c r="H1808" s="1" t="s">
        <v>1780</v>
      </c>
      <c r="I1808" s="4">
        <v>8.94</v>
      </c>
      <c r="J1808" s="6">
        <v>3</v>
      </c>
      <c r="K1808" s="4">
        <v>0.63</v>
      </c>
    </row>
    <row r="1809" spans="1:11" x14ac:dyDescent="0.25">
      <c r="A1809" s="3">
        <v>41985</v>
      </c>
      <c r="B1809" s="6">
        <f>YEAR(sales_data[[#This Row],[Order Date]])</f>
        <v>2014</v>
      </c>
      <c r="C1809" s="6">
        <f>MONTH(A1809)</f>
        <v>12</v>
      </c>
      <c r="D1809" s="1" t="s">
        <v>1778</v>
      </c>
      <c r="E1809" s="1" t="s">
        <v>27</v>
      </c>
      <c r="F1809" s="1" t="s">
        <v>34</v>
      </c>
      <c r="G1809" s="1" t="s">
        <v>47</v>
      </c>
      <c r="H1809" s="1" t="s">
        <v>1404</v>
      </c>
      <c r="I1809" s="4">
        <v>9.24</v>
      </c>
      <c r="J1809" s="6">
        <v>3</v>
      </c>
      <c r="K1809" s="4">
        <v>4.4400000000000004</v>
      </c>
    </row>
    <row r="1810" spans="1:11" x14ac:dyDescent="0.25">
      <c r="A1810" s="3">
        <v>41985</v>
      </c>
      <c r="B1810" s="6">
        <f>YEAR(sales_data[[#This Row],[Order Date]])</f>
        <v>2014</v>
      </c>
      <c r="C1810" s="6">
        <f>MONTH(A1810)</f>
        <v>12</v>
      </c>
      <c r="D1810" s="1" t="s">
        <v>953</v>
      </c>
      <c r="E1810" s="1" t="s">
        <v>123</v>
      </c>
      <c r="F1810" s="1" t="s">
        <v>11</v>
      </c>
      <c r="G1810" s="1" t="s">
        <v>63</v>
      </c>
      <c r="H1810" s="1" t="s">
        <v>64</v>
      </c>
      <c r="I1810" s="4">
        <v>23.47</v>
      </c>
      <c r="J1810" s="6">
        <v>3</v>
      </c>
      <c r="K1810" s="4">
        <v>7.63</v>
      </c>
    </row>
    <row r="1811" spans="1:11" x14ac:dyDescent="0.25">
      <c r="A1811" s="3">
        <v>41986</v>
      </c>
      <c r="B1811" s="6">
        <f>YEAR(sales_data[[#This Row],[Order Date]])</f>
        <v>2014</v>
      </c>
      <c r="C1811" s="6">
        <f>MONTH(A1811)</f>
        <v>12</v>
      </c>
      <c r="D1811" s="1" t="s">
        <v>1207</v>
      </c>
      <c r="E1811" s="1" t="s">
        <v>27</v>
      </c>
      <c r="F1811" s="1" t="s">
        <v>11</v>
      </c>
      <c r="G1811" s="1" t="s">
        <v>12</v>
      </c>
      <c r="H1811" s="1" t="s">
        <v>1395</v>
      </c>
      <c r="I1811" s="4">
        <v>90.24</v>
      </c>
      <c r="J1811" s="6">
        <v>6</v>
      </c>
      <c r="K1811" s="4">
        <v>41.51</v>
      </c>
    </row>
    <row r="1812" spans="1:11" x14ac:dyDescent="0.25">
      <c r="A1812" s="3">
        <v>41986</v>
      </c>
      <c r="B1812" s="6">
        <f>YEAR(sales_data[[#This Row],[Order Date]])</f>
        <v>2014</v>
      </c>
      <c r="C1812" s="6">
        <f>MONTH(A1812)</f>
        <v>12</v>
      </c>
      <c r="D1812" s="1" t="s">
        <v>1781</v>
      </c>
      <c r="E1812" s="1" t="s">
        <v>10</v>
      </c>
      <c r="F1812" s="1" t="s">
        <v>11</v>
      </c>
      <c r="G1812" s="1" t="s">
        <v>200</v>
      </c>
      <c r="H1812" s="1" t="s">
        <v>1292</v>
      </c>
      <c r="I1812" s="4">
        <v>2.92</v>
      </c>
      <c r="J1812" s="6">
        <v>1</v>
      </c>
      <c r="K1812" s="4">
        <v>0.37</v>
      </c>
    </row>
    <row r="1813" spans="1:11" x14ac:dyDescent="0.25">
      <c r="A1813" s="3">
        <v>41986</v>
      </c>
      <c r="B1813" s="6">
        <f>YEAR(sales_data[[#This Row],[Order Date]])</f>
        <v>2014</v>
      </c>
      <c r="C1813" s="6">
        <f>MONTH(A1813)</f>
        <v>12</v>
      </c>
      <c r="D1813" s="1" t="s">
        <v>738</v>
      </c>
      <c r="E1813" s="1" t="s">
        <v>15</v>
      </c>
      <c r="F1813" s="1" t="s">
        <v>34</v>
      </c>
      <c r="G1813" s="1" t="s">
        <v>47</v>
      </c>
      <c r="H1813" s="1" t="s">
        <v>1782</v>
      </c>
      <c r="I1813" s="4">
        <v>94.43</v>
      </c>
      <c r="J1813" s="6">
        <v>3</v>
      </c>
      <c r="K1813" s="4">
        <v>-42.49</v>
      </c>
    </row>
    <row r="1814" spans="1:11" x14ac:dyDescent="0.25">
      <c r="A1814" s="3">
        <v>41986</v>
      </c>
      <c r="B1814" s="6">
        <f>YEAR(sales_data[[#This Row],[Order Date]])</f>
        <v>2014</v>
      </c>
      <c r="C1814" s="6">
        <f>MONTH(A1814)</f>
        <v>12</v>
      </c>
      <c r="D1814" s="1" t="s">
        <v>684</v>
      </c>
      <c r="E1814" s="1" t="s">
        <v>95</v>
      </c>
      <c r="F1814" s="1" t="s">
        <v>34</v>
      </c>
      <c r="G1814" s="1" t="s">
        <v>47</v>
      </c>
      <c r="H1814" s="1" t="s">
        <v>716</v>
      </c>
      <c r="I1814" s="4">
        <v>87.96</v>
      </c>
      <c r="J1814" s="6">
        <v>3</v>
      </c>
      <c r="K1814" s="4">
        <v>7.7</v>
      </c>
    </row>
    <row r="1815" spans="1:11" x14ac:dyDescent="0.25">
      <c r="A1815" s="3">
        <v>41986</v>
      </c>
      <c r="B1815" s="6">
        <f>YEAR(sales_data[[#This Row],[Order Date]])</f>
        <v>2014</v>
      </c>
      <c r="C1815" s="6">
        <f>MONTH(A1815)</f>
        <v>12</v>
      </c>
      <c r="D1815" s="1" t="s">
        <v>684</v>
      </c>
      <c r="E1815" s="1" t="s">
        <v>95</v>
      </c>
      <c r="F1815" s="1" t="s">
        <v>11</v>
      </c>
      <c r="G1815" s="1" t="s">
        <v>20</v>
      </c>
      <c r="H1815" s="1" t="s">
        <v>966</v>
      </c>
      <c r="I1815" s="4">
        <v>5.21</v>
      </c>
      <c r="J1815" s="6">
        <v>2</v>
      </c>
      <c r="K1815" s="4">
        <v>-4.17</v>
      </c>
    </row>
    <row r="1816" spans="1:11" x14ac:dyDescent="0.25">
      <c r="A1816" s="3">
        <v>41986</v>
      </c>
      <c r="B1816" s="6">
        <f>YEAR(sales_data[[#This Row],[Order Date]])</f>
        <v>2014</v>
      </c>
      <c r="C1816" s="6">
        <f>MONTH(A1816)</f>
        <v>12</v>
      </c>
      <c r="D1816" s="1" t="s">
        <v>1783</v>
      </c>
      <c r="E1816" s="1" t="s">
        <v>33</v>
      </c>
      <c r="F1816" s="1" t="s">
        <v>11</v>
      </c>
      <c r="G1816" s="1" t="s">
        <v>20</v>
      </c>
      <c r="H1816" s="1" t="s">
        <v>559</v>
      </c>
      <c r="I1816" s="4">
        <v>12.39</v>
      </c>
      <c r="J1816" s="6">
        <v>3</v>
      </c>
      <c r="K1816" s="4">
        <v>5.82</v>
      </c>
    </row>
    <row r="1817" spans="1:11" x14ac:dyDescent="0.25">
      <c r="A1817" s="3">
        <v>41987</v>
      </c>
      <c r="B1817" s="6">
        <f>YEAR(sales_data[[#This Row],[Order Date]])</f>
        <v>2014</v>
      </c>
      <c r="C1817" s="6">
        <f>MONTH(A1817)</f>
        <v>12</v>
      </c>
      <c r="D1817" s="1" t="s">
        <v>1433</v>
      </c>
      <c r="E1817" s="1" t="s">
        <v>15</v>
      </c>
      <c r="F1817" s="1" t="s">
        <v>11</v>
      </c>
      <c r="G1817" s="1" t="s">
        <v>20</v>
      </c>
      <c r="H1817" s="1" t="s">
        <v>682</v>
      </c>
      <c r="I1817" s="4">
        <v>5.0999999999999996</v>
      </c>
      <c r="J1817" s="6">
        <v>4</v>
      </c>
      <c r="K1817" s="4">
        <v>-8.68</v>
      </c>
    </row>
    <row r="1818" spans="1:11" x14ac:dyDescent="0.25">
      <c r="A1818" s="3">
        <v>41987</v>
      </c>
      <c r="B1818" s="6">
        <f>YEAR(sales_data[[#This Row],[Order Date]])</f>
        <v>2014</v>
      </c>
      <c r="C1818" s="6">
        <f>MONTH(A1818)</f>
        <v>12</v>
      </c>
      <c r="D1818" s="1" t="s">
        <v>1433</v>
      </c>
      <c r="E1818" s="1" t="s">
        <v>15</v>
      </c>
      <c r="F1818" s="1" t="s">
        <v>11</v>
      </c>
      <c r="G1818" s="1" t="s">
        <v>43</v>
      </c>
      <c r="H1818" s="1" t="s">
        <v>1784</v>
      </c>
      <c r="I1818" s="4">
        <v>2.9</v>
      </c>
      <c r="J1818" s="6">
        <v>2</v>
      </c>
      <c r="K1818" s="4">
        <v>0.47</v>
      </c>
    </row>
    <row r="1819" spans="1:11" x14ac:dyDescent="0.25">
      <c r="A1819" s="3">
        <v>41987</v>
      </c>
      <c r="B1819" s="6">
        <f>YEAR(sales_data[[#This Row],[Order Date]])</f>
        <v>2014</v>
      </c>
      <c r="C1819" s="6">
        <f>MONTH(A1819)</f>
        <v>12</v>
      </c>
      <c r="D1819" s="1" t="s">
        <v>1433</v>
      </c>
      <c r="E1819" s="1" t="s">
        <v>15</v>
      </c>
      <c r="F1819" s="1" t="s">
        <v>39</v>
      </c>
      <c r="G1819" s="1" t="s">
        <v>52</v>
      </c>
      <c r="H1819" s="1" t="s">
        <v>1227</v>
      </c>
      <c r="I1819" s="4">
        <v>35.020000000000003</v>
      </c>
      <c r="J1819" s="6">
        <v>3</v>
      </c>
      <c r="K1819" s="4">
        <v>-2.19</v>
      </c>
    </row>
    <row r="1820" spans="1:11" x14ac:dyDescent="0.25">
      <c r="A1820" s="3">
        <v>41987</v>
      </c>
      <c r="B1820" s="6">
        <f>YEAR(sales_data[[#This Row],[Order Date]])</f>
        <v>2014</v>
      </c>
      <c r="C1820" s="6">
        <f>MONTH(A1820)</f>
        <v>12</v>
      </c>
      <c r="D1820" s="1" t="s">
        <v>778</v>
      </c>
      <c r="E1820" s="1" t="s">
        <v>123</v>
      </c>
      <c r="F1820" s="1" t="s">
        <v>34</v>
      </c>
      <c r="G1820" s="1" t="s">
        <v>35</v>
      </c>
      <c r="H1820" s="1" t="s">
        <v>382</v>
      </c>
      <c r="I1820" s="4">
        <v>186.3</v>
      </c>
      <c r="J1820" s="6">
        <v>4</v>
      </c>
      <c r="K1820" s="4">
        <v>13.97</v>
      </c>
    </row>
    <row r="1821" spans="1:11" x14ac:dyDescent="0.25">
      <c r="A1821" s="3">
        <v>41987</v>
      </c>
      <c r="B1821" s="6">
        <f>YEAR(sales_data[[#This Row],[Order Date]])</f>
        <v>2014</v>
      </c>
      <c r="C1821" s="6">
        <f>MONTH(A1821)</f>
        <v>12</v>
      </c>
      <c r="D1821" s="1" t="s">
        <v>1785</v>
      </c>
      <c r="E1821" s="1" t="s">
        <v>78</v>
      </c>
      <c r="F1821" s="1" t="s">
        <v>11</v>
      </c>
      <c r="G1821" s="1" t="s">
        <v>24</v>
      </c>
      <c r="H1821" s="1" t="s">
        <v>317</v>
      </c>
      <c r="I1821" s="4">
        <v>2.62</v>
      </c>
      <c r="J1821" s="6">
        <v>1</v>
      </c>
      <c r="K1821" s="4">
        <v>0.3</v>
      </c>
    </row>
    <row r="1822" spans="1:11" x14ac:dyDescent="0.25">
      <c r="A1822" s="3">
        <v>41987</v>
      </c>
      <c r="B1822" s="6">
        <f>YEAR(sales_data[[#This Row],[Order Date]])</f>
        <v>2014</v>
      </c>
      <c r="C1822" s="6">
        <f>MONTH(A1822)</f>
        <v>12</v>
      </c>
      <c r="D1822" s="1" t="s">
        <v>1785</v>
      </c>
      <c r="E1822" s="1" t="s">
        <v>78</v>
      </c>
      <c r="F1822" s="1" t="s">
        <v>34</v>
      </c>
      <c r="G1822" s="1" t="s">
        <v>145</v>
      </c>
      <c r="H1822" s="1" t="s">
        <v>1786</v>
      </c>
      <c r="I1822" s="4">
        <v>136.53</v>
      </c>
      <c r="J1822" s="6">
        <v>1</v>
      </c>
      <c r="K1822" s="4">
        <v>-52.34</v>
      </c>
    </row>
    <row r="1823" spans="1:11" x14ac:dyDescent="0.25">
      <c r="A1823" s="3">
        <v>41987</v>
      </c>
      <c r="B1823" s="6">
        <f>YEAR(sales_data[[#This Row],[Order Date]])</f>
        <v>2014</v>
      </c>
      <c r="C1823" s="6">
        <f>MONTH(A1823)</f>
        <v>12</v>
      </c>
      <c r="D1823" s="1" t="s">
        <v>1785</v>
      </c>
      <c r="E1823" s="1" t="s">
        <v>78</v>
      </c>
      <c r="F1823" s="1" t="s">
        <v>39</v>
      </c>
      <c r="G1823" s="1" t="s">
        <v>52</v>
      </c>
      <c r="H1823" s="1" t="s">
        <v>1787</v>
      </c>
      <c r="I1823" s="4">
        <v>263.95999999999998</v>
      </c>
      <c r="J1823" s="6">
        <v>1</v>
      </c>
      <c r="K1823" s="4">
        <v>42.89</v>
      </c>
    </row>
    <row r="1824" spans="1:11" x14ac:dyDescent="0.25">
      <c r="A1824" s="3">
        <v>41987</v>
      </c>
      <c r="B1824" s="6">
        <f>YEAR(sales_data[[#This Row],[Order Date]])</f>
        <v>2014</v>
      </c>
      <c r="C1824" s="6">
        <f>MONTH(A1824)</f>
        <v>12</v>
      </c>
      <c r="D1824" s="1" t="s">
        <v>122</v>
      </c>
      <c r="E1824" s="1" t="s">
        <v>149</v>
      </c>
      <c r="F1824" s="1" t="s">
        <v>39</v>
      </c>
      <c r="G1824" s="1" t="s">
        <v>302</v>
      </c>
      <c r="H1824" s="1" t="s">
        <v>1329</v>
      </c>
      <c r="I1824" s="4">
        <v>6999.96</v>
      </c>
      <c r="J1824" s="6">
        <v>4</v>
      </c>
      <c r="K1824" s="4">
        <v>2239.9899999999998</v>
      </c>
    </row>
    <row r="1825" spans="1:11" x14ac:dyDescent="0.25">
      <c r="A1825" s="3">
        <v>41987</v>
      </c>
      <c r="B1825" s="6">
        <f>YEAR(sales_data[[#This Row],[Order Date]])</f>
        <v>2014</v>
      </c>
      <c r="C1825" s="6">
        <f>MONTH(A1825)</f>
        <v>12</v>
      </c>
      <c r="D1825" s="1" t="s">
        <v>1788</v>
      </c>
      <c r="E1825" s="1" t="s">
        <v>15</v>
      </c>
      <c r="F1825" s="1" t="s">
        <v>11</v>
      </c>
      <c r="G1825" s="1" t="s">
        <v>20</v>
      </c>
      <c r="H1825" s="1" t="s">
        <v>1509</v>
      </c>
      <c r="I1825" s="4">
        <v>9.26</v>
      </c>
      <c r="J1825" s="6">
        <v>3</v>
      </c>
      <c r="K1825" s="4">
        <v>-13.9</v>
      </c>
    </row>
    <row r="1826" spans="1:11" x14ac:dyDescent="0.25">
      <c r="A1826" s="3">
        <v>41988</v>
      </c>
      <c r="B1826" s="6">
        <f>YEAR(sales_data[[#This Row],[Order Date]])</f>
        <v>2014</v>
      </c>
      <c r="C1826" s="6">
        <f>MONTH(A1826)</f>
        <v>12</v>
      </c>
      <c r="D1826" s="1" t="s">
        <v>831</v>
      </c>
      <c r="E1826" s="1" t="s">
        <v>10</v>
      </c>
      <c r="F1826" s="1" t="s">
        <v>39</v>
      </c>
      <c r="G1826" s="1" t="s">
        <v>40</v>
      </c>
      <c r="H1826" s="1" t="s">
        <v>1789</v>
      </c>
      <c r="I1826" s="4">
        <v>40.68</v>
      </c>
      <c r="J1826" s="6">
        <v>3</v>
      </c>
      <c r="K1826" s="4">
        <v>-9.15</v>
      </c>
    </row>
    <row r="1827" spans="1:11" x14ac:dyDescent="0.25">
      <c r="A1827" s="3">
        <v>41988</v>
      </c>
      <c r="B1827" s="6">
        <f>YEAR(sales_data[[#This Row],[Order Date]])</f>
        <v>2014</v>
      </c>
      <c r="C1827" s="6">
        <f>MONTH(A1827)</f>
        <v>12</v>
      </c>
      <c r="D1827" s="1" t="s">
        <v>831</v>
      </c>
      <c r="E1827" s="1" t="s">
        <v>10</v>
      </c>
      <c r="F1827" s="1" t="s">
        <v>34</v>
      </c>
      <c r="G1827" s="1" t="s">
        <v>35</v>
      </c>
      <c r="H1827" s="1" t="s">
        <v>633</v>
      </c>
      <c r="I1827" s="4">
        <v>763.28</v>
      </c>
      <c r="J1827" s="6">
        <v>5</v>
      </c>
      <c r="K1827" s="4">
        <v>-21.81</v>
      </c>
    </row>
    <row r="1828" spans="1:11" x14ac:dyDescent="0.25">
      <c r="A1828" s="3">
        <v>41988</v>
      </c>
      <c r="B1828" s="6">
        <f>YEAR(sales_data[[#This Row],[Order Date]])</f>
        <v>2014</v>
      </c>
      <c r="C1828" s="6">
        <f>MONTH(A1828)</f>
        <v>12</v>
      </c>
      <c r="D1828" s="1" t="s">
        <v>422</v>
      </c>
      <c r="E1828" s="1" t="s">
        <v>27</v>
      </c>
      <c r="F1828" s="1" t="s">
        <v>34</v>
      </c>
      <c r="G1828" s="1" t="s">
        <v>47</v>
      </c>
      <c r="H1828" s="1" t="s">
        <v>1790</v>
      </c>
      <c r="I1828" s="4">
        <v>6.16</v>
      </c>
      <c r="J1828" s="6">
        <v>2</v>
      </c>
      <c r="K1828" s="4">
        <v>1.97</v>
      </c>
    </row>
    <row r="1829" spans="1:11" x14ac:dyDescent="0.25">
      <c r="A1829" s="3">
        <v>41988</v>
      </c>
      <c r="B1829" s="6">
        <f>YEAR(sales_data[[#This Row],[Order Date]])</f>
        <v>2014</v>
      </c>
      <c r="C1829" s="6">
        <f>MONTH(A1829)</f>
        <v>12</v>
      </c>
      <c r="D1829" s="1" t="s">
        <v>1791</v>
      </c>
      <c r="E1829" s="1" t="s">
        <v>15</v>
      </c>
      <c r="F1829" s="1" t="s">
        <v>34</v>
      </c>
      <c r="G1829" s="1" t="s">
        <v>47</v>
      </c>
      <c r="H1829" s="1" t="s">
        <v>1355</v>
      </c>
      <c r="I1829" s="4">
        <v>8.5399999999999991</v>
      </c>
      <c r="J1829" s="6">
        <v>2</v>
      </c>
      <c r="K1829" s="4">
        <v>-7.48</v>
      </c>
    </row>
    <row r="1830" spans="1:11" x14ac:dyDescent="0.25">
      <c r="A1830" s="3">
        <v>41988</v>
      </c>
      <c r="B1830" s="6">
        <f>YEAR(sales_data[[#This Row],[Order Date]])</f>
        <v>2014</v>
      </c>
      <c r="C1830" s="6">
        <f>MONTH(A1830)</f>
        <v>12</v>
      </c>
      <c r="D1830" s="1" t="s">
        <v>922</v>
      </c>
      <c r="E1830" s="1" t="s">
        <v>23</v>
      </c>
      <c r="F1830" s="1" t="s">
        <v>34</v>
      </c>
      <c r="G1830" s="1" t="s">
        <v>35</v>
      </c>
      <c r="H1830" s="1" t="s">
        <v>1480</v>
      </c>
      <c r="I1830" s="4">
        <v>445.8</v>
      </c>
      <c r="J1830" s="6">
        <v>7</v>
      </c>
      <c r="K1830" s="4">
        <v>-108.27</v>
      </c>
    </row>
    <row r="1831" spans="1:11" x14ac:dyDescent="0.25">
      <c r="A1831" s="3">
        <v>41989</v>
      </c>
      <c r="B1831" s="6">
        <f>YEAR(sales_data[[#This Row],[Order Date]])</f>
        <v>2014</v>
      </c>
      <c r="C1831" s="6">
        <f>MONTH(A1831)</f>
        <v>12</v>
      </c>
      <c r="D1831" s="1" t="s">
        <v>519</v>
      </c>
      <c r="E1831" s="1" t="s">
        <v>123</v>
      </c>
      <c r="F1831" s="1" t="s">
        <v>11</v>
      </c>
      <c r="G1831" s="1" t="s">
        <v>20</v>
      </c>
      <c r="H1831" s="1" t="s">
        <v>1792</v>
      </c>
      <c r="I1831" s="4">
        <v>1.17</v>
      </c>
      <c r="J1831" s="6">
        <v>1</v>
      </c>
      <c r="K1831" s="4">
        <v>-0.86</v>
      </c>
    </row>
    <row r="1832" spans="1:11" x14ac:dyDescent="0.25">
      <c r="A1832" s="3">
        <v>41989</v>
      </c>
      <c r="B1832" s="6">
        <f>YEAR(sales_data[[#This Row],[Order Date]])</f>
        <v>2014</v>
      </c>
      <c r="C1832" s="6">
        <f>MONTH(A1832)</f>
        <v>12</v>
      </c>
      <c r="D1832" s="1" t="s">
        <v>1793</v>
      </c>
      <c r="E1832" s="1" t="s">
        <v>27</v>
      </c>
      <c r="F1832" s="1" t="s">
        <v>34</v>
      </c>
      <c r="G1832" s="1" t="s">
        <v>47</v>
      </c>
      <c r="H1832" s="1" t="s">
        <v>1794</v>
      </c>
      <c r="I1832" s="4">
        <v>44.46</v>
      </c>
      <c r="J1832" s="6">
        <v>2</v>
      </c>
      <c r="K1832" s="4">
        <v>14.67</v>
      </c>
    </row>
    <row r="1833" spans="1:11" x14ac:dyDescent="0.25">
      <c r="A1833" s="3">
        <v>41989</v>
      </c>
      <c r="B1833" s="6">
        <f>YEAR(sales_data[[#This Row],[Order Date]])</f>
        <v>2014</v>
      </c>
      <c r="C1833" s="6">
        <f>MONTH(A1833)</f>
        <v>12</v>
      </c>
      <c r="D1833" s="1" t="s">
        <v>1793</v>
      </c>
      <c r="E1833" s="1" t="s">
        <v>27</v>
      </c>
      <c r="F1833" s="1" t="s">
        <v>34</v>
      </c>
      <c r="G1833" s="1" t="s">
        <v>35</v>
      </c>
      <c r="H1833" s="1" t="s">
        <v>542</v>
      </c>
      <c r="I1833" s="4">
        <v>241.57</v>
      </c>
      <c r="J1833" s="6">
        <v>2</v>
      </c>
      <c r="K1833" s="4">
        <v>18.12</v>
      </c>
    </row>
    <row r="1834" spans="1:11" x14ac:dyDescent="0.25">
      <c r="A1834" s="3">
        <v>41989</v>
      </c>
      <c r="B1834" s="6">
        <f>YEAR(sales_data[[#This Row],[Order Date]])</f>
        <v>2014</v>
      </c>
      <c r="C1834" s="6">
        <f>MONTH(A1834)</f>
        <v>12</v>
      </c>
      <c r="D1834" s="1" t="s">
        <v>1793</v>
      </c>
      <c r="E1834" s="1" t="s">
        <v>27</v>
      </c>
      <c r="F1834" s="1" t="s">
        <v>39</v>
      </c>
      <c r="G1834" s="1" t="s">
        <v>52</v>
      </c>
      <c r="H1834" s="1" t="s">
        <v>1795</v>
      </c>
      <c r="I1834" s="4">
        <v>395</v>
      </c>
      <c r="J1834" s="6">
        <v>5</v>
      </c>
      <c r="K1834" s="4">
        <v>39.5</v>
      </c>
    </row>
    <row r="1835" spans="1:11" x14ac:dyDescent="0.25">
      <c r="A1835" s="3">
        <v>41989</v>
      </c>
      <c r="B1835" s="6">
        <f>YEAR(sales_data[[#This Row],[Order Date]])</f>
        <v>2014</v>
      </c>
      <c r="C1835" s="6">
        <f>MONTH(A1835)</f>
        <v>12</v>
      </c>
      <c r="D1835" s="1" t="s">
        <v>1793</v>
      </c>
      <c r="E1835" s="1" t="s">
        <v>27</v>
      </c>
      <c r="F1835" s="1" t="s">
        <v>39</v>
      </c>
      <c r="G1835" s="1" t="s">
        <v>40</v>
      </c>
      <c r="H1835" s="1" t="s">
        <v>41</v>
      </c>
      <c r="I1835" s="4">
        <v>627.16999999999996</v>
      </c>
      <c r="J1835" s="6">
        <v>4</v>
      </c>
      <c r="K1835" s="4">
        <v>70.56</v>
      </c>
    </row>
    <row r="1836" spans="1:11" x14ac:dyDescent="0.25">
      <c r="A1836" s="3">
        <v>41989</v>
      </c>
      <c r="B1836" s="6">
        <f>YEAR(sales_data[[#This Row],[Order Date]])</f>
        <v>2014</v>
      </c>
      <c r="C1836" s="6">
        <f>MONTH(A1836)</f>
        <v>12</v>
      </c>
      <c r="D1836" s="1" t="s">
        <v>452</v>
      </c>
      <c r="E1836" s="1" t="s">
        <v>123</v>
      </c>
      <c r="F1836" s="1" t="s">
        <v>34</v>
      </c>
      <c r="G1836" s="1" t="s">
        <v>35</v>
      </c>
      <c r="H1836" s="1" t="s">
        <v>723</v>
      </c>
      <c r="I1836" s="4">
        <v>1013.83</v>
      </c>
      <c r="J1836" s="6">
        <v>9</v>
      </c>
      <c r="K1836" s="4">
        <v>101.38</v>
      </c>
    </row>
    <row r="1837" spans="1:11" x14ac:dyDescent="0.25">
      <c r="A1837" s="3">
        <v>41989</v>
      </c>
      <c r="B1837" s="6">
        <f>YEAR(sales_data[[#This Row],[Order Date]])</f>
        <v>2014</v>
      </c>
      <c r="C1837" s="6">
        <f>MONTH(A1837)</f>
        <v>12</v>
      </c>
      <c r="D1837" s="1" t="s">
        <v>452</v>
      </c>
      <c r="E1837" s="1" t="s">
        <v>123</v>
      </c>
      <c r="F1837" s="1" t="s">
        <v>11</v>
      </c>
      <c r="G1837" s="1" t="s">
        <v>43</v>
      </c>
      <c r="H1837" s="1" t="s">
        <v>1796</v>
      </c>
      <c r="I1837" s="4">
        <v>1.98</v>
      </c>
      <c r="J1837" s="6">
        <v>2</v>
      </c>
      <c r="K1837" s="4">
        <v>0.67</v>
      </c>
    </row>
    <row r="1838" spans="1:11" x14ac:dyDescent="0.25">
      <c r="A1838" s="3">
        <v>41989</v>
      </c>
      <c r="B1838" s="6">
        <f>YEAR(sales_data[[#This Row],[Order Date]])</f>
        <v>2014</v>
      </c>
      <c r="C1838" s="6">
        <f>MONTH(A1838)</f>
        <v>12</v>
      </c>
      <c r="D1838" s="1" t="s">
        <v>143</v>
      </c>
      <c r="E1838" s="1" t="s">
        <v>10</v>
      </c>
      <c r="F1838" s="1" t="s">
        <v>11</v>
      </c>
      <c r="G1838" s="1" t="s">
        <v>12</v>
      </c>
      <c r="H1838" s="1" t="s">
        <v>507</v>
      </c>
      <c r="I1838" s="4">
        <v>36.29</v>
      </c>
      <c r="J1838" s="6">
        <v>7</v>
      </c>
      <c r="K1838" s="4">
        <v>12.7</v>
      </c>
    </row>
    <row r="1839" spans="1:11" x14ac:dyDescent="0.25">
      <c r="A1839" s="3">
        <v>41989</v>
      </c>
      <c r="B1839" s="6">
        <f>YEAR(sales_data[[#This Row],[Order Date]])</f>
        <v>2014</v>
      </c>
      <c r="C1839" s="6">
        <f>MONTH(A1839)</f>
        <v>12</v>
      </c>
      <c r="D1839" s="1" t="s">
        <v>143</v>
      </c>
      <c r="E1839" s="1" t="s">
        <v>10</v>
      </c>
      <c r="F1839" s="1" t="s">
        <v>34</v>
      </c>
      <c r="G1839" s="1" t="s">
        <v>47</v>
      </c>
      <c r="H1839" s="1" t="s">
        <v>1205</v>
      </c>
      <c r="I1839" s="4">
        <v>56.57</v>
      </c>
      <c r="J1839" s="6">
        <v>2</v>
      </c>
      <c r="K1839" s="4">
        <v>-74.95</v>
      </c>
    </row>
    <row r="1840" spans="1:11" x14ac:dyDescent="0.25">
      <c r="A1840" s="3">
        <v>41989</v>
      </c>
      <c r="B1840" s="6">
        <f>YEAR(sales_data[[#This Row],[Order Date]])</f>
        <v>2014</v>
      </c>
      <c r="C1840" s="6">
        <f>MONTH(A1840)</f>
        <v>12</v>
      </c>
      <c r="D1840" s="1" t="s">
        <v>1797</v>
      </c>
      <c r="E1840" s="1" t="s">
        <v>110</v>
      </c>
      <c r="F1840" s="1" t="s">
        <v>11</v>
      </c>
      <c r="G1840" s="1" t="s">
        <v>12</v>
      </c>
      <c r="H1840" s="1" t="s">
        <v>1132</v>
      </c>
      <c r="I1840" s="4">
        <v>114.2</v>
      </c>
      <c r="J1840" s="6">
        <v>5</v>
      </c>
      <c r="K1840" s="4">
        <v>52.53</v>
      </c>
    </row>
    <row r="1841" spans="1:11" x14ac:dyDescent="0.25">
      <c r="A1841" s="3">
        <v>41989</v>
      </c>
      <c r="B1841" s="6">
        <f>YEAR(sales_data[[#This Row],[Order Date]])</f>
        <v>2014</v>
      </c>
      <c r="C1841" s="6">
        <f>MONTH(A1841)</f>
        <v>12</v>
      </c>
      <c r="D1841" s="1" t="s">
        <v>1798</v>
      </c>
      <c r="E1841" s="1" t="s">
        <v>27</v>
      </c>
      <c r="F1841" s="1" t="s">
        <v>34</v>
      </c>
      <c r="G1841" s="1" t="s">
        <v>35</v>
      </c>
      <c r="H1841" s="1" t="s">
        <v>1726</v>
      </c>
      <c r="I1841" s="4">
        <v>1403.92</v>
      </c>
      <c r="J1841" s="6">
        <v>5</v>
      </c>
      <c r="K1841" s="4">
        <v>70.2</v>
      </c>
    </row>
    <row r="1842" spans="1:11" x14ac:dyDescent="0.25">
      <c r="A1842" s="3">
        <v>41989</v>
      </c>
      <c r="B1842" s="6">
        <f>YEAR(sales_data[[#This Row],[Order Date]])</f>
        <v>2014</v>
      </c>
      <c r="C1842" s="6">
        <f>MONTH(A1842)</f>
        <v>12</v>
      </c>
      <c r="D1842" s="1" t="s">
        <v>732</v>
      </c>
      <c r="E1842" s="1" t="s">
        <v>55</v>
      </c>
      <c r="F1842" s="1" t="s">
        <v>39</v>
      </c>
      <c r="G1842" s="1" t="s">
        <v>52</v>
      </c>
      <c r="H1842" s="1" t="s">
        <v>1008</v>
      </c>
      <c r="I1842" s="4">
        <v>99.98</v>
      </c>
      <c r="J1842" s="6">
        <v>2</v>
      </c>
      <c r="K1842" s="4">
        <v>8</v>
      </c>
    </row>
    <row r="1843" spans="1:11" x14ac:dyDescent="0.25">
      <c r="A1843" s="3">
        <v>41989</v>
      </c>
      <c r="B1843" s="6">
        <f>YEAR(sales_data[[#This Row],[Order Date]])</f>
        <v>2014</v>
      </c>
      <c r="C1843" s="6">
        <f>MONTH(A1843)</f>
        <v>12</v>
      </c>
      <c r="D1843" s="1" t="s">
        <v>732</v>
      </c>
      <c r="E1843" s="1" t="s">
        <v>55</v>
      </c>
      <c r="F1843" s="1" t="s">
        <v>34</v>
      </c>
      <c r="G1843" s="1" t="s">
        <v>47</v>
      </c>
      <c r="H1843" s="1" t="s">
        <v>117</v>
      </c>
      <c r="I1843" s="4">
        <v>29.46</v>
      </c>
      <c r="J1843" s="6">
        <v>6</v>
      </c>
      <c r="K1843" s="4">
        <v>9.7200000000000006</v>
      </c>
    </row>
    <row r="1844" spans="1:11" x14ac:dyDescent="0.25">
      <c r="A1844" s="3">
        <v>41989</v>
      </c>
      <c r="B1844" s="6">
        <f>YEAR(sales_data[[#This Row],[Order Date]])</f>
        <v>2014</v>
      </c>
      <c r="C1844" s="6">
        <f>MONTH(A1844)</f>
        <v>12</v>
      </c>
      <c r="D1844" s="1" t="s">
        <v>1799</v>
      </c>
      <c r="E1844" s="1" t="s">
        <v>10</v>
      </c>
      <c r="F1844" s="1" t="s">
        <v>39</v>
      </c>
      <c r="G1844" s="1" t="s">
        <v>52</v>
      </c>
      <c r="H1844" s="1" t="s">
        <v>486</v>
      </c>
      <c r="I1844" s="4">
        <v>319.97000000000003</v>
      </c>
      <c r="J1844" s="6">
        <v>4</v>
      </c>
      <c r="K1844" s="4">
        <v>95.99</v>
      </c>
    </row>
    <row r="1845" spans="1:11" x14ac:dyDescent="0.25">
      <c r="A1845" s="3">
        <v>41989</v>
      </c>
      <c r="B1845" s="6">
        <f>YEAR(sales_data[[#This Row],[Order Date]])</f>
        <v>2014</v>
      </c>
      <c r="C1845" s="6">
        <f>MONTH(A1845)</f>
        <v>12</v>
      </c>
      <c r="D1845" s="1" t="s">
        <v>1799</v>
      </c>
      <c r="E1845" s="1" t="s">
        <v>10</v>
      </c>
      <c r="F1845" s="1" t="s">
        <v>34</v>
      </c>
      <c r="G1845" s="1" t="s">
        <v>47</v>
      </c>
      <c r="H1845" s="1" t="s">
        <v>1404</v>
      </c>
      <c r="I1845" s="4">
        <v>8.6199999999999992</v>
      </c>
      <c r="J1845" s="6">
        <v>7</v>
      </c>
      <c r="K1845" s="4">
        <v>-2.59</v>
      </c>
    </row>
    <row r="1846" spans="1:11" x14ac:dyDescent="0.25">
      <c r="A1846" s="3">
        <v>41990</v>
      </c>
      <c r="B1846" s="6">
        <f>YEAR(sales_data[[#This Row],[Order Date]])</f>
        <v>2014</v>
      </c>
      <c r="C1846" s="6">
        <f>MONTH(A1846)</f>
        <v>12</v>
      </c>
      <c r="D1846" s="1" t="s">
        <v>1610</v>
      </c>
      <c r="E1846" s="1" t="s">
        <v>30</v>
      </c>
      <c r="F1846" s="1" t="s">
        <v>11</v>
      </c>
      <c r="G1846" s="1" t="s">
        <v>24</v>
      </c>
      <c r="H1846" s="1" t="s">
        <v>466</v>
      </c>
      <c r="I1846" s="4">
        <v>40.049999999999997</v>
      </c>
      <c r="J1846" s="6">
        <v>3</v>
      </c>
      <c r="K1846" s="4">
        <v>11.21</v>
      </c>
    </row>
    <row r="1847" spans="1:11" x14ac:dyDescent="0.25">
      <c r="A1847" s="3">
        <v>41990</v>
      </c>
      <c r="B1847" s="6">
        <f>YEAR(sales_data[[#This Row],[Order Date]])</f>
        <v>2014</v>
      </c>
      <c r="C1847" s="6">
        <f>MONTH(A1847)</f>
        <v>12</v>
      </c>
      <c r="D1847" s="1" t="s">
        <v>1800</v>
      </c>
      <c r="E1847" s="1" t="s">
        <v>78</v>
      </c>
      <c r="F1847" s="1" t="s">
        <v>11</v>
      </c>
      <c r="G1847" s="1" t="s">
        <v>20</v>
      </c>
      <c r="H1847" s="1" t="s">
        <v>937</v>
      </c>
      <c r="I1847" s="4">
        <v>5.48</v>
      </c>
      <c r="J1847" s="6">
        <v>4</v>
      </c>
      <c r="K1847" s="4">
        <v>-4.0199999999999996</v>
      </c>
    </row>
    <row r="1848" spans="1:11" x14ac:dyDescent="0.25">
      <c r="A1848" s="3">
        <v>41992</v>
      </c>
      <c r="B1848" s="6">
        <f>YEAR(sales_data[[#This Row],[Order Date]])</f>
        <v>2014</v>
      </c>
      <c r="C1848" s="6">
        <f>MONTH(A1848)</f>
        <v>12</v>
      </c>
      <c r="D1848" s="1" t="s">
        <v>1801</v>
      </c>
      <c r="E1848" s="1" t="s">
        <v>123</v>
      </c>
      <c r="F1848" s="1" t="s">
        <v>11</v>
      </c>
      <c r="G1848" s="1" t="s">
        <v>20</v>
      </c>
      <c r="H1848" s="1" t="s">
        <v>310</v>
      </c>
      <c r="I1848" s="4">
        <v>4.8099999999999996</v>
      </c>
      <c r="J1848" s="6">
        <v>2</v>
      </c>
      <c r="K1848" s="4">
        <v>-3.69</v>
      </c>
    </row>
    <row r="1849" spans="1:11" x14ac:dyDescent="0.25">
      <c r="A1849" s="3">
        <v>41992</v>
      </c>
      <c r="B1849" s="6">
        <f>YEAR(sales_data[[#This Row],[Order Date]])</f>
        <v>2014</v>
      </c>
      <c r="C1849" s="6">
        <f>MONTH(A1849)</f>
        <v>12</v>
      </c>
      <c r="D1849" s="1" t="s">
        <v>1801</v>
      </c>
      <c r="E1849" s="1" t="s">
        <v>123</v>
      </c>
      <c r="F1849" s="1" t="s">
        <v>39</v>
      </c>
      <c r="G1849" s="1" t="s">
        <v>52</v>
      </c>
      <c r="H1849" s="1" t="s">
        <v>1802</v>
      </c>
      <c r="I1849" s="4">
        <v>247.8</v>
      </c>
      <c r="J1849" s="6">
        <v>5</v>
      </c>
      <c r="K1849" s="4">
        <v>-18.59</v>
      </c>
    </row>
    <row r="1850" spans="1:11" x14ac:dyDescent="0.25">
      <c r="A1850" s="3">
        <v>41992</v>
      </c>
      <c r="B1850" s="6">
        <f>YEAR(sales_data[[#This Row],[Order Date]])</f>
        <v>2014</v>
      </c>
      <c r="C1850" s="6">
        <f>MONTH(A1850)</f>
        <v>12</v>
      </c>
      <c r="D1850" s="1" t="s">
        <v>1803</v>
      </c>
      <c r="E1850" s="1" t="s">
        <v>488</v>
      </c>
      <c r="F1850" s="1" t="s">
        <v>11</v>
      </c>
      <c r="G1850" s="1" t="s">
        <v>20</v>
      </c>
      <c r="H1850" s="1" t="s">
        <v>1804</v>
      </c>
      <c r="I1850" s="4">
        <v>152.76</v>
      </c>
      <c r="J1850" s="6">
        <v>6</v>
      </c>
      <c r="K1850" s="4">
        <v>74.849999999999994</v>
      </c>
    </row>
    <row r="1851" spans="1:11" x14ac:dyDescent="0.25">
      <c r="A1851" s="3">
        <v>41992</v>
      </c>
      <c r="B1851" s="6">
        <f>YEAR(sales_data[[#This Row],[Order Date]])</f>
        <v>2014</v>
      </c>
      <c r="C1851" s="6">
        <f>MONTH(A1851)</f>
        <v>12</v>
      </c>
      <c r="D1851" s="1" t="s">
        <v>1803</v>
      </c>
      <c r="E1851" s="1" t="s">
        <v>488</v>
      </c>
      <c r="F1851" s="1" t="s">
        <v>11</v>
      </c>
      <c r="G1851" s="1" t="s">
        <v>200</v>
      </c>
      <c r="H1851" s="1" t="s">
        <v>1578</v>
      </c>
      <c r="I1851" s="4">
        <v>7.27</v>
      </c>
      <c r="J1851" s="6">
        <v>1</v>
      </c>
      <c r="K1851" s="4">
        <v>1.96</v>
      </c>
    </row>
    <row r="1852" spans="1:11" x14ac:dyDescent="0.25">
      <c r="A1852" s="3">
        <v>41992</v>
      </c>
      <c r="B1852" s="6">
        <f>YEAR(sales_data[[#This Row],[Order Date]])</f>
        <v>2014</v>
      </c>
      <c r="C1852" s="6">
        <f>MONTH(A1852)</f>
        <v>12</v>
      </c>
      <c r="D1852" s="1" t="s">
        <v>1803</v>
      </c>
      <c r="E1852" s="1" t="s">
        <v>488</v>
      </c>
      <c r="F1852" s="1" t="s">
        <v>34</v>
      </c>
      <c r="G1852" s="1" t="s">
        <v>35</v>
      </c>
      <c r="H1852" s="1" t="s">
        <v>1805</v>
      </c>
      <c r="I1852" s="4">
        <v>1819.86</v>
      </c>
      <c r="J1852" s="6">
        <v>14</v>
      </c>
      <c r="K1852" s="4">
        <v>163.79</v>
      </c>
    </row>
    <row r="1853" spans="1:11" x14ac:dyDescent="0.25">
      <c r="A1853" s="3">
        <v>41992</v>
      </c>
      <c r="B1853" s="6">
        <f>YEAR(sales_data[[#This Row],[Order Date]])</f>
        <v>2014</v>
      </c>
      <c r="C1853" s="6">
        <f>MONTH(A1853)</f>
        <v>12</v>
      </c>
      <c r="D1853" s="1" t="s">
        <v>788</v>
      </c>
      <c r="E1853" s="1" t="s">
        <v>27</v>
      </c>
      <c r="F1853" s="1" t="s">
        <v>11</v>
      </c>
      <c r="G1853" s="1" t="s">
        <v>16</v>
      </c>
      <c r="H1853" s="1" t="s">
        <v>906</v>
      </c>
      <c r="I1853" s="4">
        <v>14.62</v>
      </c>
      <c r="J1853" s="6">
        <v>2</v>
      </c>
      <c r="K1853" s="4">
        <v>6.87</v>
      </c>
    </row>
    <row r="1854" spans="1:11" x14ac:dyDescent="0.25">
      <c r="A1854" s="3">
        <v>41992</v>
      </c>
      <c r="B1854" s="6">
        <f>YEAR(sales_data[[#This Row],[Order Date]])</f>
        <v>2014</v>
      </c>
      <c r="C1854" s="6">
        <f>MONTH(A1854)</f>
        <v>12</v>
      </c>
      <c r="D1854" s="1" t="s">
        <v>788</v>
      </c>
      <c r="E1854" s="1" t="s">
        <v>27</v>
      </c>
      <c r="F1854" s="1" t="s">
        <v>11</v>
      </c>
      <c r="G1854" s="1" t="s">
        <v>43</v>
      </c>
      <c r="H1854" s="1" t="s">
        <v>1806</v>
      </c>
      <c r="I1854" s="4">
        <v>22.55</v>
      </c>
      <c r="J1854" s="6">
        <v>5</v>
      </c>
      <c r="K1854" s="4">
        <v>8.7899999999999991</v>
      </c>
    </row>
    <row r="1855" spans="1:11" x14ac:dyDescent="0.25">
      <c r="A1855" s="3">
        <v>41992</v>
      </c>
      <c r="B1855" s="6">
        <f>YEAR(sales_data[[#This Row],[Order Date]])</f>
        <v>2014</v>
      </c>
      <c r="C1855" s="6">
        <f>MONTH(A1855)</f>
        <v>12</v>
      </c>
      <c r="D1855" s="1" t="s">
        <v>788</v>
      </c>
      <c r="E1855" s="1" t="s">
        <v>27</v>
      </c>
      <c r="F1855" s="1" t="s">
        <v>39</v>
      </c>
      <c r="G1855" s="1" t="s">
        <v>40</v>
      </c>
      <c r="H1855" s="1" t="s">
        <v>1807</v>
      </c>
      <c r="I1855" s="4">
        <v>583.79999999999995</v>
      </c>
      <c r="J1855" s="6">
        <v>5</v>
      </c>
      <c r="K1855" s="4">
        <v>72.98</v>
      </c>
    </row>
    <row r="1856" spans="1:11" x14ac:dyDescent="0.25">
      <c r="A1856" s="3">
        <v>41992</v>
      </c>
      <c r="B1856" s="6">
        <f>YEAR(sales_data[[#This Row],[Order Date]])</f>
        <v>2014</v>
      </c>
      <c r="C1856" s="6">
        <f>MONTH(A1856)</f>
        <v>12</v>
      </c>
      <c r="D1856" s="1" t="s">
        <v>788</v>
      </c>
      <c r="E1856" s="1" t="s">
        <v>27</v>
      </c>
      <c r="F1856" s="1" t="s">
        <v>39</v>
      </c>
      <c r="G1856" s="1" t="s">
        <v>40</v>
      </c>
      <c r="H1856" s="1" t="s">
        <v>1808</v>
      </c>
      <c r="I1856" s="4">
        <v>211.17</v>
      </c>
      <c r="J1856" s="6">
        <v>4</v>
      </c>
      <c r="K1856" s="4">
        <v>15.84</v>
      </c>
    </row>
    <row r="1857" spans="1:11" x14ac:dyDescent="0.25">
      <c r="A1857" s="3">
        <v>41992</v>
      </c>
      <c r="B1857" s="6">
        <f>YEAR(sales_data[[#This Row],[Order Date]])</f>
        <v>2014</v>
      </c>
      <c r="C1857" s="6">
        <f>MONTH(A1857)</f>
        <v>12</v>
      </c>
      <c r="D1857" s="1" t="s">
        <v>128</v>
      </c>
      <c r="E1857" s="1" t="s">
        <v>15</v>
      </c>
      <c r="F1857" s="1" t="s">
        <v>39</v>
      </c>
      <c r="G1857" s="1" t="s">
        <v>40</v>
      </c>
      <c r="H1857" s="1" t="s">
        <v>1809</v>
      </c>
      <c r="I1857" s="4">
        <v>323.98</v>
      </c>
      <c r="J1857" s="6">
        <v>3</v>
      </c>
      <c r="K1857" s="4">
        <v>36.450000000000003</v>
      </c>
    </row>
    <row r="1858" spans="1:11" x14ac:dyDescent="0.25">
      <c r="A1858" s="3">
        <v>41992</v>
      </c>
      <c r="B1858" s="6">
        <f>YEAR(sales_data[[#This Row],[Order Date]])</f>
        <v>2014</v>
      </c>
      <c r="C1858" s="6">
        <f>MONTH(A1858)</f>
        <v>12</v>
      </c>
      <c r="D1858" s="1" t="s">
        <v>128</v>
      </c>
      <c r="E1858" s="1" t="s">
        <v>15</v>
      </c>
      <c r="F1858" s="1" t="s">
        <v>11</v>
      </c>
      <c r="G1858" s="1" t="s">
        <v>12</v>
      </c>
      <c r="H1858" s="1" t="s">
        <v>1116</v>
      </c>
      <c r="I1858" s="4">
        <v>15.55</v>
      </c>
      <c r="J1858" s="6">
        <v>3</v>
      </c>
      <c r="K1858" s="4">
        <v>5.44</v>
      </c>
    </row>
    <row r="1859" spans="1:11" x14ac:dyDescent="0.25">
      <c r="A1859" s="3">
        <v>41992</v>
      </c>
      <c r="B1859" s="6">
        <f>YEAR(sales_data[[#This Row],[Order Date]])</f>
        <v>2014</v>
      </c>
      <c r="C1859" s="6">
        <f>MONTH(A1859)</f>
        <v>12</v>
      </c>
      <c r="D1859" s="1" t="s">
        <v>128</v>
      </c>
      <c r="E1859" s="1" t="s">
        <v>15</v>
      </c>
      <c r="F1859" s="1" t="s">
        <v>11</v>
      </c>
      <c r="G1859" s="1" t="s">
        <v>18</v>
      </c>
      <c r="H1859" s="1" t="s">
        <v>1810</v>
      </c>
      <c r="I1859" s="4">
        <v>32.590000000000003</v>
      </c>
      <c r="J1859" s="6">
        <v>3</v>
      </c>
      <c r="K1859" s="4">
        <v>-7.74</v>
      </c>
    </row>
    <row r="1860" spans="1:11" x14ac:dyDescent="0.25">
      <c r="A1860" s="3">
        <v>41993</v>
      </c>
      <c r="B1860" s="6">
        <f>YEAR(sales_data[[#This Row],[Order Date]])</f>
        <v>2014</v>
      </c>
      <c r="C1860" s="6">
        <f>MONTH(A1860)</f>
        <v>12</v>
      </c>
      <c r="D1860" s="1" t="s">
        <v>1811</v>
      </c>
      <c r="E1860" s="1" t="s">
        <v>55</v>
      </c>
      <c r="F1860" s="1" t="s">
        <v>11</v>
      </c>
      <c r="G1860" s="1" t="s">
        <v>18</v>
      </c>
      <c r="H1860" s="1" t="s">
        <v>133</v>
      </c>
      <c r="I1860" s="4">
        <v>122.48</v>
      </c>
      <c r="J1860" s="6">
        <v>2</v>
      </c>
      <c r="K1860" s="4">
        <v>0</v>
      </c>
    </row>
    <row r="1861" spans="1:11" x14ac:dyDescent="0.25">
      <c r="A1861" s="3">
        <v>41993</v>
      </c>
      <c r="B1861" s="6">
        <f>YEAR(sales_data[[#This Row],[Order Date]])</f>
        <v>2014</v>
      </c>
      <c r="C1861" s="6">
        <f>MONTH(A1861)</f>
        <v>12</v>
      </c>
      <c r="D1861" s="1" t="s">
        <v>1811</v>
      </c>
      <c r="E1861" s="1" t="s">
        <v>55</v>
      </c>
      <c r="F1861" s="1" t="s">
        <v>34</v>
      </c>
      <c r="G1861" s="1" t="s">
        <v>145</v>
      </c>
      <c r="H1861" s="1" t="s">
        <v>1812</v>
      </c>
      <c r="I1861" s="4">
        <v>2244.48</v>
      </c>
      <c r="J1861" s="6">
        <v>7</v>
      </c>
      <c r="K1861" s="4">
        <v>493.79</v>
      </c>
    </row>
    <row r="1862" spans="1:11" x14ac:dyDescent="0.25">
      <c r="A1862" s="3">
        <v>41993</v>
      </c>
      <c r="B1862" s="6">
        <f>YEAR(sales_data[[#This Row],[Order Date]])</f>
        <v>2014</v>
      </c>
      <c r="C1862" s="6">
        <f>MONTH(A1862)</f>
        <v>12</v>
      </c>
      <c r="D1862" s="1" t="s">
        <v>1811</v>
      </c>
      <c r="E1862" s="1" t="s">
        <v>55</v>
      </c>
      <c r="F1862" s="1" t="s">
        <v>11</v>
      </c>
      <c r="G1862" s="1" t="s">
        <v>20</v>
      </c>
      <c r="H1862" s="1" t="s">
        <v>781</v>
      </c>
      <c r="I1862" s="4">
        <v>62.31</v>
      </c>
      <c r="J1862" s="6">
        <v>3</v>
      </c>
      <c r="K1862" s="4">
        <v>29.29</v>
      </c>
    </row>
    <row r="1863" spans="1:11" x14ac:dyDescent="0.25">
      <c r="A1863" s="3">
        <v>41993</v>
      </c>
      <c r="B1863" s="6">
        <f>YEAR(sales_data[[#This Row],[Order Date]])</f>
        <v>2014</v>
      </c>
      <c r="C1863" s="6">
        <f>MONTH(A1863)</f>
        <v>12</v>
      </c>
      <c r="D1863" s="1" t="s">
        <v>1811</v>
      </c>
      <c r="E1863" s="1" t="s">
        <v>55</v>
      </c>
      <c r="F1863" s="1" t="s">
        <v>34</v>
      </c>
      <c r="G1863" s="1" t="s">
        <v>145</v>
      </c>
      <c r="H1863" s="1" t="s">
        <v>1501</v>
      </c>
      <c r="I1863" s="4">
        <v>455.1</v>
      </c>
      <c r="J1863" s="6">
        <v>2</v>
      </c>
      <c r="K1863" s="4">
        <v>100.12</v>
      </c>
    </row>
    <row r="1864" spans="1:11" x14ac:dyDescent="0.25">
      <c r="A1864" s="3">
        <v>41993</v>
      </c>
      <c r="B1864" s="6">
        <f>YEAR(sales_data[[#This Row],[Order Date]])</f>
        <v>2014</v>
      </c>
      <c r="C1864" s="6">
        <f>MONTH(A1864)</f>
        <v>12</v>
      </c>
      <c r="D1864" s="1" t="s">
        <v>1121</v>
      </c>
      <c r="E1864" s="1" t="s">
        <v>164</v>
      </c>
      <c r="F1864" s="1" t="s">
        <v>11</v>
      </c>
      <c r="G1864" s="1" t="s">
        <v>16</v>
      </c>
      <c r="H1864" s="1" t="s">
        <v>1716</v>
      </c>
      <c r="I1864" s="4">
        <v>31.05</v>
      </c>
      <c r="J1864" s="6">
        <v>3</v>
      </c>
      <c r="K1864" s="4">
        <v>14.9</v>
      </c>
    </row>
    <row r="1865" spans="1:11" x14ac:dyDescent="0.25">
      <c r="A1865" s="3">
        <v>41993</v>
      </c>
      <c r="B1865" s="6">
        <f>YEAR(sales_data[[#This Row],[Order Date]])</f>
        <v>2014</v>
      </c>
      <c r="C1865" s="6">
        <f>MONTH(A1865)</f>
        <v>12</v>
      </c>
      <c r="D1865" s="1" t="s">
        <v>1813</v>
      </c>
      <c r="E1865" s="1" t="s">
        <v>120</v>
      </c>
      <c r="F1865" s="1" t="s">
        <v>11</v>
      </c>
      <c r="G1865" s="1" t="s">
        <v>92</v>
      </c>
      <c r="H1865" s="1" t="s">
        <v>1814</v>
      </c>
      <c r="I1865" s="4">
        <v>43.51</v>
      </c>
      <c r="J1865" s="6">
        <v>7</v>
      </c>
      <c r="K1865" s="4">
        <v>3.81</v>
      </c>
    </row>
    <row r="1866" spans="1:11" x14ac:dyDescent="0.25">
      <c r="A1866" s="3">
        <v>41993</v>
      </c>
      <c r="B1866" s="6">
        <f>YEAR(sales_data[[#This Row],[Order Date]])</f>
        <v>2014</v>
      </c>
      <c r="C1866" s="6">
        <f>MONTH(A1866)</f>
        <v>12</v>
      </c>
      <c r="D1866" s="1" t="s">
        <v>1813</v>
      </c>
      <c r="E1866" s="1" t="s">
        <v>120</v>
      </c>
      <c r="F1866" s="1" t="s">
        <v>34</v>
      </c>
      <c r="G1866" s="1" t="s">
        <v>35</v>
      </c>
      <c r="H1866" s="1" t="s">
        <v>1237</v>
      </c>
      <c r="I1866" s="4">
        <v>662.88</v>
      </c>
      <c r="J1866" s="6">
        <v>3</v>
      </c>
      <c r="K1866" s="4">
        <v>74.569999999999993</v>
      </c>
    </row>
    <row r="1867" spans="1:11" x14ac:dyDescent="0.25">
      <c r="A1867" s="3">
        <v>41993</v>
      </c>
      <c r="B1867" s="6">
        <f>YEAR(sales_data[[#This Row],[Order Date]])</f>
        <v>2014</v>
      </c>
      <c r="C1867" s="6">
        <f>MONTH(A1867)</f>
        <v>12</v>
      </c>
      <c r="D1867" s="1" t="s">
        <v>1813</v>
      </c>
      <c r="E1867" s="1" t="s">
        <v>120</v>
      </c>
      <c r="F1867" s="1" t="s">
        <v>11</v>
      </c>
      <c r="G1867" s="1" t="s">
        <v>12</v>
      </c>
      <c r="H1867" s="1" t="s">
        <v>640</v>
      </c>
      <c r="I1867" s="4">
        <v>25.92</v>
      </c>
      <c r="J1867" s="6">
        <v>5</v>
      </c>
      <c r="K1867" s="4">
        <v>9.07</v>
      </c>
    </row>
    <row r="1868" spans="1:11" x14ac:dyDescent="0.25">
      <c r="A1868" s="3">
        <v>41993</v>
      </c>
      <c r="B1868" s="6">
        <f>YEAR(sales_data[[#This Row],[Order Date]])</f>
        <v>2014</v>
      </c>
      <c r="C1868" s="6">
        <f>MONTH(A1868)</f>
        <v>12</v>
      </c>
      <c r="D1868" s="1" t="s">
        <v>904</v>
      </c>
      <c r="E1868" s="1" t="s">
        <v>27</v>
      </c>
      <c r="F1868" s="1" t="s">
        <v>11</v>
      </c>
      <c r="G1868" s="1" t="s">
        <v>20</v>
      </c>
      <c r="H1868" s="1" t="s">
        <v>37</v>
      </c>
      <c r="I1868" s="4">
        <v>487.98</v>
      </c>
      <c r="J1868" s="6">
        <v>2</v>
      </c>
      <c r="K1868" s="4">
        <v>152.5</v>
      </c>
    </row>
    <row r="1869" spans="1:11" x14ac:dyDescent="0.25">
      <c r="A1869" s="3">
        <v>41993</v>
      </c>
      <c r="B1869" s="6">
        <f>YEAR(sales_data[[#This Row],[Order Date]])</f>
        <v>2014</v>
      </c>
      <c r="C1869" s="6">
        <f>MONTH(A1869)</f>
        <v>12</v>
      </c>
      <c r="D1869" s="1" t="s">
        <v>904</v>
      </c>
      <c r="E1869" s="1" t="s">
        <v>27</v>
      </c>
      <c r="F1869" s="1" t="s">
        <v>11</v>
      </c>
      <c r="G1869" s="1" t="s">
        <v>24</v>
      </c>
      <c r="H1869" s="1" t="s">
        <v>484</v>
      </c>
      <c r="I1869" s="4">
        <v>47.3</v>
      </c>
      <c r="J1869" s="6">
        <v>2</v>
      </c>
      <c r="K1869" s="4">
        <v>12.3</v>
      </c>
    </row>
    <row r="1870" spans="1:11" x14ac:dyDescent="0.25">
      <c r="A1870" s="3">
        <v>41993</v>
      </c>
      <c r="B1870" s="6">
        <f>YEAR(sales_data[[#This Row],[Order Date]])</f>
        <v>2014</v>
      </c>
      <c r="C1870" s="6">
        <f>MONTH(A1870)</f>
        <v>12</v>
      </c>
      <c r="D1870" s="1" t="s">
        <v>904</v>
      </c>
      <c r="E1870" s="1" t="s">
        <v>27</v>
      </c>
      <c r="F1870" s="1" t="s">
        <v>11</v>
      </c>
      <c r="G1870" s="1" t="s">
        <v>24</v>
      </c>
      <c r="H1870" s="1" t="s">
        <v>1815</v>
      </c>
      <c r="I1870" s="4">
        <v>4.13</v>
      </c>
      <c r="J1870" s="6">
        <v>1</v>
      </c>
      <c r="K1870" s="4">
        <v>1.1599999999999999</v>
      </c>
    </row>
    <row r="1871" spans="1:11" x14ac:dyDescent="0.25">
      <c r="A1871" s="3">
        <v>41993</v>
      </c>
      <c r="B1871" s="6">
        <f>YEAR(sales_data[[#This Row],[Order Date]])</f>
        <v>2014</v>
      </c>
      <c r="C1871" s="6">
        <f>MONTH(A1871)</f>
        <v>12</v>
      </c>
      <c r="D1871" s="1" t="s">
        <v>904</v>
      </c>
      <c r="E1871" s="1" t="s">
        <v>27</v>
      </c>
      <c r="F1871" s="1" t="s">
        <v>11</v>
      </c>
      <c r="G1871" s="1" t="s">
        <v>20</v>
      </c>
      <c r="H1871" s="1" t="s">
        <v>300</v>
      </c>
      <c r="I1871" s="4">
        <v>155.12</v>
      </c>
      <c r="J1871" s="6">
        <v>5</v>
      </c>
      <c r="K1871" s="4">
        <v>50.41</v>
      </c>
    </row>
    <row r="1872" spans="1:11" x14ac:dyDescent="0.25">
      <c r="A1872" s="3">
        <v>41993</v>
      </c>
      <c r="B1872" s="6">
        <f>YEAR(sales_data[[#This Row],[Order Date]])</f>
        <v>2014</v>
      </c>
      <c r="C1872" s="6">
        <f>MONTH(A1872)</f>
        <v>12</v>
      </c>
      <c r="D1872" s="1" t="s">
        <v>1471</v>
      </c>
      <c r="E1872" s="1" t="s">
        <v>278</v>
      </c>
      <c r="F1872" s="1" t="s">
        <v>39</v>
      </c>
      <c r="G1872" s="1" t="s">
        <v>52</v>
      </c>
      <c r="H1872" s="1" t="s">
        <v>1816</v>
      </c>
      <c r="I1872" s="4">
        <v>447.94</v>
      </c>
      <c r="J1872" s="6">
        <v>7</v>
      </c>
      <c r="K1872" s="4">
        <v>89.59</v>
      </c>
    </row>
    <row r="1873" spans="1:11" x14ac:dyDescent="0.25">
      <c r="A1873" s="3">
        <v>41993</v>
      </c>
      <c r="B1873" s="6">
        <f>YEAR(sales_data[[#This Row],[Order Date]])</f>
        <v>2014</v>
      </c>
      <c r="C1873" s="6">
        <f>MONTH(A1873)</f>
        <v>12</v>
      </c>
      <c r="D1873" s="1" t="s">
        <v>1817</v>
      </c>
      <c r="E1873" s="1" t="s">
        <v>129</v>
      </c>
      <c r="F1873" s="1" t="s">
        <v>11</v>
      </c>
      <c r="G1873" s="1" t="s">
        <v>16</v>
      </c>
      <c r="H1873" s="1" t="s">
        <v>1818</v>
      </c>
      <c r="I1873" s="4">
        <v>3.69</v>
      </c>
      <c r="J1873" s="6">
        <v>1</v>
      </c>
      <c r="K1873" s="4">
        <v>1.73</v>
      </c>
    </row>
    <row r="1874" spans="1:11" x14ac:dyDescent="0.25">
      <c r="A1874" s="3">
        <v>41993</v>
      </c>
      <c r="B1874" s="6">
        <f>YEAR(sales_data[[#This Row],[Order Date]])</f>
        <v>2014</v>
      </c>
      <c r="C1874" s="6">
        <f>MONTH(A1874)</f>
        <v>12</v>
      </c>
      <c r="D1874" s="1" t="s">
        <v>1817</v>
      </c>
      <c r="E1874" s="1" t="s">
        <v>129</v>
      </c>
      <c r="F1874" s="1" t="s">
        <v>11</v>
      </c>
      <c r="G1874" s="1" t="s">
        <v>20</v>
      </c>
      <c r="H1874" s="1" t="s">
        <v>1103</v>
      </c>
      <c r="I1874" s="4">
        <v>1103.97</v>
      </c>
      <c r="J1874" s="6">
        <v>3</v>
      </c>
      <c r="K1874" s="4">
        <v>496.79</v>
      </c>
    </row>
    <row r="1875" spans="1:11" x14ac:dyDescent="0.25">
      <c r="A1875" s="3">
        <v>41993</v>
      </c>
      <c r="B1875" s="6">
        <f>YEAR(sales_data[[#This Row],[Order Date]])</f>
        <v>2014</v>
      </c>
      <c r="C1875" s="6">
        <f>MONTH(A1875)</f>
        <v>12</v>
      </c>
      <c r="D1875" s="1" t="s">
        <v>935</v>
      </c>
      <c r="E1875" s="1" t="s">
        <v>78</v>
      </c>
      <c r="F1875" s="1" t="s">
        <v>34</v>
      </c>
      <c r="G1875" s="1" t="s">
        <v>47</v>
      </c>
      <c r="H1875" s="1" t="s">
        <v>1715</v>
      </c>
      <c r="I1875" s="4">
        <v>190.85</v>
      </c>
      <c r="J1875" s="6">
        <v>3</v>
      </c>
      <c r="K1875" s="4">
        <v>-21.47</v>
      </c>
    </row>
    <row r="1876" spans="1:11" x14ac:dyDescent="0.25">
      <c r="A1876" s="3">
        <v>41993</v>
      </c>
      <c r="B1876" s="6">
        <f>YEAR(sales_data[[#This Row],[Order Date]])</f>
        <v>2014</v>
      </c>
      <c r="C1876" s="6">
        <f>MONTH(A1876)</f>
        <v>12</v>
      </c>
      <c r="D1876" s="1" t="s">
        <v>630</v>
      </c>
      <c r="E1876" s="1" t="s">
        <v>95</v>
      </c>
      <c r="F1876" s="1" t="s">
        <v>34</v>
      </c>
      <c r="G1876" s="1" t="s">
        <v>47</v>
      </c>
      <c r="H1876" s="1" t="s">
        <v>1362</v>
      </c>
      <c r="I1876" s="4">
        <v>51.97</v>
      </c>
      <c r="J1876" s="6">
        <v>2</v>
      </c>
      <c r="K1876" s="4">
        <v>10.39</v>
      </c>
    </row>
    <row r="1877" spans="1:11" x14ac:dyDescent="0.25">
      <c r="A1877" s="3">
        <v>41993</v>
      </c>
      <c r="B1877" s="6">
        <f>YEAR(sales_data[[#This Row],[Order Date]])</f>
        <v>2014</v>
      </c>
      <c r="C1877" s="6">
        <f>MONTH(A1877)</f>
        <v>12</v>
      </c>
      <c r="D1877" s="1" t="s">
        <v>630</v>
      </c>
      <c r="E1877" s="1" t="s">
        <v>95</v>
      </c>
      <c r="F1877" s="1" t="s">
        <v>39</v>
      </c>
      <c r="G1877" s="1" t="s">
        <v>52</v>
      </c>
      <c r="H1877" s="1" t="s">
        <v>84</v>
      </c>
      <c r="I1877" s="4">
        <v>71.98</v>
      </c>
      <c r="J1877" s="6">
        <v>3</v>
      </c>
      <c r="K1877" s="4">
        <v>21.59</v>
      </c>
    </row>
    <row r="1878" spans="1:11" x14ac:dyDescent="0.25">
      <c r="A1878" s="3">
        <v>41993</v>
      </c>
      <c r="B1878" s="6">
        <f>YEAR(sales_data[[#This Row],[Order Date]])</f>
        <v>2014</v>
      </c>
      <c r="C1878" s="6">
        <f>MONTH(A1878)</f>
        <v>12</v>
      </c>
      <c r="D1878" s="1" t="s">
        <v>630</v>
      </c>
      <c r="E1878" s="1" t="s">
        <v>95</v>
      </c>
      <c r="F1878" s="1" t="s">
        <v>34</v>
      </c>
      <c r="G1878" s="1" t="s">
        <v>35</v>
      </c>
      <c r="H1878" s="1" t="s">
        <v>1819</v>
      </c>
      <c r="I1878" s="4">
        <v>242.35</v>
      </c>
      <c r="J1878" s="6">
        <v>3</v>
      </c>
      <c r="K1878" s="4">
        <v>-42.41</v>
      </c>
    </row>
    <row r="1879" spans="1:11" x14ac:dyDescent="0.25">
      <c r="A1879" s="3">
        <v>41993</v>
      </c>
      <c r="B1879" s="6">
        <f>YEAR(sales_data[[#This Row],[Order Date]])</f>
        <v>2014</v>
      </c>
      <c r="C1879" s="6">
        <f>MONTH(A1879)</f>
        <v>12</v>
      </c>
      <c r="D1879" s="1" t="s">
        <v>630</v>
      </c>
      <c r="E1879" s="1" t="s">
        <v>95</v>
      </c>
      <c r="F1879" s="1" t="s">
        <v>11</v>
      </c>
      <c r="G1879" s="1" t="s">
        <v>12</v>
      </c>
      <c r="H1879" s="1" t="s">
        <v>1664</v>
      </c>
      <c r="I1879" s="4">
        <v>221.92</v>
      </c>
      <c r="J1879" s="6">
        <v>5</v>
      </c>
      <c r="K1879" s="4">
        <v>77.67</v>
      </c>
    </row>
    <row r="1880" spans="1:11" x14ac:dyDescent="0.25">
      <c r="A1880" s="3">
        <v>41993</v>
      </c>
      <c r="B1880" s="6">
        <f>YEAR(sales_data[[#This Row],[Order Date]])</f>
        <v>2014</v>
      </c>
      <c r="C1880" s="6">
        <f>MONTH(A1880)</f>
        <v>12</v>
      </c>
      <c r="D1880" s="1" t="s">
        <v>630</v>
      </c>
      <c r="E1880" s="1" t="s">
        <v>95</v>
      </c>
      <c r="F1880" s="1" t="s">
        <v>11</v>
      </c>
      <c r="G1880" s="1" t="s">
        <v>12</v>
      </c>
      <c r="H1880" s="1" t="s">
        <v>1376</v>
      </c>
      <c r="I1880" s="4">
        <v>8.4499999999999993</v>
      </c>
      <c r="J1880" s="6">
        <v>2</v>
      </c>
      <c r="K1880" s="4">
        <v>2.64</v>
      </c>
    </row>
    <row r="1881" spans="1:11" x14ac:dyDescent="0.25">
      <c r="A1881" s="3">
        <v>41993</v>
      </c>
      <c r="B1881" s="6">
        <f>YEAR(sales_data[[#This Row],[Order Date]])</f>
        <v>2014</v>
      </c>
      <c r="C1881" s="6">
        <f>MONTH(A1881)</f>
        <v>12</v>
      </c>
      <c r="D1881" s="1" t="s">
        <v>1563</v>
      </c>
      <c r="E1881" s="1" t="s">
        <v>10</v>
      </c>
      <c r="F1881" s="1" t="s">
        <v>11</v>
      </c>
      <c r="G1881" s="1" t="s">
        <v>92</v>
      </c>
      <c r="H1881" s="1" t="s">
        <v>1820</v>
      </c>
      <c r="I1881" s="4">
        <v>19.43</v>
      </c>
      <c r="J1881" s="6">
        <v>2</v>
      </c>
      <c r="K1881" s="4">
        <v>-49.55</v>
      </c>
    </row>
    <row r="1882" spans="1:11" x14ac:dyDescent="0.25">
      <c r="A1882" s="3">
        <v>41993</v>
      </c>
      <c r="B1882" s="6">
        <f>YEAR(sales_data[[#This Row],[Order Date]])</f>
        <v>2014</v>
      </c>
      <c r="C1882" s="6">
        <f>MONTH(A1882)</f>
        <v>12</v>
      </c>
      <c r="D1882" s="1" t="s">
        <v>1563</v>
      </c>
      <c r="E1882" s="1" t="s">
        <v>10</v>
      </c>
      <c r="F1882" s="1" t="s">
        <v>39</v>
      </c>
      <c r="G1882" s="1" t="s">
        <v>52</v>
      </c>
      <c r="H1882" s="1" t="s">
        <v>1068</v>
      </c>
      <c r="I1882" s="4">
        <v>65.44</v>
      </c>
      <c r="J1882" s="6">
        <v>5</v>
      </c>
      <c r="K1882" s="4">
        <v>-8.18</v>
      </c>
    </row>
    <row r="1883" spans="1:11" x14ac:dyDescent="0.25">
      <c r="A1883" s="3">
        <v>41993</v>
      </c>
      <c r="B1883" s="6">
        <f>YEAR(sales_data[[#This Row],[Order Date]])</f>
        <v>2014</v>
      </c>
      <c r="C1883" s="6">
        <f>MONTH(A1883)</f>
        <v>12</v>
      </c>
      <c r="D1883" s="1" t="s">
        <v>1401</v>
      </c>
      <c r="E1883" s="1" t="s">
        <v>149</v>
      </c>
      <c r="F1883" s="1" t="s">
        <v>34</v>
      </c>
      <c r="G1883" s="1" t="s">
        <v>35</v>
      </c>
      <c r="H1883" s="1" t="s">
        <v>1821</v>
      </c>
      <c r="I1883" s="4">
        <v>192.19</v>
      </c>
      <c r="J1883" s="6">
        <v>3</v>
      </c>
      <c r="K1883" s="4">
        <v>36.299999999999997</v>
      </c>
    </row>
    <row r="1884" spans="1:11" x14ac:dyDescent="0.25">
      <c r="A1884" s="3">
        <v>41994</v>
      </c>
      <c r="B1884" s="6">
        <f>YEAR(sales_data[[#This Row],[Order Date]])</f>
        <v>2014</v>
      </c>
      <c r="C1884" s="6">
        <f>MONTH(A1884)</f>
        <v>12</v>
      </c>
      <c r="D1884" s="1" t="s">
        <v>363</v>
      </c>
      <c r="E1884" s="1" t="s">
        <v>27</v>
      </c>
      <c r="F1884" s="1" t="s">
        <v>34</v>
      </c>
      <c r="G1884" s="1" t="s">
        <v>35</v>
      </c>
      <c r="H1884" s="1" t="s">
        <v>1237</v>
      </c>
      <c r="I1884" s="4">
        <v>1325.76</v>
      </c>
      <c r="J1884" s="6">
        <v>6</v>
      </c>
      <c r="K1884" s="4">
        <v>149.15</v>
      </c>
    </row>
    <row r="1885" spans="1:11" x14ac:dyDescent="0.25">
      <c r="A1885" s="3">
        <v>41994</v>
      </c>
      <c r="B1885" s="6">
        <f>YEAR(sales_data[[#This Row],[Order Date]])</f>
        <v>2014</v>
      </c>
      <c r="C1885" s="6">
        <f>MONTH(A1885)</f>
        <v>12</v>
      </c>
      <c r="D1885" s="1" t="s">
        <v>363</v>
      </c>
      <c r="E1885" s="1" t="s">
        <v>27</v>
      </c>
      <c r="F1885" s="1" t="s">
        <v>34</v>
      </c>
      <c r="G1885" s="1" t="s">
        <v>35</v>
      </c>
      <c r="H1885" s="1" t="s">
        <v>1679</v>
      </c>
      <c r="I1885" s="4">
        <v>572.16</v>
      </c>
      <c r="J1885" s="6">
        <v>3</v>
      </c>
      <c r="K1885" s="4">
        <v>35.76</v>
      </c>
    </row>
    <row r="1886" spans="1:11" x14ac:dyDescent="0.25">
      <c r="A1886" s="3">
        <v>41994</v>
      </c>
      <c r="B1886" s="6">
        <f>YEAR(sales_data[[#This Row],[Order Date]])</f>
        <v>2014</v>
      </c>
      <c r="C1886" s="6">
        <f>MONTH(A1886)</f>
        <v>12</v>
      </c>
      <c r="D1886" s="1" t="s">
        <v>910</v>
      </c>
      <c r="E1886" s="1" t="s">
        <v>120</v>
      </c>
      <c r="F1886" s="1" t="s">
        <v>11</v>
      </c>
      <c r="G1886" s="1" t="s">
        <v>20</v>
      </c>
      <c r="H1886" s="1" t="s">
        <v>701</v>
      </c>
      <c r="I1886" s="4">
        <v>18.239999999999998</v>
      </c>
      <c r="J1886" s="6">
        <v>2</v>
      </c>
      <c r="K1886" s="4">
        <v>-14.59</v>
      </c>
    </row>
    <row r="1887" spans="1:11" x14ac:dyDescent="0.25">
      <c r="A1887" s="3">
        <v>41994</v>
      </c>
      <c r="B1887" s="6">
        <f>YEAR(sales_data[[#This Row],[Order Date]])</f>
        <v>2014</v>
      </c>
      <c r="C1887" s="6">
        <f>MONTH(A1887)</f>
        <v>12</v>
      </c>
      <c r="D1887" s="1" t="s">
        <v>1301</v>
      </c>
      <c r="E1887" s="1" t="s">
        <v>59</v>
      </c>
      <c r="F1887" s="1" t="s">
        <v>11</v>
      </c>
      <c r="G1887" s="1" t="s">
        <v>16</v>
      </c>
      <c r="H1887" s="1" t="s">
        <v>359</v>
      </c>
      <c r="I1887" s="4">
        <v>17.28</v>
      </c>
      <c r="J1887" s="6">
        <v>6</v>
      </c>
      <c r="K1887" s="4">
        <v>7.95</v>
      </c>
    </row>
    <row r="1888" spans="1:11" x14ac:dyDescent="0.25">
      <c r="A1888" s="3">
        <v>41995</v>
      </c>
      <c r="B1888" s="6">
        <f>YEAR(sales_data[[#This Row],[Order Date]])</f>
        <v>2014</v>
      </c>
      <c r="C1888" s="6">
        <f>MONTH(A1888)</f>
        <v>12</v>
      </c>
      <c r="D1888" s="1" t="s">
        <v>1822</v>
      </c>
      <c r="E1888" s="1" t="s">
        <v>27</v>
      </c>
      <c r="F1888" s="1" t="s">
        <v>11</v>
      </c>
      <c r="G1888" s="1" t="s">
        <v>24</v>
      </c>
      <c r="H1888" s="1" t="s">
        <v>1823</v>
      </c>
      <c r="I1888" s="4">
        <v>11.76</v>
      </c>
      <c r="J1888" s="6">
        <v>4</v>
      </c>
      <c r="K1888" s="4">
        <v>3.18</v>
      </c>
    </row>
    <row r="1889" spans="1:11" x14ac:dyDescent="0.25">
      <c r="A1889" s="3">
        <v>41995</v>
      </c>
      <c r="B1889" s="6">
        <f>YEAR(sales_data[[#This Row],[Order Date]])</f>
        <v>2014</v>
      </c>
      <c r="C1889" s="6">
        <f>MONTH(A1889)</f>
        <v>12</v>
      </c>
      <c r="D1889" s="1" t="s">
        <v>695</v>
      </c>
      <c r="E1889" s="1" t="s">
        <v>149</v>
      </c>
      <c r="F1889" s="1" t="s">
        <v>11</v>
      </c>
      <c r="G1889" s="1" t="s">
        <v>18</v>
      </c>
      <c r="H1889" s="1" t="s">
        <v>1824</v>
      </c>
      <c r="I1889" s="4">
        <v>216.4</v>
      </c>
      <c r="J1889" s="6">
        <v>4</v>
      </c>
      <c r="K1889" s="4">
        <v>56.26</v>
      </c>
    </row>
    <row r="1890" spans="1:11" x14ac:dyDescent="0.25">
      <c r="A1890" s="3">
        <v>41995</v>
      </c>
      <c r="B1890" s="6">
        <f>YEAR(sales_data[[#This Row],[Order Date]])</f>
        <v>2014</v>
      </c>
      <c r="C1890" s="6">
        <f>MONTH(A1890)</f>
        <v>12</v>
      </c>
      <c r="D1890" s="1" t="s">
        <v>1211</v>
      </c>
      <c r="E1890" s="1" t="s">
        <v>15</v>
      </c>
      <c r="F1890" s="1" t="s">
        <v>11</v>
      </c>
      <c r="G1890" s="1" t="s">
        <v>18</v>
      </c>
      <c r="H1890" s="1" t="s">
        <v>374</v>
      </c>
      <c r="I1890" s="4">
        <v>132.16</v>
      </c>
      <c r="J1890" s="6">
        <v>1</v>
      </c>
      <c r="K1890" s="4">
        <v>9.91</v>
      </c>
    </row>
    <row r="1891" spans="1:11" x14ac:dyDescent="0.25">
      <c r="A1891" s="3">
        <v>41995</v>
      </c>
      <c r="B1891" s="6">
        <f>YEAR(sales_data[[#This Row],[Order Date]])</f>
        <v>2014</v>
      </c>
      <c r="C1891" s="6">
        <f>MONTH(A1891)</f>
        <v>12</v>
      </c>
      <c r="D1891" s="1" t="s">
        <v>1211</v>
      </c>
      <c r="E1891" s="1" t="s">
        <v>15</v>
      </c>
      <c r="F1891" s="1" t="s">
        <v>11</v>
      </c>
      <c r="G1891" s="1" t="s">
        <v>20</v>
      </c>
      <c r="H1891" s="1" t="s">
        <v>1825</v>
      </c>
      <c r="I1891" s="4">
        <v>17.899999999999999</v>
      </c>
      <c r="J1891" s="6">
        <v>6</v>
      </c>
      <c r="K1891" s="4">
        <v>-31.33</v>
      </c>
    </row>
    <row r="1892" spans="1:11" x14ac:dyDescent="0.25">
      <c r="A1892" s="3">
        <v>41995</v>
      </c>
      <c r="B1892" s="6">
        <f>YEAR(sales_data[[#This Row],[Order Date]])</f>
        <v>2014</v>
      </c>
      <c r="C1892" s="6">
        <f>MONTH(A1892)</f>
        <v>12</v>
      </c>
      <c r="D1892" s="1" t="s">
        <v>1211</v>
      </c>
      <c r="E1892" s="1" t="s">
        <v>15</v>
      </c>
      <c r="F1892" s="1" t="s">
        <v>11</v>
      </c>
      <c r="G1892" s="1" t="s">
        <v>12</v>
      </c>
      <c r="H1892" s="1" t="s">
        <v>1054</v>
      </c>
      <c r="I1892" s="4">
        <v>124.03</v>
      </c>
      <c r="J1892" s="6">
        <v>4</v>
      </c>
      <c r="K1892" s="4">
        <v>44.96</v>
      </c>
    </row>
    <row r="1893" spans="1:11" x14ac:dyDescent="0.25">
      <c r="A1893" s="3">
        <v>41995</v>
      </c>
      <c r="B1893" s="6">
        <f>YEAR(sales_data[[#This Row],[Order Date]])</f>
        <v>2014</v>
      </c>
      <c r="C1893" s="6">
        <f>MONTH(A1893)</f>
        <v>12</v>
      </c>
      <c r="D1893" s="1" t="s">
        <v>1826</v>
      </c>
      <c r="E1893" s="1" t="s">
        <v>149</v>
      </c>
      <c r="F1893" s="1" t="s">
        <v>11</v>
      </c>
      <c r="G1893" s="1" t="s">
        <v>20</v>
      </c>
      <c r="H1893" s="1" t="s">
        <v>1827</v>
      </c>
      <c r="I1893" s="4">
        <v>296.70999999999998</v>
      </c>
      <c r="J1893" s="6">
        <v>13</v>
      </c>
      <c r="K1893" s="4">
        <v>100.14</v>
      </c>
    </row>
    <row r="1894" spans="1:11" x14ac:dyDescent="0.25">
      <c r="A1894" s="3">
        <v>41996</v>
      </c>
      <c r="B1894" s="6">
        <f>YEAR(sales_data[[#This Row],[Order Date]])</f>
        <v>2014</v>
      </c>
      <c r="C1894" s="6">
        <f>MONTH(A1894)</f>
        <v>12</v>
      </c>
      <c r="D1894" s="1" t="s">
        <v>1828</v>
      </c>
      <c r="E1894" s="1" t="s">
        <v>129</v>
      </c>
      <c r="F1894" s="1" t="s">
        <v>11</v>
      </c>
      <c r="G1894" s="1" t="s">
        <v>92</v>
      </c>
      <c r="H1894" s="1" t="s">
        <v>1829</v>
      </c>
      <c r="I1894" s="4">
        <v>207.24</v>
      </c>
      <c r="J1894" s="6">
        <v>11</v>
      </c>
      <c r="K1894" s="4">
        <v>58.03</v>
      </c>
    </row>
    <row r="1895" spans="1:11" x14ac:dyDescent="0.25">
      <c r="A1895" s="3">
        <v>41996</v>
      </c>
      <c r="B1895" s="6">
        <f>YEAR(sales_data[[#This Row],[Order Date]])</f>
        <v>2014</v>
      </c>
      <c r="C1895" s="6">
        <f>MONTH(A1895)</f>
        <v>12</v>
      </c>
      <c r="D1895" s="1" t="s">
        <v>1568</v>
      </c>
      <c r="E1895" s="1" t="s">
        <v>149</v>
      </c>
      <c r="F1895" s="1" t="s">
        <v>34</v>
      </c>
      <c r="G1895" s="1" t="s">
        <v>145</v>
      </c>
      <c r="H1895" s="1" t="s">
        <v>1830</v>
      </c>
      <c r="I1895" s="4">
        <v>53.32</v>
      </c>
      <c r="J1895" s="6">
        <v>2</v>
      </c>
      <c r="K1895" s="4">
        <v>-19.55</v>
      </c>
    </row>
    <row r="1896" spans="1:11" x14ac:dyDescent="0.25">
      <c r="A1896" s="3">
        <v>41996</v>
      </c>
      <c r="B1896" s="6">
        <f>YEAR(sales_data[[#This Row],[Order Date]])</f>
        <v>2014</v>
      </c>
      <c r="C1896" s="6">
        <f>MONTH(A1896)</f>
        <v>12</v>
      </c>
      <c r="D1896" s="1" t="s">
        <v>1568</v>
      </c>
      <c r="E1896" s="1" t="s">
        <v>149</v>
      </c>
      <c r="F1896" s="1" t="s">
        <v>11</v>
      </c>
      <c r="G1896" s="1" t="s">
        <v>92</v>
      </c>
      <c r="H1896" s="1" t="s">
        <v>1829</v>
      </c>
      <c r="I1896" s="4">
        <v>56.52</v>
      </c>
      <c r="J1896" s="6">
        <v>3</v>
      </c>
      <c r="K1896" s="4">
        <v>15.83</v>
      </c>
    </row>
    <row r="1897" spans="1:11" x14ac:dyDescent="0.25">
      <c r="A1897" s="3">
        <v>41996</v>
      </c>
      <c r="B1897" s="6">
        <f>YEAR(sales_data[[#This Row],[Order Date]])</f>
        <v>2014</v>
      </c>
      <c r="C1897" s="6">
        <f>MONTH(A1897)</f>
        <v>12</v>
      </c>
      <c r="D1897" s="1" t="s">
        <v>989</v>
      </c>
      <c r="E1897" s="1" t="s">
        <v>10</v>
      </c>
      <c r="F1897" s="1" t="s">
        <v>11</v>
      </c>
      <c r="G1897" s="1" t="s">
        <v>12</v>
      </c>
      <c r="H1897" s="1" t="s">
        <v>1219</v>
      </c>
      <c r="I1897" s="4">
        <v>5.18</v>
      </c>
      <c r="J1897" s="6">
        <v>1</v>
      </c>
      <c r="K1897" s="4">
        <v>1.81</v>
      </c>
    </row>
    <row r="1898" spans="1:11" x14ac:dyDescent="0.25">
      <c r="A1898" s="3">
        <v>41996</v>
      </c>
      <c r="B1898" s="6">
        <f>YEAR(sales_data[[#This Row],[Order Date]])</f>
        <v>2014</v>
      </c>
      <c r="C1898" s="6">
        <f>MONTH(A1898)</f>
        <v>12</v>
      </c>
      <c r="D1898" s="1" t="s">
        <v>1831</v>
      </c>
      <c r="E1898" s="1" t="s">
        <v>123</v>
      </c>
      <c r="F1898" s="1" t="s">
        <v>11</v>
      </c>
      <c r="G1898" s="1" t="s">
        <v>12</v>
      </c>
      <c r="H1898" s="1" t="s">
        <v>1832</v>
      </c>
      <c r="I1898" s="4">
        <v>45.53</v>
      </c>
      <c r="J1898" s="6">
        <v>3</v>
      </c>
      <c r="K1898" s="4">
        <v>15.93</v>
      </c>
    </row>
    <row r="1899" spans="1:11" x14ac:dyDescent="0.25">
      <c r="A1899" s="3">
        <v>41996</v>
      </c>
      <c r="B1899" s="6">
        <f>YEAR(sales_data[[#This Row],[Order Date]])</f>
        <v>2014</v>
      </c>
      <c r="C1899" s="6">
        <f>MONTH(A1899)</f>
        <v>12</v>
      </c>
      <c r="D1899" s="1" t="s">
        <v>1831</v>
      </c>
      <c r="E1899" s="1" t="s">
        <v>123</v>
      </c>
      <c r="F1899" s="1" t="s">
        <v>34</v>
      </c>
      <c r="G1899" s="1" t="s">
        <v>35</v>
      </c>
      <c r="H1899" s="1" t="s">
        <v>862</v>
      </c>
      <c r="I1899" s="4">
        <v>64.78</v>
      </c>
      <c r="J1899" s="6">
        <v>1</v>
      </c>
      <c r="K1899" s="4">
        <v>6.48</v>
      </c>
    </row>
    <row r="1900" spans="1:11" x14ac:dyDescent="0.25">
      <c r="A1900" s="3">
        <v>41996</v>
      </c>
      <c r="B1900" s="6">
        <f>YEAR(sales_data[[#This Row],[Order Date]])</f>
        <v>2014</v>
      </c>
      <c r="C1900" s="6">
        <f>MONTH(A1900)</f>
        <v>12</v>
      </c>
      <c r="D1900" s="1" t="s">
        <v>1831</v>
      </c>
      <c r="E1900" s="1" t="s">
        <v>123</v>
      </c>
      <c r="F1900" s="1" t="s">
        <v>11</v>
      </c>
      <c r="G1900" s="1" t="s">
        <v>18</v>
      </c>
      <c r="H1900" s="1" t="s">
        <v>73</v>
      </c>
      <c r="I1900" s="4">
        <v>424.27</v>
      </c>
      <c r="J1900" s="6">
        <v>2</v>
      </c>
      <c r="K1900" s="4">
        <v>-10.61</v>
      </c>
    </row>
    <row r="1901" spans="1:11" x14ac:dyDescent="0.25">
      <c r="A1901" s="3">
        <v>41996</v>
      </c>
      <c r="B1901" s="6">
        <f>YEAR(sales_data[[#This Row],[Order Date]])</f>
        <v>2014</v>
      </c>
      <c r="C1901" s="6">
        <f>MONTH(A1901)</f>
        <v>12</v>
      </c>
      <c r="D1901" s="1" t="s">
        <v>1831</v>
      </c>
      <c r="E1901" s="1" t="s">
        <v>123</v>
      </c>
      <c r="F1901" s="1" t="s">
        <v>11</v>
      </c>
      <c r="G1901" s="1" t="s">
        <v>24</v>
      </c>
      <c r="H1901" s="1" t="s">
        <v>541</v>
      </c>
      <c r="I1901" s="4">
        <v>1.34</v>
      </c>
      <c r="J1901" s="6">
        <v>1</v>
      </c>
      <c r="K1901" s="4">
        <v>0.5</v>
      </c>
    </row>
    <row r="1902" spans="1:11" x14ac:dyDescent="0.25">
      <c r="A1902" s="3">
        <v>41996</v>
      </c>
      <c r="B1902" s="6">
        <f>YEAR(sales_data[[#This Row],[Order Date]])</f>
        <v>2014</v>
      </c>
      <c r="C1902" s="6">
        <f>MONTH(A1902)</f>
        <v>12</v>
      </c>
      <c r="D1902" s="1" t="s">
        <v>1831</v>
      </c>
      <c r="E1902" s="1" t="s">
        <v>123</v>
      </c>
      <c r="F1902" s="1" t="s">
        <v>11</v>
      </c>
      <c r="G1902" s="1" t="s">
        <v>18</v>
      </c>
      <c r="H1902" s="1" t="s">
        <v>1592</v>
      </c>
      <c r="I1902" s="4">
        <v>83.92</v>
      </c>
      <c r="J1902" s="6">
        <v>5</v>
      </c>
      <c r="K1902" s="4">
        <v>-1.05</v>
      </c>
    </row>
    <row r="1903" spans="1:11" x14ac:dyDescent="0.25">
      <c r="A1903" s="3">
        <v>41997</v>
      </c>
      <c r="B1903" s="6">
        <f>YEAR(sales_data[[#This Row],[Order Date]])</f>
        <v>2014</v>
      </c>
      <c r="C1903" s="6">
        <f>MONTH(A1903)</f>
        <v>12</v>
      </c>
      <c r="D1903" s="1" t="s">
        <v>1027</v>
      </c>
      <c r="E1903" s="1" t="s">
        <v>123</v>
      </c>
      <c r="F1903" s="1" t="s">
        <v>11</v>
      </c>
      <c r="G1903" s="1" t="s">
        <v>12</v>
      </c>
      <c r="H1903" s="1" t="s">
        <v>1612</v>
      </c>
      <c r="I1903" s="4">
        <v>9.57</v>
      </c>
      <c r="J1903" s="6">
        <v>2</v>
      </c>
      <c r="K1903" s="4">
        <v>3.47</v>
      </c>
    </row>
    <row r="1904" spans="1:11" x14ac:dyDescent="0.25">
      <c r="A1904" s="3">
        <v>41997</v>
      </c>
      <c r="B1904" s="6">
        <f>YEAR(sales_data[[#This Row],[Order Date]])</f>
        <v>2014</v>
      </c>
      <c r="C1904" s="6">
        <f>MONTH(A1904)</f>
        <v>12</v>
      </c>
      <c r="D1904" s="1" t="s">
        <v>712</v>
      </c>
      <c r="E1904" s="1" t="s">
        <v>78</v>
      </c>
      <c r="F1904" s="1" t="s">
        <v>34</v>
      </c>
      <c r="G1904" s="1" t="s">
        <v>47</v>
      </c>
      <c r="H1904" s="1" t="s">
        <v>1833</v>
      </c>
      <c r="I1904" s="4">
        <v>30.36</v>
      </c>
      <c r="J1904" s="6">
        <v>5</v>
      </c>
      <c r="K1904" s="4">
        <v>8.73</v>
      </c>
    </row>
    <row r="1905" spans="1:11" x14ac:dyDescent="0.25">
      <c r="A1905" s="3">
        <v>41997</v>
      </c>
      <c r="B1905" s="6">
        <f>YEAR(sales_data[[#This Row],[Order Date]])</f>
        <v>2014</v>
      </c>
      <c r="C1905" s="6">
        <f>MONTH(A1905)</f>
        <v>12</v>
      </c>
      <c r="D1905" s="1" t="s">
        <v>1655</v>
      </c>
      <c r="E1905" s="1" t="s">
        <v>27</v>
      </c>
      <c r="F1905" s="1" t="s">
        <v>11</v>
      </c>
      <c r="G1905" s="1" t="s">
        <v>18</v>
      </c>
      <c r="H1905" s="1" t="s">
        <v>974</v>
      </c>
      <c r="I1905" s="4">
        <v>142.86000000000001</v>
      </c>
      <c r="J1905" s="6">
        <v>1</v>
      </c>
      <c r="K1905" s="4">
        <v>41.43</v>
      </c>
    </row>
    <row r="1906" spans="1:11" x14ac:dyDescent="0.25">
      <c r="A1906" s="3">
        <v>41997</v>
      </c>
      <c r="B1906" s="6">
        <f>YEAR(sales_data[[#This Row],[Order Date]])</f>
        <v>2014</v>
      </c>
      <c r="C1906" s="6">
        <f>MONTH(A1906)</f>
        <v>12</v>
      </c>
      <c r="D1906" s="1" t="s">
        <v>1655</v>
      </c>
      <c r="E1906" s="1" t="s">
        <v>27</v>
      </c>
      <c r="F1906" s="1" t="s">
        <v>34</v>
      </c>
      <c r="G1906" s="1" t="s">
        <v>35</v>
      </c>
      <c r="H1906" s="1" t="s">
        <v>187</v>
      </c>
      <c r="I1906" s="4">
        <v>292.27</v>
      </c>
      <c r="J1906" s="6">
        <v>6</v>
      </c>
      <c r="K1906" s="4">
        <v>18.27</v>
      </c>
    </row>
    <row r="1907" spans="1:11" x14ac:dyDescent="0.25">
      <c r="A1907" s="3">
        <v>41997</v>
      </c>
      <c r="B1907" s="6">
        <f>YEAR(sales_data[[#This Row],[Order Date]])</f>
        <v>2014</v>
      </c>
      <c r="C1907" s="6">
        <f>MONTH(A1907)</f>
        <v>12</v>
      </c>
      <c r="D1907" s="1" t="s">
        <v>530</v>
      </c>
      <c r="E1907" s="1" t="s">
        <v>27</v>
      </c>
      <c r="F1907" s="1" t="s">
        <v>39</v>
      </c>
      <c r="G1907" s="1" t="s">
        <v>40</v>
      </c>
      <c r="H1907" s="1" t="s">
        <v>1834</v>
      </c>
      <c r="I1907" s="4">
        <v>173.66</v>
      </c>
      <c r="J1907" s="6">
        <v>7</v>
      </c>
      <c r="K1907" s="4">
        <v>17.37</v>
      </c>
    </row>
    <row r="1908" spans="1:11" x14ac:dyDescent="0.25">
      <c r="A1908" s="3">
        <v>41997</v>
      </c>
      <c r="B1908" s="6">
        <f>YEAR(sales_data[[#This Row],[Order Date]])</f>
        <v>2014</v>
      </c>
      <c r="C1908" s="6">
        <f>MONTH(A1908)</f>
        <v>12</v>
      </c>
      <c r="D1908" s="1" t="s">
        <v>530</v>
      </c>
      <c r="E1908" s="1" t="s">
        <v>27</v>
      </c>
      <c r="F1908" s="1" t="s">
        <v>11</v>
      </c>
      <c r="G1908" s="1" t="s">
        <v>92</v>
      </c>
      <c r="H1908" s="1" t="s">
        <v>1835</v>
      </c>
      <c r="I1908" s="4">
        <v>361.96</v>
      </c>
      <c r="J1908" s="6">
        <v>2</v>
      </c>
      <c r="K1908" s="4">
        <v>101.35</v>
      </c>
    </row>
    <row r="1909" spans="1:11" x14ac:dyDescent="0.25">
      <c r="A1909" s="3">
        <v>41997</v>
      </c>
      <c r="B1909" s="6">
        <f>YEAR(sales_data[[#This Row],[Order Date]])</f>
        <v>2014</v>
      </c>
      <c r="C1909" s="6">
        <f>MONTH(A1909)</f>
        <v>12</v>
      </c>
      <c r="D1909" s="1" t="s">
        <v>530</v>
      </c>
      <c r="E1909" s="1" t="s">
        <v>27</v>
      </c>
      <c r="F1909" s="1" t="s">
        <v>39</v>
      </c>
      <c r="G1909" s="1" t="s">
        <v>52</v>
      </c>
      <c r="H1909" s="1" t="s">
        <v>1836</v>
      </c>
      <c r="I1909" s="4">
        <v>62.85</v>
      </c>
      <c r="J1909" s="6">
        <v>3</v>
      </c>
      <c r="K1909" s="4">
        <v>13.2</v>
      </c>
    </row>
    <row r="1910" spans="1:11" x14ac:dyDescent="0.25">
      <c r="A1910" s="3">
        <v>41997</v>
      </c>
      <c r="B1910" s="6">
        <f>YEAR(sales_data[[#This Row],[Order Date]])</f>
        <v>2014</v>
      </c>
      <c r="C1910" s="6">
        <f>MONTH(A1910)</f>
        <v>12</v>
      </c>
      <c r="D1910" s="1" t="s">
        <v>530</v>
      </c>
      <c r="E1910" s="1" t="s">
        <v>27</v>
      </c>
      <c r="F1910" s="1" t="s">
        <v>39</v>
      </c>
      <c r="G1910" s="1" t="s">
        <v>40</v>
      </c>
      <c r="H1910" s="1" t="s">
        <v>1100</v>
      </c>
      <c r="I1910" s="4">
        <v>818.38</v>
      </c>
      <c r="J1910" s="6">
        <v>3</v>
      </c>
      <c r="K1910" s="4">
        <v>51.15</v>
      </c>
    </row>
    <row r="1911" spans="1:11" x14ac:dyDescent="0.25">
      <c r="A1911" s="3">
        <v>41997</v>
      </c>
      <c r="B1911" s="6">
        <f>YEAR(sales_data[[#This Row],[Order Date]])</f>
        <v>2014</v>
      </c>
      <c r="C1911" s="6">
        <f>MONTH(A1911)</f>
        <v>12</v>
      </c>
      <c r="D1911" s="1" t="s">
        <v>530</v>
      </c>
      <c r="E1911" s="1" t="s">
        <v>27</v>
      </c>
      <c r="F1911" s="1" t="s">
        <v>11</v>
      </c>
      <c r="G1911" s="1" t="s">
        <v>18</v>
      </c>
      <c r="H1911" s="1" t="s">
        <v>356</v>
      </c>
      <c r="I1911" s="4">
        <v>20.34</v>
      </c>
      <c r="J1911" s="6">
        <v>1</v>
      </c>
      <c r="K1911" s="4">
        <v>0.2</v>
      </c>
    </row>
    <row r="1912" spans="1:11" x14ac:dyDescent="0.25">
      <c r="A1912" s="3">
        <v>41997</v>
      </c>
      <c r="B1912" s="6">
        <f>YEAR(sales_data[[#This Row],[Order Date]])</f>
        <v>2014</v>
      </c>
      <c r="C1912" s="6">
        <f>MONTH(A1912)</f>
        <v>12</v>
      </c>
      <c r="D1912" s="1" t="s">
        <v>530</v>
      </c>
      <c r="E1912" s="1" t="s">
        <v>27</v>
      </c>
      <c r="F1912" s="1" t="s">
        <v>34</v>
      </c>
      <c r="G1912" s="1" t="s">
        <v>47</v>
      </c>
      <c r="H1912" s="1" t="s">
        <v>1837</v>
      </c>
      <c r="I1912" s="4">
        <v>23.99</v>
      </c>
      <c r="J1912" s="6">
        <v>1</v>
      </c>
      <c r="K1912" s="4">
        <v>5.52</v>
      </c>
    </row>
    <row r="1913" spans="1:11" x14ac:dyDescent="0.25">
      <c r="A1913" s="3">
        <v>41997</v>
      </c>
      <c r="B1913" s="6">
        <f>YEAR(sales_data[[#This Row],[Order Date]])</f>
        <v>2014</v>
      </c>
      <c r="C1913" s="6">
        <f>MONTH(A1913)</f>
        <v>12</v>
      </c>
      <c r="D1913" s="1" t="s">
        <v>1361</v>
      </c>
      <c r="E1913" s="1" t="s">
        <v>27</v>
      </c>
      <c r="F1913" s="1" t="s">
        <v>11</v>
      </c>
      <c r="G1913" s="1" t="s">
        <v>92</v>
      </c>
      <c r="H1913" s="1" t="s">
        <v>1838</v>
      </c>
      <c r="I1913" s="4">
        <v>13.97</v>
      </c>
      <c r="J1913" s="6">
        <v>1</v>
      </c>
      <c r="K1913" s="4">
        <v>3.63</v>
      </c>
    </row>
    <row r="1914" spans="1:11" x14ac:dyDescent="0.25">
      <c r="A1914" s="3">
        <v>41999</v>
      </c>
      <c r="B1914" s="6">
        <f>YEAR(sales_data[[#This Row],[Order Date]])</f>
        <v>2014</v>
      </c>
      <c r="C1914" s="6">
        <f>MONTH(A1914)</f>
        <v>12</v>
      </c>
      <c r="D1914" s="1" t="s">
        <v>1665</v>
      </c>
      <c r="E1914" s="1" t="s">
        <v>10</v>
      </c>
      <c r="F1914" s="1" t="s">
        <v>34</v>
      </c>
      <c r="G1914" s="1" t="s">
        <v>35</v>
      </c>
      <c r="H1914" s="1" t="s">
        <v>36</v>
      </c>
      <c r="I1914" s="4">
        <v>600.55999999999995</v>
      </c>
      <c r="J1914" s="6">
        <v>3</v>
      </c>
      <c r="K1914" s="4">
        <v>-8.58</v>
      </c>
    </row>
    <row r="1915" spans="1:11" x14ac:dyDescent="0.25">
      <c r="A1915" s="3">
        <v>41999</v>
      </c>
      <c r="B1915" s="6">
        <f>YEAR(sales_data[[#This Row],[Order Date]])</f>
        <v>2014</v>
      </c>
      <c r="C1915" s="6">
        <f>MONTH(A1915)</f>
        <v>12</v>
      </c>
      <c r="D1915" s="1" t="s">
        <v>817</v>
      </c>
      <c r="E1915" s="1" t="s">
        <v>278</v>
      </c>
      <c r="F1915" s="1" t="s">
        <v>34</v>
      </c>
      <c r="G1915" s="1" t="s">
        <v>47</v>
      </c>
      <c r="H1915" s="1" t="s">
        <v>535</v>
      </c>
      <c r="I1915" s="4">
        <v>300.42</v>
      </c>
      <c r="J1915" s="6">
        <v>8</v>
      </c>
      <c r="K1915" s="4">
        <v>78.86</v>
      </c>
    </row>
    <row r="1916" spans="1:11" x14ac:dyDescent="0.25">
      <c r="A1916" s="3">
        <v>41999</v>
      </c>
      <c r="B1916" s="6">
        <f>YEAR(sales_data[[#This Row],[Order Date]])</f>
        <v>2014</v>
      </c>
      <c r="C1916" s="6">
        <f>MONTH(A1916)</f>
        <v>12</v>
      </c>
      <c r="D1916" s="1" t="s">
        <v>817</v>
      </c>
      <c r="E1916" s="1" t="s">
        <v>278</v>
      </c>
      <c r="F1916" s="1" t="s">
        <v>34</v>
      </c>
      <c r="G1916" s="1" t="s">
        <v>35</v>
      </c>
      <c r="H1916" s="1" t="s">
        <v>1839</v>
      </c>
      <c r="I1916" s="4">
        <v>230.35</v>
      </c>
      <c r="J1916" s="6">
        <v>3</v>
      </c>
      <c r="K1916" s="4">
        <v>20.16</v>
      </c>
    </row>
    <row r="1917" spans="1:11" x14ac:dyDescent="0.25">
      <c r="A1917" s="3">
        <v>41999</v>
      </c>
      <c r="B1917" s="6">
        <f>YEAR(sales_data[[#This Row],[Order Date]])</f>
        <v>2014</v>
      </c>
      <c r="C1917" s="6">
        <f>MONTH(A1917)</f>
        <v>12</v>
      </c>
      <c r="D1917" s="1" t="s">
        <v>817</v>
      </c>
      <c r="E1917" s="1" t="s">
        <v>278</v>
      </c>
      <c r="F1917" s="1" t="s">
        <v>34</v>
      </c>
      <c r="G1917" s="1" t="s">
        <v>47</v>
      </c>
      <c r="H1917" s="1" t="s">
        <v>112</v>
      </c>
      <c r="I1917" s="4">
        <v>218.35</v>
      </c>
      <c r="J1917" s="6">
        <v>3</v>
      </c>
      <c r="K1917" s="4">
        <v>-24.56</v>
      </c>
    </row>
    <row r="1918" spans="1:11" x14ac:dyDescent="0.25">
      <c r="A1918" s="3">
        <v>41999</v>
      </c>
      <c r="B1918" s="6">
        <f>YEAR(sales_data[[#This Row],[Order Date]])</f>
        <v>2014</v>
      </c>
      <c r="C1918" s="6">
        <f>MONTH(A1918)</f>
        <v>12</v>
      </c>
      <c r="D1918" s="1" t="s">
        <v>817</v>
      </c>
      <c r="E1918" s="1" t="s">
        <v>278</v>
      </c>
      <c r="F1918" s="1" t="s">
        <v>11</v>
      </c>
      <c r="G1918" s="1" t="s">
        <v>20</v>
      </c>
      <c r="H1918" s="1" t="s">
        <v>165</v>
      </c>
      <c r="I1918" s="4">
        <v>78.599999999999994</v>
      </c>
      <c r="J1918" s="6">
        <v>5</v>
      </c>
      <c r="K1918" s="4">
        <v>-62.88</v>
      </c>
    </row>
    <row r="1919" spans="1:11" x14ac:dyDescent="0.25">
      <c r="A1919" s="3">
        <v>41999</v>
      </c>
      <c r="B1919" s="6">
        <f>YEAR(sales_data[[#This Row],[Order Date]])</f>
        <v>2014</v>
      </c>
      <c r="C1919" s="6">
        <f>MONTH(A1919)</f>
        <v>12</v>
      </c>
      <c r="D1919" s="1" t="s">
        <v>817</v>
      </c>
      <c r="E1919" s="1" t="s">
        <v>278</v>
      </c>
      <c r="F1919" s="1" t="s">
        <v>11</v>
      </c>
      <c r="G1919" s="1" t="s">
        <v>43</v>
      </c>
      <c r="H1919" s="1" t="s">
        <v>1109</v>
      </c>
      <c r="I1919" s="4">
        <v>27.55</v>
      </c>
      <c r="J1919" s="6">
        <v>3</v>
      </c>
      <c r="K1919" s="4">
        <v>9.3000000000000007</v>
      </c>
    </row>
    <row r="1920" spans="1:11" x14ac:dyDescent="0.25">
      <c r="A1920" s="3">
        <v>41999</v>
      </c>
      <c r="B1920" s="6">
        <f>YEAR(sales_data[[#This Row],[Order Date]])</f>
        <v>2014</v>
      </c>
      <c r="C1920" s="6">
        <f>MONTH(A1920)</f>
        <v>12</v>
      </c>
      <c r="D1920" s="1" t="s">
        <v>383</v>
      </c>
      <c r="E1920" s="1" t="s">
        <v>15</v>
      </c>
      <c r="F1920" s="1" t="s">
        <v>11</v>
      </c>
      <c r="G1920" s="1" t="s">
        <v>20</v>
      </c>
      <c r="H1920" s="1" t="s">
        <v>966</v>
      </c>
      <c r="I1920" s="4">
        <v>8.69</v>
      </c>
      <c r="J1920" s="6">
        <v>5</v>
      </c>
      <c r="K1920" s="4">
        <v>-14.77</v>
      </c>
    </row>
    <row r="1921" spans="1:11" x14ac:dyDescent="0.25">
      <c r="A1921" s="3">
        <v>41999</v>
      </c>
      <c r="B1921" s="6">
        <f>YEAR(sales_data[[#This Row],[Order Date]])</f>
        <v>2014</v>
      </c>
      <c r="C1921" s="6">
        <f>MONTH(A1921)</f>
        <v>12</v>
      </c>
      <c r="D1921" s="1" t="s">
        <v>1840</v>
      </c>
      <c r="E1921" s="1" t="s">
        <v>27</v>
      </c>
      <c r="F1921" s="1" t="s">
        <v>11</v>
      </c>
      <c r="G1921" s="1" t="s">
        <v>200</v>
      </c>
      <c r="H1921" s="1" t="s">
        <v>1841</v>
      </c>
      <c r="I1921" s="4">
        <v>11.91</v>
      </c>
      <c r="J1921" s="6">
        <v>3</v>
      </c>
      <c r="K1921" s="4">
        <v>0.12</v>
      </c>
    </row>
    <row r="1922" spans="1:11" x14ac:dyDescent="0.25">
      <c r="A1922" s="3">
        <v>41999</v>
      </c>
      <c r="B1922" s="6">
        <f>YEAR(sales_data[[#This Row],[Order Date]])</f>
        <v>2014</v>
      </c>
      <c r="C1922" s="6">
        <f>MONTH(A1922)</f>
        <v>12</v>
      </c>
      <c r="D1922" s="1" t="s">
        <v>1840</v>
      </c>
      <c r="E1922" s="1" t="s">
        <v>27</v>
      </c>
      <c r="F1922" s="1" t="s">
        <v>34</v>
      </c>
      <c r="G1922" s="1" t="s">
        <v>47</v>
      </c>
      <c r="H1922" s="1" t="s">
        <v>616</v>
      </c>
      <c r="I1922" s="4">
        <v>3.48</v>
      </c>
      <c r="J1922" s="6">
        <v>2</v>
      </c>
      <c r="K1922" s="4">
        <v>1.1100000000000001</v>
      </c>
    </row>
    <row r="1923" spans="1:11" x14ac:dyDescent="0.25">
      <c r="A1923" s="3">
        <v>41999</v>
      </c>
      <c r="B1923" s="6">
        <f>YEAR(sales_data[[#This Row],[Order Date]])</f>
        <v>2014</v>
      </c>
      <c r="C1923" s="6">
        <f>MONTH(A1923)</f>
        <v>12</v>
      </c>
      <c r="D1923" s="1" t="s">
        <v>1842</v>
      </c>
      <c r="E1923" s="1" t="s">
        <v>23</v>
      </c>
      <c r="F1923" s="1" t="s">
        <v>11</v>
      </c>
      <c r="G1923" s="1" t="s">
        <v>12</v>
      </c>
      <c r="H1923" s="1" t="s">
        <v>985</v>
      </c>
      <c r="I1923" s="4">
        <v>18.260000000000002</v>
      </c>
      <c r="J1923" s="6">
        <v>3</v>
      </c>
      <c r="K1923" s="4">
        <v>6.16</v>
      </c>
    </row>
    <row r="1924" spans="1:11" x14ac:dyDescent="0.25">
      <c r="A1924" s="3">
        <v>41999</v>
      </c>
      <c r="B1924" s="6">
        <f>YEAR(sales_data[[#This Row],[Order Date]])</f>
        <v>2014</v>
      </c>
      <c r="C1924" s="6">
        <f>MONTH(A1924)</f>
        <v>12</v>
      </c>
      <c r="D1924" s="1" t="s">
        <v>1842</v>
      </c>
      <c r="E1924" s="1" t="s">
        <v>23</v>
      </c>
      <c r="F1924" s="1" t="s">
        <v>11</v>
      </c>
      <c r="G1924" s="1" t="s">
        <v>92</v>
      </c>
      <c r="H1924" s="1" t="s">
        <v>1843</v>
      </c>
      <c r="I1924" s="4">
        <v>34.659999999999997</v>
      </c>
      <c r="J1924" s="6">
        <v>2</v>
      </c>
      <c r="K1924" s="4">
        <v>5.63</v>
      </c>
    </row>
    <row r="1925" spans="1:11" x14ac:dyDescent="0.25">
      <c r="A1925" s="3">
        <v>41999</v>
      </c>
      <c r="B1925" s="6">
        <f>YEAR(sales_data[[#This Row],[Order Date]])</f>
        <v>2014</v>
      </c>
      <c r="C1925" s="6">
        <f>MONTH(A1925)</f>
        <v>12</v>
      </c>
      <c r="D1925" s="1" t="s">
        <v>1842</v>
      </c>
      <c r="E1925" s="1" t="s">
        <v>23</v>
      </c>
      <c r="F1925" s="1" t="s">
        <v>11</v>
      </c>
      <c r="G1925" s="1" t="s">
        <v>92</v>
      </c>
      <c r="H1925" s="1" t="s">
        <v>1125</v>
      </c>
      <c r="I1925" s="4">
        <v>81.55</v>
      </c>
      <c r="J1925" s="6">
        <v>2</v>
      </c>
      <c r="K1925" s="4">
        <v>8.16</v>
      </c>
    </row>
    <row r="1926" spans="1:11" x14ac:dyDescent="0.25">
      <c r="A1926" s="3">
        <v>41999</v>
      </c>
      <c r="B1926" s="6">
        <f>YEAR(sales_data[[#This Row],[Order Date]])</f>
        <v>2014</v>
      </c>
      <c r="C1926" s="6">
        <f>MONTH(A1926)</f>
        <v>12</v>
      </c>
      <c r="D1926" s="1" t="s">
        <v>1842</v>
      </c>
      <c r="E1926" s="1" t="s">
        <v>23</v>
      </c>
      <c r="F1926" s="1" t="s">
        <v>11</v>
      </c>
      <c r="G1926" s="1" t="s">
        <v>18</v>
      </c>
      <c r="H1926" s="1" t="s">
        <v>257</v>
      </c>
      <c r="I1926" s="4">
        <v>227.14</v>
      </c>
      <c r="J1926" s="6">
        <v>4</v>
      </c>
      <c r="K1926" s="4">
        <v>-42.59</v>
      </c>
    </row>
    <row r="1927" spans="1:11" x14ac:dyDescent="0.25">
      <c r="A1927" s="3">
        <v>41999</v>
      </c>
      <c r="B1927" s="6">
        <f>YEAR(sales_data[[#This Row],[Order Date]])</f>
        <v>2014</v>
      </c>
      <c r="C1927" s="6">
        <f>MONTH(A1927)</f>
        <v>12</v>
      </c>
      <c r="D1927" s="1" t="s">
        <v>1477</v>
      </c>
      <c r="E1927" s="1" t="s">
        <v>149</v>
      </c>
      <c r="F1927" s="1" t="s">
        <v>11</v>
      </c>
      <c r="G1927" s="1" t="s">
        <v>18</v>
      </c>
      <c r="H1927" s="1" t="s">
        <v>909</v>
      </c>
      <c r="I1927" s="4">
        <v>191.88</v>
      </c>
      <c r="J1927" s="6">
        <v>6</v>
      </c>
      <c r="K1927" s="4">
        <v>19.190000000000001</v>
      </c>
    </row>
    <row r="1928" spans="1:11" x14ac:dyDescent="0.25">
      <c r="A1928" s="3">
        <v>41999</v>
      </c>
      <c r="B1928" s="6">
        <f>YEAR(sales_data[[#This Row],[Order Date]])</f>
        <v>2014</v>
      </c>
      <c r="C1928" s="6">
        <f>MONTH(A1928)</f>
        <v>12</v>
      </c>
      <c r="D1928" s="1" t="s">
        <v>478</v>
      </c>
      <c r="E1928" s="1" t="s">
        <v>23</v>
      </c>
      <c r="F1928" s="1" t="s">
        <v>11</v>
      </c>
      <c r="G1928" s="1" t="s">
        <v>24</v>
      </c>
      <c r="H1928" s="1" t="s">
        <v>1844</v>
      </c>
      <c r="I1928" s="4">
        <v>8.02</v>
      </c>
      <c r="J1928" s="6">
        <v>3</v>
      </c>
      <c r="K1928" s="4">
        <v>1.1000000000000001</v>
      </c>
    </row>
    <row r="1929" spans="1:11" x14ac:dyDescent="0.25">
      <c r="A1929" s="3">
        <v>42000</v>
      </c>
      <c r="B1929" s="6">
        <f>YEAR(sales_data[[#This Row],[Order Date]])</f>
        <v>2014</v>
      </c>
      <c r="C1929" s="6">
        <f>MONTH(A1929)</f>
        <v>12</v>
      </c>
      <c r="D1929" s="1" t="s">
        <v>1699</v>
      </c>
      <c r="E1929" s="1" t="s">
        <v>27</v>
      </c>
      <c r="F1929" s="1" t="s">
        <v>11</v>
      </c>
      <c r="G1929" s="1" t="s">
        <v>16</v>
      </c>
      <c r="H1929" s="1" t="s">
        <v>221</v>
      </c>
      <c r="I1929" s="4">
        <v>11.56</v>
      </c>
      <c r="J1929" s="6">
        <v>4</v>
      </c>
      <c r="K1929" s="4">
        <v>5.43</v>
      </c>
    </row>
    <row r="1930" spans="1:11" x14ac:dyDescent="0.25">
      <c r="A1930" s="3">
        <v>42000</v>
      </c>
      <c r="B1930" s="6">
        <f>YEAR(sales_data[[#This Row],[Order Date]])</f>
        <v>2014</v>
      </c>
      <c r="C1930" s="6">
        <f>MONTH(A1930)</f>
        <v>12</v>
      </c>
      <c r="D1930" s="1" t="s">
        <v>839</v>
      </c>
      <c r="E1930" s="1" t="s">
        <v>15</v>
      </c>
      <c r="F1930" s="1" t="s">
        <v>34</v>
      </c>
      <c r="G1930" s="1" t="s">
        <v>47</v>
      </c>
      <c r="H1930" s="1" t="s">
        <v>365</v>
      </c>
      <c r="I1930" s="4">
        <v>32.950000000000003</v>
      </c>
      <c r="J1930" s="6">
        <v>6</v>
      </c>
      <c r="K1930" s="4">
        <v>-19.77</v>
      </c>
    </row>
    <row r="1931" spans="1:11" x14ac:dyDescent="0.25">
      <c r="A1931" s="3">
        <v>42000</v>
      </c>
      <c r="B1931" s="6">
        <f>YEAR(sales_data[[#This Row],[Order Date]])</f>
        <v>2014</v>
      </c>
      <c r="C1931" s="6">
        <f>MONTH(A1931)</f>
        <v>12</v>
      </c>
      <c r="D1931" s="1" t="s">
        <v>839</v>
      </c>
      <c r="E1931" s="1" t="s">
        <v>15</v>
      </c>
      <c r="F1931" s="1" t="s">
        <v>11</v>
      </c>
      <c r="G1931" s="1" t="s">
        <v>18</v>
      </c>
      <c r="H1931" s="1" t="s">
        <v>299</v>
      </c>
      <c r="I1931" s="4">
        <v>30.02</v>
      </c>
      <c r="J1931" s="6">
        <v>4</v>
      </c>
      <c r="K1931" s="4">
        <v>3</v>
      </c>
    </row>
    <row r="1932" spans="1:11" x14ac:dyDescent="0.25">
      <c r="A1932" s="3">
        <v>42000</v>
      </c>
      <c r="B1932" s="6">
        <f>YEAR(sales_data[[#This Row],[Order Date]])</f>
        <v>2014</v>
      </c>
      <c r="C1932" s="6">
        <f>MONTH(A1932)</f>
        <v>12</v>
      </c>
      <c r="D1932" s="1" t="s">
        <v>1487</v>
      </c>
      <c r="E1932" s="1" t="s">
        <v>27</v>
      </c>
      <c r="F1932" s="1" t="s">
        <v>34</v>
      </c>
      <c r="G1932" s="1" t="s">
        <v>35</v>
      </c>
      <c r="H1932" s="1" t="s">
        <v>574</v>
      </c>
      <c r="I1932" s="4">
        <v>230.28</v>
      </c>
      <c r="J1932" s="6">
        <v>3</v>
      </c>
      <c r="K1932" s="4">
        <v>23.03</v>
      </c>
    </row>
    <row r="1933" spans="1:11" x14ac:dyDescent="0.25">
      <c r="A1933" s="3">
        <v>42000</v>
      </c>
      <c r="B1933" s="6">
        <f>YEAR(sales_data[[#This Row],[Order Date]])</f>
        <v>2014</v>
      </c>
      <c r="C1933" s="6">
        <f>MONTH(A1933)</f>
        <v>12</v>
      </c>
      <c r="D1933" s="1" t="s">
        <v>1487</v>
      </c>
      <c r="E1933" s="1" t="s">
        <v>27</v>
      </c>
      <c r="F1933" s="1" t="s">
        <v>11</v>
      </c>
      <c r="G1933" s="1" t="s">
        <v>12</v>
      </c>
      <c r="H1933" s="1" t="s">
        <v>1845</v>
      </c>
      <c r="I1933" s="4">
        <v>12.84</v>
      </c>
      <c r="J1933" s="6">
        <v>3</v>
      </c>
      <c r="K1933" s="4">
        <v>5.78</v>
      </c>
    </row>
    <row r="1934" spans="1:11" x14ac:dyDescent="0.25">
      <c r="A1934" s="3">
        <v>42000</v>
      </c>
      <c r="B1934" s="6">
        <f>YEAR(sales_data[[#This Row],[Order Date]])</f>
        <v>2014</v>
      </c>
      <c r="C1934" s="6">
        <f>MONTH(A1934)</f>
        <v>12</v>
      </c>
      <c r="D1934" s="1" t="s">
        <v>1846</v>
      </c>
      <c r="E1934" s="1" t="s">
        <v>149</v>
      </c>
      <c r="F1934" s="1" t="s">
        <v>34</v>
      </c>
      <c r="G1934" s="1" t="s">
        <v>35</v>
      </c>
      <c r="H1934" s="1" t="s">
        <v>265</v>
      </c>
      <c r="I1934" s="4">
        <v>767.21</v>
      </c>
      <c r="J1934" s="6">
        <v>14</v>
      </c>
      <c r="K1934" s="4">
        <v>161.97</v>
      </c>
    </row>
    <row r="1935" spans="1:11" x14ac:dyDescent="0.25">
      <c r="A1935" s="3">
        <v>42000</v>
      </c>
      <c r="B1935" s="6">
        <f>YEAR(sales_data[[#This Row],[Order Date]])</f>
        <v>2014</v>
      </c>
      <c r="C1935" s="6">
        <f>MONTH(A1935)</f>
        <v>12</v>
      </c>
      <c r="D1935" s="1" t="s">
        <v>159</v>
      </c>
      <c r="E1935" s="1" t="s">
        <v>27</v>
      </c>
      <c r="F1935" s="1" t="s">
        <v>11</v>
      </c>
      <c r="G1935" s="1" t="s">
        <v>92</v>
      </c>
      <c r="H1935" s="1" t="s">
        <v>658</v>
      </c>
      <c r="I1935" s="4">
        <v>10.98</v>
      </c>
      <c r="J1935" s="6">
        <v>1</v>
      </c>
      <c r="K1935" s="4">
        <v>2.96</v>
      </c>
    </row>
    <row r="1936" spans="1:11" x14ac:dyDescent="0.25">
      <c r="A1936" s="3">
        <v>42000</v>
      </c>
      <c r="B1936" s="6">
        <f>YEAR(sales_data[[#This Row],[Order Date]])</f>
        <v>2014</v>
      </c>
      <c r="C1936" s="6">
        <f>MONTH(A1936)</f>
        <v>12</v>
      </c>
      <c r="D1936" s="1" t="s">
        <v>159</v>
      </c>
      <c r="E1936" s="1" t="s">
        <v>27</v>
      </c>
      <c r="F1936" s="1" t="s">
        <v>11</v>
      </c>
      <c r="G1936" s="1" t="s">
        <v>43</v>
      </c>
      <c r="H1936" s="1" t="s">
        <v>160</v>
      </c>
      <c r="I1936" s="4">
        <v>7.86</v>
      </c>
      <c r="J1936" s="6">
        <v>3</v>
      </c>
      <c r="K1936" s="4">
        <v>3.62</v>
      </c>
    </row>
    <row r="1937" spans="1:11" x14ac:dyDescent="0.25">
      <c r="A1937" s="3">
        <v>42000</v>
      </c>
      <c r="B1937" s="6">
        <f>YEAR(sales_data[[#This Row],[Order Date]])</f>
        <v>2014</v>
      </c>
      <c r="C1937" s="6">
        <f>MONTH(A1937)</f>
        <v>12</v>
      </c>
      <c r="D1937" s="1" t="s">
        <v>159</v>
      </c>
      <c r="E1937" s="1" t="s">
        <v>27</v>
      </c>
      <c r="F1937" s="1" t="s">
        <v>11</v>
      </c>
      <c r="G1937" s="1" t="s">
        <v>18</v>
      </c>
      <c r="H1937" s="1" t="s">
        <v>1847</v>
      </c>
      <c r="I1937" s="4">
        <v>51.45</v>
      </c>
      <c r="J1937" s="6">
        <v>3</v>
      </c>
      <c r="K1937" s="4">
        <v>13.89</v>
      </c>
    </row>
    <row r="1938" spans="1:11" x14ac:dyDescent="0.25">
      <c r="A1938" s="3">
        <v>42000</v>
      </c>
      <c r="B1938" s="6">
        <f>YEAR(sales_data[[#This Row],[Order Date]])</f>
        <v>2014</v>
      </c>
      <c r="C1938" s="6">
        <f>MONTH(A1938)</f>
        <v>12</v>
      </c>
      <c r="D1938" s="1" t="s">
        <v>159</v>
      </c>
      <c r="E1938" s="1" t="s">
        <v>27</v>
      </c>
      <c r="F1938" s="1" t="s">
        <v>11</v>
      </c>
      <c r="G1938" s="1" t="s">
        <v>20</v>
      </c>
      <c r="H1938" s="1" t="s">
        <v>1509</v>
      </c>
      <c r="I1938" s="4">
        <v>37.06</v>
      </c>
      <c r="J1938" s="6">
        <v>3</v>
      </c>
      <c r="K1938" s="4">
        <v>13.9</v>
      </c>
    </row>
    <row r="1939" spans="1:11" x14ac:dyDescent="0.25">
      <c r="A1939" s="3">
        <v>42000</v>
      </c>
      <c r="B1939" s="6">
        <f>YEAR(sales_data[[#This Row],[Order Date]])</f>
        <v>2014</v>
      </c>
      <c r="C1939" s="6">
        <f>MONTH(A1939)</f>
        <v>12</v>
      </c>
      <c r="D1939" s="1" t="s">
        <v>1576</v>
      </c>
      <c r="E1939" s="1" t="s">
        <v>488</v>
      </c>
      <c r="F1939" s="1" t="s">
        <v>11</v>
      </c>
      <c r="G1939" s="1" t="s">
        <v>12</v>
      </c>
      <c r="H1939" s="1" t="s">
        <v>1848</v>
      </c>
      <c r="I1939" s="4">
        <v>23.92</v>
      </c>
      <c r="J1939" s="6">
        <v>4</v>
      </c>
      <c r="K1939" s="4">
        <v>11.72</v>
      </c>
    </row>
    <row r="1940" spans="1:11" x14ac:dyDescent="0.25">
      <c r="A1940" s="3">
        <v>42000</v>
      </c>
      <c r="B1940" s="6">
        <f>YEAR(sales_data[[#This Row],[Order Date]])</f>
        <v>2014</v>
      </c>
      <c r="C1940" s="6">
        <f>MONTH(A1940)</f>
        <v>12</v>
      </c>
      <c r="D1940" s="1" t="s">
        <v>1576</v>
      </c>
      <c r="E1940" s="1" t="s">
        <v>488</v>
      </c>
      <c r="F1940" s="1" t="s">
        <v>39</v>
      </c>
      <c r="G1940" s="1" t="s">
        <v>52</v>
      </c>
      <c r="H1940" s="1" t="s">
        <v>1849</v>
      </c>
      <c r="I1940" s="4">
        <v>498</v>
      </c>
      <c r="J1940" s="6">
        <v>5</v>
      </c>
      <c r="K1940" s="4">
        <v>184.26</v>
      </c>
    </row>
    <row r="1941" spans="1:11" x14ac:dyDescent="0.25">
      <c r="A1941" s="3">
        <v>42000</v>
      </c>
      <c r="B1941" s="6">
        <f>YEAR(sales_data[[#This Row],[Order Date]])</f>
        <v>2014</v>
      </c>
      <c r="C1941" s="6">
        <f>MONTH(A1941)</f>
        <v>12</v>
      </c>
      <c r="D1941" s="1" t="s">
        <v>607</v>
      </c>
      <c r="E1941" s="1" t="s">
        <v>10</v>
      </c>
      <c r="F1941" s="1" t="s">
        <v>11</v>
      </c>
      <c r="G1941" s="1" t="s">
        <v>20</v>
      </c>
      <c r="H1941" s="1" t="s">
        <v>765</v>
      </c>
      <c r="I1941" s="4">
        <v>4.9800000000000004</v>
      </c>
      <c r="J1941" s="6">
        <v>1</v>
      </c>
      <c r="K1941" s="4">
        <v>-8.4700000000000006</v>
      </c>
    </row>
    <row r="1942" spans="1:11" x14ac:dyDescent="0.25">
      <c r="A1942" s="3">
        <v>42000</v>
      </c>
      <c r="B1942" s="6">
        <f>YEAR(sales_data[[#This Row],[Order Date]])</f>
        <v>2014</v>
      </c>
      <c r="C1942" s="6">
        <f>MONTH(A1942)</f>
        <v>12</v>
      </c>
      <c r="D1942" s="1" t="s">
        <v>1178</v>
      </c>
      <c r="E1942" s="1" t="s">
        <v>78</v>
      </c>
      <c r="F1942" s="1" t="s">
        <v>34</v>
      </c>
      <c r="G1942" s="1" t="s">
        <v>47</v>
      </c>
      <c r="H1942" s="1" t="s">
        <v>1850</v>
      </c>
      <c r="I1942" s="4">
        <v>182.35</v>
      </c>
      <c r="J1942" s="6">
        <v>3</v>
      </c>
      <c r="K1942" s="4">
        <v>-18.239999999999998</v>
      </c>
    </row>
    <row r="1943" spans="1:11" x14ac:dyDescent="0.25">
      <c r="A1943" s="3">
        <v>42000</v>
      </c>
      <c r="B1943" s="6">
        <f>YEAR(sales_data[[#This Row],[Order Date]])</f>
        <v>2014</v>
      </c>
      <c r="C1943" s="6">
        <f>MONTH(A1943)</f>
        <v>12</v>
      </c>
      <c r="D1943" s="1" t="s">
        <v>1178</v>
      </c>
      <c r="E1943" s="1" t="s">
        <v>78</v>
      </c>
      <c r="F1943" s="1" t="s">
        <v>11</v>
      </c>
      <c r="G1943" s="1" t="s">
        <v>18</v>
      </c>
      <c r="H1943" s="1" t="s">
        <v>1851</v>
      </c>
      <c r="I1943" s="4">
        <v>118.16</v>
      </c>
      <c r="J1943" s="6">
        <v>2</v>
      </c>
      <c r="K1943" s="4">
        <v>-25.11</v>
      </c>
    </row>
    <row r="1944" spans="1:11" x14ac:dyDescent="0.25">
      <c r="A1944" s="3">
        <v>42000</v>
      </c>
      <c r="B1944" s="6">
        <f>YEAR(sales_data[[#This Row],[Order Date]])</f>
        <v>2014</v>
      </c>
      <c r="C1944" s="6">
        <f>MONTH(A1944)</f>
        <v>12</v>
      </c>
      <c r="D1944" s="1" t="s">
        <v>712</v>
      </c>
      <c r="E1944" s="1" t="s">
        <v>95</v>
      </c>
      <c r="F1944" s="1" t="s">
        <v>11</v>
      </c>
      <c r="G1944" s="1" t="s">
        <v>20</v>
      </c>
      <c r="H1944" s="1" t="s">
        <v>1777</v>
      </c>
      <c r="I1944" s="4">
        <v>946.76</v>
      </c>
      <c r="J1944" s="6">
        <v>6</v>
      </c>
      <c r="K1944" s="4">
        <v>-694.29</v>
      </c>
    </row>
    <row r="1945" spans="1:11" x14ac:dyDescent="0.25">
      <c r="A1945" s="3">
        <v>42001</v>
      </c>
      <c r="B1945" s="6">
        <f>YEAR(sales_data[[#This Row],[Order Date]])</f>
        <v>2014</v>
      </c>
      <c r="C1945" s="6">
        <f>MONTH(A1945)</f>
        <v>12</v>
      </c>
      <c r="D1945" s="1" t="s">
        <v>1791</v>
      </c>
      <c r="E1945" s="1" t="s">
        <v>23</v>
      </c>
      <c r="F1945" s="1" t="s">
        <v>11</v>
      </c>
      <c r="G1945" s="1" t="s">
        <v>24</v>
      </c>
      <c r="H1945" s="1" t="s">
        <v>1852</v>
      </c>
      <c r="I1945" s="4">
        <v>99.14</v>
      </c>
      <c r="J1945" s="6">
        <v>4</v>
      </c>
      <c r="K1945" s="4">
        <v>8.67</v>
      </c>
    </row>
    <row r="1946" spans="1:11" x14ac:dyDescent="0.25">
      <c r="A1946" s="3">
        <v>42001</v>
      </c>
      <c r="B1946" s="6">
        <f>YEAR(sales_data[[#This Row],[Order Date]])</f>
        <v>2014</v>
      </c>
      <c r="C1946" s="6">
        <f>MONTH(A1946)</f>
        <v>12</v>
      </c>
      <c r="D1946" s="1" t="s">
        <v>54</v>
      </c>
      <c r="E1946" s="1" t="s">
        <v>434</v>
      </c>
      <c r="F1946" s="1" t="s">
        <v>11</v>
      </c>
      <c r="G1946" s="1" t="s">
        <v>92</v>
      </c>
      <c r="H1946" s="1" t="s">
        <v>1853</v>
      </c>
      <c r="I1946" s="4">
        <v>1737.18</v>
      </c>
      <c r="J1946" s="6">
        <v>6</v>
      </c>
      <c r="K1946" s="4">
        <v>503.78</v>
      </c>
    </row>
    <row r="1947" spans="1:11" x14ac:dyDescent="0.25">
      <c r="A1947" s="3">
        <v>42001</v>
      </c>
      <c r="B1947" s="6">
        <f>YEAR(sales_data[[#This Row],[Order Date]])</f>
        <v>2014</v>
      </c>
      <c r="C1947" s="6">
        <f>MONTH(A1947)</f>
        <v>12</v>
      </c>
      <c r="D1947" s="1" t="s">
        <v>54</v>
      </c>
      <c r="E1947" s="1" t="s">
        <v>434</v>
      </c>
      <c r="F1947" s="1" t="s">
        <v>11</v>
      </c>
      <c r="G1947" s="1" t="s">
        <v>18</v>
      </c>
      <c r="H1947" s="1" t="s">
        <v>1854</v>
      </c>
      <c r="I1947" s="4">
        <v>704.25</v>
      </c>
      <c r="J1947" s="6">
        <v>5</v>
      </c>
      <c r="K1947" s="4">
        <v>84.51</v>
      </c>
    </row>
    <row r="1948" spans="1:11" x14ac:dyDescent="0.25">
      <c r="A1948" s="3">
        <v>42001</v>
      </c>
      <c r="B1948" s="6">
        <f>YEAR(sales_data[[#This Row],[Order Date]])</f>
        <v>2014</v>
      </c>
      <c r="C1948" s="6">
        <f>MONTH(A1948)</f>
        <v>12</v>
      </c>
      <c r="D1948" s="1" t="s">
        <v>54</v>
      </c>
      <c r="E1948" s="1" t="s">
        <v>434</v>
      </c>
      <c r="F1948" s="1" t="s">
        <v>11</v>
      </c>
      <c r="G1948" s="1" t="s">
        <v>12</v>
      </c>
      <c r="H1948" s="1" t="s">
        <v>1855</v>
      </c>
      <c r="I1948" s="4">
        <v>141.76</v>
      </c>
      <c r="J1948" s="6">
        <v>4</v>
      </c>
      <c r="K1948" s="4">
        <v>66.63</v>
      </c>
    </row>
    <row r="1949" spans="1:11" x14ac:dyDescent="0.25">
      <c r="A1949" s="3">
        <v>42001</v>
      </c>
      <c r="B1949" s="6">
        <f>YEAR(sales_data[[#This Row],[Order Date]])</f>
        <v>2014</v>
      </c>
      <c r="C1949" s="6">
        <f>MONTH(A1949)</f>
        <v>12</v>
      </c>
      <c r="D1949" s="1" t="s">
        <v>1571</v>
      </c>
      <c r="E1949" s="1" t="s">
        <v>27</v>
      </c>
      <c r="F1949" s="1" t="s">
        <v>11</v>
      </c>
      <c r="G1949" s="1" t="s">
        <v>18</v>
      </c>
      <c r="H1949" s="1" t="s">
        <v>586</v>
      </c>
      <c r="I1949" s="4">
        <v>998.82</v>
      </c>
      <c r="J1949" s="6">
        <v>9</v>
      </c>
      <c r="K1949" s="4">
        <v>29.96</v>
      </c>
    </row>
    <row r="1950" spans="1:11" x14ac:dyDescent="0.25">
      <c r="A1950" s="3">
        <v>42001</v>
      </c>
      <c r="B1950" s="6">
        <f>YEAR(sales_data[[#This Row],[Order Date]])</f>
        <v>2014</v>
      </c>
      <c r="C1950" s="6">
        <f>MONTH(A1950)</f>
        <v>12</v>
      </c>
      <c r="D1950" s="1" t="s">
        <v>1571</v>
      </c>
      <c r="E1950" s="1" t="s">
        <v>27</v>
      </c>
      <c r="F1950" s="1" t="s">
        <v>11</v>
      </c>
      <c r="G1950" s="1" t="s">
        <v>200</v>
      </c>
      <c r="H1950" s="1" t="s">
        <v>1053</v>
      </c>
      <c r="I1950" s="4">
        <v>51.15</v>
      </c>
      <c r="J1950" s="6">
        <v>5</v>
      </c>
      <c r="K1950" s="4">
        <v>13.3</v>
      </c>
    </row>
    <row r="1951" spans="1:11" x14ac:dyDescent="0.25">
      <c r="A1951" s="3">
        <v>42002</v>
      </c>
      <c r="B1951" s="6">
        <f>YEAR(sales_data[[#This Row],[Order Date]])</f>
        <v>2014</v>
      </c>
      <c r="C1951" s="6">
        <f>MONTH(A1951)</f>
        <v>12</v>
      </c>
      <c r="D1951" s="1" t="s">
        <v>1856</v>
      </c>
      <c r="E1951" s="1" t="s">
        <v>315</v>
      </c>
      <c r="F1951" s="1" t="s">
        <v>11</v>
      </c>
      <c r="G1951" s="1" t="s">
        <v>18</v>
      </c>
      <c r="H1951" s="1" t="s">
        <v>843</v>
      </c>
      <c r="I1951" s="4">
        <v>24.56</v>
      </c>
      <c r="J1951" s="6">
        <v>2</v>
      </c>
      <c r="K1951" s="4">
        <v>6.88</v>
      </c>
    </row>
    <row r="1952" spans="1:11" x14ac:dyDescent="0.25">
      <c r="A1952" s="3">
        <v>42002</v>
      </c>
      <c r="B1952" s="6">
        <f>YEAR(sales_data[[#This Row],[Order Date]])</f>
        <v>2014</v>
      </c>
      <c r="C1952" s="6">
        <f>MONTH(A1952)</f>
        <v>12</v>
      </c>
      <c r="D1952" s="1" t="s">
        <v>1856</v>
      </c>
      <c r="E1952" s="1" t="s">
        <v>315</v>
      </c>
      <c r="F1952" s="1" t="s">
        <v>39</v>
      </c>
      <c r="G1952" s="1" t="s">
        <v>52</v>
      </c>
      <c r="H1952" s="1" t="s">
        <v>1737</v>
      </c>
      <c r="I1952" s="4">
        <v>119.8</v>
      </c>
      <c r="J1952" s="6">
        <v>4</v>
      </c>
      <c r="K1952" s="4">
        <v>47.92</v>
      </c>
    </row>
    <row r="1953" spans="1:11" x14ac:dyDescent="0.25">
      <c r="A1953" s="3">
        <v>42002</v>
      </c>
      <c r="B1953" s="6">
        <f>YEAR(sales_data[[#This Row],[Order Date]])</f>
        <v>2014</v>
      </c>
      <c r="C1953" s="6">
        <f>MONTH(A1953)</f>
        <v>12</v>
      </c>
      <c r="D1953" s="1" t="s">
        <v>669</v>
      </c>
      <c r="E1953" s="1" t="s">
        <v>27</v>
      </c>
      <c r="F1953" s="1" t="s">
        <v>34</v>
      </c>
      <c r="G1953" s="1" t="s">
        <v>47</v>
      </c>
      <c r="H1953" s="1" t="s">
        <v>849</v>
      </c>
      <c r="I1953" s="4">
        <v>24.9</v>
      </c>
      <c r="J1953" s="6">
        <v>5</v>
      </c>
      <c r="K1953" s="4">
        <v>8.2200000000000006</v>
      </c>
    </row>
    <row r="1954" spans="1:11" x14ac:dyDescent="0.25">
      <c r="A1954" s="3">
        <v>42002</v>
      </c>
      <c r="B1954" s="6">
        <f>YEAR(sales_data[[#This Row],[Order Date]])</f>
        <v>2014</v>
      </c>
      <c r="C1954" s="6">
        <f>MONTH(A1954)</f>
        <v>12</v>
      </c>
      <c r="D1954" s="1" t="s">
        <v>669</v>
      </c>
      <c r="E1954" s="1" t="s">
        <v>27</v>
      </c>
      <c r="F1954" s="1" t="s">
        <v>11</v>
      </c>
      <c r="G1954" s="1" t="s">
        <v>12</v>
      </c>
      <c r="H1954" s="1" t="s">
        <v>1857</v>
      </c>
      <c r="I1954" s="4">
        <v>21.12</v>
      </c>
      <c r="J1954" s="6">
        <v>4</v>
      </c>
      <c r="K1954" s="4">
        <v>9.5</v>
      </c>
    </row>
    <row r="1955" spans="1:11" x14ac:dyDescent="0.25">
      <c r="A1955" s="3">
        <v>42002</v>
      </c>
      <c r="B1955" s="6">
        <f>YEAR(sales_data[[#This Row],[Order Date]])</f>
        <v>2014</v>
      </c>
      <c r="C1955" s="6">
        <f>MONTH(A1955)</f>
        <v>12</v>
      </c>
      <c r="D1955" s="1" t="s">
        <v>669</v>
      </c>
      <c r="E1955" s="1" t="s">
        <v>27</v>
      </c>
      <c r="F1955" s="1" t="s">
        <v>39</v>
      </c>
      <c r="G1955" s="1" t="s">
        <v>302</v>
      </c>
      <c r="H1955" s="1" t="s">
        <v>1858</v>
      </c>
      <c r="I1955" s="4">
        <v>767.95</v>
      </c>
      <c r="J1955" s="6">
        <v>6</v>
      </c>
      <c r="K1955" s="4">
        <v>287.98</v>
      </c>
    </row>
    <row r="1956" spans="1:11" x14ac:dyDescent="0.25">
      <c r="A1956" s="3">
        <v>42002</v>
      </c>
      <c r="B1956" s="6">
        <f>YEAR(sales_data[[#This Row],[Order Date]])</f>
        <v>2014</v>
      </c>
      <c r="C1956" s="6">
        <f>MONTH(A1956)</f>
        <v>12</v>
      </c>
      <c r="D1956" s="1" t="s">
        <v>669</v>
      </c>
      <c r="E1956" s="1" t="s">
        <v>27</v>
      </c>
      <c r="F1956" s="1" t="s">
        <v>11</v>
      </c>
      <c r="G1956" s="1" t="s">
        <v>20</v>
      </c>
      <c r="H1956" s="1" t="s">
        <v>1859</v>
      </c>
      <c r="I1956" s="4">
        <v>14.35</v>
      </c>
      <c r="J1956" s="6">
        <v>3</v>
      </c>
      <c r="K1956" s="4">
        <v>4.66</v>
      </c>
    </row>
    <row r="1957" spans="1:11" x14ac:dyDescent="0.25">
      <c r="A1957" s="3">
        <v>42002</v>
      </c>
      <c r="B1957" s="6">
        <f>YEAR(sales_data[[#This Row],[Order Date]])</f>
        <v>2014</v>
      </c>
      <c r="C1957" s="6">
        <f>MONTH(A1957)</f>
        <v>12</v>
      </c>
      <c r="D1957" s="1" t="s">
        <v>669</v>
      </c>
      <c r="E1957" s="1" t="s">
        <v>27</v>
      </c>
      <c r="F1957" s="1" t="s">
        <v>39</v>
      </c>
      <c r="G1957" s="1" t="s">
        <v>40</v>
      </c>
      <c r="H1957" s="1" t="s">
        <v>767</v>
      </c>
      <c r="I1957" s="4">
        <v>191.98</v>
      </c>
      <c r="J1957" s="6">
        <v>3</v>
      </c>
      <c r="K1957" s="4">
        <v>19.2</v>
      </c>
    </row>
    <row r="1958" spans="1:11" x14ac:dyDescent="0.25">
      <c r="A1958" s="3">
        <v>42002</v>
      </c>
      <c r="B1958" s="6">
        <f>YEAR(sales_data[[#This Row],[Order Date]])</f>
        <v>2014</v>
      </c>
      <c r="C1958" s="6">
        <f>MONTH(A1958)</f>
        <v>12</v>
      </c>
      <c r="D1958" s="1" t="s">
        <v>669</v>
      </c>
      <c r="E1958" s="1" t="s">
        <v>27</v>
      </c>
      <c r="F1958" s="1" t="s">
        <v>11</v>
      </c>
      <c r="G1958" s="1" t="s">
        <v>16</v>
      </c>
      <c r="H1958" s="1" t="s">
        <v>1860</v>
      </c>
      <c r="I1958" s="4">
        <v>274.77</v>
      </c>
      <c r="J1958" s="6">
        <v>9</v>
      </c>
      <c r="K1958" s="4">
        <v>126.39</v>
      </c>
    </row>
    <row r="1959" spans="1:11" x14ac:dyDescent="0.25">
      <c r="A1959" s="3">
        <v>42002</v>
      </c>
      <c r="B1959" s="6">
        <f>YEAR(sales_data[[#This Row],[Order Date]])</f>
        <v>2014</v>
      </c>
      <c r="C1959" s="6">
        <f>MONTH(A1959)</f>
        <v>12</v>
      </c>
      <c r="D1959" s="1" t="s">
        <v>669</v>
      </c>
      <c r="E1959" s="1" t="s">
        <v>27</v>
      </c>
      <c r="F1959" s="1" t="s">
        <v>34</v>
      </c>
      <c r="G1959" s="1" t="s">
        <v>47</v>
      </c>
      <c r="H1959" s="1" t="s">
        <v>1861</v>
      </c>
      <c r="I1959" s="4">
        <v>70.56</v>
      </c>
      <c r="J1959" s="6">
        <v>6</v>
      </c>
      <c r="K1959" s="4">
        <v>23.99</v>
      </c>
    </row>
    <row r="1960" spans="1:11" x14ac:dyDescent="0.25">
      <c r="A1960" s="3">
        <v>42002</v>
      </c>
      <c r="B1960" s="6">
        <f>YEAR(sales_data[[#This Row],[Order Date]])</f>
        <v>2014</v>
      </c>
      <c r="C1960" s="6">
        <f>MONTH(A1960)</f>
        <v>12</v>
      </c>
      <c r="D1960" s="1" t="s">
        <v>195</v>
      </c>
      <c r="E1960" s="1" t="s">
        <v>399</v>
      </c>
      <c r="F1960" s="1" t="s">
        <v>39</v>
      </c>
      <c r="G1960" s="1" t="s">
        <v>40</v>
      </c>
      <c r="H1960" s="1" t="s">
        <v>1862</v>
      </c>
      <c r="I1960" s="4">
        <v>23.98</v>
      </c>
      <c r="J1960" s="6">
        <v>3</v>
      </c>
      <c r="K1960" s="4">
        <v>-5.69</v>
      </c>
    </row>
    <row r="1961" spans="1:11" x14ac:dyDescent="0.25">
      <c r="A1961" s="3">
        <v>42002</v>
      </c>
      <c r="B1961" s="6">
        <f>YEAR(sales_data[[#This Row],[Order Date]])</f>
        <v>2014</v>
      </c>
      <c r="C1961" s="6">
        <f>MONTH(A1961)</f>
        <v>12</v>
      </c>
      <c r="D1961" s="1" t="s">
        <v>195</v>
      </c>
      <c r="E1961" s="1" t="s">
        <v>399</v>
      </c>
      <c r="F1961" s="1" t="s">
        <v>11</v>
      </c>
      <c r="G1961" s="1" t="s">
        <v>18</v>
      </c>
      <c r="H1961" s="1" t="s">
        <v>115</v>
      </c>
      <c r="I1961" s="4">
        <v>33.29</v>
      </c>
      <c r="J1961" s="6">
        <v>1</v>
      </c>
      <c r="K1961" s="4">
        <v>7.99</v>
      </c>
    </row>
    <row r="1962" spans="1:11" x14ac:dyDescent="0.25">
      <c r="A1962" s="3">
        <v>42002</v>
      </c>
      <c r="B1962" s="6">
        <f>YEAR(sales_data[[#This Row],[Order Date]])</f>
        <v>2014</v>
      </c>
      <c r="C1962" s="6">
        <f>MONTH(A1962)</f>
        <v>12</v>
      </c>
      <c r="D1962" s="1" t="s">
        <v>1459</v>
      </c>
      <c r="E1962" s="1" t="s">
        <v>15</v>
      </c>
      <c r="F1962" s="1" t="s">
        <v>34</v>
      </c>
      <c r="G1962" s="1" t="s">
        <v>47</v>
      </c>
      <c r="H1962" s="1" t="s">
        <v>1506</v>
      </c>
      <c r="I1962" s="4">
        <v>38.979999999999997</v>
      </c>
      <c r="J1962" s="6">
        <v>3</v>
      </c>
      <c r="K1962" s="4">
        <v>-50.67</v>
      </c>
    </row>
    <row r="1963" spans="1:11" x14ac:dyDescent="0.25">
      <c r="A1963" s="3">
        <v>42002</v>
      </c>
      <c r="B1963" s="6">
        <f>YEAR(sales_data[[#This Row],[Order Date]])</f>
        <v>2014</v>
      </c>
      <c r="C1963" s="6">
        <f>MONTH(A1963)</f>
        <v>12</v>
      </c>
      <c r="D1963" s="1" t="s">
        <v>1863</v>
      </c>
      <c r="E1963" s="1" t="s">
        <v>15</v>
      </c>
      <c r="F1963" s="1" t="s">
        <v>34</v>
      </c>
      <c r="G1963" s="1" t="s">
        <v>47</v>
      </c>
      <c r="H1963" s="1" t="s">
        <v>181</v>
      </c>
      <c r="I1963" s="4">
        <v>8.74</v>
      </c>
      <c r="J1963" s="6">
        <v>3</v>
      </c>
      <c r="K1963" s="4">
        <v>-4.8</v>
      </c>
    </row>
    <row r="1964" spans="1:11" x14ac:dyDescent="0.25">
      <c r="A1964" s="3">
        <v>42002</v>
      </c>
      <c r="B1964" s="6">
        <f>YEAR(sales_data[[#This Row],[Order Date]])</f>
        <v>2014</v>
      </c>
      <c r="C1964" s="6">
        <f>MONTH(A1964)</f>
        <v>12</v>
      </c>
      <c r="D1964" s="1" t="s">
        <v>587</v>
      </c>
      <c r="E1964" s="1" t="s">
        <v>27</v>
      </c>
      <c r="F1964" s="1" t="s">
        <v>11</v>
      </c>
      <c r="G1964" s="1" t="s">
        <v>16</v>
      </c>
      <c r="H1964" s="1" t="s">
        <v>1259</v>
      </c>
      <c r="I1964" s="4">
        <v>88.8</v>
      </c>
      <c r="J1964" s="6">
        <v>6</v>
      </c>
      <c r="K1964" s="4">
        <v>44.4</v>
      </c>
    </row>
    <row r="1965" spans="1:11" x14ac:dyDescent="0.25">
      <c r="A1965" s="3">
        <v>42002</v>
      </c>
      <c r="B1965" s="6">
        <f>YEAR(sales_data[[#This Row],[Order Date]])</f>
        <v>2014</v>
      </c>
      <c r="C1965" s="6">
        <f>MONTH(A1965)</f>
        <v>12</v>
      </c>
      <c r="D1965" s="1" t="s">
        <v>587</v>
      </c>
      <c r="E1965" s="1" t="s">
        <v>27</v>
      </c>
      <c r="F1965" s="1" t="s">
        <v>39</v>
      </c>
      <c r="G1965" s="1" t="s">
        <v>40</v>
      </c>
      <c r="H1965" s="1" t="s">
        <v>1864</v>
      </c>
      <c r="I1965" s="4">
        <v>319.97000000000003</v>
      </c>
      <c r="J1965" s="6">
        <v>4</v>
      </c>
      <c r="K1965" s="4">
        <v>36</v>
      </c>
    </row>
    <row r="1966" spans="1:11" x14ac:dyDescent="0.25">
      <c r="A1966" s="3">
        <v>42002</v>
      </c>
      <c r="B1966" s="6">
        <f>YEAR(sales_data[[#This Row],[Order Date]])</f>
        <v>2014</v>
      </c>
      <c r="C1966" s="6">
        <f>MONTH(A1966)</f>
        <v>12</v>
      </c>
      <c r="D1966" s="1" t="s">
        <v>1865</v>
      </c>
      <c r="E1966" s="1" t="s">
        <v>78</v>
      </c>
      <c r="F1966" s="1" t="s">
        <v>11</v>
      </c>
      <c r="G1966" s="1" t="s">
        <v>92</v>
      </c>
      <c r="H1966" s="1" t="s">
        <v>1031</v>
      </c>
      <c r="I1966" s="4">
        <v>48.36</v>
      </c>
      <c r="J1966" s="6">
        <v>5</v>
      </c>
      <c r="K1966" s="4">
        <v>6.05</v>
      </c>
    </row>
    <row r="1967" spans="1:11" x14ac:dyDescent="0.25">
      <c r="A1967" s="3">
        <v>42003</v>
      </c>
      <c r="B1967" s="6">
        <f>YEAR(sales_data[[#This Row],[Order Date]])</f>
        <v>2014</v>
      </c>
      <c r="C1967" s="6">
        <f>MONTH(A1967)</f>
        <v>12</v>
      </c>
      <c r="D1967" s="1" t="s">
        <v>1866</v>
      </c>
      <c r="E1967" s="1" t="s">
        <v>110</v>
      </c>
      <c r="F1967" s="1" t="s">
        <v>11</v>
      </c>
      <c r="G1967" s="1" t="s">
        <v>24</v>
      </c>
      <c r="H1967" s="1" t="s">
        <v>620</v>
      </c>
      <c r="I1967" s="4">
        <v>9.84</v>
      </c>
      <c r="J1967" s="6">
        <v>3</v>
      </c>
      <c r="K1967" s="4">
        <v>2.85</v>
      </c>
    </row>
    <row r="1968" spans="1:11" x14ac:dyDescent="0.25">
      <c r="A1968" s="3">
        <v>42003</v>
      </c>
      <c r="B1968" s="6">
        <f>YEAR(sales_data[[#This Row],[Order Date]])</f>
        <v>2014</v>
      </c>
      <c r="C1968" s="6">
        <f>MONTH(A1968)</f>
        <v>12</v>
      </c>
      <c r="D1968" s="1" t="s">
        <v>1249</v>
      </c>
      <c r="E1968" s="1" t="s">
        <v>10</v>
      </c>
      <c r="F1968" s="1" t="s">
        <v>11</v>
      </c>
      <c r="G1968" s="1" t="s">
        <v>63</v>
      </c>
      <c r="H1968" s="1" t="s">
        <v>1674</v>
      </c>
      <c r="I1968" s="4">
        <v>12.98</v>
      </c>
      <c r="J1968" s="6">
        <v>3</v>
      </c>
      <c r="K1968" s="4">
        <v>4.71</v>
      </c>
    </row>
    <row r="1969" spans="1:11" x14ac:dyDescent="0.25">
      <c r="A1969" s="3">
        <v>42003</v>
      </c>
      <c r="B1969" s="6">
        <f>YEAR(sales_data[[#This Row],[Order Date]])</f>
        <v>2014</v>
      </c>
      <c r="C1969" s="6">
        <f>MONTH(A1969)</f>
        <v>12</v>
      </c>
      <c r="D1969" s="1" t="s">
        <v>1249</v>
      </c>
      <c r="E1969" s="1" t="s">
        <v>10</v>
      </c>
      <c r="F1969" s="1" t="s">
        <v>39</v>
      </c>
      <c r="G1969" s="1" t="s">
        <v>40</v>
      </c>
      <c r="H1969" s="1" t="s">
        <v>1073</v>
      </c>
      <c r="I1969" s="4">
        <v>217.58</v>
      </c>
      <c r="J1969" s="6">
        <v>2</v>
      </c>
      <c r="K1969" s="4">
        <v>19.04</v>
      </c>
    </row>
    <row r="1970" spans="1:11" x14ac:dyDescent="0.25">
      <c r="A1970" s="3">
        <v>42003</v>
      </c>
      <c r="B1970" s="6">
        <f>YEAR(sales_data[[#This Row],[Order Date]])</f>
        <v>2014</v>
      </c>
      <c r="C1970" s="6">
        <f>MONTH(A1970)</f>
        <v>12</v>
      </c>
      <c r="D1970" s="1" t="s">
        <v>1249</v>
      </c>
      <c r="E1970" s="1" t="s">
        <v>10</v>
      </c>
      <c r="F1970" s="1" t="s">
        <v>39</v>
      </c>
      <c r="G1970" s="1" t="s">
        <v>40</v>
      </c>
      <c r="H1970" s="1" t="s">
        <v>521</v>
      </c>
      <c r="I1970" s="4">
        <v>328.78</v>
      </c>
      <c r="J1970" s="6">
        <v>3</v>
      </c>
      <c r="K1970" s="4">
        <v>28.77</v>
      </c>
    </row>
    <row r="1971" spans="1:11" x14ac:dyDescent="0.25">
      <c r="A1971" s="3">
        <v>42003</v>
      </c>
      <c r="B1971" s="6">
        <f>YEAR(sales_data[[#This Row],[Order Date]])</f>
        <v>2014</v>
      </c>
      <c r="C1971" s="6">
        <f>MONTH(A1971)</f>
        <v>12</v>
      </c>
      <c r="D1971" s="1" t="s">
        <v>1249</v>
      </c>
      <c r="E1971" s="1" t="s">
        <v>10</v>
      </c>
      <c r="F1971" s="1" t="s">
        <v>11</v>
      </c>
      <c r="G1971" s="1" t="s">
        <v>20</v>
      </c>
      <c r="H1971" s="1" t="s">
        <v>970</v>
      </c>
      <c r="I1971" s="4">
        <v>2.29</v>
      </c>
      <c r="J1971" s="6">
        <v>3</v>
      </c>
      <c r="K1971" s="4">
        <v>-3.66</v>
      </c>
    </row>
    <row r="1972" spans="1:11" x14ac:dyDescent="0.25">
      <c r="A1972" s="3">
        <v>42003</v>
      </c>
      <c r="B1972" s="6">
        <f>YEAR(sales_data[[#This Row],[Order Date]])</f>
        <v>2014</v>
      </c>
      <c r="C1972" s="6">
        <f>MONTH(A1972)</f>
        <v>12</v>
      </c>
      <c r="D1972" s="1" t="s">
        <v>1249</v>
      </c>
      <c r="E1972" s="1" t="s">
        <v>10</v>
      </c>
      <c r="F1972" s="1" t="s">
        <v>39</v>
      </c>
      <c r="G1972" s="1" t="s">
        <v>52</v>
      </c>
      <c r="H1972" s="1" t="s">
        <v>84</v>
      </c>
      <c r="I1972" s="4">
        <v>47.98</v>
      </c>
      <c r="J1972" s="6">
        <v>2</v>
      </c>
      <c r="K1972" s="4">
        <v>14.4</v>
      </c>
    </row>
    <row r="1973" spans="1:11" x14ac:dyDescent="0.25">
      <c r="A1973" s="3">
        <v>42003</v>
      </c>
      <c r="B1973" s="6">
        <f>YEAR(sales_data[[#This Row],[Order Date]])</f>
        <v>2014</v>
      </c>
      <c r="C1973" s="6">
        <f>MONTH(A1973)</f>
        <v>12</v>
      </c>
      <c r="D1973" s="1" t="s">
        <v>1867</v>
      </c>
      <c r="E1973" s="1" t="s">
        <v>95</v>
      </c>
      <c r="F1973" s="1" t="s">
        <v>11</v>
      </c>
      <c r="G1973" s="1" t="s">
        <v>20</v>
      </c>
      <c r="H1973" s="1" t="s">
        <v>1103</v>
      </c>
      <c r="I1973" s="4">
        <v>551.99</v>
      </c>
      <c r="J1973" s="6">
        <v>5</v>
      </c>
      <c r="K1973" s="4">
        <v>-459.99</v>
      </c>
    </row>
    <row r="1974" spans="1:11" x14ac:dyDescent="0.25">
      <c r="A1974" s="3">
        <v>42003</v>
      </c>
      <c r="B1974" s="6">
        <f>YEAR(sales_data[[#This Row],[Order Date]])</f>
        <v>2014</v>
      </c>
      <c r="C1974" s="6">
        <f>MONTH(A1974)</f>
        <v>12</v>
      </c>
      <c r="D1974" s="1" t="s">
        <v>185</v>
      </c>
      <c r="E1974" s="1" t="s">
        <v>23</v>
      </c>
      <c r="F1974" s="1" t="s">
        <v>39</v>
      </c>
      <c r="G1974" s="1" t="s">
        <v>52</v>
      </c>
      <c r="H1974" s="1" t="s">
        <v>1390</v>
      </c>
      <c r="I1974" s="4">
        <v>27.97</v>
      </c>
      <c r="J1974" s="6">
        <v>2</v>
      </c>
      <c r="K1974" s="4">
        <v>6.99</v>
      </c>
    </row>
    <row r="1975" spans="1:11" x14ac:dyDescent="0.25">
      <c r="A1975" s="3">
        <v>42003</v>
      </c>
      <c r="B1975" s="6">
        <f>YEAR(sales_data[[#This Row],[Order Date]])</f>
        <v>2014</v>
      </c>
      <c r="C1975" s="6">
        <f>MONTH(A1975)</f>
        <v>12</v>
      </c>
      <c r="D1975" s="1" t="s">
        <v>1868</v>
      </c>
      <c r="E1975" s="1" t="s">
        <v>23</v>
      </c>
      <c r="F1975" s="1" t="s">
        <v>39</v>
      </c>
      <c r="G1975" s="1" t="s">
        <v>40</v>
      </c>
      <c r="H1975" s="1" t="s">
        <v>1708</v>
      </c>
      <c r="I1975" s="4">
        <v>251.96</v>
      </c>
      <c r="J1975" s="6">
        <v>6</v>
      </c>
      <c r="K1975" s="4">
        <v>-50.39</v>
      </c>
    </row>
    <row r="1976" spans="1:11" x14ac:dyDescent="0.25">
      <c r="A1976" s="3">
        <v>42003</v>
      </c>
      <c r="B1976" s="6">
        <f>YEAR(sales_data[[#This Row],[Order Date]])</f>
        <v>2014</v>
      </c>
      <c r="C1976" s="6">
        <f>MONTH(A1976)</f>
        <v>12</v>
      </c>
      <c r="D1976" s="1" t="s">
        <v>1868</v>
      </c>
      <c r="E1976" s="1" t="s">
        <v>23</v>
      </c>
      <c r="F1976" s="1" t="s">
        <v>34</v>
      </c>
      <c r="G1976" s="1" t="s">
        <v>145</v>
      </c>
      <c r="H1976" s="1" t="s">
        <v>942</v>
      </c>
      <c r="I1976" s="4">
        <v>523.76</v>
      </c>
      <c r="J1976" s="6">
        <v>3</v>
      </c>
      <c r="K1976" s="4">
        <v>-192.05</v>
      </c>
    </row>
    <row r="1977" spans="1:11" x14ac:dyDescent="0.25">
      <c r="A1977" s="3">
        <v>42003</v>
      </c>
      <c r="B1977" s="6">
        <f>YEAR(sales_data[[#This Row],[Order Date]])</f>
        <v>2014</v>
      </c>
      <c r="C1977" s="6">
        <f>MONTH(A1977)</f>
        <v>12</v>
      </c>
      <c r="D1977" s="1" t="s">
        <v>1298</v>
      </c>
      <c r="E1977" s="1" t="s">
        <v>149</v>
      </c>
      <c r="F1977" s="1" t="s">
        <v>11</v>
      </c>
      <c r="G1977" s="1" t="s">
        <v>92</v>
      </c>
      <c r="H1977" s="1" t="s">
        <v>1869</v>
      </c>
      <c r="I1977" s="4">
        <v>122.94</v>
      </c>
      <c r="J1977" s="6">
        <v>3</v>
      </c>
      <c r="K1977" s="4">
        <v>30.74</v>
      </c>
    </row>
    <row r="1978" spans="1:11" x14ac:dyDescent="0.25">
      <c r="A1978" s="3">
        <v>42003</v>
      </c>
      <c r="B1978" s="6">
        <f>YEAR(sales_data[[#This Row],[Order Date]])</f>
        <v>2014</v>
      </c>
      <c r="C1978" s="6">
        <f>MONTH(A1978)</f>
        <v>12</v>
      </c>
      <c r="D1978" s="1" t="s">
        <v>1298</v>
      </c>
      <c r="E1978" s="1" t="s">
        <v>149</v>
      </c>
      <c r="F1978" s="1" t="s">
        <v>11</v>
      </c>
      <c r="G1978" s="1" t="s">
        <v>20</v>
      </c>
      <c r="H1978" s="1" t="s">
        <v>248</v>
      </c>
      <c r="I1978" s="4">
        <v>35.450000000000003</v>
      </c>
      <c r="J1978" s="6">
        <v>7</v>
      </c>
      <c r="K1978" s="4">
        <v>12.85</v>
      </c>
    </row>
    <row r="1979" spans="1:11" x14ac:dyDescent="0.25">
      <c r="A1979" s="3">
        <v>42003</v>
      </c>
      <c r="B1979" s="6">
        <f>YEAR(sales_data[[#This Row],[Order Date]])</f>
        <v>2014</v>
      </c>
      <c r="C1979" s="6">
        <f>MONTH(A1979)</f>
        <v>12</v>
      </c>
      <c r="D1979" s="1" t="s">
        <v>424</v>
      </c>
      <c r="E1979" s="1" t="s">
        <v>120</v>
      </c>
      <c r="F1979" s="1" t="s">
        <v>11</v>
      </c>
      <c r="G1979" s="1" t="s">
        <v>18</v>
      </c>
      <c r="H1979" s="1" t="s">
        <v>1870</v>
      </c>
      <c r="I1979" s="4">
        <v>39.130000000000003</v>
      </c>
      <c r="J1979" s="6">
        <v>1</v>
      </c>
      <c r="K1979" s="4">
        <v>-8.8000000000000007</v>
      </c>
    </row>
    <row r="1980" spans="1:11" x14ac:dyDescent="0.25">
      <c r="A1980" s="3">
        <v>42004</v>
      </c>
      <c r="B1980" s="6">
        <f>YEAR(sales_data[[#This Row],[Order Date]])</f>
        <v>2014</v>
      </c>
      <c r="C1980" s="6">
        <f>MONTH(A1980)</f>
        <v>12</v>
      </c>
      <c r="D1980" s="1" t="s">
        <v>1871</v>
      </c>
      <c r="E1980" s="1" t="s">
        <v>149</v>
      </c>
      <c r="F1980" s="1" t="s">
        <v>34</v>
      </c>
      <c r="G1980" s="1" t="s">
        <v>74</v>
      </c>
      <c r="H1980" s="1" t="s">
        <v>1872</v>
      </c>
      <c r="I1980" s="4">
        <v>1573.49</v>
      </c>
      <c r="J1980" s="6">
        <v>7</v>
      </c>
      <c r="K1980" s="4">
        <v>196.69</v>
      </c>
    </row>
    <row r="1981" spans="1:11" x14ac:dyDescent="0.25">
      <c r="A1981" s="3">
        <v>42004</v>
      </c>
      <c r="B1981" s="6">
        <f>YEAR(sales_data[[#This Row],[Order Date]])</f>
        <v>2014</v>
      </c>
      <c r="C1981" s="6">
        <f>MONTH(A1981)</f>
        <v>12</v>
      </c>
      <c r="D1981" s="1" t="s">
        <v>883</v>
      </c>
      <c r="E1981" s="1" t="s">
        <v>186</v>
      </c>
      <c r="F1981" s="1" t="s">
        <v>11</v>
      </c>
      <c r="G1981" s="1" t="s">
        <v>24</v>
      </c>
      <c r="H1981" s="1" t="s">
        <v>386</v>
      </c>
      <c r="I1981" s="4">
        <v>29.68</v>
      </c>
      <c r="J1981" s="6">
        <v>7</v>
      </c>
      <c r="K1981" s="4">
        <v>11.58</v>
      </c>
    </row>
    <row r="1982" spans="1:11" x14ac:dyDescent="0.25">
      <c r="A1982" s="3">
        <v>42004</v>
      </c>
      <c r="B1982" s="6">
        <f>YEAR(sales_data[[#This Row],[Order Date]])</f>
        <v>2014</v>
      </c>
      <c r="C1982" s="6">
        <f>MONTH(A1982)</f>
        <v>12</v>
      </c>
      <c r="D1982" s="1" t="s">
        <v>883</v>
      </c>
      <c r="E1982" s="1" t="s">
        <v>186</v>
      </c>
      <c r="F1982" s="1" t="s">
        <v>39</v>
      </c>
      <c r="G1982" s="1" t="s">
        <v>52</v>
      </c>
      <c r="H1982" s="1" t="s">
        <v>1873</v>
      </c>
      <c r="I1982" s="4">
        <v>47.53</v>
      </c>
      <c r="J1982" s="6">
        <v>7</v>
      </c>
      <c r="K1982" s="4">
        <v>16.16</v>
      </c>
    </row>
    <row r="1983" spans="1:11" x14ac:dyDescent="0.25">
      <c r="A1983" s="3">
        <v>42004</v>
      </c>
      <c r="B1983" s="6">
        <f>YEAR(sales_data[[#This Row],[Order Date]])</f>
        <v>2014</v>
      </c>
      <c r="C1983" s="6">
        <f>MONTH(A1983)</f>
        <v>12</v>
      </c>
      <c r="D1983" s="1" t="s">
        <v>512</v>
      </c>
      <c r="E1983" s="1" t="s">
        <v>434</v>
      </c>
      <c r="F1983" s="1" t="s">
        <v>34</v>
      </c>
      <c r="G1983" s="1" t="s">
        <v>47</v>
      </c>
      <c r="H1983" s="1" t="s">
        <v>1269</v>
      </c>
      <c r="I1983" s="4">
        <v>63.2</v>
      </c>
      <c r="J1983" s="6">
        <v>5</v>
      </c>
      <c r="K1983" s="4">
        <v>23.38</v>
      </c>
    </row>
    <row r="1984" spans="1:11" x14ac:dyDescent="0.25">
      <c r="A1984" s="3">
        <v>42004</v>
      </c>
      <c r="B1984" s="6">
        <f>YEAR(sales_data[[#This Row],[Order Date]])</f>
        <v>2014</v>
      </c>
      <c r="C1984" s="6">
        <f>MONTH(A1984)</f>
        <v>12</v>
      </c>
      <c r="D1984" s="1" t="s">
        <v>512</v>
      </c>
      <c r="E1984" s="1" t="s">
        <v>434</v>
      </c>
      <c r="F1984" s="1" t="s">
        <v>39</v>
      </c>
      <c r="G1984" s="1" t="s">
        <v>52</v>
      </c>
      <c r="H1984" s="1" t="s">
        <v>1874</v>
      </c>
      <c r="I1984" s="4">
        <v>113.97</v>
      </c>
      <c r="J1984" s="6">
        <v>3</v>
      </c>
      <c r="K1984" s="4">
        <v>27.35</v>
      </c>
    </row>
    <row r="1985" spans="1:11" x14ac:dyDescent="0.25">
      <c r="A1985" s="3">
        <v>42004</v>
      </c>
      <c r="B1985" s="6">
        <f>YEAR(sales_data[[#This Row],[Order Date]])</f>
        <v>2014</v>
      </c>
      <c r="C1985" s="6">
        <f>MONTH(A1985)</f>
        <v>12</v>
      </c>
      <c r="D1985" s="1" t="s">
        <v>1618</v>
      </c>
      <c r="E1985" s="1" t="s">
        <v>10</v>
      </c>
      <c r="F1985" s="1" t="s">
        <v>11</v>
      </c>
      <c r="G1985" s="1" t="s">
        <v>63</v>
      </c>
      <c r="H1985" s="1" t="s">
        <v>64</v>
      </c>
      <c r="I1985" s="4">
        <v>49.57</v>
      </c>
      <c r="J1985" s="6">
        <v>2</v>
      </c>
      <c r="K1985" s="4">
        <v>17.97</v>
      </c>
    </row>
    <row r="1986" spans="1:11" x14ac:dyDescent="0.25">
      <c r="A1986" s="3">
        <v>42004</v>
      </c>
      <c r="B1986" s="6">
        <f>YEAR(sales_data[[#This Row],[Order Date]])</f>
        <v>2014</v>
      </c>
      <c r="C1986" s="6">
        <f>MONTH(A1986)</f>
        <v>12</v>
      </c>
      <c r="D1986" s="1" t="s">
        <v>973</v>
      </c>
      <c r="E1986" s="1" t="s">
        <v>1529</v>
      </c>
      <c r="F1986" s="1" t="s">
        <v>11</v>
      </c>
      <c r="G1986" s="1" t="s">
        <v>12</v>
      </c>
      <c r="H1986" s="1" t="s">
        <v>1492</v>
      </c>
      <c r="I1986" s="4">
        <v>195.64</v>
      </c>
      <c r="J1986" s="6">
        <v>4</v>
      </c>
      <c r="K1986" s="4">
        <v>91.95</v>
      </c>
    </row>
    <row r="1987" spans="1:11" x14ac:dyDescent="0.25">
      <c r="A1987" s="3">
        <v>42004</v>
      </c>
      <c r="B1987" s="6">
        <f>YEAR(sales_data[[#This Row],[Order Date]])</f>
        <v>2014</v>
      </c>
      <c r="C1987" s="6">
        <f>MONTH(A1987)</f>
        <v>12</v>
      </c>
      <c r="D1987" s="1" t="s">
        <v>973</v>
      </c>
      <c r="E1987" s="1" t="s">
        <v>1529</v>
      </c>
      <c r="F1987" s="1" t="s">
        <v>11</v>
      </c>
      <c r="G1987" s="1" t="s">
        <v>12</v>
      </c>
      <c r="H1987" s="1" t="s">
        <v>1710</v>
      </c>
      <c r="I1987" s="4">
        <v>14.94</v>
      </c>
      <c r="J1987" s="6">
        <v>3</v>
      </c>
      <c r="K1987" s="4">
        <v>7.02</v>
      </c>
    </row>
    <row r="1988" spans="1:11" x14ac:dyDescent="0.25">
      <c r="A1988" s="3">
        <v>42004</v>
      </c>
      <c r="B1988" s="6">
        <f>YEAR(sales_data[[#This Row],[Order Date]])</f>
        <v>2014</v>
      </c>
      <c r="C1988" s="6">
        <f>MONTH(A1988)</f>
        <v>12</v>
      </c>
      <c r="D1988" s="1" t="s">
        <v>973</v>
      </c>
      <c r="E1988" s="1" t="s">
        <v>1529</v>
      </c>
      <c r="F1988" s="1" t="s">
        <v>39</v>
      </c>
      <c r="G1988" s="1" t="s">
        <v>52</v>
      </c>
      <c r="H1988" s="1" t="s">
        <v>1875</v>
      </c>
      <c r="I1988" s="4">
        <v>1687.8</v>
      </c>
      <c r="J1988" s="6">
        <v>4</v>
      </c>
      <c r="K1988" s="4">
        <v>742.63</v>
      </c>
    </row>
    <row r="1989" spans="1:11" x14ac:dyDescent="0.25">
      <c r="A1989" s="3">
        <v>42004</v>
      </c>
      <c r="B1989" s="6">
        <f>YEAR(sales_data[[#This Row],[Order Date]])</f>
        <v>2014</v>
      </c>
      <c r="C1989" s="6">
        <f>MONTH(A1989)</f>
        <v>12</v>
      </c>
      <c r="D1989" s="1" t="s">
        <v>973</v>
      </c>
      <c r="E1989" s="1" t="s">
        <v>1529</v>
      </c>
      <c r="F1989" s="1" t="s">
        <v>34</v>
      </c>
      <c r="G1989" s="1" t="s">
        <v>74</v>
      </c>
      <c r="H1989" s="1" t="s">
        <v>719</v>
      </c>
      <c r="I1989" s="4">
        <v>341.96</v>
      </c>
      <c r="J1989" s="6">
        <v>2</v>
      </c>
      <c r="K1989" s="4">
        <v>78.650000000000006</v>
      </c>
    </row>
    <row r="1990" spans="1:11" x14ac:dyDescent="0.25">
      <c r="A1990" s="3">
        <v>42004</v>
      </c>
      <c r="B1990" s="6">
        <f>YEAR(sales_data[[#This Row],[Order Date]])</f>
        <v>2014</v>
      </c>
      <c r="C1990" s="6">
        <f>MONTH(A1990)</f>
        <v>12</v>
      </c>
      <c r="D1990" s="1" t="s">
        <v>973</v>
      </c>
      <c r="E1990" s="1" t="s">
        <v>1529</v>
      </c>
      <c r="F1990" s="1" t="s">
        <v>34</v>
      </c>
      <c r="G1990" s="1" t="s">
        <v>35</v>
      </c>
      <c r="H1990" s="1" t="s">
        <v>1876</v>
      </c>
      <c r="I1990" s="4">
        <v>605.88</v>
      </c>
      <c r="J1990" s="6">
        <v>6</v>
      </c>
      <c r="K1990" s="4">
        <v>151.47</v>
      </c>
    </row>
    <row r="1991" spans="1:11" x14ac:dyDescent="0.25">
      <c r="A1991" s="3">
        <v>42004</v>
      </c>
      <c r="B1991" s="6">
        <f>YEAR(sales_data[[#This Row],[Order Date]])</f>
        <v>2014</v>
      </c>
      <c r="C1991" s="6">
        <f>MONTH(A1991)</f>
        <v>12</v>
      </c>
      <c r="D1991" s="1" t="s">
        <v>1877</v>
      </c>
      <c r="E1991" s="1" t="s">
        <v>126</v>
      </c>
      <c r="F1991" s="1" t="s">
        <v>39</v>
      </c>
      <c r="G1991" s="1" t="s">
        <v>40</v>
      </c>
      <c r="H1991" s="1" t="s">
        <v>1878</v>
      </c>
      <c r="I1991" s="4">
        <v>475.94</v>
      </c>
      <c r="J1991" s="6">
        <v>7</v>
      </c>
      <c r="K1991" s="4">
        <v>59.49</v>
      </c>
    </row>
    <row r="1992" spans="1:11" x14ac:dyDescent="0.25">
      <c r="A1992" s="3">
        <v>42004</v>
      </c>
      <c r="B1992" s="6">
        <f>YEAR(sales_data[[#This Row],[Order Date]])</f>
        <v>2014</v>
      </c>
      <c r="C1992" s="6">
        <f>MONTH(A1992)</f>
        <v>12</v>
      </c>
      <c r="D1992" s="1" t="s">
        <v>558</v>
      </c>
      <c r="E1992" s="1" t="s">
        <v>149</v>
      </c>
      <c r="F1992" s="1" t="s">
        <v>39</v>
      </c>
      <c r="G1992" s="1" t="s">
        <v>52</v>
      </c>
      <c r="H1992" s="1" t="s">
        <v>1879</v>
      </c>
      <c r="I1992" s="4">
        <v>34.770000000000003</v>
      </c>
      <c r="J1992" s="6">
        <v>3</v>
      </c>
      <c r="K1992" s="4">
        <v>11.47</v>
      </c>
    </row>
    <row r="1993" spans="1:11" x14ac:dyDescent="0.25">
      <c r="A1993" s="3">
        <v>42004</v>
      </c>
      <c r="B1993" s="6">
        <f>YEAR(sales_data[[#This Row],[Order Date]])</f>
        <v>2014</v>
      </c>
      <c r="C1993" s="6">
        <f>MONTH(A1993)</f>
        <v>12</v>
      </c>
      <c r="D1993" s="1" t="s">
        <v>558</v>
      </c>
      <c r="E1993" s="1" t="s">
        <v>149</v>
      </c>
      <c r="F1993" s="1" t="s">
        <v>11</v>
      </c>
      <c r="G1993" s="1" t="s">
        <v>16</v>
      </c>
      <c r="H1993" s="1" t="s">
        <v>1297</v>
      </c>
      <c r="I1993" s="4">
        <v>18.899999999999999</v>
      </c>
      <c r="J1993" s="6">
        <v>3</v>
      </c>
      <c r="K1993" s="4">
        <v>8.69</v>
      </c>
    </row>
    <row r="1994" spans="1:11" x14ac:dyDescent="0.25">
      <c r="A1994" s="2">
        <v>42006</v>
      </c>
      <c r="B1994" s="6">
        <f>YEAR(sales_data[[#This Row],[Order Date]])</f>
        <v>2015</v>
      </c>
      <c r="C1994" s="6">
        <f>MONTH(A1994)</f>
        <v>1</v>
      </c>
      <c r="D1994" s="1" t="s">
        <v>659</v>
      </c>
      <c r="E1994" s="1" t="s">
        <v>78</v>
      </c>
      <c r="F1994" s="1" t="s">
        <v>11</v>
      </c>
      <c r="G1994" s="1" t="s">
        <v>16</v>
      </c>
      <c r="H1994" s="1" t="s">
        <v>364</v>
      </c>
      <c r="I1994" s="4">
        <v>23.68</v>
      </c>
      <c r="J1994" s="6">
        <v>2</v>
      </c>
      <c r="K1994" s="4">
        <v>8.8800000000000008</v>
      </c>
    </row>
    <row r="1995" spans="1:11" x14ac:dyDescent="0.25">
      <c r="A1995" s="2">
        <v>42006</v>
      </c>
      <c r="B1995" s="6">
        <f>YEAR(sales_data[[#This Row],[Order Date]])</f>
        <v>2015</v>
      </c>
      <c r="C1995" s="6">
        <f>MONTH(A1995)</f>
        <v>1</v>
      </c>
      <c r="D1995" s="1" t="s">
        <v>659</v>
      </c>
      <c r="E1995" s="1" t="s">
        <v>78</v>
      </c>
      <c r="F1995" s="1" t="s">
        <v>34</v>
      </c>
      <c r="G1995" s="1" t="s">
        <v>74</v>
      </c>
      <c r="H1995" s="1" t="s">
        <v>1880</v>
      </c>
      <c r="I1995" s="4">
        <v>452.45</v>
      </c>
      <c r="J1995" s="6">
        <v>5</v>
      </c>
      <c r="K1995" s="4">
        <v>-244.32</v>
      </c>
    </row>
    <row r="1996" spans="1:11" x14ac:dyDescent="0.25">
      <c r="A1996" s="2">
        <v>42006</v>
      </c>
      <c r="B1996" s="6">
        <f>YEAR(sales_data[[#This Row],[Order Date]])</f>
        <v>2015</v>
      </c>
      <c r="C1996" s="6">
        <f>MONTH(A1996)</f>
        <v>1</v>
      </c>
      <c r="D1996" s="1" t="s">
        <v>659</v>
      </c>
      <c r="E1996" s="1" t="s">
        <v>78</v>
      </c>
      <c r="F1996" s="1" t="s">
        <v>39</v>
      </c>
      <c r="G1996" s="1" t="s">
        <v>40</v>
      </c>
      <c r="H1996" s="1" t="s">
        <v>1881</v>
      </c>
      <c r="I1996" s="4">
        <v>62.98</v>
      </c>
      <c r="J1996" s="6">
        <v>3</v>
      </c>
      <c r="K1996" s="4">
        <v>-14.7</v>
      </c>
    </row>
    <row r="1997" spans="1:11" x14ac:dyDescent="0.25">
      <c r="A1997" s="2">
        <v>42006</v>
      </c>
      <c r="B1997" s="6">
        <f>YEAR(sales_data[[#This Row],[Order Date]])</f>
        <v>2015</v>
      </c>
      <c r="C1997" s="6">
        <f>MONTH(A1997)</f>
        <v>1</v>
      </c>
      <c r="D1997" s="1" t="s">
        <v>659</v>
      </c>
      <c r="E1997" s="1" t="s">
        <v>78</v>
      </c>
      <c r="F1997" s="1" t="s">
        <v>39</v>
      </c>
      <c r="G1997" s="1" t="s">
        <v>302</v>
      </c>
      <c r="H1997" s="1" t="s">
        <v>1882</v>
      </c>
      <c r="I1997" s="4">
        <v>1188</v>
      </c>
      <c r="J1997" s="6">
        <v>9</v>
      </c>
      <c r="K1997" s="4">
        <v>-950.4</v>
      </c>
    </row>
    <row r="1998" spans="1:11" x14ac:dyDescent="0.25">
      <c r="A1998" s="2">
        <v>42006</v>
      </c>
      <c r="B1998" s="6">
        <f>YEAR(sales_data[[#This Row],[Order Date]])</f>
        <v>2015</v>
      </c>
      <c r="C1998" s="6">
        <f>MONTH(A1998)</f>
        <v>1</v>
      </c>
      <c r="D1998" s="1" t="s">
        <v>659</v>
      </c>
      <c r="E1998" s="1" t="s">
        <v>78</v>
      </c>
      <c r="F1998" s="1" t="s">
        <v>39</v>
      </c>
      <c r="G1998" s="1" t="s">
        <v>52</v>
      </c>
      <c r="H1998" s="1" t="s">
        <v>636</v>
      </c>
      <c r="I1998" s="4">
        <v>89.58</v>
      </c>
      <c r="J1998" s="6">
        <v>2</v>
      </c>
      <c r="K1998" s="4">
        <v>4.4800000000000004</v>
      </c>
    </row>
    <row r="1999" spans="1:11" x14ac:dyDescent="0.25">
      <c r="A1999" s="2">
        <v>42006</v>
      </c>
      <c r="B1999" s="6">
        <f>YEAR(sales_data[[#This Row],[Order Date]])</f>
        <v>2015</v>
      </c>
      <c r="C1999" s="6">
        <f>MONTH(A1999)</f>
        <v>1</v>
      </c>
      <c r="D1999" s="1" t="s">
        <v>1883</v>
      </c>
      <c r="E1999" s="1" t="s">
        <v>59</v>
      </c>
      <c r="F1999" s="1" t="s">
        <v>11</v>
      </c>
      <c r="G1999" s="1" t="s">
        <v>18</v>
      </c>
      <c r="H1999" s="1" t="s">
        <v>725</v>
      </c>
      <c r="I1999" s="4">
        <v>85.52</v>
      </c>
      <c r="J1999" s="6">
        <v>2</v>
      </c>
      <c r="K1999" s="4">
        <v>22.24</v>
      </c>
    </row>
    <row r="2000" spans="1:11" x14ac:dyDescent="0.25">
      <c r="A2000" s="2">
        <v>42006</v>
      </c>
      <c r="B2000" s="6">
        <f>YEAR(sales_data[[#This Row],[Order Date]])</f>
        <v>2015</v>
      </c>
      <c r="C2000" s="6">
        <f>MONTH(A2000)</f>
        <v>1</v>
      </c>
      <c r="D2000" s="1" t="s">
        <v>1883</v>
      </c>
      <c r="E2000" s="1" t="s">
        <v>59</v>
      </c>
      <c r="F2000" s="1" t="s">
        <v>11</v>
      </c>
      <c r="G2000" s="1" t="s">
        <v>24</v>
      </c>
      <c r="H2000" s="1" t="s">
        <v>1321</v>
      </c>
      <c r="I2000" s="4">
        <v>9.84</v>
      </c>
      <c r="J2000" s="6">
        <v>3</v>
      </c>
      <c r="K2000" s="4">
        <v>2.66</v>
      </c>
    </row>
    <row r="2001" spans="1:11" x14ac:dyDescent="0.25">
      <c r="A2001" s="2">
        <v>42006</v>
      </c>
      <c r="B2001" s="6">
        <f>YEAR(sales_data[[#This Row],[Order Date]])</f>
        <v>2015</v>
      </c>
      <c r="C2001" s="6">
        <f>MONTH(A2001)</f>
        <v>1</v>
      </c>
      <c r="D2001" s="1" t="s">
        <v>1883</v>
      </c>
      <c r="E2001" s="1" t="s">
        <v>59</v>
      </c>
      <c r="F2001" s="1" t="s">
        <v>11</v>
      </c>
      <c r="G2001" s="1" t="s">
        <v>12</v>
      </c>
      <c r="H2001" s="1" t="s">
        <v>1884</v>
      </c>
      <c r="I2001" s="4">
        <v>20.04</v>
      </c>
      <c r="J2001" s="6">
        <v>3</v>
      </c>
      <c r="K2001" s="4">
        <v>9.6199999999999992</v>
      </c>
    </row>
    <row r="2002" spans="1:11" x14ac:dyDescent="0.25">
      <c r="A2002" s="2">
        <v>42007</v>
      </c>
      <c r="B2002" s="6">
        <f>YEAR(sales_data[[#This Row],[Order Date]])</f>
        <v>2015</v>
      </c>
      <c r="C2002" s="6">
        <f>MONTH(A2002)</f>
        <v>1</v>
      </c>
      <c r="D2002" s="1" t="s">
        <v>1502</v>
      </c>
      <c r="E2002" s="1" t="s">
        <v>10</v>
      </c>
      <c r="F2002" s="1" t="s">
        <v>11</v>
      </c>
      <c r="G2002" s="1" t="s">
        <v>12</v>
      </c>
      <c r="H2002" s="1" t="s">
        <v>1096</v>
      </c>
      <c r="I2002" s="4">
        <v>10.37</v>
      </c>
      <c r="J2002" s="6">
        <v>2</v>
      </c>
      <c r="K2002" s="4">
        <v>3.63</v>
      </c>
    </row>
    <row r="2003" spans="1:11" x14ac:dyDescent="0.25">
      <c r="A2003" s="2">
        <v>42007</v>
      </c>
      <c r="B2003" s="6">
        <f>YEAR(sales_data[[#This Row],[Order Date]])</f>
        <v>2015</v>
      </c>
      <c r="C2003" s="6">
        <f>MONTH(A2003)</f>
        <v>1</v>
      </c>
      <c r="D2003" s="1" t="s">
        <v>1885</v>
      </c>
      <c r="E2003" s="1" t="s">
        <v>10</v>
      </c>
      <c r="F2003" s="1" t="s">
        <v>39</v>
      </c>
      <c r="G2003" s="1" t="s">
        <v>52</v>
      </c>
      <c r="H2003" s="1" t="s">
        <v>1849</v>
      </c>
      <c r="I2003" s="4">
        <v>398.4</v>
      </c>
      <c r="J2003" s="6">
        <v>5</v>
      </c>
      <c r="K2003" s="4">
        <v>84.66</v>
      </c>
    </row>
    <row r="2004" spans="1:11" x14ac:dyDescent="0.25">
      <c r="A2004" s="2">
        <v>42007</v>
      </c>
      <c r="B2004" s="6">
        <f>YEAR(sales_data[[#This Row],[Order Date]])</f>
        <v>2015</v>
      </c>
      <c r="C2004" s="6">
        <f>MONTH(A2004)</f>
        <v>1</v>
      </c>
      <c r="D2004" s="1" t="s">
        <v>1885</v>
      </c>
      <c r="E2004" s="1" t="s">
        <v>10</v>
      </c>
      <c r="F2004" s="1" t="s">
        <v>11</v>
      </c>
      <c r="G2004" s="1" t="s">
        <v>24</v>
      </c>
      <c r="H2004" s="1" t="s">
        <v>706</v>
      </c>
      <c r="I2004" s="4">
        <v>7.06</v>
      </c>
      <c r="J2004" s="6">
        <v>3</v>
      </c>
      <c r="K2004" s="4">
        <v>0.79</v>
      </c>
    </row>
    <row r="2005" spans="1:11" x14ac:dyDescent="0.25">
      <c r="A2005" s="2">
        <v>42007</v>
      </c>
      <c r="B2005" s="6">
        <f>YEAR(sales_data[[#This Row],[Order Date]])</f>
        <v>2015</v>
      </c>
      <c r="C2005" s="6">
        <f>MONTH(A2005)</f>
        <v>1</v>
      </c>
      <c r="D2005" s="1" t="s">
        <v>1885</v>
      </c>
      <c r="E2005" s="1" t="s">
        <v>10</v>
      </c>
      <c r="F2005" s="1" t="s">
        <v>34</v>
      </c>
      <c r="G2005" s="1" t="s">
        <v>74</v>
      </c>
      <c r="H2005" s="1" t="s">
        <v>777</v>
      </c>
      <c r="I2005" s="4">
        <v>1352.4</v>
      </c>
      <c r="J2005" s="6">
        <v>9</v>
      </c>
      <c r="K2005" s="4">
        <v>-437.54</v>
      </c>
    </row>
    <row r="2006" spans="1:11" x14ac:dyDescent="0.25">
      <c r="A2006" s="2">
        <v>42008</v>
      </c>
      <c r="B2006" s="6">
        <f>YEAR(sales_data[[#This Row],[Order Date]])</f>
        <v>2015</v>
      </c>
      <c r="C2006" s="6">
        <f>MONTH(A2006)</f>
        <v>1</v>
      </c>
      <c r="D2006" s="1" t="s">
        <v>61</v>
      </c>
      <c r="E2006" s="1" t="s">
        <v>315</v>
      </c>
      <c r="F2006" s="1" t="s">
        <v>11</v>
      </c>
      <c r="G2006" s="1" t="s">
        <v>20</v>
      </c>
      <c r="H2006" s="1" t="s">
        <v>96</v>
      </c>
      <c r="I2006" s="4">
        <v>32.340000000000003</v>
      </c>
      <c r="J2006" s="6">
        <v>3</v>
      </c>
      <c r="K2006" s="4">
        <v>15.52</v>
      </c>
    </row>
    <row r="2007" spans="1:11" x14ac:dyDescent="0.25">
      <c r="A2007" s="2">
        <v>42008</v>
      </c>
      <c r="B2007" s="6">
        <f>YEAR(sales_data[[#This Row],[Order Date]])</f>
        <v>2015</v>
      </c>
      <c r="C2007" s="6">
        <f>MONTH(A2007)</f>
        <v>1</v>
      </c>
      <c r="D2007" s="1" t="s">
        <v>61</v>
      </c>
      <c r="E2007" s="1" t="s">
        <v>315</v>
      </c>
      <c r="F2007" s="1" t="s">
        <v>11</v>
      </c>
      <c r="G2007" s="1" t="s">
        <v>12</v>
      </c>
      <c r="H2007" s="1" t="s">
        <v>754</v>
      </c>
      <c r="I2007" s="4">
        <v>39.9</v>
      </c>
      <c r="J2007" s="6">
        <v>5</v>
      </c>
      <c r="K2007" s="4">
        <v>19.95</v>
      </c>
    </row>
    <row r="2008" spans="1:11" x14ac:dyDescent="0.25">
      <c r="A2008" s="2">
        <v>42008</v>
      </c>
      <c r="B2008" s="6">
        <f>YEAR(sales_data[[#This Row],[Order Date]])</f>
        <v>2015</v>
      </c>
      <c r="C2008" s="6">
        <f>MONTH(A2008)</f>
        <v>1</v>
      </c>
      <c r="D2008" s="1" t="s">
        <v>1886</v>
      </c>
      <c r="E2008" s="1" t="s">
        <v>55</v>
      </c>
      <c r="F2008" s="1" t="s">
        <v>34</v>
      </c>
      <c r="G2008" s="1" t="s">
        <v>47</v>
      </c>
      <c r="H2008" s="1" t="s">
        <v>365</v>
      </c>
      <c r="I2008" s="4">
        <v>192.22</v>
      </c>
      <c r="J2008" s="6">
        <v>14</v>
      </c>
      <c r="K2008" s="4">
        <v>69.2</v>
      </c>
    </row>
    <row r="2009" spans="1:11" x14ac:dyDescent="0.25">
      <c r="A2009" s="2">
        <v>42009</v>
      </c>
      <c r="B2009" s="6">
        <f>YEAR(sales_data[[#This Row],[Order Date]])</f>
        <v>2015</v>
      </c>
      <c r="C2009" s="6">
        <f>MONTH(A2009)</f>
        <v>1</v>
      </c>
      <c r="D2009" s="1" t="s">
        <v>215</v>
      </c>
      <c r="E2009" s="1" t="s">
        <v>164</v>
      </c>
      <c r="F2009" s="1" t="s">
        <v>34</v>
      </c>
      <c r="G2009" s="1" t="s">
        <v>35</v>
      </c>
      <c r="H2009" s="1" t="s">
        <v>699</v>
      </c>
      <c r="I2009" s="4">
        <v>61.58</v>
      </c>
      <c r="J2009" s="6">
        <v>1</v>
      </c>
      <c r="K2009" s="4">
        <v>-6.93</v>
      </c>
    </row>
    <row r="2010" spans="1:11" x14ac:dyDescent="0.25">
      <c r="A2010" s="2">
        <v>42009</v>
      </c>
      <c r="B2010" s="6">
        <f>YEAR(sales_data[[#This Row],[Order Date]])</f>
        <v>2015</v>
      </c>
      <c r="C2010" s="6">
        <f>MONTH(A2010)</f>
        <v>1</v>
      </c>
      <c r="D2010" s="1" t="s">
        <v>657</v>
      </c>
      <c r="E2010" s="1" t="s">
        <v>149</v>
      </c>
      <c r="F2010" s="1" t="s">
        <v>11</v>
      </c>
      <c r="G2010" s="1" t="s">
        <v>24</v>
      </c>
      <c r="H2010" s="1" t="s">
        <v>1351</v>
      </c>
      <c r="I2010" s="4">
        <v>59.52</v>
      </c>
      <c r="J2010" s="6">
        <v>3</v>
      </c>
      <c r="K2010" s="4">
        <v>15.48</v>
      </c>
    </row>
    <row r="2011" spans="1:11" x14ac:dyDescent="0.25">
      <c r="A2011" s="2">
        <v>42009</v>
      </c>
      <c r="B2011" s="6">
        <f>YEAR(sales_data[[#This Row],[Order Date]])</f>
        <v>2015</v>
      </c>
      <c r="C2011" s="6">
        <f>MONTH(A2011)</f>
        <v>1</v>
      </c>
      <c r="D2011" s="1" t="s">
        <v>657</v>
      </c>
      <c r="E2011" s="1" t="s">
        <v>149</v>
      </c>
      <c r="F2011" s="1" t="s">
        <v>11</v>
      </c>
      <c r="G2011" s="1" t="s">
        <v>63</v>
      </c>
      <c r="H2011" s="1" t="s">
        <v>785</v>
      </c>
      <c r="I2011" s="4">
        <v>17.48</v>
      </c>
      <c r="J2011" s="6">
        <v>2</v>
      </c>
      <c r="K2011" s="4">
        <v>8.2200000000000006</v>
      </c>
    </row>
    <row r="2012" spans="1:11" x14ac:dyDescent="0.25">
      <c r="A2012" s="2">
        <v>42009</v>
      </c>
      <c r="B2012" s="6">
        <f>YEAR(sales_data[[#This Row],[Order Date]])</f>
        <v>2015</v>
      </c>
      <c r="C2012" s="6">
        <f>MONTH(A2012)</f>
        <v>1</v>
      </c>
      <c r="D2012" s="1" t="s">
        <v>657</v>
      </c>
      <c r="E2012" s="1" t="s">
        <v>149</v>
      </c>
      <c r="F2012" s="1" t="s">
        <v>11</v>
      </c>
      <c r="G2012" s="1" t="s">
        <v>20</v>
      </c>
      <c r="H2012" s="1" t="s">
        <v>1043</v>
      </c>
      <c r="I2012" s="4">
        <v>13.17</v>
      </c>
      <c r="J2012" s="6">
        <v>2</v>
      </c>
      <c r="K2012" s="4">
        <v>4.6100000000000003</v>
      </c>
    </row>
    <row r="2013" spans="1:11" x14ac:dyDescent="0.25">
      <c r="A2013" s="2">
        <v>42009</v>
      </c>
      <c r="B2013" s="6">
        <f>YEAR(sales_data[[#This Row],[Order Date]])</f>
        <v>2015</v>
      </c>
      <c r="C2013" s="6">
        <f>MONTH(A2013)</f>
        <v>1</v>
      </c>
      <c r="D2013" s="1" t="s">
        <v>1877</v>
      </c>
      <c r="E2013" s="1" t="s">
        <v>27</v>
      </c>
      <c r="F2013" s="1" t="s">
        <v>11</v>
      </c>
      <c r="G2013" s="1" t="s">
        <v>92</v>
      </c>
      <c r="H2013" s="1" t="s">
        <v>764</v>
      </c>
      <c r="I2013" s="4">
        <v>87.36</v>
      </c>
      <c r="J2013" s="6">
        <v>6</v>
      </c>
      <c r="K2013" s="4">
        <v>23.59</v>
      </c>
    </row>
    <row r="2014" spans="1:11" x14ac:dyDescent="0.25">
      <c r="A2014" s="2">
        <v>42009</v>
      </c>
      <c r="B2014" s="6">
        <f>YEAR(sales_data[[#This Row],[Order Date]])</f>
        <v>2015</v>
      </c>
      <c r="C2014" s="6">
        <f>MONTH(A2014)</f>
        <v>1</v>
      </c>
      <c r="D2014" s="1" t="s">
        <v>1877</v>
      </c>
      <c r="E2014" s="1" t="s">
        <v>27</v>
      </c>
      <c r="F2014" s="1" t="s">
        <v>11</v>
      </c>
      <c r="G2014" s="1" t="s">
        <v>20</v>
      </c>
      <c r="H2014" s="1" t="s">
        <v>611</v>
      </c>
      <c r="I2014" s="4">
        <v>56.16</v>
      </c>
      <c r="J2014" s="6">
        <v>6</v>
      </c>
      <c r="K2014" s="4">
        <v>17.55</v>
      </c>
    </row>
    <row r="2015" spans="1:11" x14ac:dyDescent="0.25">
      <c r="A2015" s="2">
        <v>42010</v>
      </c>
      <c r="B2015" s="6">
        <f>YEAR(sales_data[[#This Row],[Order Date]])</f>
        <v>2015</v>
      </c>
      <c r="C2015" s="6">
        <f>MONTH(A2015)</f>
        <v>1</v>
      </c>
      <c r="D2015" s="1" t="s">
        <v>1249</v>
      </c>
      <c r="E2015" s="1" t="s">
        <v>278</v>
      </c>
      <c r="F2015" s="1" t="s">
        <v>11</v>
      </c>
      <c r="G2015" s="1" t="s">
        <v>12</v>
      </c>
      <c r="H2015" s="1" t="s">
        <v>1887</v>
      </c>
      <c r="I2015" s="4">
        <v>29.6</v>
      </c>
      <c r="J2015" s="6">
        <v>5</v>
      </c>
      <c r="K2015" s="4">
        <v>9.25</v>
      </c>
    </row>
    <row r="2016" spans="1:11" x14ac:dyDescent="0.25">
      <c r="A2016" s="2">
        <v>42010</v>
      </c>
      <c r="B2016" s="6">
        <f>YEAR(sales_data[[#This Row],[Order Date]])</f>
        <v>2015</v>
      </c>
      <c r="C2016" s="6">
        <f>MONTH(A2016)</f>
        <v>1</v>
      </c>
      <c r="D2016" s="1" t="s">
        <v>1249</v>
      </c>
      <c r="E2016" s="1" t="s">
        <v>278</v>
      </c>
      <c r="F2016" s="1" t="s">
        <v>11</v>
      </c>
      <c r="G2016" s="1" t="s">
        <v>20</v>
      </c>
      <c r="H2016" s="1" t="s">
        <v>522</v>
      </c>
      <c r="I2016" s="4">
        <v>1.94</v>
      </c>
      <c r="J2016" s="6">
        <v>2</v>
      </c>
      <c r="K2016" s="4">
        <v>-1.36</v>
      </c>
    </row>
    <row r="2017" spans="1:11" x14ac:dyDescent="0.25">
      <c r="A2017" s="2">
        <v>42013</v>
      </c>
      <c r="B2017" s="6">
        <f>YEAR(sales_data[[#This Row],[Order Date]])</f>
        <v>2015</v>
      </c>
      <c r="C2017" s="6">
        <f>MONTH(A2017)</f>
        <v>1</v>
      </c>
      <c r="D2017" s="1" t="s">
        <v>366</v>
      </c>
      <c r="E2017" s="1" t="s">
        <v>33</v>
      </c>
      <c r="F2017" s="1" t="s">
        <v>11</v>
      </c>
      <c r="G2017" s="1" t="s">
        <v>12</v>
      </c>
      <c r="H2017" s="1" t="s">
        <v>625</v>
      </c>
      <c r="I2017" s="4">
        <v>106.32</v>
      </c>
      <c r="J2017" s="6">
        <v>3</v>
      </c>
      <c r="K2017" s="4">
        <v>49.97</v>
      </c>
    </row>
    <row r="2018" spans="1:11" x14ac:dyDescent="0.25">
      <c r="A2018" s="2">
        <v>42013</v>
      </c>
      <c r="B2018" s="6">
        <f>YEAR(sales_data[[#This Row],[Order Date]])</f>
        <v>2015</v>
      </c>
      <c r="C2018" s="6">
        <f>MONTH(A2018)</f>
        <v>1</v>
      </c>
      <c r="D2018" s="1" t="s">
        <v>366</v>
      </c>
      <c r="E2018" s="1" t="s">
        <v>33</v>
      </c>
      <c r="F2018" s="1" t="s">
        <v>11</v>
      </c>
      <c r="G2018" s="1" t="s">
        <v>92</v>
      </c>
      <c r="H2018" s="1" t="s">
        <v>1888</v>
      </c>
      <c r="I2018" s="4">
        <v>163.44</v>
      </c>
      <c r="J2018" s="6">
        <v>3</v>
      </c>
      <c r="K2018" s="4">
        <v>45.76</v>
      </c>
    </row>
    <row r="2019" spans="1:11" x14ac:dyDescent="0.25">
      <c r="A2019" s="2">
        <v>42013</v>
      </c>
      <c r="B2019" s="6">
        <f>YEAR(sales_data[[#This Row],[Order Date]])</f>
        <v>2015</v>
      </c>
      <c r="C2019" s="6">
        <f>MONTH(A2019)</f>
        <v>1</v>
      </c>
      <c r="D2019" s="1" t="s">
        <v>366</v>
      </c>
      <c r="E2019" s="1" t="s">
        <v>33</v>
      </c>
      <c r="F2019" s="1" t="s">
        <v>11</v>
      </c>
      <c r="G2019" s="1" t="s">
        <v>24</v>
      </c>
      <c r="H2019" s="1" t="s">
        <v>1889</v>
      </c>
      <c r="I2019" s="4">
        <v>42.76</v>
      </c>
      <c r="J2019" s="6">
        <v>2</v>
      </c>
      <c r="K2019" s="4">
        <v>11.12</v>
      </c>
    </row>
    <row r="2020" spans="1:11" x14ac:dyDescent="0.25">
      <c r="A2020" s="2">
        <v>42013</v>
      </c>
      <c r="B2020" s="6">
        <f>YEAR(sales_data[[#This Row],[Order Date]])</f>
        <v>2015</v>
      </c>
      <c r="C2020" s="6">
        <f>MONTH(A2020)</f>
        <v>1</v>
      </c>
      <c r="D2020" s="1" t="s">
        <v>366</v>
      </c>
      <c r="E2020" s="1" t="s">
        <v>33</v>
      </c>
      <c r="F2020" s="1" t="s">
        <v>11</v>
      </c>
      <c r="G2020" s="1" t="s">
        <v>12</v>
      </c>
      <c r="H2020" s="1" t="s">
        <v>1890</v>
      </c>
      <c r="I2020" s="4">
        <v>51.55</v>
      </c>
      <c r="J2020" s="6">
        <v>5</v>
      </c>
      <c r="K2020" s="4">
        <v>24.23</v>
      </c>
    </row>
    <row r="2021" spans="1:11" x14ac:dyDescent="0.25">
      <c r="A2021" s="2">
        <v>42014</v>
      </c>
      <c r="B2021" s="6">
        <f>YEAR(sales_data[[#This Row],[Order Date]])</f>
        <v>2015</v>
      </c>
      <c r="C2021" s="6">
        <f>MONTH(A2021)</f>
        <v>1</v>
      </c>
      <c r="D2021" s="1" t="s">
        <v>77</v>
      </c>
      <c r="E2021" s="1" t="s">
        <v>149</v>
      </c>
      <c r="F2021" s="1" t="s">
        <v>34</v>
      </c>
      <c r="G2021" s="1" t="s">
        <v>145</v>
      </c>
      <c r="H2021" s="1" t="s">
        <v>404</v>
      </c>
      <c r="I2021" s="4">
        <v>1018.1</v>
      </c>
      <c r="J2021" s="6">
        <v>4</v>
      </c>
      <c r="K2021" s="4">
        <v>-373.3</v>
      </c>
    </row>
    <row r="2022" spans="1:11" x14ac:dyDescent="0.25">
      <c r="A2022" s="2">
        <v>42016</v>
      </c>
      <c r="B2022" s="6">
        <f>YEAR(sales_data[[#This Row],[Order Date]])</f>
        <v>2015</v>
      </c>
      <c r="C2022" s="6">
        <f>MONTH(A2022)</f>
        <v>1</v>
      </c>
      <c r="D2022" s="1" t="s">
        <v>1891</v>
      </c>
      <c r="E2022" s="1" t="s">
        <v>59</v>
      </c>
      <c r="F2022" s="1" t="s">
        <v>11</v>
      </c>
      <c r="G2022" s="1" t="s">
        <v>18</v>
      </c>
      <c r="H2022" s="1" t="s">
        <v>1384</v>
      </c>
      <c r="I2022" s="4">
        <v>465.18</v>
      </c>
      <c r="J2022" s="6">
        <v>3</v>
      </c>
      <c r="K2022" s="4">
        <v>120.95</v>
      </c>
    </row>
    <row r="2023" spans="1:11" x14ac:dyDescent="0.25">
      <c r="A2023" s="2">
        <v>42016</v>
      </c>
      <c r="B2023" s="6">
        <f>YEAR(sales_data[[#This Row],[Order Date]])</f>
        <v>2015</v>
      </c>
      <c r="C2023" s="6">
        <f>MONTH(A2023)</f>
        <v>1</v>
      </c>
      <c r="D2023" s="1" t="s">
        <v>1892</v>
      </c>
      <c r="E2023" s="1" t="s">
        <v>78</v>
      </c>
      <c r="F2023" s="1" t="s">
        <v>11</v>
      </c>
      <c r="G2023" s="1" t="s">
        <v>24</v>
      </c>
      <c r="H2023" s="1" t="s">
        <v>258</v>
      </c>
      <c r="I2023" s="4">
        <v>10.37</v>
      </c>
      <c r="J2023" s="6">
        <v>2</v>
      </c>
      <c r="K2023" s="4">
        <v>1.56</v>
      </c>
    </row>
    <row r="2024" spans="1:11" x14ac:dyDescent="0.25">
      <c r="A2024" s="2">
        <v>42016</v>
      </c>
      <c r="B2024" s="6">
        <f>YEAR(sales_data[[#This Row],[Order Date]])</f>
        <v>2015</v>
      </c>
      <c r="C2024" s="6">
        <f>MONTH(A2024)</f>
        <v>1</v>
      </c>
      <c r="D2024" s="1" t="s">
        <v>1892</v>
      </c>
      <c r="E2024" s="1" t="s">
        <v>78</v>
      </c>
      <c r="F2024" s="1" t="s">
        <v>39</v>
      </c>
      <c r="G2024" s="1" t="s">
        <v>40</v>
      </c>
      <c r="H2024" s="1" t="s">
        <v>41</v>
      </c>
      <c r="I2024" s="4">
        <v>235.19</v>
      </c>
      <c r="J2024" s="6">
        <v>2</v>
      </c>
      <c r="K2024" s="4">
        <v>-43.12</v>
      </c>
    </row>
    <row r="2025" spans="1:11" x14ac:dyDescent="0.25">
      <c r="A2025" s="2">
        <v>42016</v>
      </c>
      <c r="B2025" s="6">
        <f>YEAR(sales_data[[#This Row],[Order Date]])</f>
        <v>2015</v>
      </c>
      <c r="C2025" s="6">
        <f>MONTH(A2025)</f>
        <v>1</v>
      </c>
      <c r="D2025" s="1" t="s">
        <v>1892</v>
      </c>
      <c r="E2025" s="1" t="s">
        <v>78</v>
      </c>
      <c r="F2025" s="1" t="s">
        <v>39</v>
      </c>
      <c r="G2025" s="1" t="s">
        <v>40</v>
      </c>
      <c r="H2025" s="1" t="s">
        <v>1893</v>
      </c>
      <c r="I2025" s="4">
        <v>26.38</v>
      </c>
      <c r="J2025" s="6">
        <v>4</v>
      </c>
      <c r="K2025" s="4">
        <v>2.64</v>
      </c>
    </row>
    <row r="2026" spans="1:11" x14ac:dyDescent="0.25">
      <c r="A2026" s="2">
        <v>42016</v>
      </c>
      <c r="B2026" s="6">
        <f>YEAR(sales_data[[#This Row],[Order Date]])</f>
        <v>2015</v>
      </c>
      <c r="C2026" s="6">
        <f>MONTH(A2026)</f>
        <v>1</v>
      </c>
      <c r="D2026" s="1" t="s">
        <v>1892</v>
      </c>
      <c r="E2026" s="1" t="s">
        <v>78</v>
      </c>
      <c r="F2026" s="1" t="s">
        <v>39</v>
      </c>
      <c r="G2026" s="1" t="s">
        <v>52</v>
      </c>
      <c r="H2026" s="1" t="s">
        <v>1894</v>
      </c>
      <c r="I2026" s="4">
        <v>10.38</v>
      </c>
      <c r="J2026" s="6">
        <v>2</v>
      </c>
      <c r="K2026" s="4">
        <v>2.21</v>
      </c>
    </row>
    <row r="2027" spans="1:11" x14ac:dyDescent="0.25">
      <c r="A2027" s="2">
        <v>42016</v>
      </c>
      <c r="B2027" s="6">
        <f>YEAR(sales_data[[#This Row],[Order Date]])</f>
        <v>2015</v>
      </c>
      <c r="C2027" s="6">
        <f>MONTH(A2027)</f>
        <v>1</v>
      </c>
      <c r="D2027" s="1" t="s">
        <v>1892</v>
      </c>
      <c r="E2027" s="1" t="s">
        <v>78</v>
      </c>
      <c r="F2027" s="1" t="s">
        <v>39</v>
      </c>
      <c r="G2027" s="1" t="s">
        <v>40</v>
      </c>
      <c r="H2027" s="1" t="s">
        <v>1895</v>
      </c>
      <c r="I2027" s="4">
        <v>107.12</v>
      </c>
      <c r="J2027" s="6">
        <v>3</v>
      </c>
      <c r="K2027" s="4">
        <v>-21.42</v>
      </c>
    </row>
    <row r="2028" spans="1:11" x14ac:dyDescent="0.25">
      <c r="A2028" s="2">
        <v>42017</v>
      </c>
      <c r="B2028" s="6">
        <f>YEAR(sales_data[[#This Row],[Order Date]])</f>
        <v>2015</v>
      </c>
      <c r="C2028" s="6">
        <f>MONTH(A2028)</f>
        <v>1</v>
      </c>
      <c r="D2028" s="1" t="s">
        <v>953</v>
      </c>
      <c r="E2028" s="1" t="s">
        <v>27</v>
      </c>
      <c r="F2028" s="1" t="s">
        <v>11</v>
      </c>
      <c r="G2028" s="1" t="s">
        <v>20</v>
      </c>
      <c r="H2028" s="1" t="s">
        <v>1896</v>
      </c>
      <c r="I2028" s="4">
        <v>70.010000000000005</v>
      </c>
      <c r="J2028" s="6">
        <v>3</v>
      </c>
      <c r="K2028" s="4">
        <v>24.5</v>
      </c>
    </row>
    <row r="2029" spans="1:11" x14ac:dyDescent="0.25">
      <c r="A2029" s="2">
        <v>42017</v>
      </c>
      <c r="B2029" s="6">
        <f>YEAR(sales_data[[#This Row],[Order Date]])</f>
        <v>2015</v>
      </c>
      <c r="C2029" s="6">
        <f>MONTH(A2029)</f>
        <v>1</v>
      </c>
      <c r="D2029" s="1" t="s">
        <v>953</v>
      </c>
      <c r="E2029" s="1" t="s">
        <v>27</v>
      </c>
      <c r="F2029" s="1" t="s">
        <v>34</v>
      </c>
      <c r="G2029" s="1" t="s">
        <v>47</v>
      </c>
      <c r="H2029" s="1" t="s">
        <v>1728</v>
      </c>
      <c r="I2029" s="4">
        <v>77.599999999999994</v>
      </c>
      <c r="J2029" s="6">
        <v>4</v>
      </c>
      <c r="K2029" s="4">
        <v>38.020000000000003</v>
      </c>
    </row>
    <row r="2030" spans="1:11" x14ac:dyDescent="0.25">
      <c r="A2030" s="2">
        <v>42017</v>
      </c>
      <c r="B2030" s="6">
        <f>YEAR(sales_data[[#This Row],[Order Date]])</f>
        <v>2015</v>
      </c>
      <c r="C2030" s="6">
        <f>MONTH(A2030)</f>
        <v>1</v>
      </c>
      <c r="D2030" s="1" t="s">
        <v>953</v>
      </c>
      <c r="E2030" s="1" t="s">
        <v>27</v>
      </c>
      <c r="F2030" s="1" t="s">
        <v>34</v>
      </c>
      <c r="G2030" s="1" t="s">
        <v>47</v>
      </c>
      <c r="H2030" s="1" t="s">
        <v>1897</v>
      </c>
      <c r="I2030" s="4">
        <v>464.85</v>
      </c>
      <c r="J2030" s="6">
        <v>9</v>
      </c>
      <c r="K2030" s="4">
        <v>92.97</v>
      </c>
    </row>
    <row r="2031" spans="1:11" x14ac:dyDescent="0.25">
      <c r="A2031" s="2">
        <v>42017</v>
      </c>
      <c r="B2031" s="6">
        <f>YEAR(sales_data[[#This Row],[Order Date]])</f>
        <v>2015</v>
      </c>
      <c r="C2031" s="6">
        <f>MONTH(A2031)</f>
        <v>1</v>
      </c>
      <c r="D2031" s="1" t="s">
        <v>1898</v>
      </c>
      <c r="E2031" s="1" t="s">
        <v>30</v>
      </c>
      <c r="F2031" s="1" t="s">
        <v>11</v>
      </c>
      <c r="G2031" s="1" t="s">
        <v>16</v>
      </c>
      <c r="H2031" s="1" t="s">
        <v>17</v>
      </c>
      <c r="I2031" s="4">
        <v>9.82</v>
      </c>
      <c r="J2031" s="6">
        <v>2</v>
      </c>
      <c r="K2031" s="4">
        <v>4.8099999999999996</v>
      </c>
    </row>
    <row r="2032" spans="1:11" x14ac:dyDescent="0.25">
      <c r="A2032" s="2">
        <v>42021</v>
      </c>
      <c r="B2032" s="6">
        <f>YEAR(sales_data[[#This Row],[Order Date]])</f>
        <v>2015</v>
      </c>
      <c r="C2032" s="6">
        <f>MONTH(A2032)</f>
        <v>1</v>
      </c>
      <c r="D2032" s="1" t="s">
        <v>605</v>
      </c>
      <c r="E2032" s="1" t="s">
        <v>15</v>
      </c>
      <c r="F2032" s="1" t="s">
        <v>34</v>
      </c>
      <c r="G2032" s="1" t="s">
        <v>47</v>
      </c>
      <c r="H2032" s="1" t="s">
        <v>112</v>
      </c>
      <c r="I2032" s="4">
        <v>254.74</v>
      </c>
      <c r="J2032" s="6">
        <v>7</v>
      </c>
      <c r="K2032" s="4">
        <v>-312.06</v>
      </c>
    </row>
    <row r="2033" spans="1:11" x14ac:dyDescent="0.25">
      <c r="A2033" s="2">
        <v>42021</v>
      </c>
      <c r="B2033" s="6">
        <f>YEAR(sales_data[[#This Row],[Order Date]])</f>
        <v>2015</v>
      </c>
      <c r="C2033" s="6">
        <f>MONTH(A2033)</f>
        <v>1</v>
      </c>
      <c r="D2033" s="1" t="s">
        <v>475</v>
      </c>
      <c r="E2033" s="1" t="s">
        <v>434</v>
      </c>
      <c r="F2033" s="1" t="s">
        <v>11</v>
      </c>
      <c r="G2033" s="1" t="s">
        <v>24</v>
      </c>
      <c r="H2033" s="1" t="s">
        <v>338</v>
      </c>
      <c r="I2033" s="4">
        <v>6.68</v>
      </c>
      <c r="J2033" s="6">
        <v>2</v>
      </c>
      <c r="K2033" s="4">
        <v>2</v>
      </c>
    </row>
    <row r="2034" spans="1:11" x14ac:dyDescent="0.25">
      <c r="A2034" s="2">
        <v>42021</v>
      </c>
      <c r="B2034" s="6">
        <f>YEAR(sales_data[[#This Row],[Order Date]])</f>
        <v>2015</v>
      </c>
      <c r="C2034" s="6">
        <f>MONTH(A2034)</f>
        <v>1</v>
      </c>
      <c r="D2034" s="1" t="s">
        <v>1885</v>
      </c>
      <c r="E2034" s="1" t="s">
        <v>120</v>
      </c>
      <c r="F2034" s="1" t="s">
        <v>11</v>
      </c>
      <c r="G2034" s="1" t="s">
        <v>200</v>
      </c>
      <c r="H2034" s="1" t="s">
        <v>1458</v>
      </c>
      <c r="I2034" s="4">
        <v>88.96</v>
      </c>
      <c r="J2034" s="6">
        <v>8</v>
      </c>
      <c r="K2034" s="4">
        <v>10.01</v>
      </c>
    </row>
    <row r="2035" spans="1:11" x14ac:dyDescent="0.25">
      <c r="A2035" s="2">
        <v>42023</v>
      </c>
      <c r="B2035" s="6">
        <f>YEAR(sales_data[[#This Row],[Order Date]])</f>
        <v>2015</v>
      </c>
      <c r="C2035" s="6">
        <f>MONTH(A2035)</f>
        <v>1</v>
      </c>
      <c r="D2035" s="1" t="s">
        <v>610</v>
      </c>
      <c r="E2035" s="1" t="s">
        <v>10</v>
      </c>
      <c r="F2035" s="1" t="s">
        <v>34</v>
      </c>
      <c r="G2035" s="1" t="s">
        <v>145</v>
      </c>
      <c r="H2035" s="1" t="s">
        <v>950</v>
      </c>
      <c r="I2035" s="4">
        <v>102.44</v>
      </c>
      <c r="J2035" s="6">
        <v>1</v>
      </c>
      <c r="K2035" s="4">
        <v>-13.17</v>
      </c>
    </row>
    <row r="2036" spans="1:11" x14ac:dyDescent="0.25">
      <c r="A2036" s="2">
        <v>42023</v>
      </c>
      <c r="B2036" s="6">
        <f>YEAR(sales_data[[#This Row],[Order Date]])</f>
        <v>2015</v>
      </c>
      <c r="C2036" s="6">
        <f>MONTH(A2036)</f>
        <v>1</v>
      </c>
      <c r="D2036" s="1" t="s">
        <v>610</v>
      </c>
      <c r="E2036" s="1" t="s">
        <v>10</v>
      </c>
      <c r="F2036" s="1" t="s">
        <v>34</v>
      </c>
      <c r="G2036" s="1" t="s">
        <v>35</v>
      </c>
      <c r="H2036" s="1" t="s">
        <v>1821</v>
      </c>
      <c r="I2036" s="4">
        <v>199.3</v>
      </c>
      <c r="J2036" s="6">
        <v>4</v>
      </c>
      <c r="K2036" s="4">
        <v>-8.5399999999999991</v>
      </c>
    </row>
    <row r="2037" spans="1:11" x14ac:dyDescent="0.25">
      <c r="A2037" s="2">
        <v>42027</v>
      </c>
      <c r="B2037" s="6">
        <f>YEAR(sales_data[[#This Row],[Order Date]])</f>
        <v>2015</v>
      </c>
      <c r="C2037" s="6">
        <f>MONTH(A2037)</f>
        <v>1</v>
      </c>
      <c r="D2037" s="1" t="s">
        <v>803</v>
      </c>
      <c r="E2037" s="1" t="s">
        <v>515</v>
      </c>
      <c r="F2037" s="1" t="s">
        <v>11</v>
      </c>
      <c r="G2037" s="1" t="s">
        <v>12</v>
      </c>
      <c r="H2037" s="1" t="s">
        <v>108</v>
      </c>
      <c r="I2037" s="4">
        <v>29.04</v>
      </c>
      <c r="J2037" s="6">
        <v>3</v>
      </c>
      <c r="K2037" s="4">
        <v>13.94</v>
      </c>
    </row>
    <row r="2038" spans="1:11" x14ac:dyDescent="0.25">
      <c r="A2038" s="2">
        <v>42027</v>
      </c>
      <c r="B2038" s="6">
        <f>YEAR(sales_data[[#This Row],[Order Date]])</f>
        <v>2015</v>
      </c>
      <c r="C2038" s="6">
        <f>MONTH(A2038)</f>
        <v>1</v>
      </c>
      <c r="D2038" s="1" t="s">
        <v>803</v>
      </c>
      <c r="E2038" s="1" t="s">
        <v>515</v>
      </c>
      <c r="F2038" s="1" t="s">
        <v>11</v>
      </c>
      <c r="G2038" s="1" t="s">
        <v>16</v>
      </c>
      <c r="H2038" s="1" t="s">
        <v>1899</v>
      </c>
      <c r="I2038" s="4">
        <v>14.62</v>
      </c>
      <c r="J2038" s="6">
        <v>2</v>
      </c>
      <c r="K2038" s="4">
        <v>6.87</v>
      </c>
    </row>
    <row r="2039" spans="1:11" x14ac:dyDescent="0.25">
      <c r="A2039" s="2">
        <v>42028</v>
      </c>
      <c r="B2039" s="6">
        <f>YEAR(sales_data[[#This Row],[Order Date]])</f>
        <v>2015</v>
      </c>
      <c r="C2039" s="6">
        <f>MONTH(A2039)</f>
        <v>1</v>
      </c>
      <c r="D2039" s="1" t="s">
        <v>1900</v>
      </c>
      <c r="E2039" s="1" t="s">
        <v>123</v>
      </c>
      <c r="F2039" s="1" t="s">
        <v>11</v>
      </c>
      <c r="G2039" s="1" t="s">
        <v>24</v>
      </c>
      <c r="H2039" s="1" t="s">
        <v>459</v>
      </c>
      <c r="I2039" s="4">
        <v>13.12</v>
      </c>
      <c r="J2039" s="6">
        <v>5</v>
      </c>
      <c r="K2039" s="4">
        <v>2.13</v>
      </c>
    </row>
    <row r="2040" spans="1:11" x14ac:dyDescent="0.25">
      <c r="A2040" s="2">
        <v>42030</v>
      </c>
      <c r="B2040" s="6">
        <f>YEAR(sales_data[[#This Row],[Order Date]])</f>
        <v>2015</v>
      </c>
      <c r="C2040" s="6">
        <f>MONTH(A2040)</f>
        <v>1</v>
      </c>
      <c r="D2040" s="1" t="s">
        <v>1741</v>
      </c>
      <c r="E2040" s="1" t="s">
        <v>27</v>
      </c>
      <c r="F2040" s="1" t="s">
        <v>11</v>
      </c>
      <c r="G2040" s="1" t="s">
        <v>12</v>
      </c>
      <c r="H2040" s="1" t="s">
        <v>1901</v>
      </c>
      <c r="I2040" s="4">
        <v>182.72</v>
      </c>
      <c r="J2040" s="6">
        <v>8</v>
      </c>
      <c r="K2040" s="4">
        <v>84.05</v>
      </c>
    </row>
    <row r="2041" spans="1:11" x14ac:dyDescent="0.25">
      <c r="A2041" s="2">
        <v>42031</v>
      </c>
      <c r="B2041" s="6">
        <f>YEAR(sales_data[[#This Row],[Order Date]])</f>
        <v>2015</v>
      </c>
      <c r="C2041" s="6">
        <f>MONTH(A2041)</f>
        <v>1</v>
      </c>
      <c r="D2041" s="1" t="s">
        <v>58</v>
      </c>
      <c r="E2041" s="1" t="s">
        <v>78</v>
      </c>
      <c r="F2041" s="1" t="s">
        <v>34</v>
      </c>
      <c r="G2041" s="1" t="s">
        <v>35</v>
      </c>
      <c r="H2041" s="1" t="s">
        <v>1805</v>
      </c>
      <c r="I2041" s="4">
        <v>181.99</v>
      </c>
      <c r="J2041" s="6">
        <v>2</v>
      </c>
      <c r="K2041" s="4">
        <v>-54.6</v>
      </c>
    </row>
    <row r="2042" spans="1:11" x14ac:dyDescent="0.25">
      <c r="A2042" s="2">
        <v>42031</v>
      </c>
      <c r="B2042" s="6">
        <f>YEAR(sales_data[[#This Row],[Order Date]])</f>
        <v>2015</v>
      </c>
      <c r="C2042" s="6">
        <f>MONTH(A2042)</f>
        <v>1</v>
      </c>
      <c r="D2042" s="1" t="s">
        <v>58</v>
      </c>
      <c r="E2042" s="1" t="s">
        <v>78</v>
      </c>
      <c r="F2042" s="1" t="s">
        <v>39</v>
      </c>
      <c r="G2042" s="1" t="s">
        <v>40</v>
      </c>
      <c r="H2042" s="1" t="s">
        <v>933</v>
      </c>
      <c r="I2042" s="4">
        <v>431.98</v>
      </c>
      <c r="J2042" s="6">
        <v>4</v>
      </c>
      <c r="K2042" s="4">
        <v>-100.79</v>
      </c>
    </row>
    <row r="2043" spans="1:11" x14ac:dyDescent="0.25">
      <c r="A2043" s="2">
        <v>42031</v>
      </c>
      <c r="B2043" s="6">
        <f>YEAR(sales_data[[#This Row],[Order Date]])</f>
        <v>2015</v>
      </c>
      <c r="C2043" s="6">
        <f>MONTH(A2043)</f>
        <v>1</v>
      </c>
      <c r="D2043" s="1" t="s">
        <v>58</v>
      </c>
      <c r="E2043" s="1" t="s">
        <v>78</v>
      </c>
      <c r="F2043" s="1" t="s">
        <v>39</v>
      </c>
      <c r="G2043" s="1" t="s">
        <v>40</v>
      </c>
      <c r="H2043" s="1" t="s">
        <v>1902</v>
      </c>
      <c r="I2043" s="4">
        <v>155.37</v>
      </c>
      <c r="J2043" s="6">
        <v>1</v>
      </c>
      <c r="K2043" s="4">
        <v>-36.25</v>
      </c>
    </row>
    <row r="2044" spans="1:11" x14ac:dyDescent="0.25">
      <c r="A2044" s="2">
        <v>42031</v>
      </c>
      <c r="B2044" s="6">
        <f>YEAR(sales_data[[#This Row],[Order Date]])</f>
        <v>2015</v>
      </c>
      <c r="C2044" s="6">
        <f>MONTH(A2044)</f>
        <v>1</v>
      </c>
      <c r="D2044" s="1" t="s">
        <v>1799</v>
      </c>
      <c r="E2044" s="1" t="s">
        <v>27</v>
      </c>
      <c r="F2044" s="1" t="s">
        <v>34</v>
      </c>
      <c r="G2044" s="1" t="s">
        <v>35</v>
      </c>
      <c r="H2044" s="1" t="s">
        <v>976</v>
      </c>
      <c r="I2044" s="4">
        <v>2803.92</v>
      </c>
      <c r="J2044" s="6">
        <v>5</v>
      </c>
      <c r="K2044" s="4">
        <v>0</v>
      </c>
    </row>
    <row r="2045" spans="1:11" x14ac:dyDescent="0.25">
      <c r="A2045" s="2">
        <v>42032</v>
      </c>
      <c r="B2045" s="6">
        <f>YEAR(sales_data[[#This Row],[Order Date]])</f>
        <v>2015</v>
      </c>
      <c r="C2045" s="6">
        <f>MONTH(A2045)</f>
        <v>1</v>
      </c>
      <c r="D2045" s="1" t="s">
        <v>1102</v>
      </c>
      <c r="E2045" s="1" t="s">
        <v>245</v>
      </c>
      <c r="F2045" s="1" t="s">
        <v>34</v>
      </c>
      <c r="G2045" s="1" t="s">
        <v>145</v>
      </c>
      <c r="H2045" s="1" t="s">
        <v>402</v>
      </c>
      <c r="I2045" s="4">
        <v>4297.6400000000003</v>
      </c>
      <c r="J2045" s="6">
        <v>13</v>
      </c>
      <c r="K2045" s="4">
        <v>-1862.31</v>
      </c>
    </row>
    <row r="2046" spans="1:11" x14ac:dyDescent="0.25">
      <c r="A2046" s="2">
        <v>42034</v>
      </c>
      <c r="B2046" s="6">
        <f>YEAR(sales_data[[#This Row],[Order Date]])</f>
        <v>2015</v>
      </c>
      <c r="C2046" s="6">
        <f>MONTH(A2046)</f>
        <v>1</v>
      </c>
      <c r="D2046" s="1" t="s">
        <v>1145</v>
      </c>
      <c r="E2046" s="1" t="s">
        <v>10</v>
      </c>
      <c r="F2046" s="1" t="s">
        <v>11</v>
      </c>
      <c r="G2046" s="1" t="s">
        <v>12</v>
      </c>
      <c r="H2046" s="1" t="s">
        <v>1903</v>
      </c>
      <c r="I2046" s="4">
        <v>14.3</v>
      </c>
      <c r="J2046" s="6">
        <v>6</v>
      </c>
      <c r="K2046" s="4">
        <v>5.01</v>
      </c>
    </row>
    <row r="2047" spans="1:11" x14ac:dyDescent="0.25">
      <c r="A2047" s="2">
        <v>42034</v>
      </c>
      <c r="B2047" s="6">
        <f>YEAR(sales_data[[#This Row],[Order Date]])</f>
        <v>2015</v>
      </c>
      <c r="C2047" s="6">
        <f>MONTH(A2047)</f>
        <v>1</v>
      </c>
      <c r="D2047" s="1" t="s">
        <v>978</v>
      </c>
      <c r="E2047" s="1" t="s">
        <v>27</v>
      </c>
      <c r="F2047" s="1" t="s">
        <v>34</v>
      </c>
      <c r="G2047" s="1" t="s">
        <v>47</v>
      </c>
      <c r="H2047" s="1" t="s">
        <v>1362</v>
      </c>
      <c r="I2047" s="4">
        <v>227.36</v>
      </c>
      <c r="J2047" s="6">
        <v>7</v>
      </c>
      <c r="K2047" s="4">
        <v>81.849999999999994</v>
      </c>
    </row>
    <row r="2048" spans="1:11" x14ac:dyDescent="0.25">
      <c r="A2048" s="2">
        <v>42034</v>
      </c>
      <c r="B2048" s="6">
        <f>YEAR(sales_data[[#This Row],[Order Date]])</f>
        <v>2015</v>
      </c>
      <c r="C2048" s="6">
        <f>MONTH(A2048)</f>
        <v>1</v>
      </c>
      <c r="D2048" s="1" t="s">
        <v>978</v>
      </c>
      <c r="E2048" s="1" t="s">
        <v>27</v>
      </c>
      <c r="F2048" s="1" t="s">
        <v>39</v>
      </c>
      <c r="G2048" s="1" t="s">
        <v>302</v>
      </c>
      <c r="H2048" s="1" t="s">
        <v>1904</v>
      </c>
      <c r="I2048" s="4">
        <v>1919.98</v>
      </c>
      <c r="J2048" s="6">
        <v>3</v>
      </c>
      <c r="K2048" s="4">
        <v>216</v>
      </c>
    </row>
    <row r="2049" spans="1:11" x14ac:dyDescent="0.25">
      <c r="A2049" s="2">
        <v>42035</v>
      </c>
      <c r="B2049" s="6">
        <f>YEAR(sales_data[[#This Row],[Order Date]])</f>
        <v>2015</v>
      </c>
      <c r="C2049" s="6">
        <f>MONTH(A2049)</f>
        <v>1</v>
      </c>
      <c r="D2049" s="1" t="s">
        <v>1178</v>
      </c>
      <c r="E2049" s="1" t="s">
        <v>315</v>
      </c>
      <c r="F2049" s="1" t="s">
        <v>11</v>
      </c>
      <c r="G2049" s="1" t="s">
        <v>12</v>
      </c>
      <c r="H2049" s="1" t="s">
        <v>708</v>
      </c>
      <c r="I2049" s="4">
        <v>12.96</v>
      </c>
      <c r="J2049" s="6">
        <v>2</v>
      </c>
      <c r="K2049" s="4">
        <v>6.22</v>
      </c>
    </row>
    <row r="2050" spans="1:11" x14ac:dyDescent="0.25">
      <c r="A2050" s="2">
        <v>42035</v>
      </c>
      <c r="B2050" s="6">
        <f>YEAR(sales_data[[#This Row],[Order Date]])</f>
        <v>2015</v>
      </c>
      <c r="C2050" s="6">
        <f>MONTH(A2050)</f>
        <v>1</v>
      </c>
      <c r="D2050" s="1" t="s">
        <v>1178</v>
      </c>
      <c r="E2050" s="1" t="s">
        <v>315</v>
      </c>
      <c r="F2050" s="1" t="s">
        <v>34</v>
      </c>
      <c r="G2050" s="1" t="s">
        <v>47</v>
      </c>
      <c r="H2050" s="1" t="s">
        <v>1905</v>
      </c>
      <c r="I2050" s="4">
        <v>53.34</v>
      </c>
      <c r="J2050" s="6">
        <v>3</v>
      </c>
      <c r="K2050" s="4">
        <v>16.54</v>
      </c>
    </row>
    <row r="2051" spans="1:11" x14ac:dyDescent="0.25">
      <c r="A2051" s="2">
        <v>42035</v>
      </c>
      <c r="B2051" s="6">
        <f>YEAR(sales_data[[#This Row],[Order Date]])</f>
        <v>2015</v>
      </c>
      <c r="C2051" s="6">
        <f>MONTH(A2051)</f>
        <v>1</v>
      </c>
      <c r="D2051" s="1" t="s">
        <v>1178</v>
      </c>
      <c r="E2051" s="1" t="s">
        <v>315</v>
      </c>
      <c r="F2051" s="1" t="s">
        <v>11</v>
      </c>
      <c r="G2051" s="1" t="s">
        <v>20</v>
      </c>
      <c r="H2051" s="1" t="s">
        <v>469</v>
      </c>
      <c r="I2051" s="4">
        <v>32.96</v>
      </c>
      <c r="J2051" s="6">
        <v>2</v>
      </c>
      <c r="K2051" s="4">
        <v>16.149999999999999</v>
      </c>
    </row>
    <row r="2052" spans="1:11" x14ac:dyDescent="0.25">
      <c r="A2052" s="2">
        <v>42038</v>
      </c>
      <c r="B2052" s="6">
        <f>YEAR(sales_data[[#This Row],[Order Date]])</f>
        <v>2015</v>
      </c>
      <c r="C2052" s="6">
        <f>MONTH(A2052)</f>
        <v>2</v>
      </c>
      <c r="D2052" s="1" t="s">
        <v>554</v>
      </c>
      <c r="E2052" s="1" t="s">
        <v>996</v>
      </c>
      <c r="F2052" s="1" t="s">
        <v>34</v>
      </c>
      <c r="G2052" s="1" t="s">
        <v>47</v>
      </c>
      <c r="H2052" s="1" t="s">
        <v>1906</v>
      </c>
      <c r="I2052" s="4">
        <v>28.4</v>
      </c>
      <c r="J2052" s="6">
        <v>2</v>
      </c>
      <c r="K2052" s="4">
        <v>11.08</v>
      </c>
    </row>
    <row r="2053" spans="1:11" x14ac:dyDescent="0.25">
      <c r="A2053" s="2">
        <v>42038</v>
      </c>
      <c r="B2053" s="6">
        <f>YEAR(sales_data[[#This Row],[Order Date]])</f>
        <v>2015</v>
      </c>
      <c r="C2053" s="6">
        <f>MONTH(A2053)</f>
        <v>2</v>
      </c>
      <c r="D2053" s="1" t="s">
        <v>554</v>
      </c>
      <c r="E2053" s="1" t="s">
        <v>996</v>
      </c>
      <c r="F2053" s="1" t="s">
        <v>39</v>
      </c>
      <c r="G2053" s="1" t="s">
        <v>52</v>
      </c>
      <c r="H2053" s="1" t="s">
        <v>426</v>
      </c>
      <c r="I2053" s="4">
        <v>149.97</v>
      </c>
      <c r="J2053" s="6">
        <v>3</v>
      </c>
      <c r="K2053" s="4">
        <v>50.99</v>
      </c>
    </row>
    <row r="2054" spans="1:11" x14ac:dyDescent="0.25">
      <c r="A2054" s="2">
        <v>42038</v>
      </c>
      <c r="B2054" s="6">
        <f>YEAR(sales_data[[#This Row],[Order Date]])</f>
        <v>2015</v>
      </c>
      <c r="C2054" s="6">
        <f>MONTH(A2054)</f>
        <v>2</v>
      </c>
      <c r="D2054" s="1" t="s">
        <v>1907</v>
      </c>
      <c r="E2054" s="1" t="s">
        <v>27</v>
      </c>
      <c r="F2054" s="1" t="s">
        <v>34</v>
      </c>
      <c r="G2054" s="1" t="s">
        <v>47</v>
      </c>
      <c r="H2054" s="1" t="s">
        <v>1908</v>
      </c>
      <c r="I2054" s="4">
        <v>136.91999999999999</v>
      </c>
      <c r="J2054" s="6">
        <v>4</v>
      </c>
      <c r="K2054" s="4">
        <v>41.08</v>
      </c>
    </row>
    <row r="2055" spans="1:11" x14ac:dyDescent="0.25">
      <c r="A2055" s="2">
        <v>42038</v>
      </c>
      <c r="B2055" s="6">
        <f>YEAR(sales_data[[#This Row],[Order Date]])</f>
        <v>2015</v>
      </c>
      <c r="C2055" s="6">
        <f>MONTH(A2055)</f>
        <v>2</v>
      </c>
      <c r="D2055" s="1" t="s">
        <v>1538</v>
      </c>
      <c r="E2055" s="1" t="s">
        <v>296</v>
      </c>
      <c r="F2055" s="1" t="s">
        <v>11</v>
      </c>
      <c r="G2055" s="1" t="s">
        <v>20</v>
      </c>
      <c r="H2055" s="1" t="s">
        <v>1197</v>
      </c>
      <c r="I2055" s="4">
        <v>12.14</v>
      </c>
      <c r="J2055" s="6">
        <v>3</v>
      </c>
      <c r="K2055" s="4">
        <v>4.0999999999999996</v>
      </c>
    </row>
    <row r="2056" spans="1:11" x14ac:dyDescent="0.25">
      <c r="A2056" s="2">
        <v>42038</v>
      </c>
      <c r="B2056" s="6">
        <f>YEAR(sales_data[[#This Row],[Order Date]])</f>
        <v>2015</v>
      </c>
      <c r="C2056" s="6">
        <f>MONTH(A2056)</f>
        <v>2</v>
      </c>
      <c r="D2056" s="1" t="s">
        <v>809</v>
      </c>
      <c r="E2056" s="1" t="s">
        <v>30</v>
      </c>
      <c r="F2056" s="1" t="s">
        <v>11</v>
      </c>
      <c r="G2056" s="1" t="s">
        <v>63</v>
      </c>
      <c r="H2056" s="1" t="s">
        <v>64</v>
      </c>
      <c r="I2056" s="4">
        <v>74.52</v>
      </c>
      <c r="J2056" s="6">
        <v>9</v>
      </c>
      <c r="K2056" s="4">
        <v>35.020000000000003</v>
      </c>
    </row>
    <row r="2057" spans="1:11" x14ac:dyDescent="0.25">
      <c r="A2057" s="2">
        <v>42038</v>
      </c>
      <c r="B2057" s="6">
        <f>YEAR(sales_data[[#This Row],[Order Date]])</f>
        <v>2015</v>
      </c>
      <c r="C2057" s="6">
        <f>MONTH(A2057)</f>
        <v>2</v>
      </c>
      <c r="D2057" s="1" t="s">
        <v>671</v>
      </c>
      <c r="E2057" s="1" t="s">
        <v>149</v>
      </c>
      <c r="F2057" s="1" t="s">
        <v>34</v>
      </c>
      <c r="G2057" s="1" t="s">
        <v>35</v>
      </c>
      <c r="H2057" s="1" t="s">
        <v>1876</v>
      </c>
      <c r="I2057" s="4">
        <v>90.88</v>
      </c>
      <c r="J2057" s="6">
        <v>1</v>
      </c>
      <c r="K2057" s="4">
        <v>15.15</v>
      </c>
    </row>
    <row r="2058" spans="1:11" x14ac:dyDescent="0.25">
      <c r="A2058" s="2">
        <v>42041</v>
      </c>
      <c r="B2058" s="6">
        <f>YEAR(sales_data[[#This Row],[Order Date]])</f>
        <v>2015</v>
      </c>
      <c r="C2058" s="6">
        <f>MONTH(A2058)</f>
        <v>2</v>
      </c>
      <c r="D2058" s="1" t="s">
        <v>659</v>
      </c>
      <c r="E2058" s="1" t="s">
        <v>164</v>
      </c>
      <c r="F2058" s="1" t="s">
        <v>11</v>
      </c>
      <c r="G2058" s="1" t="s">
        <v>24</v>
      </c>
      <c r="H2058" s="1" t="s">
        <v>1624</v>
      </c>
      <c r="I2058" s="4">
        <v>5.28</v>
      </c>
      <c r="J2058" s="6">
        <v>3</v>
      </c>
      <c r="K2058" s="4">
        <v>1.53</v>
      </c>
    </row>
    <row r="2059" spans="1:11" x14ac:dyDescent="0.25">
      <c r="A2059" s="2">
        <v>42041</v>
      </c>
      <c r="B2059" s="6">
        <f>YEAR(sales_data[[#This Row],[Order Date]])</f>
        <v>2015</v>
      </c>
      <c r="C2059" s="6">
        <f>MONTH(A2059)</f>
        <v>2</v>
      </c>
      <c r="D2059" s="1" t="s">
        <v>1042</v>
      </c>
      <c r="E2059" s="1" t="s">
        <v>59</v>
      </c>
      <c r="F2059" s="1" t="s">
        <v>34</v>
      </c>
      <c r="G2059" s="1" t="s">
        <v>35</v>
      </c>
      <c r="H2059" s="1" t="s">
        <v>1772</v>
      </c>
      <c r="I2059" s="4">
        <v>1268.82</v>
      </c>
      <c r="J2059" s="6">
        <v>9</v>
      </c>
      <c r="K2059" s="4">
        <v>266.45</v>
      </c>
    </row>
    <row r="2060" spans="1:11" x14ac:dyDescent="0.25">
      <c r="A2060" s="2">
        <v>42041</v>
      </c>
      <c r="B2060" s="6">
        <f>YEAR(sales_data[[#This Row],[Order Date]])</f>
        <v>2015</v>
      </c>
      <c r="C2060" s="6">
        <f>MONTH(A2060)</f>
        <v>2</v>
      </c>
      <c r="D2060" s="1" t="s">
        <v>1042</v>
      </c>
      <c r="E2060" s="1" t="s">
        <v>59</v>
      </c>
      <c r="F2060" s="1" t="s">
        <v>34</v>
      </c>
      <c r="G2060" s="1" t="s">
        <v>74</v>
      </c>
      <c r="H2060" s="1" t="s">
        <v>1909</v>
      </c>
      <c r="I2060" s="4">
        <v>283.92</v>
      </c>
      <c r="J2060" s="6">
        <v>4</v>
      </c>
      <c r="K2060" s="4">
        <v>82.34</v>
      </c>
    </row>
    <row r="2061" spans="1:11" x14ac:dyDescent="0.25">
      <c r="A2061" s="2">
        <v>42041</v>
      </c>
      <c r="B2061" s="6">
        <f>YEAR(sales_data[[#This Row],[Order Date]])</f>
        <v>2015</v>
      </c>
      <c r="C2061" s="6">
        <f>MONTH(A2061)</f>
        <v>2</v>
      </c>
      <c r="D2061" s="1" t="s">
        <v>1042</v>
      </c>
      <c r="E2061" s="1" t="s">
        <v>59</v>
      </c>
      <c r="F2061" s="1" t="s">
        <v>11</v>
      </c>
      <c r="G2061" s="1" t="s">
        <v>24</v>
      </c>
      <c r="H2061" s="1" t="s">
        <v>1504</v>
      </c>
      <c r="I2061" s="4">
        <v>5.68</v>
      </c>
      <c r="J2061" s="6">
        <v>2</v>
      </c>
      <c r="K2061" s="4">
        <v>1.76</v>
      </c>
    </row>
    <row r="2062" spans="1:11" x14ac:dyDescent="0.25">
      <c r="A2062" s="2">
        <v>42041</v>
      </c>
      <c r="B2062" s="6">
        <f>YEAR(sales_data[[#This Row],[Order Date]])</f>
        <v>2015</v>
      </c>
      <c r="C2062" s="6">
        <f>MONTH(A2062)</f>
        <v>2</v>
      </c>
      <c r="D2062" s="1" t="s">
        <v>1910</v>
      </c>
      <c r="E2062" s="1" t="s">
        <v>10</v>
      </c>
      <c r="F2062" s="1" t="s">
        <v>11</v>
      </c>
      <c r="G2062" s="1" t="s">
        <v>20</v>
      </c>
      <c r="H2062" s="1" t="s">
        <v>1686</v>
      </c>
      <c r="I2062" s="4">
        <v>2.93</v>
      </c>
      <c r="J2062" s="6">
        <v>3</v>
      </c>
      <c r="K2062" s="4">
        <v>-4.99</v>
      </c>
    </row>
    <row r="2063" spans="1:11" x14ac:dyDescent="0.25">
      <c r="A2063" s="2">
        <v>42041</v>
      </c>
      <c r="B2063" s="6">
        <f>YEAR(sales_data[[#This Row],[Order Date]])</f>
        <v>2015</v>
      </c>
      <c r="C2063" s="6">
        <f>MONTH(A2063)</f>
        <v>2</v>
      </c>
      <c r="D2063" s="1" t="s">
        <v>1910</v>
      </c>
      <c r="E2063" s="1" t="s">
        <v>10</v>
      </c>
      <c r="F2063" s="1" t="s">
        <v>39</v>
      </c>
      <c r="G2063" s="1" t="s">
        <v>52</v>
      </c>
      <c r="H2063" s="1" t="s">
        <v>1911</v>
      </c>
      <c r="I2063" s="4">
        <v>18.53</v>
      </c>
      <c r="J2063" s="6">
        <v>2</v>
      </c>
      <c r="K2063" s="4">
        <v>4.4000000000000004</v>
      </c>
    </row>
    <row r="2064" spans="1:11" x14ac:dyDescent="0.25">
      <c r="A2064" s="2">
        <v>42041</v>
      </c>
      <c r="B2064" s="6">
        <f>YEAR(sales_data[[#This Row],[Order Date]])</f>
        <v>2015</v>
      </c>
      <c r="C2064" s="6">
        <f>MONTH(A2064)</f>
        <v>2</v>
      </c>
      <c r="D2064" s="1" t="s">
        <v>1910</v>
      </c>
      <c r="E2064" s="1" t="s">
        <v>10</v>
      </c>
      <c r="F2064" s="1" t="s">
        <v>11</v>
      </c>
      <c r="G2064" s="1" t="s">
        <v>18</v>
      </c>
      <c r="H2064" s="1" t="s">
        <v>795</v>
      </c>
      <c r="I2064" s="4">
        <v>670.75</v>
      </c>
      <c r="J2064" s="6">
        <v>3</v>
      </c>
      <c r="K2064" s="4">
        <v>-125.77</v>
      </c>
    </row>
    <row r="2065" spans="1:11" x14ac:dyDescent="0.25">
      <c r="A2065" s="2">
        <v>42041</v>
      </c>
      <c r="B2065" s="6">
        <f>YEAR(sales_data[[#This Row],[Order Date]])</f>
        <v>2015</v>
      </c>
      <c r="C2065" s="6">
        <f>MONTH(A2065)</f>
        <v>2</v>
      </c>
      <c r="D2065" s="1" t="s">
        <v>1912</v>
      </c>
      <c r="E2065" s="1" t="s">
        <v>55</v>
      </c>
      <c r="F2065" s="1" t="s">
        <v>11</v>
      </c>
      <c r="G2065" s="1" t="s">
        <v>18</v>
      </c>
      <c r="H2065" s="1" t="s">
        <v>1870</v>
      </c>
      <c r="I2065" s="4">
        <v>146.72999999999999</v>
      </c>
      <c r="J2065" s="6">
        <v>3</v>
      </c>
      <c r="K2065" s="4">
        <v>2.93</v>
      </c>
    </row>
    <row r="2066" spans="1:11" x14ac:dyDescent="0.25">
      <c r="A2066" s="2">
        <v>42041</v>
      </c>
      <c r="B2066" s="6">
        <f>YEAR(sales_data[[#This Row],[Order Date]])</f>
        <v>2015</v>
      </c>
      <c r="C2066" s="6">
        <f>MONTH(A2066)</f>
        <v>2</v>
      </c>
      <c r="D2066" s="1" t="s">
        <v>1912</v>
      </c>
      <c r="E2066" s="1" t="s">
        <v>55</v>
      </c>
      <c r="F2066" s="1" t="s">
        <v>11</v>
      </c>
      <c r="G2066" s="1" t="s">
        <v>12</v>
      </c>
      <c r="H2066" s="1" t="s">
        <v>1913</v>
      </c>
      <c r="I2066" s="4">
        <v>29.9</v>
      </c>
      <c r="J2066" s="6">
        <v>5</v>
      </c>
      <c r="K2066" s="4">
        <v>13.46</v>
      </c>
    </row>
    <row r="2067" spans="1:11" x14ac:dyDescent="0.25">
      <c r="A2067" s="2">
        <v>42042</v>
      </c>
      <c r="B2067" s="6">
        <f>YEAR(sales_data[[#This Row],[Order Date]])</f>
        <v>2015</v>
      </c>
      <c r="C2067" s="6">
        <f>MONTH(A2067)</f>
        <v>2</v>
      </c>
      <c r="D2067" s="1" t="s">
        <v>389</v>
      </c>
      <c r="E2067" s="1" t="s">
        <v>55</v>
      </c>
      <c r="F2067" s="1" t="s">
        <v>11</v>
      </c>
      <c r="G2067" s="1" t="s">
        <v>63</v>
      </c>
      <c r="H2067" s="1" t="s">
        <v>543</v>
      </c>
      <c r="I2067" s="4">
        <v>311.14999999999998</v>
      </c>
      <c r="J2067" s="6">
        <v>5</v>
      </c>
      <c r="K2067" s="4">
        <v>146.24</v>
      </c>
    </row>
    <row r="2068" spans="1:11" x14ac:dyDescent="0.25">
      <c r="A2068" s="2">
        <v>42042</v>
      </c>
      <c r="B2068" s="6">
        <f>YEAR(sales_data[[#This Row],[Order Date]])</f>
        <v>2015</v>
      </c>
      <c r="C2068" s="6">
        <f>MONTH(A2068)</f>
        <v>2</v>
      </c>
      <c r="D2068" s="1" t="s">
        <v>389</v>
      </c>
      <c r="E2068" s="1" t="s">
        <v>55</v>
      </c>
      <c r="F2068" s="1" t="s">
        <v>11</v>
      </c>
      <c r="G2068" s="1" t="s">
        <v>12</v>
      </c>
      <c r="H2068" s="1" t="s">
        <v>331</v>
      </c>
      <c r="I2068" s="4">
        <v>12.96</v>
      </c>
      <c r="J2068" s="6">
        <v>2</v>
      </c>
      <c r="K2068" s="4">
        <v>6.35</v>
      </c>
    </row>
    <row r="2069" spans="1:11" x14ac:dyDescent="0.25">
      <c r="A2069" s="2">
        <v>42043</v>
      </c>
      <c r="B2069" s="6">
        <f>YEAR(sales_data[[#This Row],[Order Date]])</f>
        <v>2015</v>
      </c>
      <c r="C2069" s="6">
        <f>MONTH(A2069)</f>
        <v>2</v>
      </c>
      <c r="D2069" s="1" t="s">
        <v>1241</v>
      </c>
      <c r="E2069" s="1" t="s">
        <v>78</v>
      </c>
      <c r="F2069" s="1" t="s">
        <v>39</v>
      </c>
      <c r="G2069" s="1" t="s">
        <v>40</v>
      </c>
      <c r="H2069" s="1" t="s">
        <v>1239</v>
      </c>
      <c r="I2069" s="4">
        <v>107.98</v>
      </c>
      <c r="J2069" s="6">
        <v>3</v>
      </c>
      <c r="K2069" s="4">
        <v>-27</v>
      </c>
    </row>
    <row r="2070" spans="1:11" x14ac:dyDescent="0.25">
      <c r="A2070" s="2">
        <v>42043</v>
      </c>
      <c r="B2070" s="6">
        <f>YEAR(sales_data[[#This Row],[Order Date]])</f>
        <v>2015</v>
      </c>
      <c r="C2070" s="6">
        <f>MONTH(A2070)</f>
        <v>2</v>
      </c>
      <c r="D2070" s="1" t="s">
        <v>796</v>
      </c>
      <c r="E2070" s="1" t="s">
        <v>1283</v>
      </c>
      <c r="F2070" s="1" t="s">
        <v>11</v>
      </c>
      <c r="G2070" s="1" t="s">
        <v>12</v>
      </c>
      <c r="H2070" s="1" t="s">
        <v>1914</v>
      </c>
      <c r="I2070" s="4">
        <v>9.5399999999999991</v>
      </c>
      <c r="J2070" s="6">
        <v>2</v>
      </c>
      <c r="K2070" s="4">
        <v>4.29</v>
      </c>
    </row>
    <row r="2071" spans="1:11" x14ac:dyDescent="0.25">
      <c r="A2071" s="2">
        <v>42043</v>
      </c>
      <c r="B2071" s="6">
        <f>YEAR(sales_data[[#This Row],[Order Date]])</f>
        <v>2015</v>
      </c>
      <c r="C2071" s="6">
        <f>MONTH(A2071)</f>
        <v>2</v>
      </c>
      <c r="D2071" s="1" t="s">
        <v>796</v>
      </c>
      <c r="E2071" s="1" t="s">
        <v>1283</v>
      </c>
      <c r="F2071" s="1" t="s">
        <v>11</v>
      </c>
      <c r="G2071" s="1" t="s">
        <v>43</v>
      </c>
      <c r="H2071" s="1" t="s">
        <v>540</v>
      </c>
      <c r="I2071" s="4">
        <v>5.81</v>
      </c>
      <c r="J2071" s="6">
        <v>1</v>
      </c>
      <c r="K2071" s="4">
        <v>1.8</v>
      </c>
    </row>
    <row r="2072" spans="1:11" x14ac:dyDescent="0.25">
      <c r="A2072" s="2">
        <v>42043</v>
      </c>
      <c r="B2072" s="6">
        <f>YEAR(sales_data[[#This Row],[Order Date]])</f>
        <v>2015</v>
      </c>
      <c r="C2072" s="6">
        <f>MONTH(A2072)</f>
        <v>2</v>
      </c>
      <c r="D2072" s="1" t="s">
        <v>796</v>
      </c>
      <c r="E2072" s="1" t="s">
        <v>1283</v>
      </c>
      <c r="F2072" s="1" t="s">
        <v>11</v>
      </c>
      <c r="G2072" s="1" t="s">
        <v>24</v>
      </c>
      <c r="H2072" s="1" t="s">
        <v>1915</v>
      </c>
      <c r="I2072" s="4">
        <v>5.76</v>
      </c>
      <c r="J2072" s="6">
        <v>2</v>
      </c>
      <c r="K2072" s="4">
        <v>1.73</v>
      </c>
    </row>
    <row r="2073" spans="1:11" x14ac:dyDescent="0.25">
      <c r="A2073" s="2">
        <v>42044</v>
      </c>
      <c r="B2073" s="6">
        <f>YEAR(sales_data[[#This Row],[Order Date]])</f>
        <v>2015</v>
      </c>
      <c r="C2073" s="6">
        <f>MONTH(A2073)</f>
        <v>2</v>
      </c>
      <c r="D2073" s="1" t="s">
        <v>892</v>
      </c>
      <c r="E2073" s="1" t="s">
        <v>10</v>
      </c>
      <c r="F2073" s="1" t="s">
        <v>39</v>
      </c>
      <c r="G2073" s="1" t="s">
        <v>52</v>
      </c>
      <c r="H2073" s="1" t="s">
        <v>53</v>
      </c>
      <c r="I2073" s="4">
        <v>20.8</v>
      </c>
      <c r="J2073" s="6">
        <v>2</v>
      </c>
      <c r="K2073" s="4">
        <v>6.5</v>
      </c>
    </row>
    <row r="2074" spans="1:11" x14ac:dyDescent="0.25">
      <c r="A2074" s="2">
        <v>42044</v>
      </c>
      <c r="B2074" s="6">
        <f>YEAR(sales_data[[#This Row],[Order Date]])</f>
        <v>2015</v>
      </c>
      <c r="C2074" s="6">
        <f>MONTH(A2074)</f>
        <v>2</v>
      </c>
      <c r="D2074" s="1" t="s">
        <v>1327</v>
      </c>
      <c r="E2074" s="1" t="s">
        <v>10</v>
      </c>
      <c r="F2074" s="1" t="s">
        <v>11</v>
      </c>
      <c r="G2074" s="1" t="s">
        <v>16</v>
      </c>
      <c r="H2074" s="1" t="s">
        <v>89</v>
      </c>
      <c r="I2074" s="4">
        <v>40.1</v>
      </c>
      <c r="J2074" s="6">
        <v>4</v>
      </c>
      <c r="K2074" s="4">
        <v>13.53</v>
      </c>
    </row>
    <row r="2075" spans="1:11" x14ac:dyDescent="0.25">
      <c r="A2075" s="2">
        <v>42044</v>
      </c>
      <c r="B2075" s="6">
        <f>YEAR(sales_data[[#This Row],[Order Date]])</f>
        <v>2015</v>
      </c>
      <c r="C2075" s="6">
        <f>MONTH(A2075)</f>
        <v>2</v>
      </c>
      <c r="D2075" s="1" t="s">
        <v>1327</v>
      </c>
      <c r="E2075" s="1" t="s">
        <v>10</v>
      </c>
      <c r="F2075" s="1" t="s">
        <v>34</v>
      </c>
      <c r="G2075" s="1" t="s">
        <v>47</v>
      </c>
      <c r="H2075" s="1" t="s">
        <v>340</v>
      </c>
      <c r="I2075" s="4">
        <v>40.78</v>
      </c>
      <c r="J2075" s="6">
        <v>2</v>
      </c>
      <c r="K2075" s="4">
        <v>-30.59</v>
      </c>
    </row>
    <row r="2076" spans="1:11" x14ac:dyDescent="0.25">
      <c r="A2076" s="2">
        <v>42044</v>
      </c>
      <c r="B2076" s="6">
        <f>YEAR(sales_data[[#This Row],[Order Date]])</f>
        <v>2015</v>
      </c>
      <c r="C2076" s="6">
        <f>MONTH(A2076)</f>
        <v>2</v>
      </c>
      <c r="D2076" s="1" t="s">
        <v>1916</v>
      </c>
      <c r="E2076" s="1" t="s">
        <v>27</v>
      </c>
      <c r="F2076" s="1" t="s">
        <v>34</v>
      </c>
      <c r="G2076" s="1" t="s">
        <v>35</v>
      </c>
      <c r="H2076" s="1" t="s">
        <v>1425</v>
      </c>
      <c r="I2076" s="4">
        <v>203.92</v>
      </c>
      <c r="J2076" s="6">
        <v>5</v>
      </c>
      <c r="K2076" s="4">
        <v>22.94</v>
      </c>
    </row>
    <row r="2077" spans="1:11" x14ac:dyDescent="0.25">
      <c r="A2077" s="2">
        <v>42044</v>
      </c>
      <c r="B2077" s="6">
        <f>YEAR(sales_data[[#This Row],[Order Date]])</f>
        <v>2015</v>
      </c>
      <c r="C2077" s="6">
        <f>MONTH(A2077)</f>
        <v>2</v>
      </c>
      <c r="D2077" s="1" t="s">
        <v>1448</v>
      </c>
      <c r="E2077" s="1" t="s">
        <v>15</v>
      </c>
      <c r="F2077" s="1" t="s">
        <v>39</v>
      </c>
      <c r="G2077" s="1" t="s">
        <v>52</v>
      </c>
      <c r="H2077" s="1" t="s">
        <v>502</v>
      </c>
      <c r="I2077" s="4">
        <v>479.95</v>
      </c>
      <c r="J2077" s="6">
        <v>6</v>
      </c>
      <c r="K2077" s="4">
        <v>89.99</v>
      </c>
    </row>
    <row r="2078" spans="1:11" x14ac:dyDescent="0.25">
      <c r="A2078" s="2">
        <v>42045</v>
      </c>
      <c r="B2078" s="6">
        <f>YEAR(sales_data[[#This Row],[Order Date]])</f>
        <v>2015</v>
      </c>
      <c r="C2078" s="6">
        <f>MONTH(A2078)</f>
        <v>2</v>
      </c>
      <c r="D2078" s="1" t="s">
        <v>1748</v>
      </c>
      <c r="E2078" s="1" t="s">
        <v>23</v>
      </c>
      <c r="F2078" s="1" t="s">
        <v>11</v>
      </c>
      <c r="G2078" s="1" t="s">
        <v>18</v>
      </c>
      <c r="H2078" s="1" t="s">
        <v>1317</v>
      </c>
      <c r="I2078" s="4">
        <v>77.239999999999995</v>
      </c>
      <c r="J2078" s="6">
        <v>5</v>
      </c>
      <c r="K2078" s="4">
        <v>7.72</v>
      </c>
    </row>
    <row r="2079" spans="1:11" x14ac:dyDescent="0.25">
      <c r="A2079" s="2">
        <v>42049</v>
      </c>
      <c r="B2079" s="6">
        <f>YEAR(sales_data[[#This Row],[Order Date]])</f>
        <v>2015</v>
      </c>
      <c r="C2079" s="6">
        <f>MONTH(A2079)</f>
        <v>2</v>
      </c>
      <c r="D2079" s="1" t="s">
        <v>1178</v>
      </c>
      <c r="E2079" s="1" t="s">
        <v>78</v>
      </c>
      <c r="F2079" s="1" t="s">
        <v>11</v>
      </c>
      <c r="G2079" s="1" t="s">
        <v>20</v>
      </c>
      <c r="H2079" s="1" t="s">
        <v>765</v>
      </c>
      <c r="I2079" s="4">
        <v>14.95</v>
      </c>
      <c r="J2079" s="6">
        <v>2</v>
      </c>
      <c r="K2079" s="4">
        <v>-11.96</v>
      </c>
    </row>
    <row r="2080" spans="1:11" x14ac:dyDescent="0.25">
      <c r="A2080" s="2">
        <v>42049</v>
      </c>
      <c r="B2080" s="6">
        <f>YEAR(sales_data[[#This Row],[Order Date]])</f>
        <v>2015</v>
      </c>
      <c r="C2080" s="6">
        <f>MONTH(A2080)</f>
        <v>2</v>
      </c>
      <c r="D2080" s="1" t="s">
        <v>1178</v>
      </c>
      <c r="E2080" s="1" t="s">
        <v>78</v>
      </c>
      <c r="F2080" s="1" t="s">
        <v>39</v>
      </c>
      <c r="G2080" s="1" t="s">
        <v>40</v>
      </c>
      <c r="H2080" s="1" t="s">
        <v>1917</v>
      </c>
      <c r="I2080" s="4">
        <v>323.98</v>
      </c>
      <c r="J2080" s="6">
        <v>3</v>
      </c>
      <c r="K2080" s="4">
        <v>-81</v>
      </c>
    </row>
    <row r="2081" spans="1:11" x14ac:dyDescent="0.25">
      <c r="A2081" s="2">
        <v>42049</v>
      </c>
      <c r="B2081" s="6">
        <f>YEAR(sales_data[[#This Row],[Order Date]])</f>
        <v>2015</v>
      </c>
      <c r="C2081" s="6">
        <f>MONTH(A2081)</f>
        <v>2</v>
      </c>
      <c r="D2081" s="1" t="s">
        <v>1178</v>
      </c>
      <c r="E2081" s="1" t="s">
        <v>78</v>
      </c>
      <c r="F2081" s="1" t="s">
        <v>11</v>
      </c>
      <c r="G2081" s="1" t="s">
        <v>20</v>
      </c>
      <c r="H2081" s="1" t="s">
        <v>970</v>
      </c>
      <c r="I2081" s="4">
        <v>2.29</v>
      </c>
      <c r="J2081" s="6">
        <v>2</v>
      </c>
      <c r="K2081" s="4">
        <v>-1.68</v>
      </c>
    </row>
    <row r="2082" spans="1:11" x14ac:dyDescent="0.25">
      <c r="A2082" s="2">
        <v>42049</v>
      </c>
      <c r="B2082" s="6">
        <f>YEAR(sales_data[[#This Row],[Order Date]])</f>
        <v>2015</v>
      </c>
      <c r="C2082" s="6">
        <f>MONTH(A2082)</f>
        <v>2</v>
      </c>
      <c r="D2082" s="1" t="s">
        <v>1178</v>
      </c>
      <c r="E2082" s="1" t="s">
        <v>78</v>
      </c>
      <c r="F2082" s="1" t="s">
        <v>11</v>
      </c>
      <c r="G2082" s="1" t="s">
        <v>24</v>
      </c>
      <c r="H2082" s="1" t="s">
        <v>960</v>
      </c>
      <c r="I2082" s="4">
        <v>14.35</v>
      </c>
      <c r="J2082" s="6">
        <v>3</v>
      </c>
      <c r="K2082" s="4">
        <v>0.9</v>
      </c>
    </row>
    <row r="2083" spans="1:11" x14ac:dyDescent="0.25">
      <c r="A2083" s="2">
        <v>42049</v>
      </c>
      <c r="B2083" s="6">
        <f>YEAR(sales_data[[#This Row],[Order Date]])</f>
        <v>2015</v>
      </c>
      <c r="C2083" s="6">
        <f>MONTH(A2083)</f>
        <v>2</v>
      </c>
      <c r="D2083" s="1" t="s">
        <v>1178</v>
      </c>
      <c r="E2083" s="1" t="s">
        <v>78</v>
      </c>
      <c r="F2083" s="1" t="s">
        <v>39</v>
      </c>
      <c r="G2083" s="1" t="s">
        <v>52</v>
      </c>
      <c r="H2083" s="1" t="s">
        <v>1556</v>
      </c>
      <c r="I2083" s="4">
        <v>71.98</v>
      </c>
      <c r="J2083" s="6">
        <v>3</v>
      </c>
      <c r="K2083" s="4">
        <v>0.9</v>
      </c>
    </row>
    <row r="2084" spans="1:11" x14ac:dyDescent="0.25">
      <c r="A2084" s="2">
        <v>42049</v>
      </c>
      <c r="B2084" s="6">
        <f>YEAR(sales_data[[#This Row],[Order Date]])</f>
        <v>2015</v>
      </c>
      <c r="C2084" s="6">
        <f>MONTH(A2084)</f>
        <v>2</v>
      </c>
      <c r="D2084" s="1" t="s">
        <v>677</v>
      </c>
      <c r="E2084" s="1" t="s">
        <v>149</v>
      </c>
      <c r="F2084" s="1" t="s">
        <v>11</v>
      </c>
      <c r="G2084" s="1" t="s">
        <v>20</v>
      </c>
      <c r="H2084" s="1" t="s">
        <v>1918</v>
      </c>
      <c r="I2084" s="4">
        <v>26.42</v>
      </c>
      <c r="J2084" s="6">
        <v>9</v>
      </c>
      <c r="K2084" s="4">
        <v>9.58</v>
      </c>
    </row>
    <row r="2085" spans="1:11" x14ac:dyDescent="0.25">
      <c r="A2085" s="2">
        <v>42049</v>
      </c>
      <c r="B2085" s="6">
        <f>YEAR(sales_data[[#This Row],[Order Date]])</f>
        <v>2015</v>
      </c>
      <c r="C2085" s="6">
        <f>MONTH(A2085)</f>
        <v>2</v>
      </c>
      <c r="D2085" s="1" t="s">
        <v>677</v>
      </c>
      <c r="E2085" s="1" t="s">
        <v>149</v>
      </c>
      <c r="F2085" s="1" t="s">
        <v>39</v>
      </c>
      <c r="G2085" s="1" t="s">
        <v>40</v>
      </c>
      <c r="H2085" s="1" t="s">
        <v>1695</v>
      </c>
      <c r="I2085" s="4">
        <v>625.99</v>
      </c>
      <c r="J2085" s="6">
        <v>1</v>
      </c>
      <c r="K2085" s="4">
        <v>187.8</v>
      </c>
    </row>
    <row r="2086" spans="1:11" x14ac:dyDescent="0.25">
      <c r="A2086" s="2">
        <v>42050</v>
      </c>
      <c r="B2086" s="6">
        <f>YEAR(sales_data[[#This Row],[Order Date]])</f>
        <v>2015</v>
      </c>
      <c r="C2086" s="6">
        <f>MONTH(A2086)</f>
        <v>2</v>
      </c>
      <c r="D2086" s="1" t="s">
        <v>468</v>
      </c>
      <c r="E2086" s="1" t="s">
        <v>157</v>
      </c>
      <c r="F2086" s="1" t="s">
        <v>39</v>
      </c>
      <c r="G2086" s="1" t="s">
        <v>40</v>
      </c>
      <c r="H2086" s="1" t="s">
        <v>415</v>
      </c>
      <c r="I2086" s="4">
        <v>134.97</v>
      </c>
      <c r="J2086" s="6">
        <v>3</v>
      </c>
      <c r="K2086" s="4">
        <v>64.790000000000006</v>
      </c>
    </row>
    <row r="2087" spans="1:11" x14ac:dyDescent="0.25">
      <c r="A2087" s="2">
        <v>42050</v>
      </c>
      <c r="B2087" s="6">
        <f>YEAR(sales_data[[#This Row],[Order Date]])</f>
        <v>2015</v>
      </c>
      <c r="C2087" s="6">
        <f>MONTH(A2087)</f>
        <v>2</v>
      </c>
      <c r="D2087" s="1" t="s">
        <v>468</v>
      </c>
      <c r="E2087" s="1" t="s">
        <v>157</v>
      </c>
      <c r="F2087" s="1" t="s">
        <v>39</v>
      </c>
      <c r="G2087" s="1" t="s">
        <v>40</v>
      </c>
      <c r="H2087" s="1" t="s">
        <v>1596</v>
      </c>
      <c r="I2087" s="4">
        <v>699.98</v>
      </c>
      <c r="J2087" s="6">
        <v>2</v>
      </c>
      <c r="K2087" s="4">
        <v>195.99</v>
      </c>
    </row>
    <row r="2088" spans="1:11" x14ac:dyDescent="0.25">
      <c r="A2088" s="2">
        <v>42050</v>
      </c>
      <c r="B2088" s="6">
        <f>YEAR(sales_data[[#This Row],[Order Date]])</f>
        <v>2015</v>
      </c>
      <c r="C2088" s="6">
        <f>MONTH(A2088)</f>
        <v>2</v>
      </c>
      <c r="D2088" s="1" t="s">
        <v>468</v>
      </c>
      <c r="E2088" s="1" t="s">
        <v>157</v>
      </c>
      <c r="F2088" s="1" t="s">
        <v>39</v>
      </c>
      <c r="G2088" s="1" t="s">
        <v>52</v>
      </c>
      <c r="H2088" s="1" t="s">
        <v>1526</v>
      </c>
      <c r="I2088" s="4">
        <v>139.94999999999999</v>
      </c>
      <c r="J2088" s="6">
        <v>5</v>
      </c>
      <c r="K2088" s="4">
        <v>26.59</v>
      </c>
    </row>
    <row r="2089" spans="1:11" x14ac:dyDescent="0.25">
      <c r="A2089" s="2">
        <v>42050</v>
      </c>
      <c r="B2089" s="6">
        <f>YEAR(sales_data[[#This Row],[Order Date]])</f>
        <v>2015</v>
      </c>
      <c r="C2089" s="6">
        <f>MONTH(A2089)</f>
        <v>2</v>
      </c>
      <c r="D2089" s="1" t="s">
        <v>599</v>
      </c>
      <c r="E2089" s="1" t="s">
        <v>27</v>
      </c>
      <c r="F2089" s="1" t="s">
        <v>11</v>
      </c>
      <c r="G2089" s="1" t="s">
        <v>12</v>
      </c>
      <c r="H2089" s="1" t="s">
        <v>1884</v>
      </c>
      <c r="I2089" s="4">
        <v>13.36</v>
      </c>
      <c r="J2089" s="6">
        <v>2</v>
      </c>
      <c r="K2089" s="4">
        <v>6.41</v>
      </c>
    </row>
    <row r="2090" spans="1:11" x14ac:dyDescent="0.25">
      <c r="A2090" s="2">
        <v>42050</v>
      </c>
      <c r="B2090" s="6">
        <f>YEAR(sales_data[[#This Row],[Order Date]])</f>
        <v>2015</v>
      </c>
      <c r="C2090" s="6">
        <f>MONTH(A2090)</f>
        <v>2</v>
      </c>
      <c r="D2090" s="1" t="s">
        <v>599</v>
      </c>
      <c r="E2090" s="1" t="s">
        <v>27</v>
      </c>
      <c r="F2090" s="1" t="s">
        <v>11</v>
      </c>
      <c r="G2090" s="1" t="s">
        <v>20</v>
      </c>
      <c r="H2090" s="1" t="s">
        <v>579</v>
      </c>
      <c r="I2090" s="4">
        <v>41.72</v>
      </c>
      <c r="J2090" s="6">
        <v>5</v>
      </c>
      <c r="K2090" s="4">
        <v>13.04</v>
      </c>
    </row>
    <row r="2091" spans="1:11" x14ac:dyDescent="0.25">
      <c r="A2091" s="2">
        <v>42050</v>
      </c>
      <c r="B2091" s="6">
        <f>YEAR(sales_data[[#This Row],[Order Date]])</f>
        <v>2015</v>
      </c>
      <c r="C2091" s="6">
        <f>MONTH(A2091)</f>
        <v>2</v>
      </c>
      <c r="D2091" s="1" t="s">
        <v>599</v>
      </c>
      <c r="E2091" s="1" t="s">
        <v>27</v>
      </c>
      <c r="F2091" s="1" t="s">
        <v>11</v>
      </c>
      <c r="G2091" s="1" t="s">
        <v>20</v>
      </c>
      <c r="H2091" s="1" t="s">
        <v>899</v>
      </c>
      <c r="I2091" s="4">
        <v>11.52</v>
      </c>
      <c r="J2091" s="6">
        <v>5</v>
      </c>
      <c r="K2091" s="4">
        <v>4.18</v>
      </c>
    </row>
    <row r="2092" spans="1:11" x14ac:dyDescent="0.25">
      <c r="A2092" s="2">
        <v>42050</v>
      </c>
      <c r="B2092" s="6">
        <f>YEAR(sales_data[[#This Row],[Order Date]])</f>
        <v>2015</v>
      </c>
      <c r="C2092" s="6">
        <f>MONTH(A2092)</f>
        <v>2</v>
      </c>
      <c r="D2092" s="1" t="s">
        <v>599</v>
      </c>
      <c r="E2092" s="1" t="s">
        <v>27</v>
      </c>
      <c r="F2092" s="1" t="s">
        <v>11</v>
      </c>
      <c r="G2092" s="1" t="s">
        <v>92</v>
      </c>
      <c r="H2092" s="1" t="s">
        <v>571</v>
      </c>
      <c r="I2092" s="4">
        <v>541.44000000000005</v>
      </c>
      <c r="J2092" s="6">
        <v>6</v>
      </c>
      <c r="K2092" s="4">
        <v>157.02000000000001</v>
      </c>
    </row>
    <row r="2093" spans="1:11" x14ac:dyDescent="0.25">
      <c r="A2093" s="2">
        <v>42050</v>
      </c>
      <c r="B2093" s="6">
        <f>YEAR(sales_data[[#This Row],[Order Date]])</f>
        <v>2015</v>
      </c>
      <c r="C2093" s="6">
        <f>MONTH(A2093)</f>
        <v>2</v>
      </c>
      <c r="D2093" s="1" t="s">
        <v>599</v>
      </c>
      <c r="E2093" s="1" t="s">
        <v>27</v>
      </c>
      <c r="F2093" s="1" t="s">
        <v>11</v>
      </c>
      <c r="G2093" s="1" t="s">
        <v>12</v>
      </c>
      <c r="H2093" s="1" t="s">
        <v>1919</v>
      </c>
      <c r="I2093" s="4">
        <v>19.440000000000001</v>
      </c>
      <c r="J2093" s="6">
        <v>3</v>
      </c>
      <c r="K2093" s="4">
        <v>9.33</v>
      </c>
    </row>
    <row r="2094" spans="1:11" x14ac:dyDescent="0.25">
      <c r="A2094" s="2">
        <v>42051</v>
      </c>
      <c r="B2094" s="6">
        <f>YEAR(sales_data[[#This Row],[Order Date]])</f>
        <v>2015</v>
      </c>
      <c r="C2094" s="6">
        <f>MONTH(A2094)</f>
        <v>2</v>
      </c>
      <c r="D2094" s="1" t="s">
        <v>1791</v>
      </c>
      <c r="E2094" s="1" t="s">
        <v>685</v>
      </c>
      <c r="F2094" s="1" t="s">
        <v>11</v>
      </c>
      <c r="G2094" s="1" t="s">
        <v>12</v>
      </c>
      <c r="H2094" s="1" t="s">
        <v>1913</v>
      </c>
      <c r="I2094" s="4">
        <v>35.880000000000003</v>
      </c>
      <c r="J2094" s="6">
        <v>6</v>
      </c>
      <c r="K2094" s="4">
        <v>16.149999999999999</v>
      </c>
    </row>
    <row r="2095" spans="1:11" x14ac:dyDescent="0.25">
      <c r="A2095" s="2">
        <v>42051</v>
      </c>
      <c r="B2095" s="6">
        <f>YEAR(sales_data[[#This Row],[Order Date]])</f>
        <v>2015</v>
      </c>
      <c r="C2095" s="6">
        <f>MONTH(A2095)</f>
        <v>2</v>
      </c>
      <c r="D2095" s="1" t="s">
        <v>437</v>
      </c>
      <c r="E2095" s="1" t="s">
        <v>27</v>
      </c>
      <c r="F2095" s="1" t="s">
        <v>11</v>
      </c>
      <c r="G2095" s="1" t="s">
        <v>12</v>
      </c>
      <c r="H2095" s="1" t="s">
        <v>936</v>
      </c>
      <c r="I2095" s="4">
        <v>36.840000000000003</v>
      </c>
      <c r="J2095" s="6">
        <v>3</v>
      </c>
      <c r="K2095" s="4">
        <v>17.309999999999999</v>
      </c>
    </row>
    <row r="2096" spans="1:11" x14ac:dyDescent="0.25">
      <c r="A2096" s="2">
        <v>42051</v>
      </c>
      <c r="B2096" s="6">
        <f>YEAR(sales_data[[#This Row],[Order Date]])</f>
        <v>2015</v>
      </c>
      <c r="C2096" s="6">
        <f>MONTH(A2096)</f>
        <v>2</v>
      </c>
      <c r="D2096" s="1" t="s">
        <v>437</v>
      </c>
      <c r="E2096" s="1" t="s">
        <v>27</v>
      </c>
      <c r="F2096" s="1" t="s">
        <v>11</v>
      </c>
      <c r="G2096" s="1" t="s">
        <v>16</v>
      </c>
      <c r="H2096" s="1" t="s">
        <v>1025</v>
      </c>
      <c r="I2096" s="4">
        <v>87.71</v>
      </c>
      <c r="J2096" s="6">
        <v>7</v>
      </c>
      <c r="K2096" s="4">
        <v>41.22</v>
      </c>
    </row>
    <row r="2097" spans="1:11" x14ac:dyDescent="0.25">
      <c r="A2097" s="2">
        <v>42053</v>
      </c>
      <c r="B2097" s="6">
        <f>YEAR(sales_data[[#This Row],[Order Date]])</f>
        <v>2015</v>
      </c>
      <c r="C2097" s="6">
        <f>MONTH(A2097)</f>
        <v>2</v>
      </c>
      <c r="D2097" s="1" t="s">
        <v>1648</v>
      </c>
      <c r="E2097" s="1" t="s">
        <v>27</v>
      </c>
      <c r="F2097" s="1" t="s">
        <v>11</v>
      </c>
      <c r="G2097" s="1" t="s">
        <v>16</v>
      </c>
      <c r="H2097" s="1" t="s">
        <v>1430</v>
      </c>
      <c r="I2097" s="4">
        <v>9.24</v>
      </c>
      <c r="J2097" s="6">
        <v>3</v>
      </c>
      <c r="K2097" s="4">
        <v>4.4400000000000004</v>
      </c>
    </row>
    <row r="2098" spans="1:11" x14ac:dyDescent="0.25">
      <c r="A2098" s="2">
        <v>42053</v>
      </c>
      <c r="B2098" s="6">
        <f>YEAR(sales_data[[#This Row],[Order Date]])</f>
        <v>2015</v>
      </c>
      <c r="C2098" s="6">
        <f>MONTH(A2098)</f>
        <v>2</v>
      </c>
      <c r="D2098" s="1" t="s">
        <v>1920</v>
      </c>
      <c r="E2098" s="1" t="s">
        <v>27</v>
      </c>
      <c r="F2098" s="1" t="s">
        <v>11</v>
      </c>
      <c r="G2098" s="1" t="s">
        <v>16</v>
      </c>
      <c r="H2098" s="1" t="s">
        <v>1500</v>
      </c>
      <c r="I2098" s="4">
        <v>61.06</v>
      </c>
      <c r="J2098" s="6">
        <v>2</v>
      </c>
      <c r="K2098" s="4">
        <v>28.09</v>
      </c>
    </row>
    <row r="2099" spans="1:11" x14ac:dyDescent="0.25">
      <c r="A2099" s="2">
        <v>42053</v>
      </c>
      <c r="B2099" s="6">
        <f>YEAR(sales_data[[#This Row],[Order Date]])</f>
        <v>2015</v>
      </c>
      <c r="C2099" s="6">
        <f>MONTH(A2099)</f>
        <v>2</v>
      </c>
      <c r="D2099" s="1" t="s">
        <v>1920</v>
      </c>
      <c r="E2099" s="1" t="s">
        <v>27</v>
      </c>
      <c r="F2099" s="1" t="s">
        <v>34</v>
      </c>
      <c r="G2099" s="1" t="s">
        <v>145</v>
      </c>
      <c r="H2099" s="1" t="s">
        <v>1830</v>
      </c>
      <c r="I2099" s="4">
        <v>35.54</v>
      </c>
      <c r="J2099" s="6">
        <v>1</v>
      </c>
      <c r="K2099" s="4">
        <v>-0.89</v>
      </c>
    </row>
    <row r="2100" spans="1:11" x14ac:dyDescent="0.25">
      <c r="A2100" s="2">
        <v>42055</v>
      </c>
      <c r="B2100" s="6">
        <f>YEAR(sales_data[[#This Row],[Order Date]])</f>
        <v>2015</v>
      </c>
      <c r="C2100" s="6">
        <f>MONTH(A2100)</f>
        <v>2</v>
      </c>
      <c r="D2100" s="1" t="s">
        <v>878</v>
      </c>
      <c r="E2100" s="1" t="s">
        <v>101</v>
      </c>
      <c r="F2100" s="1" t="s">
        <v>39</v>
      </c>
      <c r="G2100" s="1" t="s">
        <v>52</v>
      </c>
      <c r="H2100" s="1" t="s">
        <v>1921</v>
      </c>
      <c r="I2100" s="4">
        <v>29.99</v>
      </c>
      <c r="J2100" s="6">
        <v>1</v>
      </c>
      <c r="K2100" s="4">
        <v>3</v>
      </c>
    </row>
    <row r="2101" spans="1:11" x14ac:dyDescent="0.25">
      <c r="A2101" s="2">
        <v>42055</v>
      </c>
      <c r="B2101" s="6">
        <f>YEAR(sales_data[[#This Row],[Order Date]])</f>
        <v>2015</v>
      </c>
      <c r="C2101" s="6">
        <f>MONTH(A2101)</f>
        <v>2</v>
      </c>
      <c r="D2101" s="1" t="s">
        <v>283</v>
      </c>
      <c r="E2101" s="1" t="s">
        <v>177</v>
      </c>
      <c r="F2101" s="1" t="s">
        <v>11</v>
      </c>
      <c r="G2101" s="1" t="s">
        <v>24</v>
      </c>
      <c r="H2101" s="1" t="s">
        <v>1108</v>
      </c>
      <c r="I2101" s="4">
        <v>286.79000000000002</v>
      </c>
      <c r="J2101" s="6">
        <v>7</v>
      </c>
      <c r="K2101" s="4">
        <v>74.569999999999993</v>
      </c>
    </row>
    <row r="2102" spans="1:11" x14ac:dyDescent="0.25">
      <c r="A2102" s="2">
        <v>42056</v>
      </c>
      <c r="B2102" s="6">
        <f>YEAR(sales_data[[#This Row],[Order Date]])</f>
        <v>2015</v>
      </c>
      <c r="C2102" s="6">
        <f>MONTH(A2102)</f>
        <v>2</v>
      </c>
      <c r="D2102" s="1" t="s">
        <v>1173</v>
      </c>
      <c r="E2102" s="1" t="s">
        <v>399</v>
      </c>
      <c r="F2102" s="1" t="s">
        <v>11</v>
      </c>
      <c r="G2102" s="1" t="s">
        <v>12</v>
      </c>
      <c r="H2102" s="1" t="s">
        <v>625</v>
      </c>
      <c r="I2102" s="4">
        <v>49.12</v>
      </c>
      <c r="J2102" s="6">
        <v>4</v>
      </c>
      <c r="K2102" s="4">
        <v>23.09</v>
      </c>
    </row>
    <row r="2103" spans="1:11" x14ac:dyDescent="0.25">
      <c r="A2103" s="2">
        <v>42056</v>
      </c>
      <c r="B2103" s="6">
        <f>YEAR(sales_data[[#This Row],[Order Date]])</f>
        <v>2015</v>
      </c>
      <c r="C2103" s="6">
        <f>MONTH(A2103)</f>
        <v>2</v>
      </c>
      <c r="D2103" s="1" t="s">
        <v>1643</v>
      </c>
      <c r="E2103" s="1" t="s">
        <v>531</v>
      </c>
      <c r="F2103" s="1" t="s">
        <v>11</v>
      </c>
      <c r="G2103" s="1" t="s">
        <v>20</v>
      </c>
      <c r="H2103" s="1" t="s">
        <v>1606</v>
      </c>
      <c r="I2103" s="4">
        <v>2541.98</v>
      </c>
      <c r="J2103" s="6">
        <v>2</v>
      </c>
      <c r="K2103" s="4">
        <v>1270.99</v>
      </c>
    </row>
    <row r="2104" spans="1:11" x14ac:dyDescent="0.25">
      <c r="A2104" s="2">
        <v>42057</v>
      </c>
      <c r="B2104" s="6">
        <f>YEAR(sales_data[[#This Row],[Order Date]])</f>
        <v>2015</v>
      </c>
      <c r="C2104" s="6">
        <f>MONTH(A2104)</f>
        <v>2</v>
      </c>
      <c r="D2104" s="1" t="s">
        <v>1811</v>
      </c>
      <c r="E2104" s="1" t="s">
        <v>110</v>
      </c>
      <c r="F2104" s="1" t="s">
        <v>11</v>
      </c>
      <c r="G2104" s="1" t="s">
        <v>24</v>
      </c>
      <c r="H2104" s="1" t="s">
        <v>1351</v>
      </c>
      <c r="I2104" s="4">
        <v>79.36</v>
      </c>
      <c r="J2104" s="6">
        <v>4</v>
      </c>
      <c r="K2104" s="4">
        <v>20.63</v>
      </c>
    </row>
    <row r="2105" spans="1:11" x14ac:dyDescent="0.25">
      <c r="A2105" s="2">
        <v>42058</v>
      </c>
      <c r="B2105" s="6">
        <f>YEAR(sales_data[[#This Row],[Order Date]])</f>
        <v>2015</v>
      </c>
      <c r="C2105" s="6">
        <f>MONTH(A2105)</f>
        <v>2</v>
      </c>
      <c r="D2105" s="1" t="s">
        <v>1922</v>
      </c>
      <c r="E2105" s="1" t="s">
        <v>149</v>
      </c>
      <c r="F2105" s="1" t="s">
        <v>11</v>
      </c>
      <c r="G2105" s="1" t="s">
        <v>92</v>
      </c>
      <c r="H2105" s="1" t="s">
        <v>1923</v>
      </c>
      <c r="I2105" s="4">
        <v>26.88</v>
      </c>
      <c r="J2105" s="6">
        <v>6</v>
      </c>
      <c r="K2105" s="4">
        <v>6.72</v>
      </c>
    </row>
    <row r="2106" spans="1:11" x14ac:dyDescent="0.25">
      <c r="A2106" s="2">
        <v>42058</v>
      </c>
      <c r="B2106" s="6">
        <f>YEAR(sales_data[[#This Row],[Order Date]])</f>
        <v>2015</v>
      </c>
      <c r="C2106" s="6">
        <f>MONTH(A2106)</f>
        <v>2</v>
      </c>
      <c r="D2106" s="1" t="s">
        <v>1922</v>
      </c>
      <c r="E2106" s="1" t="s">
        <v>149</v>
      </c>
      <c r="F2106" s="1" t="s">
        <v>11</v>
      </c>
      <c r="G2106" s="1" t="s">
        <v>20</v>
      </c>
      <c r="H2106" s="1" t="s">
        <v>1377</v>
      </c>
      <c r="I2106" s="4">
        <v>10.9</v>
      </c>
      <c r="J2106" s="6">
        <v>2</v>
      </c>
      <c r="K2106" s="4">
        <v>3.81</v>
      </c>
    </row>
    <row r="2107" spans="1:11" x14ac:dyDescent="0.25">
      <c r="A2107" s="2">
        <v>42060</v>
      </c>
      <c r="B2107" s="6">
        <f>YEAR(sales_data[[#This Row],[Order Date]])</f>
        <v>2015</v>
      </c>
      <c r="C2107" s="6">
        <f>MONTH(A2107)</f>
        <v>2</v>
      </c>
      <c r="D2107" s="1" t="s">
        <v>1785</v>
      </c>
      <c r="E2107" s="1" t="s">
        <v>434</v>
      </c>
      <c r="F2107" s="1" t="s">
        <v>11</v>
      </c>
      <c r="G2107" s="1" t="s">
        <v>16</v>
      </c>
      <c r="H2107" s="1" t="s">
        <v>447</v>
      </c>
      <c r="I2107" s="4">
        <v>3.15</v>
      </c>
      <c r="J2107" s="6">
        <v>1</v>
      </c>
      <c r="K2107" s="4">
        <v>1.51</v>
      </c>
    </row>
    <row r="2108" spans="1:11" x14ac:dyDescent="0.25">
      <c r="A2108" s="2">
        <v>42060</v>
      </c>
      <c r="B2108" s="6">
        <f>YEAR(sales_data[[#This Row],[Order Date]])</f>
        <v>2015</v>
      </c>
      <c r="C2108" s="6">
        <f>MONTH(A2108)</f>
        <v>2</v>
      </c>
      <c r="D2108" s="1" t="s">
        <v>1785</v>
      </c>
      <c r="E2108" s="1" t="s">
        <v>434</v>
      </c>
      <c r="F2108" s="1" t="s">
        <v>11</v>
      </c>
      <c r="G2108" s="1" t="s">
        <v>12</v>
      </c>
      <c r="H2108" s="1" t="s">
        <v>1924</v>
      </c>
      <c r="I2108" s="4">
        <v>22.72</v>
      </c>
      <c r="J2108" s="6">
        <v>4</v>
      </c>
      <c r="K2108" s="4">
        <v>10.220000000000001</v>
      </c>
    </row>
    <row r="2109" spans="1:11" x14ac:dyDescent="0.25">
      <c r="A2109" s="2">
        <v>42062</v>
      </c>
      <c r="B2109" s="6">
        <f>YEAR(sales_data[[#This Row],[Order Date]])</f>
        <v>2015</v>
      </c>
      <c r="C2109" s="6">
        <f>MONTH(A2109)</f>
        <v>2</v>
      </c>
      <c r="D2109" s="1" t="s">
        <v>1517</v>
      </c>
      <c r="E2109" s="1" t="s">
        <v>23</v>
      </c>
      <c r="F2109" s="1" t="s">
        <v>11</v>
      </c>
      <c r="G2109" s="1" t="s">
        <v>20</v>
      </c>
      <c r="H2109" s="1" t="s">
        <v>150</v>
      </c>
      <c r="I2109" s="4">
        <v>4.42</v>
      </c>
      <c r="J2109" s="6">
        <v>3</v>
      </c>
      <c r="K2109" s="4">
        <v>-3.39</v>
      </c>
    </row>
    <row r="2110" spans="1:11" x14ac:dyDescent="0.25">
      <c r="A2110" s="2">
        <v>42062</v>
      </c>
      <c r="B2110" s="6">
        <f>YEAR(sales_data[[#This Row],[Order Date]])</f>
        <v>2015</v>
      </c>
      <c r="C2110" s="6">
        <f>MONTH(A2110)</f>
        <v>2</v>
      </c>
      <c r="D2110" s="1" t="s">
        <v>1517</v>
      </c>
      <c r="E2110" s="1" t="s">
        <v>23</v>
      </c>
      <c r="F2110" s="1" t="s">
        <v>11</v>
      </c>
      <c r="G2110" s="1" t="s">
        <v>24</v>
      </c>
      <c r="H2110" s="1" t="s">
        <v>1844</v>
      </c>
      <c r="I2110" s="4">
        <v>16.03</v>
      </c>
      <c r="J2110" s="6">
        <v>6</v>
      </c>
      <c r="K2110" s="4">
        <v>2.2000000000000002</v>
      </c>
    </row>
    <row r="2111" spans="1:11" x14ac:dyDescent="0.25">
      <c r="A2111" s="2">
        <v>42062</v>
      </c>
      <c r="B2111" s="6">
        <f>YEAR(sales_data[[#This Row],[Order Date]])</f>
        <v>2015</v>
      </c>
      <c r="C2111" s="6">
        <f>MONTH(A2111)</f>
        <v>2</v>
      </c>
      <c r="D2111" s="1" t="s">
        <v>1417</v>
      </c>
      <c r="E2111" s="1" t="s">
        <v>1529</v>
      </c>
      <c r="F2111" s="1" t="s">
        <v>39</v>
      </c>
      <c r="G2111" s="1" t="s">
        <v>40</v>
      </c>
      <c r="H2111" s="1" t="s">
        <v>1925</v>
      </c>
      <c r="I2111" s="4">
        <v>105.98</v>
      </c>
      <c r="J2111" s="6">
        <v>2</v>
      </c>
      <c r="K2111" s="4">
        <v>1.06</v>
      </c>
    </row>
    <row r="2112" spans="1:11" x14ac:dyDescent="0.25">
      <c r="A2112" s="2">
        <v>42062</v>
      </c>
      <c r="B2112" s="6">
        <f>YEAR(sales_data[[#This Row],[Order Date]])</f>
        <v>2015</v>
      </c>
      <c r="C2112" s="6">
        <f>MONTH(A2112)</f>
        <v>2</v>
      </c>
      <c r="D2112" s="1" t="s">
        <v>1417</v>
      </c>
      <c r="E2112" s="1" t="s">
        <v>1529</v>
      </c>
      <c r="F2112" s="1" t="s">
        <v>34</v>
      </c>
      <c r="G2112" s="1" t="s">
        <v>145</v>
      </c>
      <c r="H2112" s="1" t="s">
        <v>968</v>
      </c>
      <c r="I2112" s="4">
        <v>493.92</v>
      </c>
      <c r="J2112" s="6">
        <v>7</v>
      </c>
      <c r="K2112" s="4">
        <v>-28.22</v>
      </c>
    </row>
    <row r="2113" spans="1:11" x14ac:dyDescent="0.25">
      <c r="A2113" s="2">
        <v>42062</v>
      </c>
      <c r="B2113" s="6">
        <f>YEAR(sales_data[[#This Row],[Order Date]])</f>
        <v>2015</v>
      </c>
      <c r="C2113" s="6">
        <f>MONTH(A2113)</f>
        <v>2</v>
      </c>
      <c r="D2113" s="1" t="s">
        <v>1926</v>
      </c>
      <c r="E2113" s="1" t="s">
        <v>164</v>
      </c>
      <c r="F2113" s="1" t="s">
        <v>39</v>
      </c>
      <c r="G2113" s="1" t="s">
        <v>52</v>
      </c>
      <c r="H2113" s="1" t="s">
        <v>1007</v>
      </c>
      <c r="I2113" s="4">
        <v>538.91999999999996</v>
      </c>
      <c r="J2113" s="6">
        <v>9</v>
      </c>
      <c r="K2113" s="4">
        <v>80.84</v>
      </c>
    </row>
    <row r="2114" spans="1:11" x14ac:dyDescent="0.25">
      <c r="A2114" s="2">
        <v>42063</v>
      </c>
      <c r="B2114" s="6">
        <f>YEAR(sales_data[[#This Row],[Order Date]])</f>
        <v>2015</v>
      </c>
      <c r="C2114" s="6">
        <f>MONTH(A2114)</f>
        <v>2</v>
      </c>
      <c r="D2114" s="1" t="s">
        <v>1055</v>
      </c>
      <c r="E2114" s="1" t="s">
        <v>120</v>
      </c>
      <c r="F2114" s="1" t="s">
        <v>34</v>
      </c>
      <c r="G2114" s="1" t="s">
        <v>35</v>
      </c>
      <c r="H2114" s="1" t="s">
        <v>1819</v>
      </c>
      <c r="I2114" s="4">
        <v>161.57</v>
      </c>
      <c r="J2114" s="6">
        <v>2</v>
      </c>
      <c r="K2114" s="4">
        <v>-28.27</v>
      </c>
    </row>
    <row r="2115" spans="1:11" x14ac:dyDescent="0.25">
      <c r="A2115" s="2">
        <v>42063</v>
      </c>
      <c r="B2115" s="6">
        <f>YEAR(sales_data[[#This Row],[Order Date]])</f>
        <v>2015</v>
      </c>
      <c r="C2115" s="6">
        <f>MONTH(A2115)</f>
        <v>2</v>
      </c>
      <c r="D2115" s="1" t="s">
        <v>1055</v>
      </c>
      <c r="E2115" s="1" t="s">
        <v>120</v>
      </c>
      <c r="F2115" s="1" t="s">
        <v>34</v>
      </c>
      <c r="G2115" s="1" t="s">
        <v>35</v>
      </c>
      <c r="H2115" s="1" t="s">
        <v>265</v>
      </c>
      <c r="I2115" s="4">
        <v>389.7</v>
      </c>
      <c r="J2115" s="6">
        <v>8</v>
      </c>
      <c r="K2115" s="4">
        <v>43.84</v>
      </c>
    </row>
    <row r="2116" spans="1:11" x14ac:dyDescent="0.25">
      <c r="A2116" s="2">
        <v>42064</v>
      </c>
      <c r="B2116" s="6">
        <f>YEAR(sales_data[[#This Row],[Order Date]])</f>
        <v>2015</v>
      </c>
      <c r="C2116" s="6">
        <f>MONTH(A2116)</f>
        <v>3</v>
      </c>
      <c r="D2116" s="1" t="s">
        <v>195</v>
      </c>
      <c r="E2116" s="1" t="s">
        <v>30</v>
      </c>
      <c r="F2116" s="1" t="s">
        <v>11</v>
      </c>
      <c r="G2116" s="1" t="s">
        <v>20</v>
      </c>
      <c r="H2116" s="1" t="s">
        <v>1927</v>
      </c>
      <c r="I2116" s="4">
        <v>58.72</v>
      </c>
      <c r="J2116" s="6">
        <v>4</v>
      </c>
      <c r="K2116" s="4">
        <v>27.01</v>
      </c>
    </row>
    <row r="2117" spans="1:11" x14ac:dyDescent="0.25">
      <c r="A2117" s="2">
        <v>42064</v>
      </c>
      <c r="B2117" s="6">
        <f>YEAR(sales_data[[#This Row],[Order Date]])</f>
        <v>2015</v>
      </c>
      <c r="C2117" s="6">
        <f>MONTH(A2117)</f>
        <v>3</v>
      </c>
      <c r="D2117" s="1" t="s">
        <v>1669</v>
      </c>
      <c r="E2117" s="1" t="s">
        <v>27</v>
      </c>
      <c r="F2117" s="1" t="s">
        <v>39</v>
      </c>
      <c r="G2117" s="1" t="s">
        <v>40</v>
      </c>
      <c r="H2117" s="1" t="s">
        <v>597</v>
      </c>
      <c r="I2117" s="4">
        <v>15.98</v>
      </c>
      <c r="J2117" s="6">
        <v>2</v>
      </c>
      <c r="K2117" s="4">
        <v>1.2</v>
      </c>
    </row>
    <row r="2118" spans="1:11" x14ac:dyDescent="0.25">
      <c r="A2118" s="2">
        <v>42064</v>
      </c>
      <c r="B2118" s="6">
        <f>YEAR(sales_data[[#This Row],[Order Date]])</f>
        <v>2015</v>
      </c>
      <c r="C2118" s="6">
        <f>MONTH(A2118)</f>
        <v>3</v>
      </c>
      <c r="D2118" s="1" t="s">
        <v>1669</v>
      </c>
      <c r="E2118" s="1" t="s">
        <v>27</v>
      </c>
      <c r="F2118" s="1" t="s">
        <v>34</v>
      </c>
      <c r="G2118" s="1" t="s">
        <v>35</v>
      </c>
      <c r="H2118" s="1" t="s">
        <v>699</v>
      </c>
      <c r="I2118" s="4">
        <v>184.75</v>
      </c>
      <c r="J2118" s="6">
        <v>3</v>
      </c>
      <c r="K2118" s="4">
        <v>-20.78</v>
      </c>
    </row>
    <row r="2119" spans="1:11" x14ac:dyDescent="0.25">
      <c r="A2119" s="2">
        <v>42064</v>
      </c>
      <c r="B2119" s="6">
        <f>YEAR(sales_data[[#This Row],[Order Date]])</f>
        <v>2015</v>
      </c>
      <c r="C2119" s="6">
        <f>MONTH(A2119)</f>
        <v>3</v>
      </c>
      <c r="D2119" s="1" t="s">
        <v>712</v>
      </c>
      <c r="E2119" s="1" t="s">
        <v>23</v>
      </c>
      <c r="F2119" s="1" t="s">
        <v>11</v>
      </c>
      <c r="G2119" s="1" t="s">
        <v>92</v>
      </c>
      <c r="H2119" s="1" t="s">
        <v>1928</v>
      </c>
      <c r="I2119" s="4">
        <v>3.55</v>
      </c>
      <c r="J2119" s="6">
        <v>2</v>
      </c>
      <c r="K2119" s="4">
        <v>0.44</v>
      </c>
    </row>
    <row r="2120" spans="1:11" x14ac:dyDescent="0.25">
      <c r="A2120" s="2">
        <v>42064</v>
      </c>
      <c r="B2120" s="6">
        <f>YEAR(sales_data[[#This Row],[Order Date]])</f>
        <v>2015</v>
      </c>
      <c r="C2120" s="6">
        <f>MONTH(A2120)</f>
        <v>3</v>
      </c>
      <c r="D2120" s="1" t="s">
        <v>270</v>
      </c>
      <c r="E2120" s="1" t="s">
        <v>10</v>
      </c>
      <c r="F2120" s="1" t="s">
        <v>11</v>
      </c>
      <c r="G2120" s="1" t="s">
        <v>24</v>
      </c>
      <c r="H2120" s="1" t="s">
        <v>1929</v>
      </c>
      <c r="I2120" s="4">
        <v>55.33</v>
      </c>
      <c r="J2120" s="6">
        <v>2</v>
      </c>
      <c r="K2120" s="4">
        <v>6.22</v>
      </c>
    </row>
    <row r="2121" spans="1:11" x14ac:dyDescent="0.25">
      <c r="A2121" s="2">
        <v>42064</v>
      </c>
      <c r="B2121" s="6">
        <f>YEAR(sales_data[[#This Row],[Order Date]])</f>
        <v>2015</v>
      </c>
      <c r="C2121" s="6">
        <f>MONTH(A2121)</f>
        <v>3</v>
      </c>
      <c r="D2121" s="1" t="s">
        <v>270</v>
      </c>
      <c r="E2121" s="1" t="s">
        <v>10</v>
      </c>
      <c r="F2121" s="1" t="s">
        <v>34</v>
      </c>
      <c r="G2121" s="1" t="s">
        <v>74</v>
      </c>
      <c r="H2121" s="1" t="s">
        <v>1930</v>
      </c>
      <c r="I2121" s="4">
        <v>1228</v>
      </c>
      <c r="J2121" s="6">
        <v>6</v>
      </c>
      <c r="K2121" s="4">
        <v>-36.119999999999997</v>
      </c>
    </row>
    <row r="2122" spans="1:11" x14ac:dyDescent="0.25">
      <c r="A2122" s="2">
        <v>42064</v>
      </c>
      <c r="B2122" s="6">
        <f>YEAR(sales_data[[#This Row],[Order Date]])</f>
        <v>2015</v>
      </c>
      <c r="C2122" s="6">
        <f>MONTH(A2122)</f>
        <v>3</v>
      </c>
      <c r="D2122" s="1" t="s">
        <v>1931</v>
      </c>
      <c r="E2122" s="1" t="s">
        <v>10</v>
      </c>
      <c r="F2122" s="1" t="s">
        <v>39</v>
      </c>
      <c r="G2122" s="1" t="s">
        <v>40</v>
      </c>
      <c r="H2122" s="1" t="s">
        <v>1932</v>
      </c>
      <c r="I2122" s="4">
        <v>95.84</v>
      </c>
      <c r="J2122" s="6">
        <v>4</v>
      </c>
      <c r="K2122" s="4">
        <v>34.74</v>
      </c>
    </row>
    <row r="2123" spans="1:11" x14ac:dyDescent="0.25">
      <c r="A2123" s="2">
        <v>42065</v>
      </c>
      <c r="B2123" s="6">
        <f>YEAR(sales_data[[#This Row],[Order Date]])</f>
        <v>2015</v>
      </c>
      <c r="C2123" s="6">
        <f>MONTH(A2123)</f>
        <v>3</v>
      </c>
      <c r="D2123" s="1" t="s">
        <v>1933</v>
      </c>
      <c r="E2123" s="1" t="s">
        <v>164</v>
      </c>
      <c r="F2123" s="1" t="s">
        <v>34</v>
      </c>
      <c r="G2123" s="1" t="s">
        <v>145</v>
      </c>
      <c r="H2123" s="1" t="s">
        <v>1553</v>
      </c>
      <c r="I2123" s="4">
        <v>787.53</v>
      </c>
      <c r="J2123" s="6">
        <v>3</v>
      </c>
      <c r="K2123" s="4">
        <v>165.38</v>
      </c>
    </row>
    <row r="2124" spans="1:11" x14ac:dyDescent="0.25">
      <c r="A2124" s="2">
        <v>42065</v>
      </c>
      <c r="B2124" s="6">
        <f>YEAR(sales_data[[#This Row],[Order Date]])</f>
        <v>2015</v>
      </c>
      <c r="C2124" s="6">
        <f>MONTH(A2124)</f>
        <v>3</v>
      </c>
      <c r="D2124" s="1" t="s">
        <v>674</v>
      </c>
      <c r="E2124" s="1" t="s">
        <v>129</v>
      </c>
      <c r="F2124" s="1" t="s">
        <v>11</v>
      </c>
      <c r="G2124" s="1" t="s">
        <v>24</v>
      </c>
      <c r="H2124" s="1" t="s">
        <v>1603</v>
      </c>
      <c r="I2124" s="4">
        <v>10.16</v>
      </c>
      <c r="J2124" s="6">
        <v>1</v>
      </c>
      <c r="K2124" s="4">
        <v>2.64</v>
      </c>
    </row>
    <row r="2125" spans="1:11" x14ac:dyDescent="0.25">
      <c r="A2125" s="2">
        <v>42065</v>
      </c>
      <c r="B2125" s="6">
        <f>YEAR(sales_data[[#This Row],[Order Date]])</f>
        <v>2015</v>
      </c>
      <c r="C2125" s="6">
        <f>MONTH(A2125)</f>
        <v>3</v>
      </c>
      <c r="D2125" s="1" t="s">
        <v>674</v>
      </c>
      <c r="E2125" s="1" t="s">
        <v>129</v>
      </c>
      <c r="F2125" s="1" t="s">
        <v>11</v>
      </c>
      <c r="G2125" s="1" t="s">
        <v>63</v>
      </c>
      <c r="H2125" s="1" t="s">
        <v>65</v>
      </c>
      <c r="I2125" s="4">
        <v>101.88</v>
      </c>
      <c r="J2125" s="6">
        <v>6</v>
      </c>
      <c r="K2125" s="4">
        <v>50.94</v>
      </c>
    </row>
    <row r="2126" spans="1:11" x14ac:dyDescent="0.25">
      <c r="A2126" s="2">
        <v>42068</v>
      </c>
      <c r="B2126" s="6">
        <f>YEAR(sales_data[[#This Row],[Order Date]])</f>
        <v>2015</v>
      </c>
      <c r="C2126" s="6">
        <f>MONTH(A2126)</f>
        <v>3</v>
      </c>
      <c r="D2126" s="1" t="s">
        <v>1027</v>
      </c>
      <c r="E2126" s="1" t="s">
        <v>149</v>
      </c>
      <c r="F2126" s="1" t="s">
        <v>11</v>
      </c>
      <c r="G2126" s="1" t="s">
        <v>63</v>
      </c>
      <c r="H2126" s="1" t="s">
        <v>64</v>
      </c>
      <c r="I2126" s="4">
        <v>29.34</v>
      </c>
      <c r="J2126" s="6">
        <v>3</v>
      </c>
      <c r="K2126" s="4">
        <v>14.67</v>
      </c>
    </row>
    <row r="2127" spans="1:11" x14ac:dyDescent="0.25">
      <c r="A2127" s="2">
        <v>42068</v>
      </c>
      <c r="B2127" s="6">
        <f>YEAR(sales_data[[#This Row],[Order Date]])</f>
        <v>2015</v>
      </c>
      <c r="C2127" s="6">
        <f>MONTH(A2127)</f>
        <v>3</v>
      </c>
      <c r="D2127" s="1" t="s">
        <v>1027</v>
      </c>
      <c r="E2127" s="1" t="s">
        <v>149</v>
      </c>
      <c r="F2127" s="1" t="s">
        <v>34</v>
      </c>
      <c r="G2127" s="1" t="s">
        <v>35</v>
      </c>
      <c r="H2127" s="1" t="s">
        <v>187</v>
      </c>
      <c r="I2127" s="4">
        <v>383.61</v>
      </c>
      <c r="J2127" s="6">
        <v>7</v>
      </c>
      <c r="K2127" s="4">
        <v>63.93</v>
      </c>
    </row>
    <row r="2128" spans="1:11" x14ac:dyDescent="0.25">
      <c r="A2128" s="2">
        <v>42068</v>
      </c>
      <c r="B2128" s="6">
        <f>YEAR(sales_data[[#This Row],[Order Date]])</f>
        <v>2015</v>
      </c>
      <c r="C2128" s="6">
        <f>MONTH(A2128)</f>
        <v>3</v>
      </c>
      <c r="D2128" s="1" t="s">
        <v>1027</v>
      </c>
      <c r="E2128" s="1" t="s">
        <v>149</v>
      </c>
      <c r="F2128" s="1" t="s">
        <v>11</v>
      </c>
      <c r="G2128" s="1" t="s">
        <v>18</v>
      </c>
      <c r="H2128" s="1" t="s">
        <v>1854</v>
      </c>
      <c r="I2128" s="4">
        <v>563.4</v>
      </c>
      <c r="J2128" s="6">
        <v>4</v>
      </c>
      <c r="K2128" s="4">
        <v>67.61</v>
      </c>
    </row>
    <row r="2129" spans="1:11" x14ac:dyDescent="0.25">
      <c r="A2129" s="2">
        <v>42068</v>
      </c>
      <c r="B2129" s="6">
        <f>YEAR(sales_data[[#This Row],[Order Date]])</f>
        <v>2015</v>
      </c>
      <c r="C2129" s="6">
        <f>MONTH(A2129)</f>
        <v>3</v>
      </c>
      <c r="D2129" s="1" t="s">
        <v>1828</v>
      </c>
      <c r="E2129" s="1" t="s">
        <v>129</v>
      </c>
      <c r="F2129" s="1" t="s">
        <v>39</v>
      </c>
      <c r="G2129" s="1" t="s">
        <v>40</v>
      </c>
      <c r="H2129" s="1" t="s">
        <v>735</v>
      </c>
      <c r="I2129" s="4">
        <v>23.92</v>
      </c>
      <c r="J2129" s="6">
        <v>2</v>
      </c>
      <c r="K2129" s="4">
        <v>6.7</v>
      </c>
    </row>
    <row r="2130" spans="1:11" x14ac:dyDescent="0.25">
      <c r="A2130" s="2">
        <v>42068</v>
      </c>
      <c r="B2130" s="6">
        <f>YEAR(sales_data[[#This Row],[Order Date]])</f>
        <v>2015</v>
      </c>
      <c r="C2130" s="6">
        <f>MONTH(A2130)</f>
        <v>3</v>
      </c>
      <c r="D2130" s="1" t="s">
        <v>1828</v>
      </c>
      <c r="E2130" s="1" t="s">
        <v>129</v>
      </c>
      <c r="F2130" s="1" t="s">
        <v>11</v>
      </c>
      <c r="G2130" s="1" t="s">
        <v>92</v>
      </c>
      <c r="H2130" s="1" t="s">
        <v>658</v>
      </c>
      <c r="I2130" s="4">
        <v>60.69</v>
      </c>
      <c r="J2130" s="6">
        <v>7</v>
      </c>
      <c r="K2130" s="4">
        <v>16.39</v>
      </c>
    </row>
    <row r="2131" spans="1:11" x14ac:dyDescent="0.25">
      <c r="A2131" s="2">
        <v>42068</v>
      </c>
      <c r="B2131" s="6">
        <f>YEAR(sales_data[[#This Row],[Order Date]])</f>
        <v>2015</v>
      </c>
      <c r="C2131" s="6">
        <f>MONTH(A2131)</f>
        <v>3</v>
      </c>
      <c r="D2131" s="1" t="s">
        <v>1736</v>
      </c>
      <c r="E2131" s="1" t="s">
        <v>23</v>
      </c>
      <c r="F2131" s="1" t="s">
        <v>39</v>
      </c>
      <c r="G2131" s="1" t="s">
        <v>40</v>
      </c>
      <c r="H2131" s="1" t="s">
        <v>1934</v>
      </c>
      <c r="I2131" s="4">
        <v>466.16</v>
      </c>
      <c r="J2131" s="6">
        <v>7</v>
      </c>
      <c r="K2131" s="4">
        <v>-93.23</v>
      </c>
    </row>
    <row r="2132" spans="1:11" x14ac:dyDescent="0.25">
      <c r="A2132" s="2">
        <v>42068</v>
      </c>
      <c r="B2132" s="6">
        <f>YEAR(sales_data[[#This Row],[Order Date]])</f>
        <v>2015</v>
      </c>
      <c r="C2132" s="6">
        <f>MONTH(A2132)</f>
        <v>3</v>
      </c>
      <c r="D2132" s="1" t="s">
        <v>1736</v>
      </c>
      <c r="E2132" s="1" t="s">
        <v>23</v>
      </c>
      <c r="F2132" s="1" t="s">
        <v>39</v>
      </c>
      <c r="G2132" s="1" t="s">
        <v>52</v>
      </c>
      <c r="H2132" s="1" t="s">
        <v>1461</v>
      </c>
      <c r="I2132" s="4">
        <v>10.31</v>
      </c>
      <c r="J2132" s="6">
        <v>1</v>
      </c>
      <c r="K2132" s="4">
        <v>-1.29</v>
      </c>
    </row>
    <row r="2133" spans="1:11" x14ac:dyDescent="0.25">
      <c r="A2133" s="2">
        <v>42068</v>
      </c>
      <c r="B2133" s="6">
        <f>YEAR(sales_data[[#This Row],[Order Date]])</f>
        <v>2015</v>
      </c>
      <c r="C2133" s="6">
        <f>MONTH(A2133)</f>
        <v>3</v>
      </c>
      <c r="D2133" s="1" t="s">
        <v>1736</v>
      </c>
      <c r="E2133" s="1" t="s">
        <v>23</v>
      </c>
      <c r="F2133" s="1" t="s">
        <v>11</v>
      </c>
      <c r="G2133" s="1" t="s">
        <v>20</v>
      </c>
      <c r="H2133" s="1" t="s">
        <v>423</v>
      </c>
      <c r="I2133" s="4">
        <v>2.56</v>
      </c>
      <c r="J2133" s="6">
        <v>3</v>
      </c>
      <c r="K2133" s="4">
        <v>-1.79</v>
      </c>
    </row>
    <row r="2134" spans="1:11" x14ac:dyDescent="0.25">
      <c r="A2134" s="2">
        <v>42068</v>
      </c>
      <c r="B2134" s="6">
        <f>YEAR(sales_data[[#This Row],[Order Date]])</f>
        <v>2015</v>
      </c>
      <c r="C2134" s="6">
        <f>MONTH(A2134)</f>
        <v>3</v>
      </c>
      <c r="D2134" s="1" t="s">
        <v>1935</v>
      </c>
      <c r="E2134" s="1" t="s">
        <v>23</v>
      </c>
      <c r="F2134" s="1" t="s">
        <v>34</v>
      </c>
      <c r="G2134" s="1" t="s">
        <v>35</v>
      </c>
      <c r="H2134" s="1" t="s">
        <v>793</v>
      </c>
      <c r="I2134" s="4">
        <v>99.37</v>
      </c>
      <c r="J2134" s="6">
        <v>2</v>
      </c>
      <c r="K2134" s="4">
        <v>-7.1</v>
      </c>
    </row>
    <row r="2135" spans="1:11" x14ac:dyDescent="0.25">
      <c r="A2135" s="2">
        <v>42068</v>
      </c>
      <c r="B2135" s="6">
        <f>YEAR(sales_data[[#This Row],[Order Date]])</f>
        <v>2015</v>
      </c>
      <c r="C2135" s="6">
        <f>MONTH(A2135)</f>
        <v>3</v>
      </c>
      <c r="D2135" s="1" t="s">
        <v>1935</v>
      </c>
      <c r="E2135" s="1" t="s">
        <v>23</v>
      </c>
      <c r="F2135" s="1" t="s">
        <v>34</v>
      </c>
      <c r="G2135" s="1" t="s">
        <v>47</v>
      </c>
      <c r="H2135" s="1" t="s">
        <v>1936</v>
      </c>
      <c r="I2135" s="4">
        <v>33.57</v>
      </c>
      <c r="J2135" s="6">
        <v>2</v>
      </c>
      <c r="K2135" s="4">
        <v>-5.45</v>
      </c>
    </row>
    <row r="2136" spans="1:11" x14ac:dyDescent="0.25">
      <c r="A2136" s="2">
        <v>42068</v>
      </c>
      <c r="B2136" s="6">
        <f>YEAR(sales_data[[#This Row],[Order Date]])</f>
        <v>2015</v>
      </c>
      <c r="C2136" s="6">
        <f>MONTH(A2136)</f>
        <v>3</v>
      </c>
      <c r="D2136" s="1" t="s">
        <v>151</v>
      </c>
      <c r="E2136" s="1" t="s">
        <v>10</v>
      </c>
      <c r="F2136" s="1" t="s">
        <v>39</v>
      </c>
      <c r="G2136" s="1" t="s">
        <v>40</v>
      </c>
      <c r="H2136" s="1" t="s">
        <v>1156</v>
      </c>
      <c r="I2136" s="4">
        <v>31.92</v>
      </c>
      <c r="J2136" s="6">
        <v>2</v>
      </c>
      <c r="K2136" s="4">
        <v>2.39</v>
      </c>
    </row>
    <row r="2137" spans="1:11" x14ac:dyDescent="0.25">
      <c r="A2137" s="2">
        <v>42068</v>
      </c>
      <c r="B2137" s="6">
        <f>YEAR(sales_data[[#This Row],[Order Date]])</f>
        <v>2015</v>
      </c>
      <c r="C2137" s="6">
        <f>MONTH(A2137)</f>
        <v>3</v>
      </c>
      <c r="D2137" s="1" t="s">
        <v>1937</v>
      </c>
      <c r="E2137" s="1" t="s">
        <v>15</v>
      </c>
      <c r="F2137" s="1" t="s">
        <v>11</v>
      </c>
      <c r="G2137" s="1" t="s">
        <v>43</v>
      </c>
      <c r="H2137" s="1" t="s">
        <v>496</v>
      </c>
      <c r="I2137" s="4">
        <v>7.1</v>
      </c>
      <c r="J2137" s="6">
        <v>6</v>
      </c>
      <c r="K2137" s="4">
        <v>2.4900000000000002</v>
      </c>
    </row>
    <row r="2138" spans="1:11" x14ac:dyDescent="0.25">
      <c r="A2138" s="2">
        <v>42068</v>
      </c>
      <c r="B2138" s="6">
        <f>YEAR(sales_data[[#This Row],[Order Date]])</f>
        <v>2015</v>
      </c>
      <c r="C2138" s="6">
        <f>MONTH(A2138)</f>
        <v>3</v>
      </c>
      <c r="D2138" s="1" t="s">
        <v>1258</v>
      </c>
      <c r="E2138" s="1" t="s">
        <v>15</v>
      </c>
      <c r="F2138" s="1" t="s">
        <v>11</v>
      </c>
      <c r="G2138" s="1" t="s">
        <v>20</v>
      </c>
      <c r="H2138" s="1" t="s">
        <v>1112</v>
      </c>
      <c r="I2138" s="4">
        <v>11.21</v>
      </c>
      <c r="J2138" s="6">
        <v>2</v>
      </c>
      <c r="K2138" s="4">
        <v>-16.82</v>
      </c>
    </row>
    <row r="2139" spans="1:11" x14ac:dyDescent="0.25">
      <c r="A2139" s="2">
        <v>42068</v>
      </c>
      <c r="B2139" s="6">
        <f>YEAR(sales_data[[#This Row],[Order Date]])</f>
        <v>2015</v>
      </c>
      <c r="C2139" s="6">
        <f>MONTH(A2139)</f>
        <v>3</v>
      </c>
      <c r="D2139" s="1" t="s">
        <v>1258</v>
      </c>
      <c r="E2139" s="1" t="s">
        <v>15</v>
      </c>
      <c r="F2139" s="1" t="s">
        <v>34</v>
      </c>
      <c r="G2139" s="1" t="s">
        <v>47</v>
      </c>
      <c r="H2139" s="1" t="s">
        <v>281</v>
      </c>
      <c r="I2139" s="4">
        <v>4.71</v>
      </c>
      <c r="J2139" s="6">
        <v>2</v>
      </c>
      <c r="K2139" s="4">
        <v>-1.88</v>
      </c>
    </row>
    <row r="2140" spans="1:11" x14ac:dyDescent="0.25">
      <c r="A2140" s="2">
        <v>42068</v>
      </c>
      <c r="B2140" s="6">
        <f>YEAR(sales_data[[#This Row],[Order Date]])</f>
        <v>2015</v>
      </c>
      <c r="C2140" s="6">
        <f>MONTH(A2140)</f>
        <v>3</v>
      </c>
      <c r="D2140" s="1" t="s">
        <v>1258</v>
      </c>
      <c r="E2140" s="1" t="s">
        <v>15</v>
      </c>
      <c r="F2140" s="1" t="s">
        <v>11</v>
      </c>
      <c r="G2140" s="1" t="s">
        <v>92</v>
      </c>
      <c r="H2140" s="1" t="s">
        <v>1835</v>
      </c>
      <c r="I2140" s="4">
        <v>180.98</v>
      </c>
      <c r="J2140" s="6">
        <v>5</v>
      </c>
      <c r="K2140" s="4">
        <v>-470.55</v>
      </c>
    </row>
    <row r="2141" spans="1:11" x14ac:dyDescent="0.25">
      <c r="A2141" s="2">
        <v>42068</v>
      </c>
      <c r="B2141" s="6">
        <f>YEAR(sales_data[[#This Row],[Order Date]])</f>
        <v>2015</v>
      </c>
      <c r="C2141" s="6">
        <f>MONTH(A2141)</f>
        <v>3</v>
      </c>
      <c r="D2141" s="1" t="s">
        <v>1258</v>
      </c>
      <c r="E2141" s="1" t="s">
        <v>15</v>
      </c>
      <c r="F2141" s="1" t="s">
        <v>11</v>
      </c>
      <c r="G2141" s="1" t="s">
        <v>18</v>
      </c>
      <c r="H2141" s="1" t="s">
        <v>1761</v>
      </c>
      <c r="I2141" s="4">
        <v>60.42</v>
      </c>
      <c r="J2141" s="6">
        <v>2</v>
      </c>
      <c r="K2141" s="4">
        <v>6.04</v>
      </c>
    </row>
    <row r="2142" spans="1:11" x14ac:dyDescent="0.25">
      <c r="A2142" s="2">
        <v>42069</v>
      </c>
      <c r="B2142" s="6">
        <f>YEAR(sales_data[[#This Row],[Order Date]])</f>
        <v>2015</v>
      </c>
      <c r="C2142" s="6">
        <f>MONTH(A2142)</f>
        <v>3</v>
      </c>
      <c r="D2142" s="1" t="s">
        <v>1004</v>
      </c>
      <c r="E2142" s="1" t="s">
        <v>27</v>
      </c>
      <c r="F2142" s="1" t="s">
        <v>34</v>
      </c>
      <c r="G2142" s="1" t="s">
        <v>47</v>
      </c>
      <c r="H2142" s="1" t="s">
        <v>678</v>
      </c>
      <c r="I2142" s="4">
        <v>435.26</v>
      </c>
      <c r="J2142" s="6">
        <v>7</v>
      </c>
      <c r="K2142" s="4">
        <v>95.76</v>
      </c>
    </row>
    <row r="2143" spans="1:11" x14ac:dyDescent="0.25">
      <c r="A2143" s="2">
        <v>42069</v>
      </c>
      <c r="B2143" s="6">
        <f>YEAR(sales_data[[#This Row],[Order Date]])</f>
        <v>2015</v>
      </c>
      <c r="C2143" s="6">
        <f>MONTH(A2143)</f>
        <v>3</v>
      </c>
      <c r="D2143" s="1" t="s">
        <v>1004</v>
      </c>
      <c r="E2143" s="1" t="s">
        <v>27</v>
      </c>
      <c r="F2143" s="1" t="s">
        <v>39</v>
      </c>
      <c r="G2143" s="1" t="s">
        <v>603</v>
      </c>
      <c r="H2143" s="1" t="s">
        <v>1938</v>
      </c>
      <c r="I2143" s="4">
        <v>1119.98</v>
      </c>
      <c r="J2143" s="6">
        <v>2</v>
      </c>
      <c r="K2143" s="4">
        <v>377.99</v>
      </c>
    </row>
    <row r="2144" spans="1:11" x14ac:dyDescent="0.25">
      <c r="A2144" s="2">
        <v>42070</v>
      </c>
      <c r="B2144" s="6">
        <f>YEAR(sales_data[[#This Row],[Order Date]])</f>
        <v>2015</v>
      </c>
      <c r="C2144" s="6">
        <f>MONTH(A2144)</f>
        <v>3</v>
      </c>
      <c r="D2144" s="1" t="s">
        <v>971</v>
      </c>
      <c r="E2144" s="1" t="s">
        <v>59</v>
      </c>
      <c r="F2144" s="1" t="s">
        <v>39</v>
      </c>
      <c r="G2144" s="1" t="s">
        <v>52</v>
      </c>
      <c r="H2144" s="1" t="s">
        <v>1939</v>
      </c>
      <c r="I2144" s="4">
        <v>119.85</v>
      </c>
      <c r="J2144" s="6">
        <v>3</v>
      </c>
      <c r="K2144" s="4">
        <v>52.73</v>
      </c>
    </row>
    <row r="2145" spans="1:11" x14ac:dyDescent="0.25">
      <c r="A2145" s="2">
        <v>42070</v>
      </c>
      <c r="B2145" s="6">
        <f>YEAR(sales_data[[#This Row],[Order Date]])</f>
        <v>2015</v>
      </c>
      <c r="C2145" s="6">
        <f>MONTH(A2145)</f>
        <v>3</v>
      </c>
      <c r="D2145" s="1" t="s">
        <v>971</v>
      </c>
      <c r="E2145" s="1" t="s">
        <v>59</v>
      </c>
      <c r="F2145" s="1" t="s">
        <v>11</v>
      </c>
      <c r="G2145" s="1" t="s">
        <v>20</v>
      </c>
      <c r="H2145" s="1" t="s">
        <v>330</v>
      </c>
      <c r="I2145" s="4">
        <v>30.44</v>
      </c>
      <c r="J2145" s="6">
        <v>2</v>
      </c>
      <c r="K2145" s="4">
        <v>14.92</v>
      </c>
    </row>
    <row r="2146" spans="1:11" x14ac:dyDescent="0.25">
      <c r="A2146" s="2">
        <v>42070</v>
      </c>
      <c r="B2146" s="6">
        <f>YEAR(sales_data[[#This Row],[Order Date]])</f>
        <v>2015</v>
      </c>
      <c r="C2146" s="6">
        <f>MONTH(A2146)</f>
        <v>3</v>
      </c>
      <c r="D2146" s="1" t="s">
        <v>971</v>
      </c>
      <c r="E2146" s="1" t="s">
        <v>59</v>
      </c>
      <c r="F2146" s="1" t="s">
        <v>11</v>
      </c>
      <c r="G2146" s="1" t="s">
        <v>20</v>
      </c>
      <c r="H2146" s="1" t="s">
        <v>763</v>
      </c>
      <c r="I2146" s="4">
        <v>69.28</v>
      </c>
      <c r="J2146" s="6">
        <v>2</v>
      </c>
      <c r="K2146" s="4">
        <v>33.25</v>
      </c>
    </row>
    <row r="2147" spans="1:11" x14ac:dyDescent="0.25">
      <c r="A2147" s="2">
        <v>42070</v>
      </c>
      <c r="B2147" s="6">
        <f>YEAR(sales_data[[#This Row],[Order Date]])</f>
        <v>2015</v>
      </c>
      <c r="C2147" s="6">
        <f>MONTH(A2147)</f>
        <v>3</v>
      </c>
      <c r="D2147" s="1" t="s">
        <v>971</v>
      </c>
      <c r="E2147" s="1" t="s">
        <v>59</v>
      </c>
      <c r="F2147" s="1" t="s">
        <v>39</v>
      </c>
      <c r="G2147" s="1" t="s">
        <v>40</v>
      </c>
      <c r="H2147" s="1" t="s">
        <v>1940</v>
      </c>
      <c r="I2147" s="4">
        <v>587.97</v>
      </c>
      <c r="J2147" s="6">
        <v>3</v>
      </c>
      <c r="K2147" s="4">
        <v>170.51</v>
      </c>
    </row>
    <row r="2148" spans="1:11" x14ac:dyDescent="0.25">
      <c r="A2148" s="2">
        <v>42071</v>
      </c>
      <c r="B2148" s="6">
        <f>YEAR(sales_data[[#This Row],[Order Date]])</f>
        <v>2015</v>
      </c>
      <c r="C2148" s="6">
        <f>MONTH(A2148)</f>
        <v>3</v>
      </c>
      <c r="D2148" s="1" t="s">
        <v>1941</v>
      </c>
      <c r="E2148" s="1" t="s">
        <v>157</v>
      </c>
      <c r="F2148" s="1" t="s">
        <v>34</v>
      </c>
      <c r="G2148" s="1" t="s">
        <v>74</v>
      </c>
      <c r="H2148" s="1" t="s">
        <v>1039</v>
      </c>
      <c r="I2148" s="4">
        <v>512.94000000000005</v>
      </c>
      <c r="J2148" s="6">
        <v>3</v>
      </c>
      <c r="K2148" s="4">
        <v>97.46</v>
      </c>
    </row>
    <row r="2149" spans="1:11" x14ac:dyDescent="0.25">
      <c r="A2149" s="2">
        <v>42071</v>
      </c>
      <c r="B2149" s="6">
        <f>YEAR(sales_data[[#This Row],[Order Date]])</f>
        <v>2015</v>
      </c>
      <c r="C2149" s="6">
        <f>MONTH(A2149)</f>
        <v>3</v>
      </c>
      <c r="D2149" s="1" t="s">
        <v>1941</v>
      </c>
      <c r="E2149" s="1" t="s">
        <v>157</v>
      </c>
      <c r="F2149" s="1" t="s">
        <v>34</v>
      </c>
      <c r="G2149" s="1" t="s">
        <v>35</v>
      </c>
      <c r="H2149" s="1" t="s">
        <v>1942</v>
      </c>
      <c r="I2149" s="4">
        <v>860.93</v>
      </c>
      <c r="J2149" s="6">
        <v>7</v>
      </c>
      <c r="K2149" s="4">
        <v>189.4</v>
      </c>
    </row>
    <row r="2150" spans="1:11" x14ac:dyDescent="0.25">
      <c r="A2150" s="2">
        <v>42071</v>
      </c>
      <c r="B2150" s="6">
        <f>YEAR(sales_data[[#This Row],[Order Date]])</f>
        <v>2015</v>
      </c>
      <c r="C2150" s="6">
        <f>MONTH(A2150)</f>
        <v>3</v>
      </c>
      <c r="D2150" s="1" t="s">
        <v>1941</v>
      </c>
      <c r="E2150" s="1" t="s">
        <v>157</v>
      </c>
      <c r="F2150" s="1" t="s">
        <v>39</v>
      </c>
      <c r="G2150" s="1" t="s">
        <v>40</v>
      </c>
      <c r="H2150" s="1" t="s">
        <v>1347</v>
      </c>
      <c r="I2150" s="4">
        <v>769.95</v>
      </c>
      <c r="J2150" s="6">
        <v>5</v>
      </c>
      <c r="K2150" s="4">
        <v>223.29</v>
      </c>
    </row>
    <row r="2151" spans="1:11" x14ac:dyDescent="0.25">
      <c r="A2151" s="2">
        <v>42071</v>
      </c>
      <c r="B2151" s="6">
        <f>YEAR(sales_data[[#This Row],[Order Date]])</f>
        <v>2015</v>
      </c>
      <c r="C2151" s="6">
        <f>MONTH(A2151)</f>
        <v>3</v>
      </c>
      <c r="D2151" s="1" t="s">
        <v>1941</v>
      </c>
      <c r="E2151" s="1" t="s">
        <v>157</v>
      </c>
      <c r="F2151" s="1" t="s">
        <v>11</v>
      </c>
      <c r="G2151" s="1" t="s">
        <v>24</v>
      </c>
      <c r="H2151" s="1" t="s">
        <v>1943</v>
      </c>
      <c r="I2151" s="4">
        <v>14.98</v>
      </c>
      <c r="J2151" s="6">
        <v>1</v>
      </c>
      <c r="K2151" s="4">
        <v>4.49</v>
      </c>
    </row>
    <row r="2152" spans="1:11" x14ac:dyDescent="0.25">
      <c r="A2152" s="2">
        <v>42071</v>
      </c>
      <c r="B2152" s="6">
        <f>YEAR(sales_data[[#This Row],[Order Date]])</f>
        <v>2015</v>
      </c>
      <c r="C2152" s="6">
        <f>MONTH(A2152)</f>
        <v>3</v>
      </c>
      <c r="D2152" s="1" t="s">
        <v>1941</v>
      </c>
      <c r="E2152" s="1" t="s">
        <v>157</v>
      </c>
      <c r="F2152" s="1" t="s">
        <v>34</v>
      </c>
      <c r="G2152" s="1" t="s">
        <v>47</v>
      </c>
      <c r="H2152" s="1" t="s">
        <v>678</v>
      </c>
      <c r="I2152" s="4">
        <v>373.08</v>
      </c>
      <c r="J2152" s="6">
        <v>6</v>
      </c>
      <c r="K2152" s="4">
        <v>82.08</v>
      </c>
    </row>
    <row r="2153" spans="1:11" x14ac:dyDescent="0.25">
      <c r="A2153" s="2">
        <v>42071</v>
      </c>
      <c r="B2153" s="6">
        <f>YEAR(sales_data[[#This Row],[Order Date]])</f>
        <v>2015</v>
      </c>
      <c r="C2153" s="6">
        <f>MONTH(A2153)</f>
        <v>3</v>
      </c>
      <c r="D2153" s="1" t="s">
        <v>891</v>
      </c>
      <c r="E2153" s="1" t="s">
        <v>149</v>
      </c>
      <c r="F2153" s="1" t="s">
        <v>11</v>
      </c>
      <c r="G2153" s="1" t="s">
        <v>12</v>
      </c>
      <c r="H2153" s="1" t="s">
        <v>1944</v>
      </c>
      <c r="I2153" s="4">
        <v>19.440000000000001</v>
      </c>
      <c r="J2153" s="6">
        <v>3</v>
      </c>
      <c r="K2153" s="4">
        <v>9.33</v>
      </c>
    </row>
    <row r="2154" spans="1:11" x14ac:dyDescent="0.25">
      <c r="A2154" s="2">
        <v>42071</v>
      </c>
      <c r="B2154" s="6">
        <f>YEAR(sales_data[[#This Row],[Order Date]])</f>
        <v>2015</v>
      </c>
      <c r="C2154" s="6">
        <f>MONTH(A2154)</f>
        <v>3</v>
      </c>
      <c r="D2154" s="1" t="s">
        <v>1446</v>
      </c>
      <c r="E2154" s="1" t="s">
        <v>278</v>
      </c>
      <c r="F2154" s="1" t="s">
        <v>11</v>
      </c>
      <c r="G2154" s="1" t="s">
        <v>24</v>
      </c>
      <c r="H2154" s="1" t="s">
        <v>31</v>
      </c>
      <c r="I2154" s="4">
        <v>3.41</v>
      </c>
      <c r="J2154" s="6">
        <v>1</v>
      </c>
      <c r="K2154" s="4">
        <v>0.89</v>
      </c>
    </row>
    <row r="2155" spans="1:11" x14ac:dyDescent="0.25">
      <c r="A2155" s="2">
        <v>42071</v>
      </c>
      <c r="B2155" s="6">
        <f>YEAR(sales_data[[#This Row],[Order Date]])</f>
        <v>2015</v>
      </c>
      <c r="C2155" s="6">
        <f>MONTH(A2155)</f>
        <v>3</v>
      </c>
      <c r="D2155" s="1" t="s">
        <v>809</v>
      </c>
      <c r="E2155" s="1" t="s">
        <v>15</v>
      </c>
      <c r="F2155" s="1" t="s">
        <v>11</v>
      </c>
      <c r="G2155" s="1" t="s">
        <v>20</v>
      </c>
      <c r="H2155" s="1" t="s">
        <v>819</v>
      </c>
      <c r="I2155" s="4">
        <v>8.57</v>
      </c>
      <c r="J2155" s="6">
        <v>3</v>
      </c>
      <c r="K2155" s="4">
        <v>-14.57</v>
      </c>
    </row>
    <row r="2156" spans="1:11" x14ac:dyDescent="0.25">
      <c r="A2156" s="2">
        <v>42072</v>
      </c>
      <c r="B2156" s="6">
        <f>YEAR(sales_data[[#This Row],[Order Date]])</f>
        <v>2015</v>
      </c>
      <c r="C2156" s="6">
        <f>MONTH(A2156)</f>
        <v>3</v>
      </c>
      <c r="D2156" s="1" t="s">
        <v>873</v>
      </c>
      <c r="E2156" s="1" t="s">
        <v>10</v>
      </c>
      <c r="F2156" s="1" t="s">
        <v>39</v>
      </c>
      <c r="G2156" s="1" t="s">
        <v>52</v>
      </c>
      <c r="H2156" s="1" t="s">
        <v>1063</v>
      </c>
      <c r="I2156" s="4">
        <v>113.52</v>
      </c>
      <c r="J2156" s="6">
        <v>5</v>
      </c>
      <c r="K2156" s="4">
        <v>29.8</v>
      </c>
    </row>
    <row r="2157" spans="1:11" x14ac:dyDescent="0.25">
      <c r="A2157" s="2">
        <v>42072</v>
      </c>
      <c r="B2157" s="6">
        <f>YEAR(sales_data[[#This Row],[Order Date]])</f>
        <v>2015</v>
      </c>
      <c r="C2157" s="6">
        <f>MONTH(A2157)</f>
        <v>3</v>
      </c>
      <c r="D2157" s="1" t="s">
        <v>873</v>
      </c>
      <c r="E2157" s="1" t="s">
        <v>10</v>
      </c>
      <c r="F2157" s="1" t="s">
        <v>39</v>
      </c>
      <c r="G2157" s="1" t="s">
        <v>40</v>
      </c>
      <c r="H2157" s="1" t="s">
        <v>1750</v>
      </c>
      <c r="I2157" s="4">
        <v>359.88</v>
      </c>
      <c r="J2157" s="6">
        <v>3</v>
      </c>
      <c r="K2157" s="4">
        <v>22.49</v>
      </c>
    </row>
    <row r="2158" spans="1:11" x14ac:dyDescent="0.25">
      <c r="A2158" s="2">
        <v>42072</v>
      </c>
      <c r="B2158" s="6">
        <f>YEAR(sales_data[[#This Row],[Order Date]])</f>
        <v>2015</v>
      </c>
      <c r="C2158" s="6">
        <f>MONTH(A2158)</f>
        <v>3</v>
      </c>
      <c r="D2158" s="1" t="s">
        <v>1945</v>
      </c>
      <c r="E2158" s="1" t="s">
        <v>245</v>
      </c>
      <c r="F2158" s="1" t="s">
        <v>11</v>
      </c>
      <c r="G2158" s="1" t="s">
        <v>16</v>
      </c>
      <c r="H2158" s="1" t="s">
        <v>932</v>
      </c>
      <c r="I2158" s="4">
        <v>4.6100000000000003</v>
      </c>
      <c r="J2158" s="6">
        <v>2</v>
      </c>
      <c r="K2158" s="4">
        <v>1.67</v>
      </c>
    </row>
    <row r="2159" spans="1:11" x14ac:dyDescent="0.25">
      <c r="A2159" s="2">
        <v>42073</v>
      </c>
      <c r="B2159" s="6">
        <f>YEAR(sales_data[[#This Row],[Order Date]])</f>
        <v>2015</v>
      </c>
      <c r="C2159" s="6">
        <f>MONTH(A2159)</f>
        <v>3</v>
      </c>
      <c r="D2159" s="1" t="s">
        <v>94</v>
      </c>
      <c r="E2159" s="1" t="s">
        <v>10</v>
      </c>
      <c r="F2159" s="1" t="s">
        <v>11</v>
      </c>
      <c r="G2159" s="1" t="s">
        <v>20</v>
      </c>
      <c r="H2159" s="1" t="s">
        <v>1291</v>
      </c>
      <c r="I2159" s="4">
        <v>1.1100000000000001</v>
      </c>
      <c r="J2159" s="6">
        <v>2</v>
      </c>
      <c r="K2159" s="4">
        <v>-1.89</v>
      </c>
    </row>
    <row r="2160" spans="1:11" x14ac:dyDescent="0.25">
      <c r="A2160" s="2">
        <v>42073</v>
      </c>
      <c r="B2160" s="6">
        <f>YEAR(sales_data[[#This Row],[Order Date]])</f>
        <v>2015</v>
      </c>
      <c r="C2160" s="6">
        <f>MONTH(A2160)</f>
        <v>3</v>
      </c>
      <c r="D2160" s="1" t="s">
        <v>452</v>
      </c>
      <c r="E2160" s="1" t="s">
        <v>531</v>
      </c>
      <c r="F2160" s="1" t="s">
        <v>11</v>
      </c>
      <c r="G2160" s="1" t="s">
        <v>18</v>
      </c>
      <c r="H2160" s="1" t="s">
        <v>1245</v>
      </c>
      <c r="I2160" s="4">
        <v>89.82</v>
      </c>
      <c r="J2160" s="6">
        <v>6</v>
      </c>
      <c r="K2160" s="4">
        <v>25.15</v>
      </c>
    </row>
    <row r="2161" spans="1:11" x14ac:dyDescent="0.25">
      <c r="A2161" s="2">
        <v>42075</v>
      </c>
      <c r="B2161" s="6">
        <f>YEAR(sales_data[[#This Row],[Order Date]])</f>
        <v>2015</v>
      </c>
      <c r="C2161" s="6">
        <f>MONTH(A2161)</f>
        <v>3</v>
      </c>
      <c r="D2161" s="1" t="s">
        <v>1946</v>
      </c>
      <c r="E2161" s="1" t="s">
        <v>123</v>
      </c>
      <c r="F2161" s="1" t="s">
        <v>11</v>
      </c>
      <c r="G2161" s="1" t="s">
        <v>63</v>
      </c>
      <c r="H2161" s="1" t="s">
        <v>1427</v>
      </c>
      <c r="I2161" s="4">
        <v>8.69</v>
      </c>
      <c r="J2161" s="6">
        <v>3</v>
      </c>
      <c r="K2161" s="4">
        <v>2.93</v>
      </c>
    </row>
    <row r="2162" spans="1:11" x14ac:dyDescent="0.25">
      <c r="A2162" s="2">
        <v>42075</v>
      </c>
      <c r="B2162" s="6">
        <f>YEAR(sales_data[[#This Row],[Order Date]])</f>
        <v>2015</v>
      </c>
      <c r="C2162" s="6">
        <f>MONTH(A2162)</f>
        <v>3</v>
      </c>
      <c r="D2162" s="1" t="s">
        <v>1946</v>
      </c>
      <c r="E2162" s="1" t="s">
        <v>123</v>
      </c>
      <c r="F2162" s="1" t="s">
        <v>34</v>
      </c>
      <c r="G2162" s="1" t="s">
        <v>47</v>
      </c>
      <c r="H2162" s="1" t="s">
        <v>104</v>
      </c>
      <c r="I2162" s="4">
        <v>30.88</v>
      </c>
      <c r="J2162" s="6">
        <v>4</v>
      </c>
      <c r="K2162" s="4">
        <v>3.86</v>
      </c>
    </row>
    <row r="2163" spans="1:11" x14ac:dyDescent="0.25">
      <c r="A2163" s="2">
        <v>42075</v>
      </c>
      <c r="B2163" s="6">
        <f>YEAR(sales_data[[#This Row],[Order Date]])</f>
        <v>2015</v>
      </c>
      <c r="C2163" s="6">
        <f>MONTH(A2163)</f>
        <v>3</v>
      </c>
      <c r="D2163" s="1" t="s">
        <v>1946</v>
      </c>
      <c r="E2163" s="1" t="s">
        <v>123</v>
      </c>
      <c r="F2163" s="1" t="s">
        <v>34</v>
      </c>
      <c r="G2163" s="1" t="s">
        <v>47</v>
      </c>
      <c r="H2163" s="1" t="s">
        <v>872</v>
      </c>
      <c r="I2163" s="4">
        <v>6.41</v>
      </c>
      <c r="J2163" s="6">
        <v>3</v>
      </c>
      <c r="K2163" s="4">
        <v>1.44</v>
      </c>
    </row>
    <row r="2164" spans="1:11" x14ac:dyDescent="0.25">
      <c r="A2164" s="2">
        <v>42075</v>
      </c>
      <c r="B2164" s="6">
        <f>YEAR(sales_data[[#This Row],[Order Date]])</f>
        <v>2015</v>
      </c>
      <c r="C2164" s="6">
        <f>MONTH(A2164)</f>
        <v>3</v>
      </c>
      <c r="D2164" s="1" t="s">
        <v>1408</v>
      </c>
      <c r="E2164" s="1" t="s">
        <v>245</v>
      </c>
      <c r="F2164" s="1" t="s">
        <v>11</v>
      </c>
      <c r="G2164" s="1" t="s">
        <v>16</v>
      </c>
      <c r="H2164" s="1" t="s">
        <v>447</v>
      </c>
      <c r="I2164" s="4">
        <v>5.04</v>
      </c>
      <c r="J2164" s="6">
        <v>2</v>
      </c>
      <c r="K2164" s="4">
        <v>1.76</v>
      </c>
    </row>
    <row r="2165" spans="1:11" x14ac:dyDescent="0.25">
      <c r="A2165" s="2">
        <v>42076</v>
      </c>
      <c r="B2165" s="6">
        <f>YEAR(sales_data[[#This Row],[Order Date]])</f>
        <v>2015</v>
      </c>
      <c r="C2165" s="6">
        <f>MONTH(A2165)</f>
        <v>3</v>
      </c>
      <c r="D2165" s="1" t="s">
        <v>1251</v>
      </c>
      <c r="E2165" s="1" t="s">
        <v>164</v>
      </c>
      <c r="F2165" s="1" t="s">
        <v>34</v>
      </c>
      <c r="G2165" s="1" t="s">
        <v>74</v>
      </c>
      <c r="H2165" s="1" t="s">
        <v>142</v>
      </c>
      <c r="I2165" s="4">
        <v>141.96</v>
      </c>
      <c r="J2165" s="6">
        <v>2</v>
      </c>
      <c r="K2165" s="4">
        <v>39.75</v>
      </c>
    </row>
    <row r="2166" spans="1:11" x14ac:dyDescent="0.25">
      <c r="A2166" s="2">
        <v>42076</v>
      </c>
      <c r="B2166" s="6">
        <f>YEAR(sales_data[[#This Row],[Order Date]])</f>
        <v>2015</v>
      </c>
      <c r="C2166" s="6">
        <f>MONTH(A2166)</f>
        <v>3</v>
      </c>
      <c r="D2166" s="1" t="s">
        <v>545</v>
      </c>
      <c r="E2166" s="1" t="s">
        <v>27</v>
      </c>
      <c r="F2166" s="1" t="s">
        <v>34</v>
      </c>
      <c r="G2166" s="1" t="s">
        <v>35</v>
      </c>
      <c r="H2166" s="1" t="s">
        <v>36</v>
      </c>
      <c r="I2166" s="4">
        <v>915.14</v>
      </c>
      <c r="J2166" s="6">
        <v>4</v>
      </c>
      <c r="K2166" s="4">
        <v>102.95</v>
      </c>
    </row>
    <row r="2167" spans="1:11" x14ac:dyDescent="0.25">
      <c r="A2167" s="2">
        <v>42076</v>
      </c>
      <c r="B2167" s="6">
        <f>YEAR(sales_data[[#This Row],[Order Date]])</f>
        <v>2015</v>
      </c>
      <c r="C2167" s="6">
        <f>MONTH(A2167)</f>
        <v>3</v>
      </c>
      <c r="D2167" s="1" t="s">
        <v>545</v>
      </c>
      <c r="E2167" s="1" t="s">
        <v>27</v>
      </c>
      <c r="F2167" s="1" t="s">
        <v>34</v>
      </c>
      <c r="G2167" s="1" t="s">
        <v>47</v>
      </c>
      <c r="H2167" s="1" t="s">
        <v>1083</v>
      </c>
      <c r="I2167" s="4">
        <v>327.76</v>
      </c>
      <c r="J2167" s="6">
        <v>8</v>
      </c>
      <c r="K2167" s="4">
        <v>91.77</v>
      </c>
    </row>
    <row r="2168" spans="1:11" x14ac:dyDescent="0.25">
      <c r="A2168" s="2">
        <v>42077</v>
      </c>
      <c r="B2168" s="6">
        <f>YEAR(sales_data[[#This Row],[Order Date]])</f>
        <v>2015</v>
      </c>
      <c r="C2168" s="6">
        <f>MONTH(A2168)</f>
        <v>3</v>
      </c>
      <c r="D2168" s="1" t="s">
        <v>915</v>
      </c>
      <c r="E2168" s="1" t="s">
        <v>685</v>
      </c>
      <c r="F2168" s="1" t="s">
        <v>11</v>
      </c>
      <c r="G2168" s="1" t="s">
        <v>16</v>
      </c>
      <c r="H2168" s="1" t="s">
        <v>377</v>
      </c>
      <c r="I2168" s="4">
        <v>16.52</v>
      </c>
      <c r="J2168" s="6">
        <v>4</v>
      </c>
      <c r="K2168" s="4">
        <v>7.6</v>
      </c>
    </row>
    <row r="2169" spans="1:11" x14ac:dyDescent="0.25">
      <c r="A2169" s="2">
        <v>42077</v>
      </c>
      <c r="B2169" s="6">
        <f>YEAR(sales_data[[#This Row],[Order Date]])</f>
        <v>2015</v>
      </c>
      <c r="C2169" s="6">
        <f>MONTH(A2169)</f>
        <v>3</v>
      </c>
      <c r="D2169" s="1" t="s">
        <v>915</v>
      </c>
      <c r="E2169" s="1" t="s">
        <v>685</v>
      </c>
      <c r="F2169" s="1" t="s">
        <v>11</v>
      </c>
      <c r="G2169" s="1" t="s">
        <v>20</v>
      </c>
      <c r="H2169" s="1" t="s">
        <v>121</v>
      </c>
      <c r="I2169" s="4">
        <v>671.94</v>
      </c>
      <c r="J2169" s="6">
        <v>3</v>
      </c>
      <c r="K2169" s="4">
        <v>315.81</v>
      </c>
    </row>
    <row r="2170" spans="1:11" x14ac:dyDescent="0.25">
      <c r="A2170" s="2">
        <v>42077</v>
      </c>
      <c r="B2170" s="6">
        <f>YEAR(sales_data[[#This Row],[Order Date]])</f>
        <v>2015</v>
      </c>
      <c r="C2170" s="6">
        <f>MONTH(A2170)</f>
        <v>3</v>
      </c>
      <c r="D2170" s="1" t="s">
        <v>587</v>
      </c>
      <c r="E2170" s="1" t="s">
        <v>27</v>
      </c>
      <c r="F2170" s="1" t="s">
        <v>11</v>
      </c>
      <c r="G2170" s="1" t="s">
        <v>12</v>
      </c>
      <c r="H2170" s="1" t="s">
        <v>1398</v>
      </c>
      <c r="I2170" s="4">
        <v>19.440000000000001</v>
      </c>
      <c r="J2170" s="6">
        <v>3</v>
      </c>
      <c r="K2170" s="4">
        <v>9.33</v>
      </c>
    </row>
    <row r="2171" spans="1:11" x14ac:dyDescent="0.25">
      <c r="A2171" s="2">
        <v>42078</v>
      </c>
      <c r="B2171" s="6">
        <f>YEAR(sales_data[[#This Row],[Order Date]])</f>
        <v>2015</v>
      </c>
      <c r="C2171" s="6">
        <f>MONTH(A2171)</f>
        <v>3</v>
      </c>
      <c r="D2171" s="1" t="s">
        <v>1898</v>
      </c>
      <c r="E2171" s="1" t="s">
        <v>296</v>
      </c>
      <c r="F2171" s="1" t="s">
        <v>39</v>
      </c>
      <c r="G2171" s="1" t="s">
        <v>40</v>
      </c>
      <c r="H2171" s="1" t="s">
        <v>1947</v>
      </c>
      <c r="I2171" s="4">
        <v>16.78</v>
      </c>
      <c r="J2171" s="6">
        <v>3</v>
      </c>
      <c r="K2171" s="4">
        <v>1.68</v>
      </c>
    </row>
    <row r="2172" spans="1:11" x14ac:dyDescent="0.25">
      <c r="A2172" s="2">
        <v>42079</v>
      </c>
      <c r="B2172" s="6">
        <f>YEAR(sales_data[[#This Row],[Order Date]])</f>
        <v>2015</v>
      </c>
      <c r="C2172" s="6">
        <f>MONTH(A2172)</f>
        <v>3</v>
      </c>
      <c r="D2172" s="1" t="s">
        <v>1948</v>
      </c>
      <c r="E2172" s="1" t="s">
        <v>30</v>
      </c>
      <c r="F2172" s="1" t="s">
        <v>11</v>
      </c>
      <c r="G2172" s="1" t="s">
        <v>24</v>
      </c>
      <c r="H2172" s="1" t="s">
        <v>38</v>
      </c>
      <c r="I2172" s="4">
        <v>2.74</v>
      </c>
      <c r="J2172" s="6">
        <v>1</v>
      </c>
      <c r="K2172" s="4">
        <v>0.74</v>
      </c>
    </row>
    <row r="2173" spans="1:11" x14ac:dyDescent="0.25">
      <c r="A2173" s="2">
        <v>42079</v>
      </c>
      <c r="B2173" s="6">
        <f>YEAR(sales_data[[#This Row],[Order Date]])</f>
        <v>2015</v>
      </c>
      <c r="C2173" s="6">
        <f>MONTH(A2173)</f>
        <v>3</v>
      </c>
      <c r="D2173" s="1" t="s">
        <v>1948</v>
      </c>
      <c r="E2173" s="1" t="s">
        <v>30</v>
      </c>
      <c r="F2173" s="1" t="s">
        <v>11</v>
      </c>
      <c r="G2173" s="1" t="s">
        <v>24</v>
      </c>
      <c r="H2173" s="1" t="s">
        <v>1949</v>
      </c>
      <c r="I2173" s="4">
        <v>8.34</v>
      </c>
      <c r="J2173" s="6">
        <v>3</v>
      </c>
      <c r="K2173" s="4">
        <v>2.17</v>
      </c>
    </row>
    <row r="2174" spans="1:11" x14ac:dyDescent="0.25">
      <c r="A2174" s="2">
        <v>42079</v>
      </c>
      <c r="B2174" s="6">
        <f>YEAR(sales_data[[#This Row],[Order Date]])</f>
        <v>2015</v>
      </c>
      <c r="C2174" s="6">
        <f>MONTH(A2174)</f>
        <v>3</v>
      </c>
      <c r="D2174" s="1" t="s">
        <v>1948</v>
      </c>
      <c r="E2174" s="1" t="s">
        <v>30</v>
      </c>
      <c r="F2174" s="1" t="s">
        <v>11</v>
      </c>
      <c r="G2174" s="1" t="s">
        <v>18</v>
      </c>
      <c r="H2174" s="1" t="s">
        <v>1950</v>
      </c>
      <c r="I2174" s="4">
        <v>46.74</v>
      </c>
      <c r="J2174" s="6">
        <v>3</v>
      </c>
      <c r="K2174" s="4">
        <v>11.69</v>
      </c>
    </row>
    <row r="2175" spans="1:11" x14ac:dyDescent="0.25">
      <c r="A2175" s="2">
        <v>42079</v>
      </c>
      <c r="B2175" s="6">
        <f>YEAR(sales_data[[#This Row],[Order Date]])</f>
        <v>2015</v>
      </c>
      <c r="C2175" s="6">
        <f>MONTH(A2175)</f>
        <v>3</v>
      </c>
      <c r="D2175" s="1" t="s">
        <v>1948</v>
      </c>
      <c r="E2175" s="1" t="s">
        <v>30</v>
      </c>
      <c r="F2175" s="1" t="s">
        <v>11</v>
      </c>
      <c r="G2175" s="1" t="s">
        <v>20</v>
      </c>
      <c r="H2175" s="1" t="s">
        <v>1606</v>
      </c>
      <c r="I2175" s="4">
        <v>6354.95</v>
      </c>
      <c r="J2175" s="6">
        <v>5</v>
      </c>
      <c r="K2175" s="4">
        <v>3177.48</v>
      </c>
    </row>
    <row r="2176" spans="1:11" x14ac:dyDescent="0.25">
      <c r="A2176" s="2">
        <v>42079</v>
      </c>
      <c r="B2176" s="6">
        <f>YEAR(sales_data[[#This Row],[Order Date]])</f>
        <v>2015</v>
      </c>
      <c r="C2176" s="6">
        <f>MONTH(A2176)</f>
        <v>3</v>
      </c>
      <c r="D2176" s="1" t="s">
        <v>1951</v>
      </c>
      <c r="E2176" s="1" t="s">
        <v>164</v>
      </c>
      <c r="F2176" s="1" t="s">
        <v>34</v>
      </c>
      <c r="G2176" s="1" t="s">
        <v>145</v>
      </c>
      <c r="H2176" s="1" t="s">
        <v>473</v>
      </c>
      <c r="I2176" s="4">
        <v>171.96</v>
      </c>
      <c r="J2176" s="6">
        <v>2</v>
      </c>
      <c r="K2176" s="4">
        <v>44.71</v>
      </c>
    </row>
    <row r="2177" spans="1:11" x14ac:dyDescent="0.25">
      <c r="A2177" s="2">
        <v>42079</v>
      </c>
      <c r="B2177" s="6">
        <f>YEAR(sales_data[[#This Row],[Order Date]])</f>
        <v>2015</v>
      </c>
      <c r="C2177" s="6">
        <f>MONTH(A2177)</f>
        <v>3</v>
      </c>
      <c r="D2177" s="1" t="s">
        <v>1310</v>
      </c>
      <c r="E2177" s="1" t="s">
        <v>27</v>
      </c>
      <c r="F2177" s="1" t="s">
        <v>34</v>
      </c>
      <c r="G2177" s="1" t="s">
        <v>47</v>
      </c>
      <c r="H2177" s="1" t="s">
        <v>1952</v>
      </c>
      <c r="I2177" s="4">
        <v>43.13</v>
      </c>
      <c r="J2177" s="6">
        <v>1</v>
      </c>
      <c r="K2177" s="4">
        <v>18.11</v>
      </c>
    </row>
    <row r="2178" spans="1:11" x14ac:dyDescent="0.25">
      <c r="A2178" s="2">
        <v>42079</v>
      </c>
      <c r="B2178" s="6">
        <f>YEAR(sales_data[[#This Row],[Order Date]])</f>
        <v>2015</v>
      </c>
      <c r="C2178" s="6">
        <f>MONTH(A2178)</f>
        <v>3</v>
      </c>
      <c r="D2178" s="1" t="s">
        <v>892</v>
      </c>
      <c r="E2178" s="1" t="s">
        <v>149</v>
      </c>
      <c r="F2178" s="1" t="s">
        <v>39</v>
      </c>
      <c r="G2178" s="1" t="s">
        <v>40</v>
      </c>
      <c r="H2178" s="1" t="s">
        <v>1953</v>
      </c>
      <c r="I2178" s="4">
        <v>85.9</v>
      </c>
      <c r="J2178" s="6">
        <v>2</v>
      </c>
      <c r="K2178" s="4">
        <v>2.58</v>
      </c>
    </row>
    <row r="2179" spans="1:11" x14ac:dyDescent="0.25">
      <c r="A2179" s="2">
        <v>42079</v>
      </c>
      <c r="B2179" s="6">
        <f>YEAR(sales_data[[#This Row],[Order Date]])</f>
        <v>2015</v>
      </c>
      <c r="C2179" s="6">
        <f>MONTH(A2179)</f>
        <v>3</v>
      </c>
      <c r="D2179" s="1" t="s">
        <v>380</v>
      </c>
      <c r="E2179" s="1" t="s">
        <v>488</v>
      </c>
      <c r="F2179" s="1" t="s">
        <v>11</v>
      </c>
      <c r="G2179" s="1" t="s">
        <v>16</v>
      </c>
      <c r="H2179" s="1" t="s">
        <v>814</v>
      </c>
      <c r="I2179" s="4">
        <v>491.55</v>
      </c>
      <c r="J2179" s="6">
        <v>5</v>
      </c>
      <c r="K2179" s="4">
        <v>240.86</v>
      </c>
    </row>
    <row r="2180" spans="1:11" x14ac:dyDescent="0.25">
      <c r="A2180" s="2">
        <v>42079</v>
      </c>
      <c r="B2180" s="6">
        <f>YEAR(sales_data[[#This Row],[Order Date]])</f>
        <v>2015</v>
      </c>
      <c r="C2180" s="6">
        <f>MONTH(A2180)</f>
        <v>3</v>
      </c>
      <c r="D2180" s="1" t="s">
        <v>380</v>
      </c>
      <c r="E2180" s="1" t="s">
        <v>488</v>
      </c>
      <c r="F2180" s="1" t="s">
        <v>11</v>
      </c>
      <c r="G2180" s="1" t="s">
        <v>63</v>
      </c>
      <c r="H2180" s="1" t="s">
        <v>1299</v>
      </c>
      <c r="I2180" s="4">
        <v>7.38</v>
      </c>
      <c r="J2180" s="6">
        <v>2</v>
      </c>
      <c r="K2180" s="4">
        <v>3.39</v>
      </c>
    </row>
    <row r="2181" spans="1:11" x14ac:dyDescent="0.25">
      <c r="A2181" s="2">
        <v>42079</v>
      </c>
      <c r="B2181" s="6">
        <f>YEAR(sales_data[[#This Row],[Order Date]])</f>
        <v>2015</v>
      </c>
      <c r="C2181" s="6">
        <f>MONTH(A2181)</f>
        <v>3</v>
      </c>
      <c r="D2181" s="1" t="s">
        <v>1332</v>
      </c>
      <c r="E2181" s="1" t="s">
        <v>149</v>
      </c>
      <c r="F2181" s="1" t="s">
        <v>11</v>
      </c>
      <c r="G2181" s="1" t="s">
        <v>24</v>
      </c>
      <c r="H2181" s="1" t="s">
        <v>1954</v>
      </c>
      <c r="I2181" s="4">
        <v>17.52</v>
      </c>
      <c r="J2181" s="6">
        <v>3</v>
      </c>
      <c r="K2181" s="4">
        <v>6.31</v>
      </c>
    </row>
    <row r="2182" spans="1:11" x14ac:dyDescent="0.25">
      <c r="A2182" s="2">
        <v>42080</v>
      </c>
      <c r="B2182" s="6">
        <f>YEAR(sales_data[[#This Row],[Order Date]])</f>
        <v>2015</v>
      </c>
      <c r="C2182" s="6">
        <f>MONTH(A2182)</f>
        <v>3</v>
      </c>
      <c r="D2182" s="1" t="s">
        <v>1688</v>
      </c>
      <c r="E2182" s="1" t="s">
        <v>149</v>
      </c>
      <c r="F2182" s="1" t="s">
        <v>39</v>
      </c>
      <c r="G2182" s="1" t="s">
        <v>52</v>
      </c>
      <c r="H2182" s="1" t="s">
        <v>1955</v>
      </c>
      <c r="I2182" s="4">
        <v>15.02</v>
      </c>
      <c r="J2182" s="6">
        <v>1</v>
      </c>
      <c r="K2182" s="4">
        <v>2.7</v>
      </c>
    </row>
    <row r="2183" spans="1:11" x14ac:dyDescent="0.25">
      <c r="A2183" s="2">
        <v>42080</v>
      </c>
      <c r="B2183" s="6">
        <f>YEAR(sales_data[[#This Row],[Order Date]])</f>
        <v>2015</v>
      </c>
      <c r="C2183" s="6">
        <f>MONTH(A2183)</f>
        <v>3</v>
      </c>
      <c r="D2183" s="1" t="s">
        <v>1688</v>
      </c>
      <c r="E2183" s="1" t="s">
        <v>149</v>
      </c>
      <c r="F2183" s="1" t="s">
        <v>11</v>
      </c>
      <c r="G2183" s="1" t="s">
        <v>18</v>
      </c>
      <c r="H2183" s="1" t="s">
        <v>1956</v>
      </c>
      <c r="I2183" s="4">
        <v>33.82</v>
      </c>
      <c r="J2183" s="6">
        <v>2</v>
      </c>
      <c r="K2183" s="4">
        <v>9.1300000000000008</v>
      </c>
    </row>
    <row r="2184" spans="1:11" x14ac:dyDescent="0.25">
      <c r="A2184" s="2">
        <v>42082</v>
      </c>
      <c r="B2184" s="6">
        <f>YEAR(sales_data[[#This Row],[Order Date]])</f>
        <v>2015</v>
      </c>
      <c r="C2184" s="6">
        <f>MONTH(A2184)</f>
        <v>3</v>
      </c>
      <c r="D2184" s="1" t="s">
        <v>1957</v>
      </c>
      <c r="E2184" s="1" t="s">
        <v>164</v>
      </c>
      <c r="F2184" s="1" t="s">
        <v>39</v>
      </c>
      <c r="G2184" s="1" t="s">
        <v>40</v>
      </c>
      <c r="H2184" s="1" t="s">
        <v>42</v>
      </c>
      <c r="I2184" s="4">
        <v>453.58</v>
      </c>
      <c r="J2184" s="6">
        <v>3</v>
      </c>
      <c r="K2184" s="4">
        <v>39.69</v>
      </c>
    </row>
    <row r="2185" spans="1:11" x14ac:dyDescent="0.25">
      <c r="A2185" s="2">
        <v>42082</v>
      </c>
      <c r="B2185" s="6">
        <f>YEAR(sales_data[[#This Row],[Order Date]])</f>
        <v>2015</v>
      </c>
      <c r="C2185" s="6">
        <f>MONTH(A2185)</f>
        <v>3</v>
      </c>
      <c r="D2185" s="1" t="s">
        <v>1495</v>
      </c>
      <c r="E2185" s="1" t="s">
        <v>164</v>
      </c>
      <c r="F2185" s="1" t="s">
        <v>11</v>
      </c>
      <c r="G2185" s="1" t="s">
        <v>18</v>
      </c>
      <c r="H2185" s="1" t="s">
        <v>1958</v>
      </c>
      <c r="I2185" s="4">
        <v>1247.6400000000001</v>
      </c>
      <c r="J2185" s="6">
        <v>3</v>
      </c>
      <c r="K2185" s="4">
        <v>349.34</v>
      </c>
    </row>
    <row r="2186" spans="1:11" x14ac:dyDescent="0.25">
      <c r="A2186" s="2">
        <v>42082</v>
      </c>
      <c r="B2186" s="6">
        <f>YEAR(sales_data[[#This Row],[Order Date]])</f>
        <v>2015</v>
      </c>
      <c r="C2186" s="6">
        <f>MONTH(A2186)</f>
        <v>3</v>
      </c>
      <c r="D2186" s="1" t="s">
        <v>1495</v>
      </c>
      <c r="E2186" s="1" t="s">
        <v>164</v>
      </c>
      <c r="F2186" s="1" t="s">
        <v>39</v>
      </c>
      <c r="G2186" s="1" t="s">
        <v>603</v>
      </c>
      <c r="H2186" s="1" t="s">
        <v>1769</v>
      </c>
      <c r="I2186" s="4">
        <v>3149.93</v>
      </c>
      <c r="J2186" s="6">
        <v>7</v>
      </c>
      <c r="K2186" s="4">
        <v>1480.47</v>
      </c>
    </row>
    <row r="2187" spans="1:11" x14ac:dyDescent="0.25">
      <c r="A2187" s="2">
        <v>42082</v>
      </c>
      <c r="B2187" s="6">
        <f>YEAR(sales_data[[#This Row],[Order Date]])</f>
        <v>2015</v>
      </c>
      <c r="C2187" s="6">
        <f>MONTH(A2187)</f>
        <v>3</v>
      </c>
      <c r="D2187" s="1" t="s">
        <v>1495</v>
      </c>
      <c r="E2187" s="1" t="s">
        <v>164</v>
      </c>
      <c r="F2187" s="1" t="s">
        <v>11</v>
      </c>
      <c r="G2187" s="1" t="s">
        <v>12</v>
      </c>
      <c r="H2187" s="1" t="s">
        <v>1670</v>
      </c>
      <c r="I2187" s="4">
        <v>209.7</v>
      </c>
      <c r="J2187" s="6">
        <v>2</v>
      </c>
      <c r="K2187" s="4">
        <v>100.66</v>
      </c>
    </row>
    <row r="2188" spans="1:11" x14ac:dyDescent="0.25">
      <c r="A2188" s="2">
        <v>42082</v>
      </c>
      <c r="B2188" s="6">
        <f>YEAR(sales_data[[#This Row],[Order Date]])</f>
        <v>2015</v>
      </c>
      <c r="C2188" s="6">
        <f>MONTH(A2188)</f>
        <v>3</v>
      </c>
      <c r="D2188" s="1" t="s">
        <v>1051</v>
      </c>
      <c r="E2188" s="1" t="s">
        <v>27</v>
      </c>
      <c r="F2188" s="1" t="s">
        <v>11</v>
      </c>
      <c r="G2188" s="1" t="s">
        <v>20</v>
      </c>
      <c r="H2188" s="1" t="s">
        <v>1959</v>
      </c>
      <c r="I2188" s="4">
        <v>17.57</v>
      </c>
      <c r="J2188" s="6">
        <v>2</v>
      </c>
      <c r="K2188" s="4">
        <v>6.37</v>
      </c>
    </row>
    <row r="2189" spans="1:11" x14ac:dyDescent="0.25">
      <c r="A2189" s="2">
        <v>42082</v>
      </c>
      <c r="B2189" s="6">
        <f>YEAR(sales_data[[#This Row],[Order Date]])</f>
        <v>2015</v>
      </c>
      <c r="C2189" s="6">
        <f>MONTH(A2189)</f>
        <v>3</v>
      </c>
      <c r="D2189" s="1" t="s">
        <v>1051</v>
      </c>
      <c r="E2189" s="1" t="s">
        <v>27</v>
      </c>
      <c r="F2189" s="1" t="s">
        <v>11</v>
      </c>
      <c r="G2189" s="1" t="s">
        <v>16</v>
      </c>
      <c r="H2189" s="1" t="s">
        <v>1040</v>
      </c>
      <c r="I2189" s="4">
        <v>14.62</v>
      </c>
      <c r="J2189" s="6">
        <v>2</v>
      </c>
      <c r="K2189" s="4">
        <v>6.87</v>
      </c>
    </row>
    <row r="2190" spans="1:11" x14ac:dyDescent="0.25">
      <c r="A2190" s="2">
        <v>42082</v>
      </c>
      <c r="B2190" s="6">
        <f>YEAR(sales_data[[#This Row],[Order Date]])</f>
        <v>2015</v>
      </c>
      <c r="C2190" s="6">
        <f>MONTH(A2190)</f>
        <v>3</v>
      </c>
      <c r="D2190" s="1" t="s">
        <v>1051</v>
      </c>
      <c r="E2190" s="1" t="s">
        <v>27</v>
      </c>
      <c r="F2190" s="1" t="s">
        <v>11</v>
      </c>
      <c r="G2190" s="1" t="s">
        <v>200</v>
      </c>
      <c r="H2190" s="1" t="s">
        <v>1960</v>
      </c>
      <c r="I2190" s="4">
        <v>33.36</v>
      </c>
      <c r="J2190" s="6">
        <v>4</v>
      </c>
      <c r="K2190" s="4">
        <v>8.67</v>
      </c>
    </row>
    <row r="2191" spans="1:11" x14ac:dyDescent="0.25">
      <c r="A2191" s="2">
        <v>42082</v>
      </c>
      <c r="B2191" s="6">
        <f>YEAR(sales_data[[#This Row],[Order Date]])</f>
        <v>2015</v>
      </c>
      <c r="C2191" s="6">
        <f>MONTH(A2191)</f>
        <v>3</v>
      </c>
      <c r="D2191" s="1" t="s">
        <v>1051</v>
      </c>
      <c r="E2191" s="1" t="s">
        <v>27</v>
      </c>
      <c r="F2191" s="1" t="s">
        <v>11</v>
      </c>
      <c r="G2191" s="1" t="s">
        <v>12</v>
      </c>
      <c r="H2191" s="1" t="s">
        <v>1961</v>
      </c>
      <c r="I2191" s="4">
        <v>40.14</v>
      </c>
      <c r="J2191" s="6">
        <v>6</v>
      </c>
      <c r="K2191" s="4">
        <v>19.670000000000002</v>
      </c>
    </row>
    <row r="2192" spans="1:11" x14ac:dyDescent="0.25">
      <c r="A2192" s="2">
        <v>42082</v>
      </c>
      <c r="B2192" s="6">
        <f>YEAR(sales_data[[#This Row],[Order Date]])</f>
        <v>2015</v>
      </c>
      <c r="C2192" s="6">
        <f>MONTH(A2192)</f>
        <v>3</v>
      </c>
      <c r="D2192" s="1" t="s">
        <v>907</v>
      </c>
      <c r="E2192" s="1" t="s">
        <v>123</v>
      </c>
      <c r="F2192" s="1" t="s">
        <v>11</v>
      </c>
      <c r="G2192" s="1" t="s">
        <v>12</v>
      </c>
      <c r="H2192" s="1" t="s">
        <v>700</v>
      </c>
      <c r="I2192" s="4">
        <v>14.5</v>
      </c>
      <c r="J2192" s="6">
        <v>3</v>
      </c>
      <c r="K2192" s="4">
        <v>4.8899999999999997</v>
      </c>
    </row>
    <row r="2193" spans="1:11" x14ac:dyDescent="0.25">
      <c r="A2193" s="2">
        <v>42082</v>
      </c>
      <c r="B2193" s="6">
        <f>YEAR(sales_data[[#This Row],[Order Date]])</f>
        <v>2015</v>
      </c>
      <c r="C2193" s="6">
        <f>MONTH(A2193)</f>
        <v>3</v>
      </c>
      <c r="D2193" s="1" t="s">
        <v>1330</v>
      </c>
      <c r="E2193" s="1" t="s">
        <v>27</v>
      </c>
      <c r="F2193" s="1" t="s">
        <v>11</v>
      </c>
      <c r="G2193" s="1" t="s">
        <v>12</v>
      </c>
      <c r="H2193" s="1" t="s">
        <v>1612</v>
      </c>
      <c r="I2193" s="4">
        <v>11.96</v>
      </c>
      <c r="J2193" s="6">
        <v>2</v>
      </c>
      <c r="K2193" s="4">
        <v>5.86</v>
      </c>
    </row>
    <row r="2194" spans="1:11" x14ac:dyDescent="0.25">
      <c r="A2194" s="2">
        <v>42082</v>
      </c>
      <c r="B2194" s="6">
        <f>YEAR(sales_data[[#This Row],[Order Date]])</f>
        <v>2015</v>
      </c>
      <c r="C2194" s="6">
        <f>MONTH(A2194)</f>
        <v>3</v>
      </c>
      <c r="D2194" s="1" t="s">
        <v>185</v>
      </c>
      <c r="E2194" s="1" t="s">
        <v>27</v>
      </c>
      <c r="F2194" s="1" t="s">
        <v>11</v>
      </c>
      <c r="G2194" s="1" t="s">
        <v>43</v>
      </c>
      <c r="H2194" s="1" t="s">
        <v>282</v>
      </c>
      <c r="I2194" s="4">
        <v>10.9</v>
      </c>
      <c r="J2194" s="6">
        <v>5</v>
      </c>
      <c r="K2194" s="4">
        <v>3.6</v>
      </c>
    </row>
    <row r="2195" spans="1:11" x14ac:dyDescent="0.25">
      <c r="A2195" s="2">
        <v>42082</v>
      </c>
      <c r="B2195" s="6">
        <f>YEAR(sales_data[[#This Row],[Order Date]])</f>
        <v>2015</v>
      </c>
      <c r="C2195" s="6">
        <f>MONTH(A2195)</f>
        <v>3</v>
      </c>
      <c r="D2195" s="1" t="s">
        <v>1962</v>
      </c>
      <c r="E2195" s="1" t="s">
        <v>10</v>
      </c>
      <c r="F2195" s="1" t="s">
        <v>11</v>
      </c>
      <c r="G2195" s="1" t="s">
        <v>12</v>
      </c>
      <c r="H2195" s="1" t="s">
        <v>360</v>
      </c>
      <c r="I2195" s="4">
        <v>65.58</v>
      </c>
      <c r="J2195" s="6">
        <v>2</v>
      </c>
      <c r="K2195" s="4">
        <v>23.77</v>
      </c>
    </row>
    <row r="2196" spans="1:11" x14ac:dyDescent="0.25">
      <c r="A2196" s="2">
        <v>42082</v>
      </c>
      <c r="B2196" s="6">
        <f>YEAR(sales_data[[#This Row],[Order Date]])</f>
        <v>2015</v>
      </c>
      <c r="C2196" s="6">
        <f>MONTH(A2196)</f>
        <v>3</v>
      </c>
      <c r="D2196" s="1" t="s">
        <v>1962</v>
      </c>
      <c r="E2196" s="1" t="s">
        <v>10</v>
      </c>
      <c r="F2196" s="1" t="s">
        <v>34</v>
      </c>
      <c r="G2196" s="1" t="s">
        <v>74</v>
      </c>
      <c r="H2196" s="1" t="s">
        <v>342</v>
      </c>
      <c r="I2196" s="4">
        <v>383.47</v>
      </c>
      <c r="J2196" s="6">
        <v>4</v>
      </c>
      <c r="K2196" s="4">
        <v>-67.67</v>
      </c>
    </row>
    <row r="2197" spans="1:11" x14ac:dyDescent="0.25">
      <c r="A2197" s="2">
        <v>42083</v>
      </c>
      <c r="B2197" s="6">
        <f>YEAR(sales_data[[#This Row],[Order Date]])</f>
        <v>2015</v>
      </c>
      <c r="C2197" s="6">
        <f>MONTH(A2197)</f>
        <v>3</v>
      </c>
      <c r="D2197" s="1" t="s">
        <v>1963</v>
      </c>
      <c r="E2197" s="1" t="s">
        <v>157</v>
      </c>
      <c r="F2197" s="1" t="s">
        <v>11</v>
      </c>
      <c r="G2197" s="1" t="s">
        <v>12</v>
      </c>
      <c r="H2197" s="1" t="s">
        <v>756</v>
      </c>
      <c r="I2197" s="4">
        <v>51.84</v>
      </c>
      <c r="J2197" s="6">
        <v>8</v>
      </c>
      <c r="K2197" s="4">
        <v>24.88</v>
      </c>
    </row>
    <row r="2198" spans="1:11" x14ac:dyDescent="0.25">
      <c r="A2198" s="2">
        <v>42083</v>
      </c>
      <c r="B2198" s="6">
        <f>YEAR(sales_data[[#This Row],[Order Date]])</f>
        <v>2015</v>
      </c>
      <c r="C2198" s="6">
        <f>MONTH(A2198)</f>
        <v>3</v>
      </c>
      <c r="D2198" s="1" t="s">
        <v>1652</v>
      </c>
      <c r="E2198" s="1" t="s">
        <v>10</v>
      </c>
      <c r="F2198" s="1" t="s">
        <v>11</v>
      </c>
      <c r="G2198" s="1" t="s">
        <v>20</v>
      </c>
      <c r="H2198" s="1" t="s">
        <v>1409</v>
      </c>
      <c r="I2198" s="4">
        <v>2.5099999999999998</v>
      </c>
      <c r="J2198" s="6">
        <v>2</v>
      </c>
      <c r="K2198" s="4">
        <v>-4.4000000000000004</v>
      </c>
    </row>
    <row r="2199" spans="1:11" x14ac:dyDescent="0.25">
      <c r="A2199" s="2">
        <v>42083</v>
      </c>
      <c r="B2199" s="6">
        <f>YEAR(sales_data[[#This Row],[Order Date]])</f>
        <v>2015</v>
      </c>
      <c r="C2199" s="6">
        <f>MONTH(A2199)</f>
        <v>3</v>
      </c>
      <c r="D2199" s="1" t="s">
        <v>1652</v>
      </c>
      <c r="E2199" s="1" t="s">
        <v>10</v>
      </c>
      <c r="F2199" s="1" t="s">
        <v>11</v>
      </c>
      <c r="G2199" s="1" t="s">
        <v>43</v>
      </c>
      <c r="H2199" s="1" t="s">
        <v>160</v>
      </c>
      <c r="I2199" s="4">
        <v>18.86</v>
      </c>
      <c r="J2199" s="6">
        <v>9</v>
      </c>
      <c r="K2199" s="4">
        <v>6.13</v>
      </c>
    </row>
    <row r="2200" spans="1:11" x14ac:dyDescent="0.25">
      <c r="A2200" s="2">
        <v>42083</v>
      </c>
      <c r="B2200" s="6">
        <f>YEAR(sales_data[[#This Row],[Order Date]])</f>
        <v>2015</v>
      </c>
      <c r="C2200" s="6">
        <f>MONTH(A2200)</f>
        <v>3</v>
      </c>
      <c r="D2200" s="1" t="s">
        <v>778</v>
      </c>
      <c r="E2200" s="1" t="s">
        <v>91</v>
      </c>
      <c r="F2200" s="1" t="s">
        <v>11</v>
      </c>
      <c r="G2200" s="1" t="s">
        <v>18</v>
      </c>
      <c r="H2200" s="1" t="s">
        <v>1171</v>
      </c>
      <c r="I2200" s="4">
        <v>29.3</v>
      </c>
      <c r="J2200" s="6">
        <v>3</v>
      </c>
      <c r="K2200" s="4">
        <v>2.56</v>
      </c>
    </row>
    <row r="2201" spans="1:11" x14ac:dyDescent="0.25">
      <c r="A2201" s="2">
        <v>42083</v>
      </c>
      <c r="B2201" s="6">
        <f>YEAR(sales_data[[#This Row],[Order Date]])</f>
        <v>2015</v>
      </c>
      <c r="C2201" s="6">
        <f>MONTH(A2201)</f>
        <v>3</v>
      </c>
      <c r="D2201" s="1" t="s">
        <v>1669</v>
      </c>
      <c r="E2201" s="1" t="s">
        <v>149</v>
      </c>
      <c r="F2201" s="1" t="s">
        <v>11</v>
      </c>
      <c r="G2201" s="1" t="s">
        <v>20</v>
      </c>
      <c r="H2201" s="1" t="s">
        <v>781</v>
      </c>
      <c r="I2201" s="4">
        <v>49.85</v>
      </c>
      <c r="J2201" s="6">
        <v>3</v>
      </c>
      <c r="K2201" s="4">
        <v>16.82</v>
      </c>
    </row>
    <row r="2202" spans="1:11" x14ac:dyDescent="0.25">
      <c r="A2202" s="2">
        <v>42083</v>
      </c>
      <c r="B2202" s="6">
        <f>YEAR(sales_data[[#This Row],[Order Date]])</f>
        <v>2015</v>
      </c>
      <c r="C2202" s="6">
        <f>MONTH(A2202)</f>
        <v>3</v>
      </c>
      <c r="D2202" s="1" t="s">
        <v>1669</v>
      </c>
      <c r="E2202" s="1" t="s">
        <v>149</v>
      </c>
      <c r="F2202" s="1" t="s">
        <v>11</v>
      </c>
      <c r="G2202" s="1" t="s">
        <v>63</v>
      </c>
      <c r="H2202" s="1" t="s">
        <v>1964</v>
      </c>
      <c r="I2202" s="4">
        <v>23.99</v>
      </c>
      <c r="J2202" s="6">
        <v>1</v>
      </c>
      <c r="K2202" s="4">
        <v>12</v>
      </c>
    </row>
    <row r="2203" spans="1:11" x14ac:dyDescent="0.25">
      <c r="A2203" s="2">
        <v>42083</v>
      </c>
      <c r="B2203" s="6">
        <f>YEAR(sales_data[[#This Row],[Order Date]])</f>
        <v>2015</v>
      </c>
      <c r="C2203" s="6">
        <f>MONTH(A2203)</f>
        <v>3</v>
      </c>
      <c r="D2203" s="1" t="s">
        <v>1669</v>
      </c>
      <c r="E2203" s="1" t="s">
        <v>149</v>
      </c>
      <c r="F2203" s="1" t="s">
        <v>11</v>
      </c>
      <c r="G2203" s="1" t="s">
        <v>20</v>
      </c>
      <c r="H2203" s="1" t="s">
        <v>528</v>
      </c>
      <c r="I2203" s="4">
        <v>1087.94</v>
      </c>
      <c r="J2203" s="6">
        <v>8</v>
      </c>
      <c r="K2203" s="4">
        <v>353.58</v>
      </c>
    </row>
    <row r="2204" spans="1:11" x14ac:dyDescent="0.25">
      <c r="A2204" s="2">
        <v>42083</v>
      </c>
      <c r="B2204" s="6">
        <f>YEAR(sales_data[[#This Row],[Order Date]])</f>
        <v>2015</v>
      </c>
      <c r="C2204" s="6">
        <f>MONTH(A2204)</f>
        <v>3</v>
      </c>
      <c r="D2204" s="1" t="s">
        <v>1669</v>
      </c>
      <c r="E2204" s="1" t="s">
        <v>149</v>
      </c>
      <c r="F2204" s="1" t="s">
        <v>39</v>
      </c>
      <c r="G2204" s="1" t="s">
        <v>40</v>
      </c>
      <c r="H2204" s="1" t="s">
        <v>1059</v>
      </c>
      <c r="I2204" s="4">
        <v>199.98</v>
      </c>
      <c r="J2204" s="6">
        <v>2</v>
      </c>
      <c r="K2204" s="4">
        <v>53.99</v>
      </c>
    </row>
    <row r="2205" spans="1:11" x14ac:dyDescent="0.25">
      <c r="A2205" s="2">
        <v>42083</v>
      </c>
      <c r="B2205" s="6">
        <f>YEAR(sales_data[[#This Row],[Order Date]])</f>
        <v>2015</v>
      </c>
      <c r="C2205" s="6">
        <f>MONTH(A2205)</f>
        <v>3</v>
      </c>
      <c r="D2205" s="1" t="s">
        <v>1669</v>
      </c>
      <c r="E2205" s="1" t="s">
        <v>149</v>
      </c>
      <c r="F2205" s="1" t="s">
        <v>11</v>
      </c>
      <c r="G2205" s="1" t="s">
        <v>18</v>
      </c>
      <c r="H2205" s="1" t="s">
        <v>1965</v>
      </c>
      <c r="I2205" s="4">
        <v>83.92</v>
      </c>
      <c r="J2205" s="6">
        <v>4</v>
      </c>
      <c r="K2205" s="4">
        <v>20.14</v>
      </c>
    </row>
    <row r="2206" spans="1:11" x14ac:dyDescent="0.25">
      <c r="A2206" s="2">
        <v>42084</v>
      </c>
      <c r="B2206" s="6">
        <f>YEAR(sales_data[[#This Row],[Order Date]])</f>
        <v>2015</v>
      </c>
      <c r="C2206" s="6">
        <f>MONTH(A2206)</f>
        <v>3</v>
      </c>
      <c r="D2206" s="1" t="s">
        <v>1966</v>
      </c>
      <c r="E2206" s="1" t="s">
        <v>245</v>
      </c>
      <c r="F2206" s="1" t="s">
        <v>11</v>
      </c>
      <c r="G2206" s="1" t="s">
        <v>92</v>
      </c>
      <c r="H2206" s="1" t="s">
        <v>755</v>
      </c>
      <c r="I2206" s="4">
        <v>962.08</v>
      </c>
      <c r="J2206" s="6">
        <v>4</v>
      </c>
      <c r="K2206" s="4">
        <v>156.34</v>
      </c>
    </row>
    <row r="2207" spans="1:11" x14ac:dyDescent="0.25">
      <c r="A2207" s="2">
        <v>42084</v>
      </c>
      <c r="B2207" s="6">
        <f>YEAR(sales_data[[#This Row],[Order Date]])</f>
        <v>2015</v>
      </c>
      <c r="C2207" s="6">
        <f>MONTH(A2207)</f>
        <v>3</v>
      </c>
      <c r="D2207" s="1" t="s">
        <v>1966</v>
      </c>
      <c r="E2207" s="1" t="s">
        <v>245</v>
      </c>
      <c r="F2207" s="1" t="s">
        <v>11</v>
      </c>
      <c r="G2207" s="1" t="s">
        <v>20</v>
      </c>
      <c r="H2207" s="1" t="s">
        <v>1218</v>
      </c>
      <c r="I2207" s="4">
        <v>12.84</v>
      </c>
      <c r="J2207" s="6">
        <v>3</v>
      </c>
      <c r="K2207" s="4">
        <v>-9.85</v>
      </c>
    </row>
    <row r="2208" spans="1:11" x14ac:dyDescent="0.25">
      <c r="A2208" s="2">
        <v>42084</v>
      </c>
      <c r="B2208" s="6">
        <f>YEAR(sales_data[[#This Row],[Order Date]])</f>
        <v>2015</v>
      </c>
      <c r="C2208" s="6">
        <f>MONTH(A2208)</f>
        <v>3</v>
      </c>
      <c r="D2208" s="1" t="s">
        <v>1966</v>
      </c>
      <c r="E2208" s="1" t="s">
        <v>245</v>
      </c>
      <c r="F2208" s="1" t="s">
        <v>11</v>
      </c>
      <c r="G2208" s="1" t="s">
        <v>12</v>
      </c>
      <c r="H2208" s="1" t="s">
        <v>1967</v>
      </c>
      <c r="I2208" s="4">
        <v>295.45999999999998</v>
      </c>
      <c r="J2208" s="6">
        <v>14</v>
      </c>
      <c r="K2208" s="4">
        <v>96.02</v>
      </c>
    </row>
    <row r="2209" spans="1:11" x14ac:dyDescent="0.25">
      <c r="A2209" s="2">
        <v>42085</v>
      </c>
      <c r="B2209" s="6">
        <f>YEAR(sales_data[[#This Row],[Order Date]])</f>
        <v>2015</v>
      </c>
      <c r="C2209" s="6">
        <f>MONTH(A2209)</f>
        <v>3</v>
      </c>
      <c r="D2209" s="1" t="s">
        <v>1968</v>
      </c>
      <c r="E2209" s="1" t="s">
        <v>10</v>
      </c>
      <c r="F2209" s="1" t="s">
        <v>39</v>
      </c>
      <c r="G2209" s="1" t="s">
        <v>52</v>
      </c>
      <c r="H2209" s="1" t="s">
        <v>1969</v>
      </c>
      <c r="I2209" s="4">
        <v>18.39</v>
      </c>
      <c r="J2209" s="6">
        <v>1</v>
      </c>
      <c r="K2209" s="4">
        <v>5.29</v>
      </c>
    </row>
    <row r="2210" spans="1:11" x14ac:dyDescent="0.25">
      <c r="A2210" s="2">
        <v>42085</v>
      </c>
      <c r="B2210" s="6">
        <f>YEAR(sales_data[[#This Row],[Order Date]])</f>
        <v>2015</v>
      </c>
      <c r="C2210" s="6">
        <f>MONTH(A2210)</f>
        <v>3</v>
      </c>
      <c r="D2210" s="1" t="s">
        <v>1968</v>
      </c>
      <c r="E2210" s="1" t="s">
        <v>10</v>
      </c>
      <c r="F2210" s="1" t="s">
        <v>11</v>
      </c>
      <c r="G2210" s="1" t="s">
        <v>18</v>
      </c>
      <c r="H2210" s="1" t="s">
        <v>297</v>
      </c>
      <c r="I2210" s="4">
        <v>129.57</v>
      </c>
      <c r="J2210" s="6">
        <v>2</v>
      </c>
      <c r="K2210" s="4">
        <v>-25.91</v>
      </c>
    </row>
    <row r="2211" spans="1:11" x14ac:dyDescent="0.25">
      <c r="A2211" s="2">
        <v>42085</v>
      </c>
      <c r="B2211" s="6">
        <f>YEAR(sales_data[[#This Row],[Order Date]])</f>
        <v>2015</v>
      </c>
      <c r="C2211" s="6">
        <f>MONTH(A2211)</f>
        <v>3</v>
      </c>
      <c r="D2211" s="1" t="s">
        <v>1968</v>
      </c>
      <c r="E2211" s="1" t="s">
        <v>10</v>
      </c>
      <c r="F2211" s="1" t="s">
        <v>11</v>
      </c>
      <c r="G2211" s="1" t="s">
        <v>20</v>
      </c>
      <c r="H2211" s="1" t="s">
        <v>1970</v>
      </c>
      <c r="I2211" s="4">
        <v>14.11</v>
      </c>
      <c r="J2211" s="6">
        <v>9</v>
      </c>
      <c r="K2211" s="4">
        <v>-21.17</v>
      </c>
    </row>
    <row r="2212" spans="1:11" x14ac:dyDescent="0.25">
      <c r="A2212" s="2">
        <v>42085</v>
      </c>
      <c r="B2212" s="6">
        <f>YEAR(sales_data[[#This Row],[Order Date]])</f>
        <v>2015</v>
      </c>
      <c r="C2212" s="6">
        <f>MONTH(A2212)</f>
        <v>3</v>
      </c>
      <c r="D2212" s="1" t="s">
        <v>465</v>
      </c>
      <c r="E2212" s="1" t="s">
        <v>27</v>
      </c>
      <c r="F2212" s="1" t="s">
        <v>39</v>
      </c>
      <c r="G2212" s="1" t="s">
        <v>40</v>
      </c>
      <c r="H2212" s="1" t="s">
        <v>597</v>
      </c>
      <c r="I2212" s="4">
        <v>15.98</v>
      </c>
      <c r="J2212" s="6">
        <v>2</v>
      </c>
      <c r="K2212" s="4">
        <v>1.2</v>
      </c>
    </row>
    <row r="2213" spans="1:11" x14ac:dyDescent="0.25">
      <c r="A2213" s="2">
        <v>42085</v>
      </c>
      <c r="B2213" s="6">
        <f>YEAR(sales_data[[#This Row],[Order Date]])</f>
        <v>2015</v>
      </c>
      <c r="C2213" s="6">
        <f>MONTH(A2213)</f>
        <v>3</v>
      </c>
      <c r="D2213" s="1" t="s">
        <v>1635</v>
      </c>
      <c r="E2213" s="1" t="s">
        <v>27</v>
      </c>
      <c r="F2213" s="1" t="s">
        <v>11</v>
      </c>
      <c r="G2213" s="1" t="s">
        <v>12</v>
      </c>
      <c r="H2213" s="1" t="s">
        <v>625</v>
      </c>
      <c r="I2213" s="4">
        <v>105.52</v>
      </c>
      <c r="J2213" s="6">
        <v>4</v>
      </c>
      <c r="K2213" s="4">
        <v>48.54</v>
      </c>
    </row>
    <row r="2214" spans="1:11" x14ac:dyDescent="0.25">
      <c r="A2214" s="2">
        <v>42085</v>
      </c>
      <c r="B2214" s="6">
        <f>YEAR(sales_data[[#This Row],[Order Date]])</f>
        <v>2015</v>
      </c>
      <c r="C2214" s="6">
        <f>MONTH(A2214)</f>
        <v>3</v>
      </c>
      <c r="D2214" s="1" t="s">
        <v>1635</v>
      </c>
      <c r="E2214" s="1" t="s">
        <v>27</v>
      </c>
      <c r="F2214" s="1" t="s">
        <v>34</v>
      </c>
      <c r="G2214" s="1" t="s">
        <v>47</v>
      </c>
      <c r="H2214" s="1" t="s">
        <v>479</v>
      </c>
      <c r="I2214" s="4">
        <v>91.96</v>
      </c>
      <c r="J2214" s="6">
        <v>2</v>
      </c>
      <c r="K2214" s="4">
        <v>15.63</v>
      </c>
    </row>
    <row r="2215" spans="1:11" x14ac:dyDescent="0.25">
      <c r="A2215" s="2">
        <v>42085</v>
      </c>
      <c r="B2215" s="6">
        <f>YEAR(sales_data[[#This Row],[Order Date]])</f>
        <v>2015</v>
      </c>
      <c r="C2215" s="6">
        <f>MONTH(A2215)</f>
        <v>3</v>
      </c>
      <c r="D2215" s="1" t="s">
        <v>1635</v>
      </c>
      <c r="E2215" s="1" t="s">
        <v>27</v>
      </c>
      <c r="F2215" s="1" t="s">
        <v>39</v>
      </c>
      <c r="G2215" s="1" t="s">
        <v>40</v>
      </c>
      <c r="H2215" s="1" t="s">
        <v>1536</v>
      </c>
      <c r="I2215" s="4">
        <v>1487.98</v>
      </c>
      <c r="J2215" s="6">
        <v>3</v>
      </c>
      <c r="K2215" s="4">
        <v>186</v>
      </c>
    </row>
    <row r="2216" spans="1:11" x14ac:dyDescent="0.25">
      <c r="A2216" s="2">
        <v>42085</v>
      </c>
      <c r="B2216" s="6">
        <f>YEAR(sales_data[[#This Row],[Order Date]])</f>
        <v>2015</v>
      </c>
      <c r="C2216" s="6">
        <f>MONTH(A2216)</f>
        <v>3</v>
      </c>
      <c r="D2216" s="1" t="s">
        <v>1971</v>
      </c>
      <c r="E2216" s="1" t="s">
        <v>488</v>
      </c>
      <c r="F2216" s="1" t="s">
        <v>11</v>
      </c>
      <c r="G2216" s="1" t="s">
        <v>24</v>
      </c>
      <c r="H2216" s="1" t="s">
        <v>1972</v>
      </c>
      <c r="I2216" s="4">
        <v>19.559999999999999</v>
      </c>
      <c r="J2216" s="6">
        <v>4</v>
      </c>
      <c r="K2216" s="4">
        <v>5.48</v>
      </c>
    </row>
    <row r="2217" spans="1:11" x14ac:dyDescent="0.25">
      <c r="A2217" s="2">
        <v>42085</v>
      </c>
      <c r="B2217" s="6">
        <f>YEAR(sales_data[[#This Row],[Order Date]])</f>
        <v>2015</v>
      </c>
      <c r="C2217" s="6">
        <f>MONTH(A2217)</f>
        <v>3</v>
      </c>
      <c r="D2217" s="1" t="s">
        <v>1856</v>
      </c>
      <c r="E2217" s="1" t="s">
        <v>123</v>
      </c>
      <c r="F2217" s="1" t="s">
        <v>39</v>
      </c>
      <c r="G2217" s="1" t="s">
        <v>52</v>
      </c>
      <c r="H2217" s="1" t="s">
        <v>999</v>
      </c>
      <c r="I2217" s="4">
        <v>447.94</v>
      </c>
      <c r="J2217" s="6">
        <v>7</v>
      </c>
      <c r="K2217" s="4">
        <v>89.59</v>
      </c>
    </row>
    <row r="2218" spans="1:11" x14ac:dyDescent="0.25">
      <c r="A2218" s="2">
        <v>42085</v>
      </c>
      <c r="B2218" s="6">
        <f>YEAR(sales_data[[#This Row],[Order Date]])</f>
        <v>2015</v>
      </c>
      <c r="C2218" s="6">
        <f>MONTH(A2218)</f>
        <v>3</v>
      </c>
      <c r="D2218" s="1" t="s">
        <v>1856</v>
      </c>
      <c r="E2218" s="1" t="s">
        <v>123</v>
      </c>
      <c r="F2218" s="1" t="s">
        <v>11</v>
      </c>
      <c r="G2218" s="1" t="s">
        <v>18</v>
      </c>
      <c r="H2218" s="1" t="s">
        <v>1973</v>
      </c>
      <c r="I2218" s="4">
        <v>150.41</v>
      </c>
      <c r="J2218" s="6">
        <v>9</v>
      </c>
      <c r="K2218" s="4">
        <v>-33.840000000000003</v>
      </c>
    </row>
    <row r="2219" spans="1:11" x14ac:dyDescent="0.25">
      <c r="A2219" s="2">
        <v>42086</v>
      </c>
      <c r="B2219" s="6">
        <f>YEAR(sales_data[[#This Row],[Order Date]])</f>
        <v>2015</v>
      </c>
      <c r="C2219" s="6">
        <f>MONTH(A2219)</f>
        <v>3</v>
      </c>
      <c r="D2219" s="1" t="s">
        <v>1373</v>
      </c>
      <c r="E2219" s="1" t="s">
        <v>10</v>
      </c>
      <c r="F2219" s="1" t="s">
        <v>34</v>
      </c>
      <c r="G2219" s="1" t="s">
        <v>35</v>
      </c>
      <c r="H2219" s="1" t="s">
        <v>699</v>
      </c>
      <c r="I2219" s="4">
        <v>107.77</v>
      </c>
      <c r="J2219" s="6">
        <v>2</v>
      </c>
      <c r="K2219" s="4">
        <v>-29.25</v>
      </c>
    </row>
    <row r="2220" spans="1:11" x14ac:dyDescent="0.25">
      <c r="A2220" s="2">
        <v>42086</v>
      </c>
      <c r="B2220" s="6">
        <f>YEAR(sales_data[[#This Row],[Order Date]])</f>
        <v>2015</v>
      </c>
      <c r="C2220" s="6">
        <f>MONTH(A2220)</f>
        <v>3</v>
      </c>
      <c r="D2220" s="1" t="s">
        <v>1023</v>
      </c>
      <c r="E2220" s="1" t="s">
        <v>70</v>
      </c>
      <c r="F2220" s="1" t="s">
        <v>11</v>
      </c>
      <c r="G2220" s="1" t="s">
        <v>43</v>
      </c>
      <c r="H2220" s="1" t="s">
        <v>160</v>
      </c>
      <c r="I2220" s="4">
        <v>31.56</v>
      </c>
      <c r="J2220" s="6">
        <v>4</v>
      </c>
      <c r="K2220" s="4">
        <v>14.2</v>
      </c>
    </row>
    <row r="2221" spans="1:11" x14ac:dyDescent="0.25">
      <c r="A2221" s="2">
        <v>42086</v>
      </c>
      <c r="B2221" s="6">
        <f>YEAR(sales_data[[#This Row],[Order Date]])</f>
        <v>2015</v>
      </c>
      <c r="C2221" s="6">
        <f>MONTH(A2221)</f>
        <v>3</v>
      </c>
      <c r="D2221" s="1" t="s">
        <v>1023</v>
      </c>
      <c r="E2221" s="1" t="s">
        <v>70</v>
      </c>
      <c r="F2221" s="1" t="s">
        <v>11</v>
      </c>
      <c r="G2221" s="1" t="s">
        <v>18</v>
      </c>
      <c r="H2221" s="1" t="s">
        <v>251</v>
      </c>
      <c r="I2221" s="4">
        <v>27.92</v>
      </c>
      <c r="J2221" s="6">
        <v>4</v>
      </c>
      <c r="K2221" s="4">
        <v>0.56000000000000005</v>
      </c>
    </row>
    <row r="2222" spans="1:11" x14ac:dyDescent="0.25">
      <c r="A2222" s="2">
        <v>42086</v>
      </c>
      <c r="B2222" s="6">
        <f>YEAR(sales_data[[#This Row],[Order Date]])</f>
        <v>2015</v>
      </c>
      <c r="C2222" s="6">
        <f>MONTH(A2222)</f>
        <v>3</v>
      </c>
      <c r="D2222" s="1" t="s">
        <v>788</v>
      </c>
      <c r="E2222" s="1" t="s">
        <v>27</v>
      </c>
      <c r="F2222" s="1" t="s">
        <v>11</v>
      </c>
      <c r="G2222" s="1" t="s">
        <v>12</v>
      </c>
      <c r="H2222" s="1" t="s">
        <v>135</v>
      </c>
      <c r="I2222" s="4">
        <v>33.36</v>
      </c>
      <c r="J2222" s="6">
        <v>4</v>
      </c>
      <c r="K2222" s="4">
        <v>16.68</v>
      </c>
    </row>
    <row r="2223" spans="1:11" x14ac:dyDescent="0.25">
      <c r="A2223" s="2">
        <v>42086</v>
      </c>
      <c r="B2223" s="6">
        <f>YEAR(sales_data[[#This Row],[Order Date]])</f>
        <v>2015</v>
      </c>
      <c r="C2223" s="6">
        <f>MONTH(A2223)</f>
        <v>3</v>
      </c>
      <c r="D2223" s="1" t="s">
        <v>1438</v>
      </c>
      <c r="E2223" s="1" t="s">
        <v>27</v>
      </c>
      <c r="F2223" s="1" t="s">
        <v>11</v>
      </c>
      <c r="G2223" s="1" t="s">
        <v>12</v>
      </c>
      <c r="H2223" s="1" t="s">
        <v>97</v>
      </c>
      <c r="I2223" s="4">
        <v>192.72</v>
      </c>
      <c r="J2223" s="6">
        <v>11</v>
      </c>
      <c r="K2223" s="4">
        <v>92.51</v>
      </c>
    </row>
    <row r="2224" spans="1:11" x14ac:dyDescent="0.25">
      <c r="A2224" s="2">
        <v>42086</v>
      </c>
      <c r="B2224" s="6">
        <f>YEAR(sales_data[[#This Row],[Order Date]])</f>
        <v>2015</v>
      </c>
      <c r="C2224" s="6">
        <f>MONTH(A2224)</f>
        <v>3</v>
      </c>
      <c r="D2224" s="1" t="s">
        <v>1438</v>
      </c>
      <c r="E2224" s="1" t="s">
        <v>27</v>
      </c>
      <c r="F2224" s="1" t="s">
        <v>39</v>
      </c>
      <c r="G2224" s="1" t="s">
        <v>52</v>
      </c>
      <c r="H2224" s="1" t="s">
        <v>198</v>
      </c>
      <c r="I2224" s="4">
        <v>239.97</v>
      </c>
      <c r="J2224" s="6">
        <v>3</v>
      </c>
      <c r="K2224" s="4">
        <v>86.39</v>
      </c>
    </row>
    <row r="2225" spans="1:11" x14ac:dyDescent="0.25">
      <c r="A2225" s="2">
        <v>42087</v>
      </c>
      <c r="B2225" s="6">
        <f>YEAR(sales_data[[#This Row],[Order Date]])</f>
        <v>2015</v>
      </c>
      <c r="C2225" s="6">
        <f>MONTH(A2225)</f>
        <v>3</v>
      </c>
      <c r="D2225" s="1" t="s">
        <v>910</v>
      </c>
      <c r="E2225" s="1" t="s">
        <v>15</v>
      </c>
      <c r="F2225" s="1" t="s">
        <v>34</v>
      </c>
      <c r="G2225" s="1" t="s">
        <v>74</v>
      </c>
      <c r="H2225" s="1" t="s">
        <v>719</v>
      </c>
      <c r="I2225" s="4">
        <v>359.06</v>
      </c>
      <c r="J2225" s="6">
        <v>3</v>
      </c>
      <c r="K2225" s="4">
        <v>-35.909999999999997</v>
      </c>
    </row>
    <row r="2226" spans="1:11" x14ac:dyDescent="0.25">
      <c r="A2226" s="2">
        <v>42087</v>
      </c>
      <c r="B2226" s="6">
        <f>YEAR(sales_data[[#This Row],[Order Date]])</f>
        <v>2015</v>
      </c>
      <c r="C2226" s="6">
        <f>MONTH(A2226)</f>
        <v>3</v>
      </c>
      <c r="D2226" s="1" t="s">
        <v>1974</v>
      </c>
      <c r="E2226" s="1" t="s">
        <v>123</v>
      </c>
      <c r="F2226" s="1" t="s">
        <v>11</v>
      </c>
      <c r="G2226" s="1" t="s">
        <v>92</v>
      </c>
      <c r="H2226" s="1" t="s">
        <v>1975</v>
      </c>
      <c r="I2226" s="4">
        <v>6.99</v>
      </c>
      <c r="J2226" s="6">
        <v>2</v>
      </c>
      <c r="K2226" s="4">
        <v>0.52</v>
      </c>
    </row>
    <row r="2227" spans="1:11" x14ac:dyDescent="0.25">
      <c r="A2227" s="2">
        <v>42087</v>
      </c>
      <c r="B2227" s="6">
        <f>YEAR(sales_data[[#This Row],[Order Date]])</f>
        <v>2015</v>
      </c>
      <c r="C2227" s="6">
        <f>MONTH(A2227)</f>
        <v>3</v>
      </c>
      <c r="D2227" s="1" t="s">
        <v>1744</v>
      </c>
      <c r="E2227" s="1" t="s">
        <v>164</v>
      </c>
      <c r="F2227" s="1" t="s">
        <v>34</v>
      </c>
      <c r="G2227" s="1" t="s">
        <v>47</v>
      </c>
      <c r="H2227" s="1" t="s">
        <v>1976</v>
      </c>
      <c r="I2227" s="4">
        <v>46.9</v>
      </c>
      <c r="J2227" s="6">
        <v>5</v>
      </c>
      <c r="K2227" s="4">
        <v>13.13</v>
      </c>
    </row>
    <row r="2228" spans="1:11" x14ac:dyDescent="0.25">
      <c r="A2228" s="2">
        <v>42089</v>
      </c>
      <c r="B2228" s="6">
        <f>YEAR(sales_data[[#This Row],[Order Date]])</f>
        <v>2015</v>
      </c>
      <c r="C2228" s="6">
        <f>MONTH(A2228)</f>
        <v>3</v>
      </c>
      <c r="D2228" s="1" t="s">
        <v>1977</v>
      </c>
      <c r="E2228" s="1" t="s">
        <v>123</v>
      </c>
      <c r="F2228" s="1" t="s">
        <v>11</v>
      </c>
      <c r="G2228" s="1" t="s">
        <v>12</v>
      </c>
      <c r="H2228" s="1" t="s">
        <v>1158</v>
      </c>
      <c r="I2228" s="4">
        <v>74.349999999999994</v>
      </c>
      <c r="J2228" s="6">
        <v>3</v>
      </c>
      <c r="K2228" s="4">
        <v>23.24</v>
      </c>
    </row>
    <row r="2229" spans="1:11" x14ac:dyDescent="0.25">
      <c r="A2229" s="2">
        <v>42089</v>
      </c>
      <c r="B2229" s="6">
        <f>YEAR(sales_data[[#This Row],[Order Date]])</f>
        <v>2015</v>
      </c>
      <c r="C2229" s="6">
        <f>MONTH(A2229)</f>
        <v>3</v>
      </c>
      <c r="D2229" s="1" t="s">
        <v>1104</v>
      </c>
      <c r="E2229" s="1" t="s">
        <v>23</v>
      </c>
      <c r="F2229" s="1" t="s">
        <v>11</v>
      </c>
      <c r="G2229" s="1" t="s">
        <v>12</v>
      </c>
      <c r="H2229" s="1" t="s">
        <v>1978</v>
      </c>
      <c r="I2229" s="4">
        <v>40.03</v>
      </c>
      <c r="J2229" s="6">
        <v>6</v>
      </c>
      <c r="K2229" s="4">
        <v>12.51</v>
      </c>
    </row>
    <row r="2230" spans="1:11" x14ac:dyDescent="0.25">
      <c r="A2230" s="2">
        <v>42089</v>
      </c>
      <c r="B2230" s="6">
        <f>YEAR(sales_data[[#This Row],[Order Date]])</f>
        <v>2015</v>
      </c>
      <c r="C2230" s="6">
        <f>MONTH(A2230)</f>
        <v>3</v>
      </c>
      <c r="D2230" s="1" t="s">
        <v>1104</v>
      </c>
      <c r="E2230" s="1" t="s">
        <v>23</v>
      </c>
      <c r="F2230" s="1" t="s">
        <v>39</v>
      </c>
      <c r="G2230" s="1" t="s">
        <v>52</v>
      </c>
      <c r="H2230" s="1" t="s">
        <v>1325</v>
      </c>
      <c r="I2230" s="4">
        <v>16.78</v>
      </c>
      <c r="J2230" s="6">
        <v>3</v>
      </c>
      <c r="K2230" s="4">
        <v>5.03</v>
      </c>
    </row>
    <row r="2231" spans="1:11" x14ac:dyDescent="0.25">
      <c r="A2231" s="2">
        <v>42089</v>
      </c>
      <c r="B2231" s="6">
        <f>YEAR(sales_data[[#This Row],[Order Date]])</f>
        <v>2015</v>
      </c>
      <c r="C2231" s="6">
        <f>MONTH(A2231)</f>
        <v>3</v>
      </c>
      <c r="D2231" s="1" t="s">
        <v>738</v>
      </c>
      <c r="E2231" s="1" t="s">
        <v>164</v>
      </c>
      <c r="F2231" s="1" t="s">
        <v>34</v>
      </c>
      <c r="G2231" s="1" t="s">
        <v>145</v>
      </c>
      <c r="H2231" s="1" t="s">
        <v>404</v>
      </c>
      <c r="I2231" s="4">
        <v>3393.68</v>
      </c>
      <c r="J2231" s="6">
        <v>8</v>
      </c>
      <c r="K2231" s="4">
        <v>610.86</v>
      </c>
    </row>
    <row r="2232" spans="1:11" x14ac:dyDescent="0.25">
      <c r="A2232" s="2">
        <v>42089</v>
      </c>
      <c r="B2232" s="6">
        <f>YEAR(sales_data[[#This Row],[Order Date]])</f>
        <v>2015</v>
      </c>
      <c r="C2232" s="6">
        <f>MONTH(A2232)</f>
        <v>3</v>
      </c>
      <c r="D2232" s="1" t="s">
        <v>1401</v>
      </c>
      <c r="E2232" s="1" t="s">
        <v>149</v>
      </c>
      <c r="F2232" s="1" t="s">
        <v>11</v>
      </c>
      <c r="G2232" s="1" t="s">
        <v>18</v>
      </c>
      <c r="H2232" s="1" t="s">
        <v>1384</v>
      </c>
      <c r="I2232" s="4">
        <v>1085.42</v>
      </c>
      <c r="J2232" s="6">
        <v>7</v>
      </c>
      <c r="K2232" s="4">
        <v>282.20999999999998</v>
      </c>
    </row>
    <row r="2233" spans="1:11" x14ac:dyDescent="0.25">
      <c r="A2233" s="2">
        <v>42089</v>
      </c>
      <c r="B2233" s="6">
        <f>YEAR(sales_data[[#This Row],[Order Date]])</f>
        <v>2015</v>
      </c>
      <c r="C2233" s="6">
        <f>MONTH(A2233)</f>
        <v>3</v>
      </c>
      <c r="D2233" s="1" t="s">
        <v>1401</v>
      </c>
      <c r="E2233" s="1" t="s">
        <v>149</v>
      </c>
      <c r="F2233" s="1" t="s">
        <v>11</v>
      </c>
      <c r="G2233" s="1" t="s">
        <v>92</v>
      </c>
      <c r="H2233" s="1" t="s">
        <v>1979</v>
      </c>
      <c r="I2233" s="4">
        <v>13.11</v>
      </c>
      <c r="J2233" s="6">
        <v>3</v>
      </c>
      <c r="K2233" s="4">
        <v>3.41</v>
      </c>
    </row>
    <row r="2234" spans="1:11" x14ac:dyDescent="0.25">
      <c r="A2234" s="2">
        <v>42090</v>
      </c>
      <c r="B2234" s="6">
        <f>YEAR(sales_data[[#This Row],[Order Date]])</f>
        <v>2015</v>
      </c>
      <c r="C2234" s="6">
        <f>MONTH(A2234)</f>
        <v>3</v>
      </c>
      <c r="D2234" s="1" t="s">
        <v>107</v>
      </c>
      <c r="E2234" s="1" t="s">
        <v>164</v>
      </c>
      <c r="F2234" s="1" t="s">
        <v>11</v>
      </c>
      <c r="G2234" s="1" t="s">
        <v>18</v>
      </c>
      <c r="H2234" s="1" t="s">
        <v>435</v>
      </c>
      <c r="I2234" s="4">
        <v>83.7</v>
      </c>
      <c r="J2234" s="6">
        <v>5</v>
      </c>
      <c r="K2234" s="4">
        <v>3.35</v>
      </c>
    </row>
    <row r="2235" spans="1:11" x14ac:dyDescent="0.25">
      <c r="A2235" s="2">
        <v>42091</v>
      </c>
      <c r="B2235" s="6">
        <f>YEAR(sales_data[[#This Row],[Order Date]])</f>
        <v>2015</v>
      </c>
      <c r="C2235" s="6">
        <f>MONTH(A2235)</f>
        <v>3</v>
      </c>
      <c r="D2235" s="1" t="s">
        <v>1633</v>
      </c>
      <c r="E2235" s="1" t="s">
        <v>27</v>
      </c>
      <c r="F2235" s="1" t="s">
        <v>39</v>
      </c>
      <c r="G2235" s="1" t="s">
        <v>52</v>
      </c>
      <c r="H2235" s="1" t="s">
        <v>1980</v>
      </c>
      <c r="I2235" s="4">
        <v>166.24</v>
      </c>
      <c r="J2235" s="6">
        <v>1</v>
      </c>
      <c r="K2235" s="4">
        <v>24.94</v>
      </c>
    </row>
    <row r="2236" spans="1:11" x14ac:dyDescent="0.25">
      <c r="A2236" s="2">
        <v>42091</v>
      </c>
      <c r="B2236" s="6">
        <f>YEAR(sales_data[[#This Row],[Order Date]])</f>
        <v>2015</v>
      </c>
      <c r="C2236" s="6">
        <f>MONTH(A2236)</f>
        <v>3</v>
      </c>
      <c r="D2236" s="1" t="s">
        <v>1633</v>
      </c>
      <c r="E2236" s="1" t="s">
        <v>27</v>
      </c>
      <c r="F2236" s="1" t="s">
        <v>11</v>
      </c>
      <c r="G2236" s="1" t="s">
        <v>12</v>
      </c>
      <c r="H2236" s="1" t="s">
        <v>1981</v>
      </c>
      <c r="I2236" s="4">
        <v>33.4</v>
      </c>
      <c r="J2236" s="6">
        <v>5</v>
      </c>
      <c r="K2236" s="4">
        <v>16.03</v>
      </c>
    </row>
    <row r="2237" spans="1:11" x14ac:dyDescent="0.25">
      <c r="A2237" s="2">
        <v>42091</v>
      </c>
      <c r="B2237" s="6">
        <f>YEAR(sales_data[[#This Row],[Order Date]])</f>
        <v>2015</v>
      </c>
      <c r="C2237" s="6">
        <f>MONTH(A2237)</f>
        <v>3</v>
      </c>
      <c r="D2237" s="1" t="s">
        <v>280</v>
      </c>
      <c r="E2237" s="1" t="s">
        <v>23</v>
      </c>
      <c r="F2237" s="1" t="s">
        <v>11</v>
      </c>
      <c r="G2237" s="1" t="s">
        <v>12</v>
      </c>
      <c r="H2237" s="1" t="s">
        <v>708</v>
      </c>
      <c r="I2237" s="4">
        <v>15.55</v>
      </c>
      <c r="J2237" s="6">
        <v>3</v>
      </c>
      <c r="K2237" s="4">
        <v>5.44</v>
      </c>
    </row>
    <row r="2238" spans="1:11" x14ac:dyDescent="0.25">
      <c r="A2238" s="2">
        <v>42091</v>
      </c>
      <c r="B2238" s="6">
        <f>YEAR(sales_data[[#This Row],[Order Date]])</f>
        <v>2015</v>
      </c>
      <c r="C2238" s="6">
        <f>MONTH(A2238)</f>
        <v>3</v>
      </c>
      <c r="D2238" s="1" t="s">
        <v>280</v>
      </c>
      <c r="E2238" s="1" t="s">
        <v>23</v>
      </c>
      <c r="F2238" s="1" t="s">
        <v>11</v>
      </c>
      <c r="G2238" s="1" t="s">
        <v>12</v>
      </c>
      <c r="H2238" s="1" t="s">
        <v>1403</v>
      </c>
      <c r="I2238" s="4">
        <v>5.23</v>
      </c>
      <c r="J2238" s="6">
        <v>1</v>
      </c>
      <c r="K2238" s="4">
        <v>1.7</v>
      </c>
    </row>
    <row r="2239" spans="1:11" x14ac:dyDescent="0.25">
      <c r="A2239" s="2">
        <v>42091</v>
      </c>
      <c r="B2239" s="6">
        <f>YEAR(sales_data[[#This Row],[Order Date]])</f>
        <v>2015</v>
      </c>
      <c r="C2239" s="6">
        <f>MONTH(A2239)</f>
        <v>3</v>
      </c>
      <c r="D2239" s="1" t="s">
        <v>681</v>
      </c>
      <c r="E2239" s="1" t="s">
        <v>149</v>
      </c>
      <c r="F2239" s="1" t="s">
        <v>11</v>
      </c>
      <c r="G2239" s="1" t="s">
        <v>63</v>
      </c>
      <c r="H2239" s="1" t="s">
        <v>770</v>
      </c>
      <c r="I2239" s="4">
        <v>22.92</v>
      </c>
      <c r="J2239" s="6">
        <v>3</v>
      </c>
      <c r="K2239" s="4">
        <v>11.23</v>
      </c>
    </row>
    <row r="2240" spans="1:11" x14ac:dyDescent="0.25">
      <c r="A2240" s="2">
        <v>42092</v>
      </c>
      <c r="B2240" s="6">
        <f>YEAR(sales_data[[#This Row],[Order Date]])</f>
        <v>2015</v>
      </c>
      <c r="C2240" s="6">
        <f>MONTH(A2240)</f>
        <v>3</v>
      </c>
      <c r="D2240" s="1" t="s">
        <v>1357</v>
      </c>
      <c r="E2240" s="1" t="s">
        <v>123</v>
      </c>
      <c r="F2240" s="1" t="s">
        <v>34</v>
      </c>
      <c r="G2240" s="1" t="s">
        <v>35</v>
      </c>
      <c r="H2240" s="1" t="s">
        <v>1982</v>
      </c>
      <c r="I2240" s="4">
        <v>1166.92</v>
      </c>
      <c r="J2240" s="6">
        <v>5</v>
      </c>
      <c r="K2240" s="4">
        <v>131.28</v>
      </c>
    </row>
    <row r="2241" spans="1:11" x14ac:dyDescent="0.25">
      <c r="A2241" s="2">
        <v>42092</v>
      </c>
      <c r="B2241" s="6">
        <f>YEAR(sales_data[[#This Row],[Order Date]])</f>
        <v>2015</v>
      </c>
      <c r="C2241" s="6">
        <f>MONTH(A2241)</f>
        <v>3</v>
      </c>
      <c r="D2241" s="1" t="s">
        <v>1426</v>
      </c>
      <c r="E2241" s="1" t="s">
        <v>164</v>
      </c>
      <c r="F2241" s="1" t="s">
        <v>11</v>
      </c>
      <c r="G2241" s="1" t="s">
        <v>92</v>
      </c>
      <c r="H2241" s="1" t="s">
        <v>1983</v>
      </c>
      <c r="I2241" s="4">
        <v>73.28</v>
      </c>
      <c r="J2241" s="6">
        <v>4</v>
      </c>
      <c r="K2241" s="4">
        <v>21.25</v>
      </c>
    </row>
    <row r="2242" spans="1:11" x14ac:dyDescent="0.25">
      <c r="A2242" s="2">
        <v>42092</v>
      </c>
      <c r="B2242" s="6">
        <f>YEAR(sales_data[[#This Row],[Order Date]])</f>
        <v>2015</v>
      </c>
      <c r="C2242" s="6">
        <f>MONTH(A2242)</f>
        <v>3</v>
      </c>
      <c r="D2242" s="1" t="s">
        <v>289</v>
      </c>
      <c r="E2242" s="1" t="s">
        <v>27</v>
      </c>
      <c r="F2242" s="1" t="s">
        <v>11</v>
      </c>
      <c r="G2242" s="1" t="s">
        <v>12</v>
      </c>
      <c r="H2242" s="1" t="s">
        <v>1984</v>
      </c>
      <c r="I2242" s="4">
        <v>212.64</v>
      </c>
      <c r="J2242" s="6">
        <v>6</v>
      </c>
      <c r="K2242" s="4">
        <v>99.94</v>
      </c>
    </row>
    <row r="2243" spans="1:11" x14ac:dyDescent="0.25">
      <c r="A2243" s="2">
        <v>42092</v>
      </c>
      <c r="B2243" s="6">
        <f>YEAR(sales_data[[#This Row],[Order Date]])</f>
        <v>2015</v>
      </c>
      <c r="C2243" s="6">
        <f>MONTH(A2243)</f>
        <v>3</v>
      </c>
      <c r="D2243" s="1" t="s">
        <v>289</v>
      </c>
      <c r="E2243" s="1" t="s">
        <v>27</v>
      </c>
      <c r="F2243" s="1" t="s">
        <v>11</v>
      </c>
      <c r="G2243" s="1" t="s">
        <v>12</v>
      </c>
      <c r="H2243" s="1" t="s">
        <v>1673</v>
      </c>
      <c r="I2243" s="4">
        <v>9.8699999999999992</v>
      </c>
      <c r="J2243" s="6">
        <v>3</v>
      </c>
      <c r="K2243" s="4">
        <v>4.54</v>
      </c>
    </row>
    <row r="2244" spans="1:11" x14ac:dyDescent="0.25">
      <c r="A2244" s="2">
        <v>42092</v>
      </c>
      <c r="B2244" s="6">
        <f>YEAR(sales_data[[#This Row],[Order Date]])</f>
        <v>2015</v>
      </c>
      <c r="C2244" s="6">
        <f>MONTH(A2244)</f>
        <v>3</v>
      </c>
      <c r="D2244" s="1" t="s">
        <v>289</v>
      </c>
      <c r="E2244" s="1" t="s">
        <v>27</v>
      </c>
      <c r="F2244" s="1" t="s">
        <v>39</v>
      </c>
      <c r="G2244" s="1" t="s">
        <v>52</v>
      </c>
      <c r="H2244" s="1" t="s">
        <v>1985</v>
      </c>
      <c r="I2244" s="4">
        <v>53.25</v>
      </c>
      <c r="J2244" s="6">
        <v>3</v>
      </c>
      <c r="K2244" s="4">
        <v>20.77</v>
      </c>
    </row>
    <row r="2245" spans="1:11" x14ac:dyDescent="0.25">
      <c r="A2245" s="2">
        <v>42092</v>
      </c>
      <c r="B2245" s="6">
        <f>YEAR(sales_data[[#This Row],[Order Date]])</f>
        <v>2015</v>
      </c>
      <c r="C2245" s="6">
        <f>MONTH(A2245)</f>
        <v>3</v>
      </c>
      <c r="D2245" s="1" t="s">
        <v>289</v>
      </c>
      <c r="E2245" s="1" t="s">
        <v>27</v>
      </c>
      <c r="F2245" s="1" t="s">
        <v>34</v>
      </c>
      <c r="G2245" s="1" t="s">
        <v>47</v>
      </c>
      <c r="H2245" s="1" t="s">
        <v>1162</v>
      </c>
      <c r="I2245" s="4">
        <v>19.920000000000002</v>
      </c>
      <c r="J2245" s="6">
        <v>3</v>
      </c>
      <c r="K2245" s="4">
        <v>9.56</v>
      </c>
    </row>
    <row r="2246" spans="1:11" x14ac:dyDescent="0.25">
      <c r="A2246" s="2">
        <v>42092</v>
      </c>
      <c r="B2246" s="6">
        <f>YEAR(sales_data[[#This Row],[Order Date]])</f>
        <v>2015</v>
      </c>
      <c r="C2246" s="6">
        <f>MONTH(A2246)</f>
        <v>3</v>
      </c>
      <c r="D2246" s="1" t="s">
        <v>307</v>
      </c>
      <c r="E2246" s="1" t="s">
        <v>55</v>
      </c>
      <c r="F2246" s="1" t="s">
        <v>11</v>
      </c>
      <c r="G2246" s="1" t="s">
        <v>24</v>
      </c>
      <c r="H2246" s="1" t="s">
        <v>326</v>
      </c>
      <c r="I2246" s="4">
        <v>5.56</v>
      </c>
      <c r="J2246" s="6">
        <v>2</v>
      </c>
      <c r="K2246" s="4">
        <v>1.45</v>
      </c>
    </row>
    <row r="2247" spans="1:11" x14ac:dyDescent="0.25">
      <c r="A2247" s="2">
        <v>42092</v>
      </c>
      <c r="B2247" s="6">
        <f>YEAR(sales_data[[#This Row],[Order Date]])</f>
        <v>2015</v>
      </c>
      <c r="C2247" s="6">
        <f>MONTH(A2247)</f>
        <v>3</v>
      </c>
      <c r="D2247" s="1" t="s">
        <v>1986</v>
      </c>
      <c r="E2247" s="1" t="s">
        <v>149</v>
      </c>
      <c r="F2247" s="1" t="s">
        <v>11</v>
      </c>
      <c r="G2247" s="1" t="s">
        <v>12</v>
      </c>
      <c r="H2247" s="1" t="s">
        <v>1987</v>
      </c>
      <c r="I2247" s="4">
        <v>17.64</v>
      </c>
      <c r="J2247" s="6">
        <v>4</v>
      </c>
      <c r="K2247" s="4">
        <v>8.11</v>
      </c>
    </row>
    <row r="2248" spans="1:11" x14ac:dyDescent="0.25">
      <c r="A2248" s="2">
        <v>42093</v>
      </c>
      <c r="B2248" s="6">
        <f>YEAR(sales_data[[#This Row],[Order Date]])</f>
        <v>2015</v>
      </c>
      <c r="C2248" s="6">
        <f>MONTH(A2248)</f>
        <v>3</v>
      </c>
      <c r="D2248" s="1" t="s">
        <v>1446</v>
      </c>
      <c r="E2248" s="1" t="s">
        <v>15</v>
      </c>
      <c r="F2248" s="1" t="s">
        <v>11</v>
      </c>
      <c r="G2248" s="1" t="s">
        <v>12</v>
      </c>
      <c r="H2248" s="1" t="s">
        <v>1418</v>
      </c>
      <c r="I2248" s="4">
        <v>23.52</v>
      </c>
      <c r="J2248" s="6">
        <v>5</v>
      </c>
      <c r="K2248" s="4">
        <v>8.5299999999999994</v>
      </c>
    </row>
    <row r="2249" spans="1:11" x14ac:dyDescent="0.25">
      <c r="A2249" s="2">
        <v>42093</v>
      </c>
      <c r="B2249" s="6">
        <f>YEAR(sales_data[[#This Row],[Order Date]])</f>
        <v>2015</v>
      </c>
      <c r="C2249" s="6">
        <f>MONTH(A2249)</f>
        <v>3</v>
      </c>
      <c r="D2249" s="1" t="s">
        <v>1446</v>
      </c>
      <c r="E2249" s="1" t="s">
        <v>15</v>
      </c>
      <c r="F2249" s="1" t="s">
        <v>39</v>
      </c>
      <c r="G2249" s="1" t="s">
        <v>40</v>
      </c>
      <c r="H2249" s="1" t="s">
        <v>163</v>
      </c>
      <c r="I2249" s="4">
        <v>180.96</v>
      </c>
      <c r="J2249" s="6">
        <v>5</v>
      </c>
      <c r="K2249" s="4">
        <v>13.57</v>
      </c>
    </row>
    <row r="2250" spans="1:11" x14ac:dyDescent="0.25">
      <c r="A2250" s="2">
        <v>42093</v>
      </c>
      <c r="B2250" s="6">
        <f>YEAR(sales_data[[#This Row],[Order Date]])</f>
        <v>2015</v>
      </c>
      <c r="C2250" s="6">
        <f>MONTH(A2250)</f>
        <v>3</v>
      </c>
      <c r="D2250" s="1" t="s">
        <v>398</v>
      </c>
      <c r="E2250" s="1" t="s">
        <v>15</v>
      </c>
      <c r="F2250" s="1" t="s">
        <v>34</v>
      </c>
      <c r="G2250" s="1" t="s">
        <v>35</v>
      </c>
      <c r="H2250" s="1" t="s">
        <v>1435</v>
      </c>
      <c r="I2250" s="4">
        <v>366.74</v>
      </c>
      <c r="J2250" s="6">
        <v>4</v>
      </c>
      <c r="K2250" s="4">
        <v>-110.02</v>
      </c>
    </row>
    <row r="2251" spans="1:11" x14ac:dyDescent="0.25">
      <c r="A2251" s="2">
        <v>42094</v>
      </c>
      <c r="B2251" s="6">
        <f>YEAR(sales_data[[#This Row],[Order Date]])</f>
        <v>2015</v>
      </c>
      <c r="C2251" s="6">
        <f>MONTH(A2251)</f>
        <v>3</v>
      </c>
      <c r="D2251" s="1" t="s">
        <v>475</v>
      </c>
      <c r="E2251" s="1" t="s">
        <v>123</v>
      </c>
      <c r="F2251" s="1" t="s">
        <v>39</v>
      </c>
      <c r="G2251" s="1" t="s">
        <v>40</v>
      </c>
      <c r="H2251" s="1" t="s">
        <v>1988</v>
      </c>
      <c r="I2251" s="4">
        <v>79.959999999999994</v>
      </c>
      <c r="J2251" s="6">
        <v>5</v>
      </c>
      <c r="K2251" s="4">
        <v>27.99</v>
      </c>
    </row>
    <row r="2252" spans="1:11" x14ac:dyDescent="0.25">
      <c r="A2252" s="2">
        <v>42094</v>
      </c>
      <c r="B2252" s="6">
        <f>YEAR(sales_data[[#This Row],[Order Date]])</f>
        <v>2015</v>
      </c>
      <c r="C2252" s="6">
        <f>MONTH(A2252)</f>
        <v>3</v>
      </c>
      <c r="D2252" s="1" t="s">
        <v>922</v>
      </c>
      <c r="E2252" s="1" t="s">
        <v>10</v>
      </c>
      <c r="F2252" s="1" t="s">
        <v>11</v>
      </c>
      <c r="G2252" s="1" t="s">
        <v>12</v>
      </c>
      <c r="H2252" s="1" t="s">
        <v>1989</v>
      </c>
      <c r="I2252" s="4">
        <v>98.38</v>
      </c>
      <c r="J2252" s="6">
        <v>3</v>
      </c>
      <c r="K2252" s="4">
        <v>35.659999999999997</v>
      </c>
    </row>
    <row r="2253" spans="1:11" x14ac:dyDescent="0.25">
      <c r="A2253" s="2">
        <v>42094</v>
      </c>
      <c r="B2253" s="6">
        <f>YEAR(sales_data[[#This Row],[Order Date]])</f>
        <v>2015</v>
      </c>
      <c r="C2253" s="6">
        <f>MONTH(A2253)</f>
        <v>3</v>
      </c>
      <c r="D2253" s="1" t="s">
        <v>922</v>
      </c>
      <c r="E2253" s="1" t="s">
        <v>10</v>
      </c>
      <c r="F2253" s="1" t="s">
        <v>34</v>
      </c>
      <c r="G2253" s="1" t="s">
        <v>47</v>
      </c>
      <c r="H2253" s="1" t="s">
        <v>1990</v>
      </c>
      <c r="I2253" s="4">
        <v>22.38</v>
      </c>
      <c r="J2253" s="6">
        <v>3</v>
      </c>
      <c r="K2253" s="4">
        <v>-7.83</v>
      </c>
    </row>
    <row r="2254" spans="1:11" x14ac:dyDescent="0.25">
      <c r="A2254" s="2">
        <v>42096</v>
      </c>
      <c r="B2254" s="6">
        <f>YEAR(sales_data[[#This Row],[Order Date]])</f>
        <v>2015</v>
      </c>
      <c r="C2254" s="6">
        <f>MONTH(A2254)</f>
        <v>4</v>
      </c>
      <c r="D2254" s="1" t="s">
        <v>1991</v>
      </c>
      <c r="E2254" s="1" t="s">
        <v>10</v>
      </c>
      <c r="F2254" s="1" t="s">
        <v>11</v>
      </c>
      <c r="G2254" s="1" t="s">
        <v>92</v>
      </c>
      <c r="H2254" s="1" t="s">
        <v>1640</v>
      </c>
      <c r="I2254" s="4">
        <v>32.19</v>
      </c>
      <c r="J2254" s="6">
        <v>2</v>
      </c>
      <c r="K2254" s="4">
        <v>-80.48</v>
      </c>
    </row>
    <row r="2255" spans="1:11" x14ac:dyDescent="0.25">
      <c r="A2255" s="2">
        <v>42096</v>
      </c>
      <c r="B2255" s="6">
        <f>YEAR(sales_data[[#This Row],[Order Date]])</f>
        <v>2015</v>
      </c>
      <c r="C2255" s="6">
        <f>MONTH(A2255)</f>
        <v>4</v>
      </c>
      <c r="D2255" s="1" t="s">
        <v>1991</v>
      </c>
      <c r="E2255" s="1" t="s">
        <v>10</v>
      </c>
      <c r="F2255" s="1" t="s">
        <v>39</v>
      </c>
      <c r="G2255" s="1" t="s">
        <v>52</v>
      </c>
      <c r="H2255" s="1" t="s">
        <v>1422</v>
      </c>
      <c r="I2255" s="4">
        <v>50.12</v>
      </c>
      <c r="J2255" s="6">
        <v>7</v>
      </c>
      <c r="K2255" s="4">
        <v>-0.63</v>
      </c>
    </row>
    <row r="2256" spans="1:11" x14ac:dyDescent="0.25">
      <c r="A2256" s="2">
        <v>42096</v>
      </c>
      <c r="B2256" s="6">
        <f>YEAR(sales_data[[#This Row],[Order Date]])</f>
        <v>2015</v>
      </c>
      <c r="C2256" s="6">
        <f>MONTH(A2256)</f>
        <v>4</v>
      </c>
      <c r="D2256" s="1" t="s">
        <v>1991</v>
      </c>
      <c r="E2256" s="1" t="s">
        <v>10</v>
      </c>
      <c r="F2256" s="1" t="s">
        <v>39</v>
      </c>
      <c r="G2256" s="1" t="s">
        <v>52</v>
      </c>
      <c r="H2256" s="1" t="s">
        <v>1992</v>
      </c>
      <c r="I2256" s="4">
        <v>47.98</v>
      </c>
      <c r="J2256" s="6">
        <v>3</v>
      </c>
      <c r="K2256" s="4">
        <v>1.8</v>
      </c>
    </row>
    <row r="2257" spans="1:11" x14ac:dyDescent="0.25">
      <c r="A2257" s="2">
        <v>42096</v>
      </c>
      <c r="B2257" s="6">
        <f>YEAR(sales_data[[#This Row],[Order Date]])</f>
        <v>2015</v>
      </c>
      <c r="C2257" s="6">
        <f>MONTH(A2257)</f>
        <v>4</v>
      </c>
      <c r="D2257" s="1" t="s">
        <v>1788</v>
      </c>
      <c r="E2257" s="1" t="s">
        <v>10</v>
      </c>
      <c r="F2257" s="1" t="s">
        <v>11</v>
      </c>
      <c r="G2257" s="1" t="s">
        <v>20</v>
      </c>
      <c r="H2257" s="1" t="s">
        <v>1993</v>
      </c>
      <c r="I2257" s="4">
        <v>9.16</v>
      </c>
      <c r="J2257" s="6">
        <v>3</v>
      </c>
      <c r="K2257" s="4">
        <v>-13.73</v>
      </c>
    </row>
    <row r="2258" spans="1:11" x14ac:dyDescent="0.25">
      <c r="A2258" s="2">
        <v>42096</v>
      </c>
      <c r="B2258" s="6">
        <f>YEAR(sales_data[[#This Row],[Order Date]])</f>
        <v>2015</v>
      </c>
      <c r="C2258" s="6">
        <f>MONTH(A2258)</f>
        <v>4</v>
      </c>
      <c r="D2258" s="1" t="s">
        <v>1994</v>
      </c>
      <c r="E2258" s="1" t="s">
        <v>27</v>
      </c>
      <c r="F2258" s="1" t="s">
        <v>39</v>
      </c>
      <c r="G2258" s="1" t="s">
        <v>302</v>
      </c>
      <c r="H2258" s="1" t="s">
        <v>1995</v>
      </c>
      <c r="I2258" s="4">
        <v>71.98</v>
      </c>
      <c r="J2258" s="6">
        <v>3</v>
      </c>
      <c r="K2258" s="4">
        <v>24.29</v>
      </c>
    </row>
    <row r="2259" spans="1:11" x14ac:dyDescent="0.25">
      <c r="A2259" s="2">
        <v>42096</v>
      </c>
      <c r="B2259" s="6">
        <f>YEAR(sales_data[[#This Row],[Order Date]])</f>
        <v>2015</v>
      </c>
      <c r="C2259" s="6">
        <f>MONTH(A2259)</f>
        <v>4</v>
      </c>
      <c r="D2259" s="1" t="s">
        <v>1004</v>
      </c>
      <c r="E2259" s="1" t="s">
        <v>95</v>
      </c>
      <c r="F2259" s="1" t="s">
        <v>39</v>
      </c>
      <c r="G2259" s="1" t="s">
        <v>40</v>
      </c>
      <c r="H2259" s="1" t="s">
        <v>1764</v>
      </c>
      <c r="I2259" s="4">
        <v>87.8</v>
      </c>
      <c r="J2259" s="6">
        <v>5</v>
      </c>
      <c r="K2259" s="4">
        <v>32.93</v>
      </c>
    </row>
    <row r="2260" spans="1:11" x14ac:dyDescent="0.25">
      <c r="A2260" s="2">
        <v>42098</v>
      </c>
      <c r="B2260" s="6">
        <f>YEAR(sales_data[[#This Row],[Order Date]])</f>
        <v>2015</v>
      </c>
      <c r="C2260" s="6">
        <f>MONTH(A2260)</f>
        <v>4</v>
      </c>
      <c r="D2260" s="1" t="s">
        <v>545</v>
      </c>
      <c r="E2260" s="1" t="s">
        <v>149</v>
      </c>
      <c r="F2260" s="1" t="s">
        <v>11</v>
      </c>
      <c r="G2260" s="1" t="s">
        <v>24</v>
      </c>
      <c r="H2260" s="1" t="s">
        <v>645</v>
      </c>
      <c r="I2260" s="4">
        <v>11.16</v>
      </c>
      <c r="J2260" s="6">
        <v>2</v>
      </c>
      <c r="K2260" s="4">
        <v>4.3499999999999996</v>
      </c>
    </row>
    <row r="2261" spans="1:11" x14ac:dyDescent="0.25">
      <c r="A2261" s="2">
        <v>42098</v>
      </c>
      <c r="B2261" s="6">
        <f>YEAR(sales_data[[#This Row],[Order Date]])</f>
        <v>2015</v>
      </c>
      <c r="C2261" s="6">
        <f>MONTH(A2261)</f>
        <v>4</v>
      </c>
      <c r="D2261" s="1" t="s">
        <v>545</v>
      </c>
      <c r="E2261" s="1" t="s">
        <v>149</v>
      </c>
      <c r="F2261" s="1" t="s">
        <v>34</v>
      </c>
      <c r="G2261" s="1" t="s">
        <v>47</v>
      </c>
      <c r="H2261" s="1" t="s">
        <v>1996</v>
      </c>
      <c r="I2261" s="4">
        <v>108.4</v>
      </c>
      <c r="J2261" s="6">
        <v>2</v>
      </c>
      <c r="K2261" s="4">
        <v>22.76</v>
      </c>
    </row>
    <row r="2262" spans="1:11" x14ac:dyDescent="0.25">
      <c r="A2262" s="2">
        <v>42098</v>
      </c>
      <c r="B2262" s="6">
        <f>YEAR(sales_data[[#This Row],[Order Date]])</f>
        <v>2015</v>
      </c>
      <c r="C2262" s="6">
        <f>MONTH(A2262)</f>
        <v>4</v>
      </c>
      <c r="D2262" s="1" t="s">
        <v>545</v>
      </c>
      <c r="E2262" s="1" t="s">
        <v>149</v>
      </c>
      <c r="F2262" s="1" t="s">
        <v>11</v>
      </c>
      <c r="G2262" s="1" t="s">
        <v>20</v>
      </c>
      <c r="H2262" s="1" t="s">
        <v>368</v>
      </c>
      <c r="I2262" s="4">
        <v>82.34</v>
      </c>
      <c r="J2262" s="6">
        <v>3</v>
      </c>
      <c r="K2262" s="4">
        <v>27.79</v>
      </c>
    </row>
    <row r="2263" spans="1:11" x14ac:dyDescent="0.25">
      <c r="A2263" s="2">
        <v>42098</v>
      </c>
      <c r="B2263" s="6">
        <f>YEAR(sales_data[[#This Row],[Order Date]])</f>
        <v>2015</v>
      </c>
      <c r="C2263" s="6">
        <f>MONTH(A2263)</f>
        <v>4</v>
      </c>
      <c r="D2263" s="1" t="s">
        <v>545</v>
      </c>
      <c r="E2263" s="1" t="s">
        <v>149</v>
      </c>
      <c r="F2263" s="1" t="s">
        <v>11</v>
      </c>
      <c r="G2263" s="1" t="s">
        <v>20</v>
      </c>
      <c r="H2263" s="1" t="s">
        <v>423</v>
      </c>
      <c r="I2263" s="4">
        <v>9.09</v>
      </c>
      <c r="J2263" s="6">
        <v>4</v>
      </c>
      <c r="K2263" s="4">
        <v>3.29</v>
      </c>
    </row>
    <row r="2264" spans="1:11" x14ac:dyDescent="0.25">
      <c r="A2264" s="2">
        <v>42098</v>
      </c>
      <c r="B2264" s="6">
        <f>YEAR(sales_data[[#This Row],[Order Date]])</f>
        <v>2015</v>
      </c>
      <c r="C2264" s="6">
        <f>MONTH(A2264)</f>
        <v>4</v>
      </c>
      <c r="D2264" s="1" t="s">
        <v>417</v>
      </c>
      <c r="E2264" s="1" t="s">
        <v>110</v>
      </c>
      <c r="F2264" s="1" t="s">
        <v>11</v>
      </c>
      <c r="G2264" s="1" t="s">
        <v>92</v>
      </c>
      <c r="H2264" s="1" t="s">
        <v>1997</v>
      </c>
      <c r="I2264" s="4">
        <v>644.08000000000004</v>
      </c>
      <c r="J2264" s="6">
        <v>2</v>
      </c>
      <c r="K2264" s="4">
        <v>107.35</v>
      </c>
    </row>
    <row r="2265" spans="1:11" x14ac:dyDescent="0.25">
      <c r="A2265" s="2">
        <v>42098</v>
      </c>
      <c r="B2265" s="6">
        <f>YEAR(sales_data[[#This Row],[Order Date]])</f>
        <v>2015</v>
      </c>
      <c r="C2265" s="6">
        <f>MONTH(A2265)</f>
        <v>4</v>
      </c>
      <c r="D2265" s="1" t="s">
        <v>417</v>
      </c>
      <c r="E2265" s="1" t="s">
        <v>110</v>
      </c>
      <c r="F2265" s="1" t="s">
        <v>11</v>
      </c>
      <c r="G2265" s="1" t="s">
        <v>43</v>
      </c>
      <c r="H2265" s="1" t="s">
        <v>160</v>
      </c>
      <c r="I2265" s="4">
        <v>5.84</v>
      </c>
      <c r="J2265" s="6">
        <v>2</v>
      </c>
      <c r="K2265" s="4">
        <v>2.63</v>
      </c>
    </row>
    <row r="2266" spans="1:11" x14ac:dyDescent="0.25">
      <c r="A2266" s="2">
        <v>42098</v>
      </c>
      <c r="B2266" s="6">
        <f>YEAR(sales_data[[#This Row],[Order Date]])</f>
        <v>2015</v>
      </c>
      <c r="C2266" s="6">
        <f>MONTH(A2266)</f>
        <v>4</v>
      </c>
      <c r="D2266" s="1" t="s">
        <v>417</v>
      </c>
      <c r="E2266" s="1" t="s">
        <v>110</v>
      </c>
      <c r="F2266" s="1" t="s">
        <v>11</v>
      </c>
      <c r="G2266" s="1" t="s">
        <v>20</v>
      </c>
      <c r="H2266" s="1" t="s">
        <v>1700</v>
      </c>
      <c r="I2266" s="4">
        <v>12.76</v>
      </c>
      <c r="J2266" s="6">
        <v>2</v>
      </c>
      <c r="K2266" s="4">
        <v>5.87</v>
      </c>
    </row>
    <row r="2267" spans="1:11" x14ac:dyDescent="0.25">
      <c r="A2267" s="2">
        <v>42098</v>
      </c>
      <c r="B2267" s="6">
        <f>YEAR(sales_data[[#This Row],[Order Date]])</f>
        <v>2015</v>
      </c>
      <c r="C2267" s="6">
        <f>MONTH(A2267)</f>
        <v>4</v>
      </c>
      <c r="D2267" s="1" t="s">
        <v>417</v>
      </c>
      <c r="E2267" s="1" t="s">
        <v>110</v>
      </c>
      <c r="F2267" s="1" t="s">
        <v>39</v>
      </c>
      <c r="G2267" s="1" t="s">
        <v>40</v>
      </c>
      <c r="H2267" s="1" t="s">
        <v>1755</v>
      </c>
      <c r="I2267" s="4">
        <v>10.95</v>
      </c>
      <c r="J2267" s="6">
        <v>1</v>
      </c>
      <c r="K2267" s="4">
        <v>0.44</v>
      </c>
    </row>
    <row r="2268" spans="1:11" x14ac:dyDescent="0.25">
      <c r="A2268" s="2">
        <v>42098</v>
      </c>
      <c r="B2268" s="6">
        <f>YEAR(sales_data[[#This Row],[Order Date]])</f>
        <v>2015</v>
      </c>
      <c r="C2268" s="6">
        <f>MONTH(A2268)</f>
        <v>4</v>
      </c>
      <c r="D2268" s="1" t="s">
        <v>417</v>
      </c>
      <c r="E2268" s="1" t="s">
        <v>110</v>
      </c>
      <c r="F2268" s="1" t="s">
        <v>39</v>
      </c>
      <c r="G2268" s="1" t="s">
        <v>603</v>
      </c>
      <c r="H2268" s="1" t="s">
        <v>604</v>
      </c>
      <c r="I2268" s="4">
        <v>599.98</v>
      </c>
      <c r="J2268" s="6">
        <v>2</v>
      </c>
      <c r="K2268" s="4">
        <v>209.99</v>
      </c>
    </row>
    <row r="2269" spans="1:11" x14ac:dyDescent="0.25">
      <c r="A2269" s="2">
        <v>42099</v>
      </c>
      <c r="B2269" s="6">
        <f>YEAR(sales_data[[#This Row],[Order Date]])</f>
        <v>2015</v>
      </c>
      <c r="C2269" s="6">
        <f>MONTH(A2269)</f>
        <v>4</v>
      </c>
      <c r="D2269" s="1" t="s">
        <v>1521</v>
      </c>
      <c r="E2269" s="1" t="s">
        <v>120</v>
      </c>
      <c r="F2269" s="1" t="s">
        <v>11</v>
      </c>
      <c r="G2269" s="1" t="s">
        <v>20</v>
      </c>
      <c r="H2269" s="1" t="s">
        <v>1777</v>
      </c>
      <c r="I2269" s="4">
        <v>157.79</v>
      </c>
      <c r="J2269" s="6">
        <v>1</v>
      </c>
      <c r="K2269" s="4">
        <v>-115.72</v>
      </c>
    </row>
    <row r="2270" spans="1:11" x14ac:dyDescent="0.25">
      <c r="A2270" s="2">
        <v>42099</v>
      </c>
      <c r="B2270" s="6">
        <f>YEAR(sales_data[[#This Row],[Order Date]])</f>
        <v>2015</v>
      </c>
      <c r="C2270" s="6">
        <f>MONTH(A2270)</f>
        <v>4</v>
      </c>
      <c r="D2270" s="1" t="s">
        <v>786</v>
      </c>
      <c r="E2270" s="1" t="s">
        <v>23</v>
      </c>
      <c r="F2270" s="1" t="s">
        <v>11</v>
      </c>
      <c r="G2270" s="1" t="s">
        <v>92</v>
      </c>
      <c r="H2270" s="1" t="s">
        <v>1754</v>
      </c>
      <c r="I2270" s="4">
        <v>98.11</v>
      </c>
      <c r="J2270" s="6">
        <v>7</v>
      </c>
      <c r="K2270" s="4">
        <v>18.399999999999999</v>
      </c>
    </row>
    <row r="2271" spans="1:11" x14ac:dyDescent="0.25">
      <c r="A2271" s="2">
        <v>42099</v>
      </c>
      <c r="B2271" s="6">
        <f>YEAR(sales_data[[#This Row],[Order Date]])</f>
        <v>2015</v>
      </c>
      <c r="C2271" s="6">
        <f>MONTH(A2271)</f>
        <v>4</v>
      </c>
      <c r="D2271" s="1" t="s">
        <v>786</v>
      </c>
      <c r="E2271" s="1" t="s">
        <v>23</v>
      </c>
      <c r="F2271" s="1" t="s">
        <v>11</v>
      </c>
      <c r="G2271" s="1" t="s">
        <v>18</v>
      </c>
      <c r="H2271" s="1" t="s">
        <v>1449</v>
      </c>
      <c r="I2271" s="4">
        <v>563.80999999999995</v>
      </c>
      <c r="J2271" s="6">
        <v>4</v>
      </c>
      <c r="K2271" s="4">
        <v>21.14</v>
      </c>
    </row>
    <row r="2272" spans="1:11" x14ac:dyDescent="0.25">
      <c r="A2272" s="2">
        <v>42099</v>
      </c>
      <c r="B2272" s="6">
        <f>YEAR(sales_data[[#This Row],[Order Date]])</f>
        <v>2015</v>
      </c>
      <c r="C2272" s="6">
        <f>MONTH(A2272)</f>
        <v>4</v>
      </c>
      <c r="D2272" s="1" t="s">
        <v>786</v>
      </c>
      <c r="E2272" s="1" t="s">
        <v>23</v>
      </c>
      <c r="F2272" s="1" t="s">
        <v>11</v>
      </c>
      <c r="G2272" s="1" t="s">
        <v>20</v>
      </c>
      <c r="H2272" s="1" t="s">
        <v>1998</v>
      </c>
      <c r="I2272" s="4">
        <v>10.43</v>
      </c>
      <c r="J2272" s="6">
        <v>4</v>
      </c>
      <c r="K2272" s="4">
        <v>-6.95</v>
      </c>
    </row>
    <row r="2273" spans="1:11" x14ac:dyDescent="0.25">
      <c r="A2273" s="2">
        <v>42099</v>
      </c>
      <c r="B2273" s="6">
        <f>YEAR(sales_data[[#This Row],[Order Date]])</f>
        <v>2015</v>
      </c>
      <c r="C2273" s="6">
        <f>MONTH(A2273)</f>
        <v>4</v>
      </c>
      <c r="D2273" s="1" t="s">
        <v>786</v>
      </c>
      <c r="E2273" s="1" t="s">
        <v>23</v>
      </c>
      <c r="F2273" s="1" t="s">
        <v>34</v>
      </c>
      <c r="G2273" s="1" t="s">
        <v>47</v>
      </c>
      <c r="H2273" s="1" t="s">
        <v>1554</v>
      </c>
      <c r="I2273" s="4">
        <v>547.14</v>
      </c>
      <c r="J2273" s="6">
        <v>4</v>
      </c>
      <c r="K2273" s="4">
        <v>-68.39</v>
      </c>
    </row>
    <row r="2274" spans="1:11" x14ac:dyDescent="0.25">
      <c r="A2274" s="2">
        <v>42099</v>
      </c>
      <c r="B2274" s="6">
        <f>YEAR(sales_data[[#This Row],[Order Date]])</f>
        <v>2015</v>
      </c>
      <c r="C2274" s="6">
        <f>MONTH(A2274)</f>
        <v>4</v>
      </c>
      <c r="D2274" s="1" t="s">
        <v>786</v>
      </c>
      <c r="E2274" s="1" t="s">
        <v>23</v>
      </c>
      <c r="F2274" s="1" t="s">
        <v>39</v>
      </c>
      <c r="G2274" s="1" t="s">
        <v>40</v>
      </c>
      <c r="H2274" s="1" t="s">
        <v>1999</v>
      </c>
      <c r="I2274" s="4">
        <v>14.85</v>
      </c>
      <c r="J2274" s="6">
        <v>5</v>
      </c>
      <c r="K2274" s="4">
        <v>-3.22</v>
      </c>
    </row>
    <row r="2275" spans="1:11" x14ac:dyDescent="0.25">
      <c r="A2275" s="2">
        <v>42099</v>
      </c>
      <c r="B2275" s="6">
        <f>YEAR(sales_data[[#This Row],[Order Date]])</f>
        <v>2015</v>
      </c>
      <c r="C2275" s="6">
        <f>MONTH(A2275)</f>
        <v>4</v>
      </c>
      <c r="D2275" s="1" t="s">
        <v>786</v>
      </c>
      <c r="E2275" s="1" t="s">
        <v>23</v>
      </c>
      <c r="F2275" s="1" t="s">
        <v>39</v>
      </c>
      <c r="G2275" s="1" t="s">
        <v>40</v>
      </c>
      <c r="H2275" s="1" t="s">
        <v>1881</v>
      </c>
      <c r="I2275" s="4">
        <v>41.99</v>
      </c>
      <c r="J2275" s="6">
        <v>2</v>
      </c>
      <c r="K2275" s="4">
        <v>-9.8000000000000007</v>
      </c>
    </row>
    <row r="2276" spans="1:11" x14ac:dyDescent="0.25">
      <c r="A2276" s="2">
        <v>42099</v>
      </c>
      <c r="B2276" s="6">
        <f>YEAR(sales_data[[#This Row],[Order Date]])</f>
        <v>2015</v>
      </c>
      <c r="C2276" s="6">
        <f>MONTH(A2276)</f>
        <v>4</v>
      </c>
      <c r="D2276" s="1" t="s">
        <v>786</v>
      </c>
      <c r="E2276" s="1" t="s">
        <v>23</v>
      </c>
      <c r="F2276" s="1" t="s">
        <v>34</v>
      </c>
      <c r="G2276" s="1" t="s">
        <v>47</v>
      </c>
      <c r="H2276" s="1" t="s">
        <v>2000</v>
      </c>
      <c r="I2276" s="4">
        <v>7.58</v>
      </c>
      <c r="J2276" s="6">
        <v>1</v>
      </c>
      <c r="K2276" s="4">
        <v>2.37</v>
      </c>
    </row>
    <row r="2277" spans="1:11" x14ac:dyDescent="0.25">
      <c r="A2277" s="2">
        <v>42099</v>
      </c>
      <c r="B2277" s="6">
        <f>YEAR(sales_data[[#This Row],[Order Date]])</f>
        <v>2015</v>
      </c>
      <c r="C2277" s="6">
        <f>MONTH(A2277)</f>
        <v>4</v>
      </c>
      <c r="D2277" s="1" t="s">
        <v>786</v>
      </c>
      <c r="E2277" s="1" t="s">
        <v>23</v>
      </c>
      <c r="F2277" s="1" t="s">
        <v>34</v>
      </c>
      <c r="G2277" s="1" t="s">
        <v>74</v>
      </c>
      <c r="H2277" s="1" t="s">
        <v>342</v>
      </c>
      <c r="I2277" s="4">
        <v>352.45</v>
      </c>
      <c r="J2277" s="6">
        <v>5</v>
      </c>
      <c r="K2277" s="4">
        <v>-211.47</v>
      </c>
    </row>
    <row r="2278" spans="1:11" x14ac:dyDescent="0.25">
      <c r="A2278" s="2">
        <v>42099</v>
      </c>
      <c r="B2278" s="6">
        <f>YEAR(sales_data[[#This Row],[Order Date]])</f>
        <v>2015</v>
      </c>
      <c r="C2278" s="6">
        <f>MONTH(A2278)</f>
        <v>4</v>
      </c>
      <c r="D2278" s="1" t="s">
        <v>677</v>
      </c>
      <c r="E2278" s="1" t="s">
        <v>23</v>
      </c>
      <c r="F2278" s="1" t="s">
        <v>11</v>
      </c>
      <c r="G2278" s="1" t="s">
        <v>16</v>
      </c>
      <c r="H2278" s="1" t="s">
        <v>1336</v>
      </c>
      <c r="I2278" s="4">
        <v>23.9</v>
      </c>
      <c r="J2278" s="6">
        <v>6</v>
      </c>
      <c r="K2278" s="4">
        <v>7.77</v>
      </c>
    </row>
    <row r="2279" spans="1:11" x14ac:dyDescent="0.25">
      <c r="A2279" s="2">
        <v>42099</v>
      </c>
      <c r="B2279" s="6">
        <f>YEAR(sales_data[[#This Row],[Order Date]])</f>
        <v>2015</v>
      </c>
      <c r="C2279" s="6">
        <f>MONTH(A2279)</f>
        <v>4</v>
      </c>
      <c r="D2279" s="1" t="s">
        <v>139</v>
      </c>
      <c r="E2279" s="1" t="s">
        <v>27</v>
      </c>
      <c r="F2279" s="1" t="s">
        <v>34</v>
      </c>
      <c r="G2279" s="1" t="s">
        <v>35</v>
      </c>
      <c r="H2279" s="1" t="s">
        <v>572</v>
      </c>
      <c r="I2279" s="4">
        <v>892.22</v>
      </c>
      <c r="J2279" s="6">
        <v>3</v>
      </c>
      <c r="K2279" s="4">
        <v>89.22</v>
      </c>
    </row>
    <row r="2280" spans="1:11" x14ac:dyDescent="0.25">
      <c r="A2280" s="2">
        <v>42099</v>
      </c>
      <c r="B2280" s="6">
        <f>YEAR(sales_data[[#This Row],[Order Date]])</f>
        <v>2015</v>
      </c>
      <c r="C2280" s="6">
        <f>MONTH(A2280)</f>
        <v>4</v>
      </c>
      <c r="D2280" s="1" t="s">
        <v>829</v>
      </c>
      <c r="E2280" s="1" t="s">
        <v>164</v>
      </c>
      <c r="F2280" s="1" t="s">
        <v>39</v>
      </c>
      <c r="G2280" s="1" t="s">
        <v>52</v>
      </c>
      <c r="H2280" s="1" t="s">
        <v>1086</v>
      </c>
      <c r="I2280" s="4">
        <v>239.94</v>
      </c>
      <c r="J2280" s="6">
        <v>6</v>
      </c>
      <c r="K2280" s="4">
        <v>26.39</v>
      </c>
    </row>
    <row r="2281" spans="1:11" x14ac:dyDescent="0.25">
      <c r="A2281" s="2">
        <v>42099</v>
      </c>
      <c r="B2281" s="6">
        <f>YEAR(sales_data[[#This Row],[Order Date]])</f>
        <v>2015</v>
      </c>
      <c r="C2281" s="6">
        <f>MONTH(A2281)</f>
        <v>4</v>
      </c>
      <c r="D2281" s="1" t="s">
        <v>829</v>
      </c>
      <c r="E2281" s="1" t="s">
        <v>164</v>
      </c>
      <c r="F2281" s="1" t="s">
        <v>11</v>
      </c>
      <c r="G2281" s="1" t="s">
        <v>24</v>
      </c>
      <c r="H2281" s="1" t="s">
        <v>2001</v>
      </c>
      <c r="I2281" s="4">
        <v>23.84</v>
      </c>
      <c r="J2281" s="6">
        <v>8</v>
      </c>
      <c r="K2281" s="4">
        <v>6.44</v>
      </c>
    </row>
    <row r="2282" spans="1:11" x14ac:dyDescent="0.25">
      <c r="A2282" s="2">
        <v>42100</v>
      </c>
      <c r="B2282" s="6">
        <f>YEAR(sales_data[[#This Row],[Order Date]])</f>
        <v>2015</v>
      </c>
      <c r="C2282" s="6">
        <f>MONTH(A2282)</f>
        <v>4</v>
      </c>
      <c r="D2282" s="1" t="s">
        <v>1371</v>
      </c>
      <c r="E2282" s="1" t="s">
        <v>10</v>
      </c>
      <c r="F2282" s="1" t="s">
        <v>11</v>
      </c>
      <c r="G2282" s="1" t="s">
        <v>24</v>
      </c>
      <c r="H2282" s="1" t="s">
        <v>51</v>
      </c>
      <c r="I2282" s="4">
        <v>42.05</v>
      </c>
      <c r="J2282" s="6">
        <v>9</v>
      </c>
      <c r="K2282" s="4">
        <v>5.26</v>
      </c>
    </row>
    <row r="2283" spans="1:11" x14ac:dyDescent="0.25">
      <c r="A2283" s="2">
        <v>42100</v>
      </c>
      <c r="B2283" s="6">
        <f>YEAR(sales_data[[#This Row],[Order Date]])</f>
        <v>2015</v>
      </c>
      <c r="C2283" s="6">
        <f>MONTH(A2283)</f>
        <v>4</v>
      </c>
      <c r="D2283" s="1" t="s">
        <v>1371</v>
      </c>
      <c r="E2283" s="1" t="s">
        <v>10</v>
      </c>
      <c r="F2283" s="1" t="s">
        <v>39</v>
      </c>
      <c r="G2283" s="1" t="s">
        <v>52</v>
      </c>
      <c r="H2283" s="1" t="s">
        <v>598</v>
      </c>
      <c r="I2283" s="4">
        <v>25.49</v>
      </c>
      <c r="J2283" s="6">
        <v>2</v>
      </c>
      <c r="K2283" s="4">
        <v>4.46</v>
      </c>
    </row>
    <row r="2284" spans="1:11" x14ac:dyDescent="0.25">
      <c r="A2284" s="2">
        <v>42100</v>
      </c>
      <c r="B2284" s="6">
        <f>YEAR(sales_data[[#This Row],[Order Date]])</f>
        <v>2015</v>
      </c>
      <c r="C2284" s="6">
        <f>MONTH(A2284)</f>
        <v>4</v>
      </c>
      <c r="D2284" s="1" t="s">
        <v>1371</v>
      </c>
      <c r="E2284" s="1" t="s">
        <v>10</v>
      </c>
      <c r="F2284" s="1" t="s">
        <v>11</v>
      </c>
      <c r="G2284" s="1" t="s">
        <v>20</v>
      </c>
      <c r="H2284" s="1" t="s">
        <v>1372</v>
      </c>
      <c r="I2284" s="4">
        <v>6.9</v>
      </c>
      <c r="J2284" s="6">
        <v>3</v>
      </c>
      <c r="K2284" s="4">
        <v>-12.08</v>
      </c>
    </row>
    <row r="2285" spans="1:11" x14ac:dyDescent="0.25">
      <c r="A2285" s="2">
        <v>42100</v>
      </c>
      <c r="B2285" s="6">
        <f>YEAR(sales_data[[#This Row],[Order Date]])</f>
        <v>2015</v>
      </c>
      <c r="C2285" s="6">
        <f>MONTH(A2285)</f>
        <v>4</v>
      </c>
      <c r="D2285" s="1" t="s">
        <v>1371</v>
      </c>
      <c r="E2285" s="1" t="s">
        <v>10</v>
      </c>
      <c r="F2285" s="1" t="s">
        <v>11</v>
      </c>
      <c r="G2285" s="1" t="s">
        <v>20</v>
      </c>
      <c r="H2285" s="1" t="s">
        <v>467</v>
      </c>
      <c r="I2285" s="4">
        <v>9.65</v>
      </c>
      <c r="J2285" s="6">
        <v>6</v>
      </c>
      <c r="K2285" s="4">
        <v>-16.88</v>
      </c>
    </row>
    <row r="2286" spans="1:11" x14ac:dyDescent="0.25">
      <c r="A2286" s="2">
        <v>42100</v>
      </c>
      <c r="B2286" s="6">
        <f>YEAR(sales_data[[#This Row],[Order Date]])</f>
        <v>2015</v>
      </c>
      <c r="C2286" s="6">
        <f>MONTH(A2286)</f>
        <v>4</v>
      </c>
      <c r="D2286" s="1" t="s">
        <v>1371</v>
      </c>
      <c r="E2286" s="1" t="s">
        <v>10</v>
      </c>
      <c r="F2286" s="1" t="s">
        <v>11</v>
      </c>
      <c r="G2286" s="1" t="s">
        <v>12</v>
      </c>
      <c r="H2286" s="1" t="s">
        <v>679</v>
      </c>
      <c r="I2286" s="4">
        <v>7.97</v>
      </c>
      <c r="J2286" s="6">
        <v>2</v>
      </c>
      <c r="K2286" s="4">
        <v>2.89</v>
      </c>
    </row>
    <row r="2287" spans="1:11" x14ac:dyDescent="0.25">
      <c r="A2287" s="2">
        <v>42100</v>
      </c>
      <c r="B2287" s="6">
        <f>YEAR(sales_data[[#This Row],[Order Date]])</f>
        <v>2015</v>
      </c>
      <c r="C2287" s="6">
        <f>MONTH(A2287)</f>
        <v>4</v>
      </c>
      <c r="D2287" s="1" t="s">
        <v>935</v>
      </c>
      <c r="E2287" s="1" t="s">
        <v>245</v>
      </c>
      <c r="F2287" s="1" t="s">
        <v>11</v>
      </c>
      <c r="G2287" s="1" t="s">
        <v>12</v>
      </c>
      <c r="H2287" s="1" t="s">
        <v>1052</v>
      </c>
      <c r="I2287" s="4">
        <v>47.95</v>
      </c>
      <c r="J2287" s="6">
        <v>3</v>
      </c>
      <c r="K2287" s="4">
        <v>16.18</v>
      </c>
    </row>
    <row r="2288" spans="1:11" x14ac:dyDescent="0.25">
      <c r="A2288" s="2">
        <v>42101</v>
      </c>
      <c r="B2288" s="6">
        <f>YEAR(sales_data[[#This Row],[Order Date]])</f>
        <v>2015</v>
      </c>
      <c r="C2288" s="6">
        <f>MONTH(A2288)</f>
        <v>4</v>
      </c>
      <c r="D2288" s="1" t="s">
        <v>618</v>
      </c>
      <c r="E2288" s="1" t="s">
        <v>10</v>
      </c>
      <c r="F2288" s="1" t="s">
        <v>11</v>
      </c>
      <c r="G2288" s="1" t="s">
        <v>92</v>
      </c>
      <c r="H2288" s="1" t="s">
        <v>1853</v>
      </c>
      <c r="I2288" s="4">
        <v>463.25</v>
      </c>
      <c r="J2288" s="6">
        <v>8</v>
      </c>
      <c r="K2288" s="4">
        <v>-1181.28</v>
      </c>
    </row>
    <row r="2289" spans="1:11" x14ac:dyDescent="0.25">
      <c r="A2289" s="2">
        <v>42101</v>
      </c>
      <c r="B2289" s="6">
        <f>YEAR(sales_data[[#This Row],[Order Date]])</f>
        <v>2015</v>
      </c>
      <c r="C2289" s="6">
        <f>MONTH(A2289)</f>
        <v>4</v>
      </c>
      <c r="D2289" s="1" t="s">
        <v>618</v>
      </c>
      <c r="E2289" s="1" t="s">
        <v>10</v>
      </c>
      <c r="F2289" s="1" t="s">
        <v>39</v>
      </c>
      <c r="G2289" s="1" t="s">
        <v>52</v>
      </c>
      <c r="H2289" s="1" t="s">
        <v>2002</v>
      </c>
      <c r="I2289" s="4">
        <v>383.95</v>
      </c>
      <c r="J2289" s="6">
        <v>6</v>
      </c>
      <c r="K2289" s="4">
        <v>47.99</v>
      </c>
    </row>
    <row r="2290" spans="1:11" x14ac:dyDescent="0.25">
      <c r="A2290" s="2">
        <v>42101</v>
      </c>
      <c r="B2290" s="6">
        <f>YEAR(sales_data[[#This Row],[Order Date]])</f>
        <v>2015</v>
      </c>
      <c r="C2290" s="6">
        <f>MONTH(A2290)</f>
        <v>4</v>
      </c>
      <c r="D2290" s="1" t="s">
        <v>1177</v>
      </c>
      <c r="E2290" s="1" t="s">
        <v>23</v>
      </c>
      <c r="F2290" s="1" t="s">
        <v>11</v>
      </c>
      <c r="G2290" s="1" t="s">
        <v>24</v>
      </c>
      <c r="H2290" s="1" t="s">
        <v>1713</v>
      </c>
      <c r="I2290" s="4">
        <v>11.74</v>
      </c>
      <c r="J2290" s="6">
        <v>3</v>
      </c>
      <c r="K2290" s="4">
        <v>1.03</v>
      </c>
    </row>
    <row r="2291" spans="1:11" x14ac:dyDescent="0.25">
      <c r="A2291" s="2">
        <v>42101</v>
      </c>
      <c r="B2291" s="6">
        <f>YEAR(sales_data[[#This Row],[Order Date]])</f>
        <v>2015</v>
      </c>
      <c r="C2291" s="6">
        <f>MONTH(A2291)</f>
        <v>4</v>
      </c>
      <c r="D2291" s="1" t="s">
        <v>712</v>
      </c>
      <c r="E2291" s="1" t="s">
        <v>149</v>
      </c>
      <c r="F2291" s="1" t="s">
        <v>11</v>
      </c>
      <c r="G2291" s="1" t="s">
        <v>12</v>
      </c>
      <c r="H2291" s="1" t="s">
        <v>1622</v>
      </c>
      <c r="I2291" s="4">
        <v>25.92</v>
      </c>
      <c r="J2291" s="6">
        <v>4</v>
      </c>
      <c r="K2291" s="4">
        <v>12.44</v>
      </c>
    </row>
    <row r="2292" spans="1:11" x14ac:dyDescent="0.25">
      <c r="A2292" s="2">
        <v>42101</v>
      </c>
      <c r="B2292" s="6">
        <f>YEAR(sales_data[[#This Row],[Order Date]])</f>
        <v>2015</v>
      </c>
      <c r="C2292" s="6">
        <f>MONTH(A2292)</f>
        <v>4</v>
      </c>
      <c r="D2292" s="1" t="s">
        <v>712</v>
      </c>
      <c r="E2292" s="1" t="s">
        <v>149</v>
      </c>
      <c r="F2292" s="1" t="s">
        <v>11</v>
      </c>
      <c r="G2292" s="1" t="s">
        <v>18</v>
      </c>
      <c r="H2292" s="1" t="s">
        <v>585</v>
      </c>
      <c r="I2292" s="4">
        <v>22.58</v>
      </c>
      <c r="J2292" s="6">
        <v>2</v>
      </c>
      <c r="K2292" s="4">
        <v>5.87</v>
      </c>
    </row>
    <row r="2293" spans="1:11" x14ac:dyDescent="0.25">
      <c r="A2293" s="2">
        <v>42103</v>
      </c>
      <c r="B2293" s="6">
        <f>YEAR(sales_data[[#This Row],[Order Date]])</f>
        <v>2015</v>
      </c>
      <c r="C2293" s="6">
        <f>MONTH(A2293)</f>
        <v>4</v>
      </c>
      <c r="D2293" s="1" t="s">
        <v>505</v>
      </c>
      <c r="E2293" s="1" t="s">
        <v>27</v>
      </c>
      <c r="F2293" s="1" t="s">
        <v>34</v>
      </c>
      <c r="G2293" s="1" t="s">
        <v>145</v>
      </c>
      <c r="H2293" s="1" t="s">
        <v>2003</v>
      </c>
      <c r="I2293" s="4">
        <v>369.91</v>
      </c>
      <c r="J2293" s="6">
        <v>3</v>
      </c>
      <c r="K2293" s="4">
        <v>-13.87</v>
      </c>
    </row>
    <row r="2294" spans="1:11" x14ac:dyDescent="0.25">
      <c r="A2294" s="2">
        <v>42103</v>
      </c>
      <c r="B2294" s="6">
        <f>YEAR(sales_data[[#This Row],[Order Date]])</f>
        <v>2015</v>
      </c>
      <c r="C2294" s="6">
        <f>MONTH(A2294)</f>
        <v>4</v>
      </c>
      <c r="D2294" s="1" t="s">
        <v>831</v>
      </c>
      <c r="E2294" s="1" t="s">
        <v>149</v>
      </c>
      <c r="F2294" s="1" t="s">
        <v>11</v>
      </c>
      <c r="G2294" s="1" t="s">
        <v>18</v>
      </c>
      <c r="H2294" s="1" t="s">
        <v>927</v>
      </c>
      <c r="I2294" s="4">
        <v>17.940000000000001</v>
      </c>
      <c r="J2294" s="6">
        <v>3</v>
      </c>
      <c r="K2294" s="4">
        <v>3.05</v>
      </c>
    </row>
    <row r="2295" spans="1:11" x14ac:dyDescent="0.25">
      <c r="A2295" s="2">
        <v>42103</v>
      </c>
      <c r="B2295" s="6">
        <f>YEAR(sales_data[[#This Row],[Order Date]])</f>
        <v>2015</v>
      </c>
      <c r="C2295" s="6">
        <f>MONTH(A2295)</f>
        <v>4</v>
      </c>
      <c r="D2295" s="1" t="s">
        <v>1485</v>
      </c>
      <c r="E2295" s="1" t="s">
        <v>613</v>
      </c>
      <c r="F2295" s="1" t="s">
        <v>11</v>
      </c>
      <c r="G2295" s="1" t="s">
        <v>92</v>
      </c>
      <c r="H2295" s="1" t="s">
        <v>2004</v>
      </c>
      <c r="I2295" s="4">
        <v>370.14</v>
      </c>
      <c r="J2295" s="6">
        <v>3</v>
      </c>
      <c r="K2295" s="4">
        <v>144.35</v>
      </c>
    </row>
    <row r="2296" spans="1:11" x14ac:dyDescent="0.25">
      <c r="A2296" s="2">
        <v>42104</v>
      </c>
      <c r="B2296" s="6">
        <f>YEAR(sales_data[[#This Row],[Order Date]])</f>
        <v>2015</v>
      </c>
      <c r="C2296" s="6">
        <f>MONTH(A2296)</f>
        <v>4</v>
      </c>
      <c r="D2296" s="1" t="s">
        <v>1414</v>
      </c>
      <c r="E2296" s="1" t="s">
        <v>27</v>
      </c>
      <c r="F2296" s="1" t="s">
        <v>11</v>
      </c>
      <c r="G2296" s="1" t="s">
        <v>20</v>
      </c>
      <c r="H2296" s="1" t="s">
        <v>310</v>
      </c>
      <c r="I2296" s="4">
        <v>12.83</v>
      </c>
      <c r="J2296" s="6">
        <v>2</v>
      </c>
      <c r="K2296" s="4">
        <v>4.33</v>
      </c>
    </row>
    <row r="2297" spans="1:11" x14ac:dyDescent="0.25">
      <c r="A2297" s="2">
        <v>42104</v>
      </c>
      <c r="B2297" s="6">
        <f>YEAR(sales_data[[#This Row],[Order Date]])</f>
        <v>2015</v>
      </c>
      <c r="C2297" s="6">
        <f>MONTH(A2297)</f>
        <v>4</v>
      </c>
      <c r="D2297" s="1" t="s">
        <v>1494</v>
      </c>
      <c r="E2297" s="1" t="s">
        <v>149</v>
      </c>
      <c r="F2297" s="1" t="s">
        <v>11</v>
      </c>
      <c r="G2297" s="1" t="s">
        <v>18</v>
      </c>
      <c r="H2297" s="1" t="s">
        <v>2005</v>
      </c>
      <c r="I2297" s="4">
        <v>142.04</v>
      </c>
      <c r="J2297" s="6">
        <v>4</v>
      </c>
      <c r="K2297" s="4">
        <v>38.35</v>
      </c>
    </row>
    <row r="2298" spans="1:11" x14ac:dyDescent="0.25">
      <c r="A2298" s="2">
        <v>42104</v>
      </c>
      <c r="B2298" s="6">
        <f>YEAR(sales_data[[#This Row],[Order Date]])</f>
        <v>2015</v>
      </c>
      <c r="C2298" s="6">
        <f>MONTH(A2298)</f>
        <v>4</v>
      </c>
      <c r="D2298" s="1" t="s">
        <v>1494</v>
      </c>
      <c r="E2298" s="1" t="s">
        <v>149</v>
      </c>
      <c r="F2298" s="1" t="s">
        <v>11</v>
      </c>
      <c r="G2298" s="1" t="s">
        <v>24</v>
      </c>
      <c r="H2298" s="1" t="s">
        <v>1144</v>
      </c>
      <c r="I2298" s="4">
        <v>14.67</v>
      </c>
      <c r="J2298" s="6">
        <v>3</v>
      </c>
      <c r="K2298" s="4">
        <v>6.01</v>
      </c>
    </row>
    <row r="2299" spans="1:11" x14ac:dyDescent="0.25">
      <c r="A2299" s="2">
        <v>42105</v>
      </c>
      <c r="B2299" s="6">
        <f>YEAR(sales_data[[#This Row],[Order Date]])</f>
        <v>2015</v>
      </c>
      <c r="C2299" s="6">
        <f>MONTH(A2299)</f>
        <v>4</v>
      </c>
      <c r="D2299" s="1" t="s">
        <v>509</v>
      </c>
      <c r="E2299" s="1" t="s">
        <v>149</v>
      </c>
      <c r="F2299" s="1" t="s">
        <v>39</v>
      </c>
      <c r="G2299" s="1" t="s">
        <v>52</v>
      </c>
      <c r="H2299" s="1" t="s">
        <v>1063</v>
      </c>
      <c r="I2299" s="4">
        <v>85.14</v>
      </c>
      <c r="J2299" s="6">
        <v>3</v>
      </c>
      <c r="K2299" s="4">
        <v>34.909999999999997</v>
      </c>
    </row>
    <row r="2300" spans="1:11" x14ac:dyDescent="0.25">
      <c r="A2300" s="2">
        <v>42105</v>
      </c>
      <c r="B2300" s="6">
        <f>YEAR(sales_data[[#This Row],[Order Date]])</f>
        <v>2015</v>
      </c>
      <c r="C2300" s="6">
        <f>MONTH(A2300)</f>
        <v>4</v>
      </c>
      <c r="D2300" s="1" t="s">
        <v>509</v>
      </c>
      <c r="E2300" s="1" t="s">
        <v>149</v>
      </c>
      <c r="F2300" s="1" t="s">
        <v>39</v>
      </c>
      <c r="G2300" s="1" t="s">
        <v>40</v>
      </c>
      <c r="H2300" s="1" t="s">
        <v>2006</v>
      </c>
      <c r="I2300" s="4">
        <v>21.99</v>
      </c>
      <c r="J2300" s="6">
        <v>1</v>
      </c>
      <c r="K2300" s="4">
        <v>10.56</v>
      </c>
    </row>
    <row r="2301" spans="1:11" x14ac:dyDescent="0.25">
      <c r="A2301" s="2">
        <v>42105</v>
      </c>
      <c r="B2301" s="6">
        <f>YEAR(sales_data[[#This Row],[Order Date]])</f>
        <v>2015</v>
      </c>
      <c r="C2301" s="6">
        <f>MONTH(A2301)</f>
        <v>4</v>
      </c>
      <c r="D2301" s="1" t="s">
        <v>509</v>
      </c>
      <c r="E2301" s="1" t="s">
        <v>149</v>
      </c>
      <c r="F2301" s="1" t="s">
        <v>11</v>
      </c>
      <c r="G2301" s="1" t="s">
        <v>92</v>
      </c>
      <c r="H2301" s="1" t="s">
        <v>2007</v>
      </c>
      <c r="I2301" s="4">
        <v>406.6</v>
      </c>
      <c r="J2301" s="6">
        <v>5</v>
      </c>
      <c r="K2301" s="4">
        <v>113.85</v>
      </c>
    </row>
    <row r="2302" spans="1:11" x14ac:dyDescent="0.25">
      <c r="A2302" s="2">
        <v>42105</v>
      </c>
      <c r="B2302" s="6">
        <f>YEAR(sales_data[[#This Row],[Order Date]])</f>
        <v>2015</v>
      </c>
      <c r="C2302" s="6">
        <f>MONTH(A2302)</f>
        <v>4</v>
      </c>
      <c r="D2302" s="1" t="s">
        <v>1212</v>
      </c>
      <c r="E2302" s="1" t="s">
        <v>123</v>
      </c>
      <c r="F2302" s="1" t="s">
        <v>34</v>
      </c>
      <c r="G2302" s="1" t="s">
        <v>47</v>
      </c>
      <c r="H2302" s="1" t="s">
        <v>2008</v>
      </c>
      <c r="I2302" s="4">
        <v>67.36</v>
      </c>
      <c r="J2302" s="6">
        <v>2</v>
      </c>
      <c r="K2302" s="4">
        <v>10.1</v>
      </c>
    </row>
    <row r="2303" spans="1:11" x14ac:dyDescent="0.25">
      <c r="A2303" s="2">
        <v>42105</v>
      </c>
      <c r="B2303" s="6">
        <f>YEAR(sales_data[[#This Row],[Order Date]])</f>
        <v>2015</v>
      </c>
      <c r="C2303" s="6">
        <f>MONTH(A2303)</f>
        <v>4</v>
      </c>
      <c r="D2303" s="1" t="s">
        <v>1212</v>
      </c>
      <c r="E2303" s="1" t="s">
        <v>123</v>
      </c>
      <c r="F2303" s="1" t="s">
        <v>34</v>
      </c>
      <c r="G2303" s="1" t="s">
        <v>47</v>
      </c>
      <c r="H2303" s="1" t="s">
        <v>2009</v>
      </c>
      <c r="I2303" s="4">
        <v>54.53</v>
      </c>
      <c r="J2303" s="6">
        <v>3</v>
      </c>
      <c r="K2303" s="4">
        <v>14.31</v>
      </c>
    </row>
    <row r="2304" spans="1:11" x14ac:dyDescent="0.25">
      <c r="A2304" s="2">
        <v>42105</v>
      </c>
      <c r="B2304" s="6">
        <f>YEAR(sales_data[[#This Row],[Order Date]])</f>
        <v>2015</v>
      </c>
      <c r="C2304" s="6">
        <f>MONTH(A2304)</f>
        <v>4</v>
      </c>
      <c r="D2304" s="1" t="s">
        <v>1705</v>
      </c>
      <c r="E2304" s="1" t="s">
        <v>27</v>
      </c>
      <c r="F2304" s="1" t="s">
        <v>39</v>
      </c>
      <c r="G2304" s="1" t="s">
        <v>603</v>
      </c>
      <c r="H2304" s="1" t="s">
        <v>2010</v>
      </c>
      <c r="I2304" s="4">
        <v>639.97</v>
      </c>
      <c r="J2304" s="6">
        <v>4</v>
      </c>
      <c r="K2304" s="4">
        <v>215.99</v>
      </c>
    </row>
    <row r="2305" spans="1:11" x14ac:dyDescent="0.25">
      <c r="A2305" s="2">
        <v>42105</v>
      </c>
      <c r="B2305" s="6">
        <f>YEAR(sales_data[[#This Row],[Order Date]])</f>
        <v>2015</v>
      </c>
      <c r="C2305" s="6">
        <f>MONTH(A2305)</f>
        <v>4</v>
      </c>
      <c r="D2305" s="1" t="s">
        <v>1705</v>
      </c>
      <c r="E2305" s="1" t="s">
        <v>27</v>
      </c>
      <c r="F2305" s="1" t="s">
        <v>11</v>
      </c>
      <c r="G2305" s="1" t="s">
        <v>12</v>
      </c>
      <c r="H2305" s="1" t="s">
        <v>625</v>
      </c>
      <c r="I2305" s="4">
        <v>52.76</v>
      </c>
      <c r="J2305" s="6">
        <v>2</v>
      </c>
      <c r="K2305" s="4">
        <v>24.27</v>
      </c>
    </row>
    <row r="2306" spans="1:11" x14ac:dyDescent="0.25">
      <c r="A2306" s="2">
        <v>42106</v>
      </c>
      <c r="B2306" s="6">
        <f>YEAR(sales_data[[#This Row],[Order Date]])</f>
        <v>2015</v>
      </c>
      <c r="C2306" s="6">
        <f>MONTH(A2306)</f>
        <v>4</v>
      </c>
      <c r="D2306" s="1" t="s">
        <v>2011</v>
      </c>
      <c r="E2306" s="1" t="s">
        <v>164</v>
      </c>
      <c r="F2306" s="1" t="s">
        <v>11</v>
      </c>
      <c r="G2306" s="1" t="s">
        <v>18</v>
      </c>
      <c r="H2306" s="1" t="s">
        <v>1810</v>
      </c>
      <c r="I2306" s="4">
        <v>40.74</v>
      </c>
      <c r="J2306" s="6">
        <v>3</v>
      </c>
      <c r="K2306" s="4">
        <v>0.41</v>
      </c>
    </row>
    <row r="2307" spans="1:11" x14ac:dyDescent="0.25">
      <c r="A2307" s="2">
        <v>42107</v>
      </c>
      <c r="B2307" s="6">
        <f>YEAR(sales_data[[#This Row],[Order Date]])</f>
        <v>2015</v>
      </c>
      <c r="C2307" s="6">
        <f>MONTH(A2307)</f>
        <v>4</v>
      </c>
      <c r="D2307" s="1" t="s">
        <v>1459</v>
      </c>
      <c r="E2307" s="1" t="s">
        <v>27</v>
      </c>
      <c r="F2307" s="1" t="s">
        <v>39</v>
      </c>
      <c r="G2307" s="1" t="s">
        <v>52</v>
      </c>
      <c r="H2307" s="1" t="s">
        <v>668</v>
      </c>
      <c r="I2307" s="4">
        <v>199.96</v>
      </c>
      <c r="J2307" s="6">
        <v>4</v>
      </c>
      <c r="K2307" s="4">
        <v>69.989999999999995</v>
      </c>
    </row>
    <row r="2308" spans="1:11" x14ac:dyDescent="0.25">
      <c r="A2308" s="2">
        <v>42107</v>
      </c>
      <c r="B2308" s="6">
        <f>YEAR(sales_data[[#This Row],[Order Date]])</f>
        <v>2015</v>
      </c>
      <c r="C2308" s="6">
        <f>MONTH(A2308)</f>
        <v>4</v>
      </c>
      <c r="D2308" s="1" t="s">
        <v>1459</v>
      </c>
      <c r="E2308" s="1" t="s">
        <v>27</v>
      </c>
      <c r="F2308" s="1" t="s">
        <v>34</v>
      </c>
      <c r="G2308" s="1" t="s">
        <v>145</v>
      </c>
      <c r="H2308" s="1" t="s">
        <v>397</v>
      </c>
      <c r="I2308" s="4">
        <v>710.83</v>
      </c>
      <c r="J2308" s="6">
        <v>3</v>
      </c>
      <c r="K2308" s="4">
        <v>-97.74</v>
      </c>
    </row>
    <row r="2309" spans="1:11" x14ac:dyDescent="0.25">
      <c r="A2309" s="2">
        <v>42107</v>
      </c>
      <c r="B2309" s="6">
        <f>YEAR(sales_data[[#This Row],[Order Date]])</f>
        <v>2015</v>
      </c>
      <c r="C2309" s="6">
        <f>MONTH(A2309)</f>
        <v>4</v>
      </c>
      <c r="D2309" s="1" t="s">
        <v>2012</v>
      </c>
      <c r="E2309" s="1" t="s">
        <v>399</v>
      </c>
      <c r="F2309" s="1" t="s">
        <v>11</v>
      </c>
      <c r="G2309" s="1" t="s">
        <v>200</v>
      </c>
      <c r="H2309" s="1" t="s">
        <v>472</v>
      </c>
      <c r="I2309" s="4">
        <v>12.88</v>
      </c>
      <c r="J2309" s="6">
        <v>1</v>
      </c>
      <c r="K2309" s="4">
        <v>0.39</v>
      </c>
    </row>
    <row r="2310" spans="1:11" x14ac:dyDescent="0.25">
      <c r="A2310" s="2">
        <v>42107</v>
      </c>
      <c r="B2310" s="6">
        <f>YEAR(sales_data[[#This Row],[Order Date]])</f>
        <v>2015</v>
      </c>
      <c r="C2310" s="6">
        <f>MONTH(A2310)</f>
        <v>4</v>
      </c>
      <c r="D2310" s="1" t="s">
        <v>2013</v>
      </c>
      <c r="E2310" s="1" t="s">
        <v>95</v>
      </c>
      <c r="F2310" s="1" t="s">
        <v>11</v>
      </c>
      <c r="G2310" s="1" t="s">
        <v>12</v>
      </c>
      <c r="H2310" s="1" t="s">
        <v>1264</v>
      </c>
      <c r="I2310" s="4">
        <v>31.1</v>
      </c>
      <c r="J2310" s="6">
        <v>6</v>
      </c>
      <c r="K2310" s="4">
        <v>10.89</v>
      </c>
    </row>
    <row r="2311" spans="1:11" x14ac:dyDescent="0.25">
      <c r="A2311" s="2">
        <v>42107</v>
      </c>
      <c r="B2311" s="6">
        <f>YEAR(sales_data[[#This Row],[Order Date]])</f>
        <v>2015</v>
      </c>
      <c r="C2311" s="6">
        <f>MONTH(A2311)</f>
        <v>4</v>
      </c>
      <c r="D2311" s="1" t="s">
        <v>2013</v>
      </c>
      <c r="E2311" s="1" t="s">
        <v>95</v>
      </c>
      <c r="F2311" s="1" t="s">
        <v>11</v>
      </c>
      <c r="G2311" s="1" t="s">
        <v>12</v>
      </c>
      <c r="H2311" s="1" t="s">
        <v>2014</v>
      </c>
      <c r="I2311" s="4">
        <v>54.82</v>
      </c>
      <c r="J2311" s="6">
        <v>3</v>
      </c>
      <c r="K2311" s="4">
        <v>17.82</v>
      </c>
    </row>
    <row r="2312" spans="1:11" x14ac:dyDescent="0.25">
      <c r="A2312" s="2">
        <v>42107</v>
      </c>
      <c r="B2312" s="6">
        <f>YEAR(sales_data[[#This Row],[Order Date]])</f>
        <v>2015</v>
      </c>
      <c r="C2312" s="6">
        <f>MONTH(A2312)</f>
        <v>4</v>
      </c>
      <c r="D2312" s="1" t="s">
        <v>1517</v>
      </c>
      <c r="E2312" s="1" t="s">
        <v>27</v>
      </c>
      <c r="F2312" s="1" t="s">
        <v>34</v>
      </c>
      <c r="G2312" s="1" t="s">
        <v>47</v>
      </c>
      <c r="H2312" s="1" t="s">
        <v>2015</v>
      </c>
      <c r="I2312" s="4">
        <v>37.68</v>
      </c>
      <c r="J2312" s="6">
        <v>2</v>
      </c>
      <c r="K2312" s="4">
        <v>15.83</v>
      </c>
    </row>
    <row r="2313" spans="1:11" x14ac:dyDescent="0.25">
      <c r="A2313" s="2">
        <v>42107</v>
      </c>
      <c r="B2313" s="6">
        <f>YEAR(sales_data[[#This Row],[Order Date]])</f>
        <v>2015</v>
      </c>
      <c r="C2313" s="6">
        <f>MONTH(A2313)</f>
        <v>4</v>
      </c>
      <c r="D2313" s="1" t="s">
        <v>1517</v>
      </c>
      <c r="E2313" s="1" t="s">
        <v>27</v>
      </c>
      <c r="F2313" s="1" t="s">
        <v>39</v>
      </c>
      <c r="G2313" s="1" t="s">
        <v>40</v>
      </c>
      <c r="H2313" s="1" t="s">
        <v>173</v>
      </c>
      <c r="I2313" s="4">
        <v>258.58</v>
      </c>
      <c r="J2313" s="6">
        <v>2</v>
      </c>
      <c r="K2313" s="4">
        <v>19.39</v>
      </c>
    </row>
    <row r="2314" spans="1:11" x14ac:dyDescent="0.25">
      <c r="A2314" s="2">
        <v>42107</v>
      </c>
      <c r="B2314" s="6">
        <f>YEAR(sales_data[[#This Row],[Order Date]])</f>
        <v>2015</v>
      </c>
      <c r="C2314" s="6">
        <f>MONTH(A2314)</f>
        <v>4</v>
      </c>
      <c r="D2314" s="1" t="s">
        <v>1517</v>
      </c>
      <c r="E2314" s="1" t="s">
        <v>27</v>
      </c>
      <c r="F2314" s="1" t="s">
        <v>11</v>
      </c>
      <c r="G2314" s="1" t="s">
        <v>92</v>
      </c>
      <c r="H2314" s="1" t="s">
        <v>2016</v>
      </c>
      <c r="I2314" s="4">
        <v>75.84</v>
      </c>
      <c r="J2314" s="6">
        <v>2</v>
      </c>
      <c r="K2314" s="4">
        <v>29.58</v>
      </c>
    </row>
    <row r="2315" spans="1:11" x14ac:dyDescent="0.25">
      <c r="A2315" s="2">
        <v>42107</v>
      </c>
      <c r="B2315" s="6">
        <f>YEAR(sales_data[[#This Row],[Order Date]])</f>
        <v>2015</v>
      </c>
      <c r="C2315" s="6">
        <f>MONTH(A2315)</f>
        <v>4</v>
      </c>
      <c r="D2315" s="1" t="s">
        <v>1067</v>
      </c>
      <c r="E2315" s="1" t="s">
        <v>996</v>
      </c>
      <c r="F2315" s="1" t="s">
        <v>11</v>
      </c>
      <c r="G2315" s="1" t="s">
        <v>20</v>
      </c>
      <c r="H2315" s="1" t="s">
        <v>425</v>
      </c>
      <c r="I2315" s="4">
        <v>17.43</v>
      </c>
      <c r="J2315" s="6">
        <v>3</v>
      </c>
      <c r="K2315" s="4">
        <v>8.02</v>
      </c>
    </row>
    <row r="2316" spans="1:11" x14ac:dyDescent="0.25">
      <c r="A2316" s="2">
        <v>42107</v>
      </c>
      <c r="B2316" s="6">
        <f>YEAR(sales_data[[#This Row],[Order Date]])</f>
        <v>2015</v>
      </c>
      <c r="C2316" s="6">
        <f>MONTH(A2316)</f>
        <v>4</v>
      </c>
      <c r="D2316" s="1" t="s">
        <v>2017</v>
      </c>
      <c r="E2316" s="1" t="s">
        <v>27</v>
      </c>
      <c r="F2316" s="1" t="s">
        <v>34</v>
      </c>
      <c r="G2316" s="1" t="s">
        <v>145</v>
      </c>
      <c r="H2316" s="1" t="s">
        <v>2018</v>
      </c>
      <c r="I2316" s="4">
        <v>241.57</v>
      </c>
      <c r="J2316" s="6">
        <v>2</v>
      </c>
      <c r="K2316" s="4">
        <v>-15.1</v>
      </c>
    </row>
    <row r="2317" spans="1:11" x14ac:dyDescent="0.25">
      <c r="A2317" s="2">
        <v>42107</v>
      </c>
      <c r="B2317" s="6">
        <f>YEAR(sales_data[[#This Row],[Order Date]])</f>
        <v>2015</v>
      </c>
      <c r="C2317" s="6">
        <f>MONTH(A2317)</f>
        <v>4</v>
      </c>
      <c r="D2317" s="1" t="s">
        <v>2017</v>
      </c>
      <c r="E2317" s="1" t="s">
        <v>27</v>
      </c>
      <c r="F2317" s="1" t="s">
        <v>39</v>
      </c>
      <c r="G2317" s="1" t="s">
        <v>40</v>
      </c>
      <c r="H2317" s="1" t="s">
        <v>2019</v>
      </c>
      <c r="I2317" s="4">
        <v>479.92</v>
      </c>
      <c r="J2317" s="6">
        <v>2</v>
      </c>
      <c r="K2317" s="4">
        <v>41.99</v>
      </c>
    </row>
    <row r="2318" spans="1:11" x14ac:dyDescent="0.25">
      <c r="A2318" s="2">
        <v>42107</v>
      </c>
      <c r="B2318" s="6">
        <f>YEAR(sales_data[[#This Row],[Order Date]])</f>
        <v>2015</v>
      </c>
      <c r="C2318" s="6">
        <f>MONTH(A2318)</f>
        <v>4</v>
      </c>
      <c r="D2318" s="1" t="s">
        <v>1392</v>
      </c>
      <c r="E2318" s="1" t="s">
        <v>95</v>
      </c>
      <c r="F2318" s="1" t="s">
        <v>11</v>
      </c>
      <c r="G2318" s="1" t="s">
        <v>18</v>
      </c>
      <c r="H2318" s="1" t="s">
        <v>2020</v>
      </c>
      <c r="I2318" s="4">
        <v>10.74</v>
      </c>
      <c r="J2318" s="6">
        <v>1</v>
      </c>
      <c r="K2318" s="4">
        <v>0.81</v>
      </c>
    </row>
    <row r="2319" spans="1:11" x14ac:dyDescent="0.25">
      <c r="A2319" s="2">
        <v>42107</v>
      </c>
      <c r="B2319" s="6">
        <f>YEAR(sales_data[[#This Row],[Order Date]])</f>
        <v>2015</v>
      </c>
      <c r="C2319" s="6">
        <f>MONTH(A2319)</f>
        <v>4</v>
      </c>
      <c r="D2319" s="1" t="s">
        <v>1758</v>
      </c>
      <c r="E2319" s="1" t="s">
        <v>10</v>
      </c>
      <c r="F2319" s="1" t="s">
        <v>34</v>
      </c>
      <c r="G2319" s="1" t="s">
        <v>145</v>
      </c>
      <c r="H2319" s="1" t="s">
        <v>476</v>
      </c>
      <c r="I2319" s="4">
        <v>609.98</v>
      </c>
      <c r="J2319" s="6">
        <v>4</v>
      </c>
      <c r="K2319" s="4">
        <v>-113.28</v>
      </c>
    </row>
    <row r="2320" spans="1:11" x14ac:dyDescent="0.25">
      <c r="A2320" s="2">
        <v>42107</v>
      </c>
      <c r="B2320" s="6">
        <f>YEAR(sales_data[[#This Row],[Order Date]])</f>
        <v>2015</v>
      </c>
      <c r="C2320" s="6">
        <f>MONTH(A2320)</f>
        <v>4</v>
      </c>
      <c r="D2320" s="1" t="s">
        <v>1758</v>
      </c>
      <c r="E2320" s="1" t="s">
        <v>10</v>
      </c>
      <c r="F2320" s="1" t="s">
        <v>34</v>
      </c>
      <c r="G2320" s="1" t="s">
        <v>145</v>
      </c>
      <c r="H2320" s="1" t="s">
        <v>2018</v>
      </c>
      <c r="I2320" s="4">
        <v>211.37</v>
      </c>
      <c r="J2320" s="6">
        <v>2</v>
      </c>
      <c r="K2320" s="4">
        <v>-45.29</v>
      </c>
    </row>
    <row r="2321" spans="1:11" x14ac:dyDescent="0.25">
      <c r="A2321" s="2">
        <v>42107</v>
      </c>
      <c r="B2321" s="6">
        <f>YEAR(sales_data[[#This Row],[Order Date]])</f>
        <v>2015</v>
      </c>
      <c r="C2321" s="6">
        <f>MONTH(A2321)</f>
        <v>4</v>
      </c>
      <c r="D2321" s="1" t="s">
        <v>1758</v>
      </c>
      <c r="E2321" s="1" t="s">
        <v>10</v>
      </c>
      <c r="F2321" s="1" t="s">
        <v>39</v>
      </c>
      <c r="G2321" s="1" t="s">
        <v>40</v>
      </c>
      <c r="H2321" s="1" t="s">
        <v>102</v>
      </c>
      <c r="I2321" s="4">
        <v>239.98</v>
      </c>
      <c r="J2321" s="6">
        <v>3</v>
      </c>
      <c r="K2321" s="4">
        <v>18</v>
      </c>
    </row>
    <row r="2322" spans="1:11" x14ac:dyDescent="0.25">
      <c r="A2322" s="2">
        <v>42108</v>
      </c>
      <c r="B2322" s="6">
        <f>YEAR(sales_data[[#This Row],[Order Date]])</f>
        <v>2015</v>
      </c>
      <c r="C2322" s="6">
        <f>MONTH(A2322)</f>
        <v>4</v>
      </c>
      <c r="D2322" s="1" t="s">
        <v>2021</v>
      </c>
      <c r="E2322" s="1" t="s">
        <v>91</v>
      </c>
      <c r="F2322" s="1" t="s">
        <v>11</v>
      </c>
      <c r="G2322" s="1" t="s">
        <v>92</v>
      </c>
      <c r="H2322" s="1" t="s">
        <v>1118</v>
      </c>
      <c r="I2322" s="4">
        <v>35.21</v>
      </c>
      <c r="J2322" s="6">
        <v>1</v>
      </c>
      <c r="K2322" s="4">
        <v>2.64</v>
      </c>
    </row>
    <row r="2323" spans="1:11" x14ac:dyDescent="0.25">
      <c r="A2323" s="2">
        <v>42110</v>
      </c>
      <c r="B2323" s="6">
        <f>YEAR(sales_data[[#This Row],[Order Date]])</f>
        <v>2015</v>
      </c>
      <c r="C2323" s="6">
        <f>MONTH(A2323)</f>
        <v>4</v>
      </c>
      <c r="D2323" s="1" t="s">
        <v>560</v>
      </c>
      <c r="E2323" s="1" t="s">
        <v>78</v>
      </c>
      <c r="F2323" s="1" t="s">
        <v>11</v>
      </c>
      <c r="G2323" s="1" t="s">
        <v>92</v>
      </c>
      <c r="H2323" s="1" t="s">
        <v>1829</v>
      </c>
      <c r="I2323" s="4">
        <v>45.22</v>
      </c>
      <c r="J2323" s="6">
        <v>3</v>
      </c>
      <c r="K2323" s="4">
        <v>4.5199999999999996</v>
      </c>
    </row>
    <row r="2324" spans="1:11" x14ac:dyDescent="0.25">
      <c r="A2324" s="2">
        <v>42110</v>
      </c>
      <c r="B2324" s="6">
        <f>YEAR(sales_data[[#This Row],[Order Date]])</f>
        <v>2015</v>
      </c>
      <c r="C2324" s="6">
        <f>MONTH(A2324)</f>
        <v>4</v>
      </c>
      <c r="D2324" s="1" t="s">
        <v>560</v>
      </c>
      <c r="E2324" s="1" t="s">
        <v>78</v>
      </c>
      <c r="F2324" s="1" t="s">
        <v>11</v>
      </c>
      <c r="G2324" s="1" t="s">
        <v>43</v>
      </c>
      <c r="H2324" s="1" t="s">
        <v>1106</v>
      </c>
      <c r="I2324" s="4">
        <v>10.42</v>
      </c>
      <c r="J2324" s="6">
        <v>7</v>
      </c>
      <c r="K2324" s="4">
        <v>-2.21</v>
      </c>
    </row>
    <row r="2325" spans="1:11" x14ac:dyDescent="0.25">
      <c r="A2325" s="2">
        <v>42110</v>
      </c>
      <c r="B2325" s="6">
        <f>YEAR(sales_data[[#This Row],[Order Date]])</f>
        <v>2015</v>
      </c>
      <c r="C2325" s="6">
        <f>MONTH(A2325)</f>
        <v>4</v>
      </c>
      <c r="D2325" s="1" t="s">
        <v>560</v>
      </c>
      <c r="E2325" s="1" t="s">
        <v>78</v>
      </c>
      <c r="F2325" s="1" t="s">
        <v>11</v>
      </c>
      <c r="G2325" s="1" t="s">
        <v>24</v>
      </c>
      <c r="H2325" s="1" t="s">
        <v>459</v>
      </c>
      <c r="I2325" s="4">
        <v>7.87</v>
      </c>
      <c r="J2325" s="6">
        <v>3</v>
      </c>
      <c r="K2325" s="4">
        <v>1.28</v>
      </c>
    </row>
    <row r="2326" spans="1:11" x14ac:dyDescent="0.25">
      <c r="A2326" s="2">
        <v>42110</v>
      </c>
      <c r="B2326" s="6">
        <f>YEAR(sales_data[[#This Row],[Order Date]])</f>
        <v>2015</v>
      </c>
      <c r="C2326" s="6">
        <f>MONTH(A2326)</f>
        <v>4</v>
      </c>
      <c r="D2326" s="1" t="s">
        <v>560</v>
      </c>
      <c r="E2326" s="1" t="s">
        <v>78</v>
      </c>
      <c r="F2326" s="1" t="s">
        <v>39</v>
      </c>
      <c r="G2326" s="1" t="s">
        <v>40</v>
      </c>
      <c r="H2326" s="1" t="s">
        <v>876</v>
      </c>
      <c r="I2326" s="4">
        <v>118.78</v>
      </c>
      <c r="J2326" s="6">
        <v>3</v>
      </c>
      <c r="K2326" s="4">
        <v>-27.72</v>
      </c>
    </row>
    <row r="2327" spans="1:11" x14ac:dyDescent="0.25">
      <c r="A2327" s="2">
        <v>42110</v>
      </c>
      <c r="B2327" s="6">
        <f>YEAR(sales_data[[#This Row],[Order Date]])</f>
        <v>2015</v>
      </c>
      <c r="C2327" s="6">
        <f>MONTH(A2327)</f>
        <v>4</v>
      </c>
      <c r="D2327" s="1" t="s">
        <v>560</v>
      </c>
      <c r="E2327" s="1" t="s">
        <v>78</v>
      </c>
      <c r="F2327" s="1" t="s">
        <v>11</v>
      </c>
      <c r="G2327" s="1" t="s">
        <v>43</v>
      </c>
      <c r="H2327" s="1" t="s">
        <v>1784</v>
      </c>
      <c r="I2327" s="4">
        <v>1.45</v>
      </c>
      <c r="J2327" s="6">
        <v>1</v>
      </c>
      <c r="K2327" s="4">
        <v>0.24</v>
      </c>
    </row>
    <row r="2328" spans="1:11" x14ac:dyDescent="0.25">
      <c r="A2328" s="2">
        <v>42110</v>
      </c>
      <c r="B2328" s="6">
        <f>YEAR(sales_data[[#This Row],[Order Date]])</f>
        <v>2015</v>
      </c>
      <c r="C2328" s="6">
        <f>MONTH(A2328)</f>
        <v>4</v>
      </c>
      <c r="D2328" s="1" t="s">
        <v>560</v>
      </c>
      <c r="E2328" s="1" t="s">
        <v>78</v>
      </c>
      <c r="F2328" s="1" t="s">
        <v>11</v>
      </c>
      <c r="G2328" s="1" t="s">
        <v>20</v>
      </c>
      <c r="H2328" s="1" t="s">
        <v>2022</v>
      </c>
      <c r="I2328" s="4">
        <v>55.47</v>
      </c>
      <c r="J2328" s="6">
        <v>5</v>
      </c>
      <c r="K2328" s="4">
        <v>-46.23</v>
      </c>
    </row>
    <row r="2329" spans="1:11" x14ac:dyDescent="0.25">
      <c r="A2329" s="2">
        <v>42110</v>
      </c>
      <c r="B2329" s="6">
        <f>YEAR(sales_data[[#This Row],[Order Date]])</f>
        <v>2015</v>
      </c>
      <c r="C2329" s="6">
        <f>MONTH(A2329)</f>
        <v>4</v>
      </c>
      <c r="D2329" s="1" t="s">
        <v>1277</v>
      </c>
      <c r="E2329" s="1" t="s">
        <v>23</v>
      </c>
      <c r="F2329" s="1" t="s">
        <v>11</v>
      </c>
      <c r="G2329" s="1" t="s">
        <v>43</v>
      </c>
      <c r="H2329" s="1" t="s">
        <v>160</v>
      </c>
      <c r="I2329" s="4">
        <v>12.58</v>
      </c>
      <c r="J2329" s="6">
        <v>4</v>
      </c>
      <c r="K2329" s="4">
        <v>4.09</v>
      </c>
    </row>
    <row r="2330" spans="1:11" x14ac:dyDescent="0.25">
      <c r="A2330" s="2">
        <v>42110</v>
      </c>
      <c r="B2330" s="6">
        <f>YEAR(sales_data[[#This Row],[Order Date]])</f>
        <v>2015</v>
      </c>
      <c r="C2330" s="6">
        <f>MONTH(A2330)</f>
        <v>4</v>
      </c>
      <c r="D2330" s="1" t="s">
        <v>1341</v>
      </c>
      <c r="E2330" s="1" t="s">
        <v>15</v>
      </c>
      <c r="F2330" s="1" t="s">
        <v>39</v>
      </c>
      <c r="G2330" s="1" t="s">
        <v>603</v>
      </c>
      <c r="H2330" s="1" t="s">
        <v>1769</v>
      </c>
      <c r="I2330" s="4">
        <v>1439.97</v>
      </c>
      <c r="J2330" s="6">
        <v>4</v>
      </c>
      <c r="K2330" s="4">
        <v>485.99</v>
      </c>
    </row>
    <row r="2331" spans="1:11" x14ac:dyDescent="0.25">
      <c r="A2331" s="2">
        <v>42110</v>
      </c>
      <c r="B2331" s="6">
        <f>YEAR(sales_data[[#This Row],[Order Date]])</f>
        <v>2015</v>
      </c>
      <c r="C2331" s="6">
        <f>MONTH(A2331)</f>
        <v>4</v>
      </c>
      <c r="D2331" s="1" t="s">
        <v>1341</v>
      </c>
      <c r="E2331" s="1" t="s">
        <v>15</v>
      </c>
      <c r="F2331" s="1" t="s">
        <v>39</v>
      </c>
      <c r="G2331" s="1" t="s">
        <v>52</v>
      </c>
      <c r="H2331" s="1" t="s">
        <v>2023</v>
      </c>
      <c r="I2331" s="4">
        <v>43.56</v>
      </c>
      <c r="J2331" s="6">
        <v>3</v>
      </c>
      <c r="K2331" s="4">
        <v>-4.9000000000000004</v>
      </c>
    </row>
    <row r="2332" spans="1:11" x14ac:dyDescent="0.25">
      <c r="A2332" s="2">
        <v>42110</v>
      </c>
      <c r="B2332" s="6">
        <f>YEAR(sales_data[[#This Row],[Order Date]])</f>
        <v>2015</v>
      </c>
      <c r="C2332" s="6">
        <f>MONTH(A2332)</f>
        <v>4</v>
      </c>
      <c r="D2332" s="1" t="s">
        <v>590</v>
      </c>
      <c r="E2332" s="1" t="s">
        <v>55</v>
      </c>
      <c r="F2332" s="1" t="s">
        <v>39</v>
      </c>
      <c r="G2332" s="1" t="s">
        <v>40</v>
      </c>
      <c r="H2332" s="1" t="s">
        <v>802</v>
      </c>
      <c r="I2332" s="4">
        <v>569.64</v>
      </c>
      <c r="J2332" s="6">
        <v>2</v>
      </c>
      <c r="K2332" s="4">
        <v>148.11000000000001</v>
      </c>
    </row>
    <row r="2333" spans="1:11" x14ac:dyDescent="0.25">
      <c r="A2333" s="2">
        <v>42110</v>
      </c>
      <c r="B2333" s="6">
        <f>YEAR(sales_data[[#This Row],[Order Date]])</f>
        <v>2015</v>
      </c>
      <c r="C2333" s="6">
        <f>MONTH(A2333)</f>
        <v>4</v>
      </c>
      <c r="D2333" s="1" t="s">
        <v>590</v>
      </c>
      <c r="E2333" s="1" t="s">
        <v>55</v>
      </c>
      <c r="F2333" s="1" t="s">
        <v>11</v>
      </c>
      <c r="G2333" s="1" t="s">
        <v>20</v>
      </c>
      <c r="H2333" s="1" t="s">
        <v>1565</v>
      </c>
      <c r="I2333" s="4">
        <v>9.14</v>
      </c>
      <c r="J2333" s="6">
        <v>1</v>
      </c>
      <c r="K2333" s="4">
        <v>4.57</v>
      </c>
    </row>
    <row r="2334" spans="1:11" x14ac:dyDescent="0.25">
      <c r="A2334" s="2">
        <v>42110</v>
      </c>
      <c r="B2334" s="6">
        <f>YEAR(sales_data[[#This Row],[Order Date]])</f>
        <v>2015</v>
      </c>
      <c r="C2334" s="6">
        <f>MONTH(A2334)</f>
        <v>4</v>
      </c>
      <c r="D2334" s="1" t="s">
        <v>590</v>
      </c>
      <c r="E2334" s="1" t="s">
        <v>55</v>
      </c>
      <c r="F2334" s="1" t="s">
        <v>34</v>
      </c>
      <c r="G2334" s="1" t="s">
        <v>47</v>
      </c>
      <c r="H2334" s="1" t="s">
        <v>1554</v>
      </c>
      <c r="I2334" s="4">
        <v>1196.8599999999999</v>
      </c>
      <c r="J2334" s="6">
        <v>7</v>
      </c>
      <c r="K2334" s="4">
        <v>119.69</v>
      </c>
    </row>
    <row r="2335" spans="1:11" x14ac:dyDescent="0.25">
      <c r="A2335" s="2">
        <v>42110</v>
      </c>
      <c r="B2335" s="6">
        <f>YEAR(sales_data[[#This Row],[Order Date]])</f>
        <v>2015</v>
      </c>
      <c r="C2335" s="6">
        <f>MONTH(A2335)</f>
        <v>4</v>
      </c>
      <c r="D2335" s="1" t="s">
        <v>590</v>
      </c>
      <c r="E2335" s="1" t="s">
        <v>55</v>
      </c>
      <c r="F2335" s="1" t="s">
        <v>34</v>
      </c>
      <c r="G2335" s="1" t="s">
        <v>74</v>
      </c>
      <c r="H2335" s="1" t="s">
        <v>2024</v>
      </c>
      <c r="I2335" s="4">
        <v>523.26</v>
      </c>
      <c r="J2335" s="6">
        <v>9</v>
      </c>
      <c r="K2335" s="4">
        <v>125.58</v>
      </c>
    </row>
    <row r="2336" spans="1:11" x14ac:dyDescent="0.25">
      <c r="A2336" s="2">
        <v>42110</v>
      </c>
      <c r="B2336" s="6">
        <f>YEAR(sales_data[[#This Row],[Order Date]])</f>
        <v>2015</v>
      </c>
      <c r="C2336" s="6">
        <f>MONTH(A2336)</f>
        <v>4</v>
      </c>
      <c r="D2336" s="1" t="s">
        <v>1555</v>
      </c>
      <c r="E2336" s="1" t="s">
        <v>149</v>
      </c>
      <c r="F2336" s="1" t="s">
        <v>34</v>
      </c>
      <c r="G2336" s="1" t="s">
        <v>35</v>
      </c>
      <c r="H2336" s="1" t="s">
        <v>2025</v>
      </c>
      <c r="I2336" s="4">
        <v>127.76</v>
      </c>
      <c r="J2336" s="6">
        <v>2</v>
      </c>
      <c r="K2336" s="4">
        <v>2.84</v>
      </c>
    </row>
    <row r="2337" spans="1:11" x14ac:dyDescent="0.25">
      <c r="A2337" s="2">
        <v>42111</v>
      </c>
      <c r="B2337" s="6">
        <f>YEAR(sales_data[[#This Row],[Order Date]])</f>
        <v>2015</v>
      </c>
      <c r="C2337" s="6">
        <f>MONTH(A2337)</f>
        <v>4</v>
      </c>
      <c r="D2337" s="1" t="s">
        <v>680</v>
      </c>
      <c r="E2337" s="1" t="s">
        <v>27</v>
      </c>
      <c r="F2337" s="1" t="s">
        <v>11</v>
      </c>
      <c r="G2337" s="1" t="s">
        <v>24</v>
      </c>
      <c r="H2337" s="1" t="s">
        <v>869</v>
      </c>
      <c r="I2337" s="4">
        <v>5.56</v>
      </c>
      <c r="J2337" s="6">
        <v>2</v>
      </c>
      <c r="K2337" s="4">
        <v>2.2200000000000002</v>
      </c>
    </row>
    <row r="2338" spans="1:11" x14ac:dyDescent="0.25">
      <c r="A2338" s="2">
        <v>42111</v>
      </c>
      <c r="B2338" s="6">
        <f>YEAR(sales_data[[#This Row],[Order Date]])</f>
        <v>2015</v>
      </c>
      <c r="C2338" s="6">
        <f>MONTH(A2338)</f>
        <v>4</v>
      </c>
      <c r="D2338" s="1" t="s">
        <v>680</v>
      </c>
      <c r="E2338" s="1" t="s">
        <v>27</v>
      </c>
      <c r="F2338" s="1" t="s">
        <v>39</v>
      </c>
      <c r="G2338" s="1" t="s">
        <v>52</v>
      </c>
      <c r="H2338" s="1" t="s">
        <v>66</v>
      </c>
      <c r="I2338" s="4">
        <v>323.37</v>
      </c>
      <c r="J2338" s="6">
        <v>3</v>
      </c>
      <c r="K2338" s="4">
        <v>129.35</v>
      </c>
    </row>
    <row r="2339" spans="1:11" x14ac:dyDescent="0.25">
      <c r="A2339" s="2">
        <v>42111</v>
      </c>
      <c r="B2339" s="6">
        <f>YEAR(sales_data[[#This Row],[Order Date]])</f>
        <v>2015</v>
      </c>
      <c r="C2339" s="6">
        <f>MONTH(A2339)</f>
        <v>4</v>
      </c>
      <c r="D2339" s="1" t="s">
        <v>680</v>
      </c>
      <c r="E2339" s="1" t="s">
        <v>27</v>
      </c>
      <c r="F2339" s="1" t="s">
        <v>39</v>
      </c>
      <c r="G2339" s="1" t="s">
        <v>40</v>
      </c>
      <c r="H2339" s="1" t="s">
        <v>2026</v>
      </c>
      <c r="I2339" s="4">
        <v>783.96</v>
      </c>
      <c r="J2339" s="6">
        <v>5</v>
      </c>
      <c r="K2339" s="4">
        <v>68.599999999999994</v>
      </c>
    </row>
    <row r="2340" spans="1:11" x14ac:dyDescent="0.25">
      <c r="A2340" s="2">
        <v>42111</v>
      </c>
      <c r="B2340" s="6">
        <f>YEAR(sales_data[[#This Row],[Order Date]])</f>
        <v>2015</v>
      </c>
      <c r="C2340" s="6">
        <f>MONTH(A2340)</f>
        <v>4</v>
      </c>
      <c r="D2340" s="1" t="s">
        <v>680</v>
      </c>
      <c r="E2340" s="1" t="s">
        <v>27</v>
      </c>
      <c r="F2340" s="1" t="s">
        <v>11</v>
      </c>
      <c r="G2340" s="1" t="s">
        <v>92</v>
      </c>
      <c r="H2340" s="1" t="s">
        <v>1853</v>
      </c>
      <c r="I2340" s="4">
        <v>1447.65</v>
      </c>
      <c r="J2340" s="6">
        <v>5</v>
      </c>
      <c r="K2340" s="4">
        <v>419.82</v>
      </c>
    </row>
    <row r="2341" spans="1:11" x14ac:dyDescent="0.25">
      <c r="A2341" s="2">
        <v>42111</v>
      </c>
      <c r="B2341" s="6">
        <f>YEAR(sales_data[[#This Row],[Order Date]])</f>
        <v>2015</v>
      </c>
      <c r="C2341" s="6">
        <f>MONTH(A2341)</f>
        <v>4</v>
      </c>
      <c r="D2341" s="1" t="s">
        <v>680</v>
      </c>
      <c r="E2341" s="1" t="s">
        <v>27</v>
      </c>
      <c r="F2341" s="1" t="s">
        <v>11</v>
      </c>
      <c r="G2341" s="1" t="s">
        <v>12</v>
      </c>
      <c r="H2341" s="1" t="s">
        <v>1470</v>
      </c>
      <c r="I2341" s="4">
        <v>11.96</v>
      </c>
      <c r="J2341" s="6">
        <v>2</v>
      </c>
      <c r="K2341" s="4">
        <v>5.86</v>
      </c>
    </row>
    <row r="2342" spans="1:11" x14ac:dyDescent="0.25">
      <c r="A2342" s="2">
        <v>42111</v>
      </c>
      <c r="B2342" s="6">
        <f>YEAR(sales_data[[#This Row],[Order Date]])</f>
        <v>2015</v>
      </c>
      <c r="C2342" s="6">
        <f>MONTH(A2342)</f>
        <v>4</v>
      </c>
      <c r="D2342" s="1" t="s">
        <v>1288</v>
      </c>
      <c r="E2342" s="1" t="s">
        <v>149</v>
      </c>
      <c r="F2342" s="1" t="s">
        <v>39</v>
      </c>
      <c r="G2342" s="1" t="s">
        <v>52</v>
      </c>
      <c r="H2342" s="1" t="s">
        <v>1849</v>
      </c>
      <c r="I2342" s="4">
        <v>99.6</v>
      </c>
      <c r="J2342" s="6">
        <v>1</v>
      </c>
      <c r="K2342" s="4">
        <v>36.85</v>
      </c>
    </row>
    <row r="2343" spans="1:11" x14ac:dyDescent="0.25">
      <c r="A2343" s="2">
        <v>42111</v>
      </c>
      <c r="B2343" s="6">
        <f>YEAR(sales_data[[#This Row],[Order Date]])</f>
        <v>2015</v>
      </c>
      <c r="C2343" s="6">
        <f>MONTH(A2343)</f>
        <v>4</v>
      </c>
      <c r="D2343" s="1" t="s">
        <v>1288</v>
      </c>
      <c r="E2343" s="1" t="s">
        <v>149</v>
      </c>
      <c r="F2343" s="1" t="s">
        <v>11</v>
      </c>
      <c r="G2343" s="1" t="s">
        <v>20</v>
      </c>
      <c r="H2343" s="1" t="s">
        <v>2027</v>
      </c>
      <c r="I2343" s="4">
        <v>62.3</v>
      </c>
      <c r="J2343" s="6">
        <v>13</v>
      </c>
      <c r="K2343" s="4">
        <v>21.02</v>
      </c>
    </row>
    <row r="2344" spans="1:11" x14ac:dyDescent="0.25">
      <c r="A2344" s="2">
        <v>42111</v>
      </c>
      <c r="B2344" s="6">
        <f>YEAR(sales_data[[#This Row],[Order Date]])</f>
        <v>2015</v>
      </c>
      <c r="C2344" s="6">
        <f>MONTH(A2344)</f>
        <v>4</v>
      </c>
      <c r="D2344" s="1" t="s">
        <v>1288</v>
      </c>
      <c r="E2344" s="1" t="s">
        <v>149</v>
      </c>
      <c r="F2344" s="1" t="s">
        <v>11</v>
      </c>
      <c r="G2344" s="1" t="s">
        <v>24</v>
      </c>
      <c r="H2344" s="1" t="s">
        <v>2028</v>
      </c>
      <c r="I2344" s="4">
        <v>10.71</v>
      </c>
      <c r="J2344" s="6">
        <v>3</v>
      </c>
      <c r="K2344" s="4">
        <v>2.78</v>
      </c>
    </row>
    <row r="2345" spans="1:11" x14ac:dyDescent="0.25">
      <c r="A2345" s="2">
        <v>42112</v>
      </c>
      <c r="B2345" s="6">
        <f>YEAR(sales_data[[#This Row],[Order Date]])</f>
        <v>2015</v>
      </c>
      <c r="C2345" s="6">
        <f>MONTH(A2345)</f>
        <v>4</v>
      </c>
      <c r="D2345" s="1" t="s">
        <v>9</v>
      </c>
      <c r="E2345" s="1" t="s">
        <v>129</v>
      </c>
      <c r="F2345" s="1" t="s">
        <v>11</v>
      </c>
      <c r="G2345" s="1" t="s">
        <v>20</v>
      </c>
      <c r="H2345" s="1" t="s">
        <v>367</v>
      </c>
      <c r="I2345" s="4">
        <v>38.22</v>
      </c>
      <c r="J2345" s="6">
        <v>6</v>
      </c>
      <c r="K2345" s="4">
        <v>17.96</v>
      </c>
    </row>
    <row r="2346" spans="1:11" x14ac:dyDescent="0.25">
      <c r="A2346" s="2">
        <v>42112</v>
      </c>
      <c r="B2346" s="6">
        <f>YEAR(sales_data[[#This Row],[Order Date]])</f>
        <v>2015</v>
      </c>
      <c r="C2346" s="6">
        <f>MONTH(A2346)</f>
        <v>4</v>
      </c>
      <c r="D2346" s="1" t="s">
        <v>9</v>
      </c>
      <c r="E2346" s="1" t="s">
        <v>129</v>
      </c>
      <c r="F2346" s="1" t="s">
        <v>11</v>
      </c>
      <c r="G2346" s="1" t="s">
        <v>16</v>
      </c>
      <c r="H2346" s="1" t="s">
        <v>1025</v>
      </c>
      <c r="I2346" s="4">
        <v>75.180000000000007</v>
      </c>
      <c r="J2346" s="6">
        <v>6</v>
      </c>
      <c r="K2346" s="4">
        <v>35.33</v>
      </c>
    </row>
    <row r="2347" spans="1:11" x14ac:dyDescent="0.25">
      <c r="A2347" s="2">
        <v>42112</v>
      </c>
      <c r="B2347" s="6">
        <f>YEAR(sales_data[[#This Row],[Order Date]])</f>
        <v>2015</v>
      </c>
      <c r="C2347" s="6">
        <f>MONTH(A2347)</f>
        <v>4</v>
      </c>
      <c r="D2347" s="1" t="s">
        <v>9</v>
      </c>
      <c r="E2347" s="1" t="s">
        <v>129</v>
      </c>
      <c r="F2347" s="1" t="s">
        <v>34</v>
      </c>
      <c r="G2347" s="1" t="s">
        <v>47</v>
      </c>
      <c r="H2347" s="1" t="s">
        <v>1404</v>
      </c>
      <c r="I2347" s="4">
        <v>6.16</v>
      </c>
      <c r="J2347" s="6">
        <v>2</v>
      </c>
      <c r="K2347" s="4">
        <v>2.96</v>
      </c>
    </row>
    <row r="2348" spans="1:11" x14ac:dyDescent="0.25">
      <c r="A2348" s="2">
        <v>42112</v>
      </c>
      <c r="B2348" s="6">
        <f>YEAR(sales_data[[#This Row],[Order Date]])</f>
        <v>2015</v>
      </c>
      <c r="C2348" s="6">
        <f>MONTH(A2348)</f>
        <v>4</v>
      </c>
      <c r="D2348" s="1" t="s">
        <v>9</v>
      </c>
      <c r="E2348" s="1" t="s">
        <v>129</v>
      </c>
      <c r="F2348" s="1" t="s">
        <v>34</v>
      </c>
      <c r="G2348" s="1" t="s">
        <v>35</v>
      </c>
      <c r="H2348" s="1" t="s">
        <v>2029</v>
      </c>
      <c r="I2348" s="4">
        <v>89.99</v>
      </c>
      <c r="J2348" s="6">
        <v>1</v>
      </c>
      <c r="K2348" s="4">
        <v>17.100000000000001</v>
      </c>
    </row>
    <row r="2349" spans="1:11" x14ac:dyDescent="0.25">
      <c r="A2349" s="2">
        <v>42112</v>
      </c>
      <c r="B2349" s="6">
        <f>YEAR(sales_data[[#This Row],[Order Date]])</f>
        <v>2015</v>
      </c>
      <c r="C2349" s="6">
        <f>MONTH(A2349)</f>
        <v>4</v>
      </c>
      <c r="D2349" s="1" t="s">
        <v>1412</v>
      </c>
      <c r="E2349" s="1" t="s">
        <v>62</v>
      </c>
      <c r="F2349" s="1" t="s">
        <v>39</v>
      </c>
      <c r="G2349" s="1" t="s">
        <v>52</v>
      </c>
      <c r="H2349" s="1" t="s">
        <v>1985</v>
      </c>
      <c r="I2349" s="4">
        <v>106.5</v>
      </c>
      <c r="J2349" s="6">
        <v>6</v>
      </c>
      <c r="K2349" s="4">
        <v>41.54</v>
      </c>
    </row>
    <row r="2350" spans="1:11" x14ac:dyDescent="0.25">
      <c r="A2350" s="2">
        <v>42112</v>
      </c>
      <c r="B2350" s="6">
        <f>YEAR(sales_data[[#This Row],[Order Date]])</f>
        <v>2015</v>
      </c>
      <c r="C2350" s="6">
        <f>MONTH(A2350)</f>
        <v>4</v>
      </c>
      <c r="D2350" s="1" t="s">
        <v>1076</v>
      </c>
      <c r="E2350" s="1" t="s">
        <v>149</v>
      </c>
      <c r="F2350" s="1" t="s">
        <v>11</v>
      </c>
      <c r="G2350" s="1" t="s">
        <v>16</v>
      </c>
      <c r="H2350" s="1" t="s">
        <v>2030</v>
      </c>
      <c r="I2350" s="4">
        <v>21.93</v>
      </c>
      <c r="J2350" s="6">
        <v>3</v>
      </c>
      <c r="K2350" s="4">
        <v>10.31</v>
      </c>
    </row>
    <row r="2351" spans="1:11" x14ac:dyDescent="0.25">
      <c r="A2351" s="2">
        <v>42112</v>
      </c>
      <c r="B2351" s="6">
        <f>YEAR(sales_data[[#This Row],[Order Date]])</f>
        <v>2015</v>
      </c>
      <c r="C2351" s="6">
        <f>MONTH(A2351)</f>
        <v>4</v>
      </c>
      <c r="D2351" s="1" t="s">
        <v>1143</v>
      </c>
      <c r="E2351" s="1" t="s">
        <v>27</v>
      </c>
      <c r="F2351" s="1" t="s">
        <v>11</v>
      </c>
      <c r="G2351" s="1" t="s">
        <v>18</v>
      </c>
      <c r="H2351" s="1" t="s">
        <v>2031</v>
      </c>
      <c r="I2351" s="4">
        <v>947.17</v>
      </c>
      <c r="J2351" s="6">
        <v>7</v>
      </c>
      <c r="K2351" s="4">
        <v>9.4700000000000006</v>
      </c>
    </row>
    <row r="2352" spans="1:11" x14ac:dyDescent="0.25">
      <c r="A2352" s="2">
        <v>42112</v>
      </c>
      <c r="B2352" s="6">
        <f>YEAR(sales_data[[#This Row],[Order Date]])</f>
        <v>2015</v>
      </c>
      <c r="C2352" s="6">
        <f>MONTH(A2352)</f>
        <v>4</v>
      </c>
      <c r="D2352" s="1" t="s">
        <v>1143</v>
      </c>
      <c r="E2352" s="1" t="s">
        <v>27</v>
      </c>
      <c r="F2352" s="1" t="s">
        <v>11</v>
      </c>
      <c r="G2352" s="1" t="s">
        <v>12</v>
      </c>
      <c r="H2352" s="1" t="s">
        <v>2032</v>
      </c>
      <c r="I2352" s="4">
        <v>61.96</v>
      </c>
      <c r="J2352" s="6">
        <v>2</v>
      </c>
      <c r="K2352" s="4">
        <v>27.88</v>
      </c>
    </row>
    <row r="2353" spans="1:11" x14ac:dyDescent="0.25">
      <c r="A2353" s="2">
        <v>42112</v>
      </c>
      <c r="B2353" s="6">
        <f>YEAR(sales_data[[#This Row],[Order Date]])</f>
        <v>2015</v>
      </c>
      <c r="C2353" s="6">
        <f>MONTH(A2353)</f>
        <v>4</v>
      </c>
      <c r="D2353" s="1" t="s">
        <v>607</v>
      </c>
      <c r="E2353" s="1" t="s">
        <v>27</v>
      </c>
      <c r="F2353" s="1" t="s">
        <v>11</v>
      </c>
      <c r="G2353" s="1" t="s">
        <v>18</v>
      </c>
      <c r="H2353" s="1" t="s">
        <v>1087</v>
      </c>
      <c r="I2353" s="4">
        <v>115.44</v>
      </c>
      <c r="J2353" s="6">
        <v>3</v>
      </c>
      <c r="K2353" s="4">
        <v>30.01</v>
      </c>
    </row>
    <row r="2354" spans="1:11" x14ac:dyDescent="0.25">
      <c r="A2354" s="2">
        <v>42112</v>
      </c>
      <c r="B2354" s="6">
        <f>YEAR(sales_data[[#This Row],[Order Date]])</f>
        <v>2015</v>
      </c>
      <c r="C2354" s="6">
        <f>MONTH(A2354)</f>
        <v>4</v>
      </c>
      <c r="D2354" s="1" t="s">
        <v>2033</v>
      </c>
      <c r="E2354" s="1" t="s">
        <v>10</v>
      </c>
      <c r="F2354" s="1" t="s">
        <v>39</v>
      </c>
      <c r="G2354" s="1" t="s">
        <v>52</v>
      </c>
      <c r="H2354" s="1" t="s">
        <v>2034</v>
      </c>
      <c r="I2354" s="4">
        <v>41.42</v>
      </c>
      <c r="J2354" s="6">
        <v>2</v>
      </c>
      <c r="K2354" s="4">
        <v>8.2799999999999994</v>
      </c>
    </row>
    <row r="2355" spans="1:11" x14ac:dyDescent="0.25">
      <c r="A2355" s="2">
        <v>42112</v>
      </c>
      <c r="B2355" s="6">
        <f>YEAR(sales_data[[#This Row],[Order Date]])</f>
        <v>2015</v>
      </c>
      <c r="C2355" s="6">
        <f>MONTH(A2355)</f>
        <v>4</v>
      </c>
      <c r="D2355" s="1" t="s">
        <v>2033</v>
      </c>
      <c r="E2355" s="1" t="s">
        <v>10</v>
      </c>
      <c r="F2355" s="1" t="s">
        <v>39</v>
      </c>
      <c r="G2355" s="1" t="s">
        <v>40</v>
      </c>
      <c r="H2355" s="1" t="s">
        <v>2035</v>
      </c>
      <c r="I2355" s="4">
        <v>244.77</v>
      </c>
      <c r="J2355" s="6">
        <v>4</v>
      </c>
      <c r="K2355" s="4">
        <v>24.48</v>
      </c>
    </row>
    <row r="2356" spans="1:11" x14ac:dyDescent="0.25">
      <c r="A2356" s="2">
        <v>42112</v>
      </c>
      <c r="B2356" s="6">
        <f>YEAR(sales_data[[#This Row],[Order Date]])</f>
        <v>2015</v>
      </c>
      <c r="C2356" s="6">
        <f>MONTH(A2356)</f>
        <v>4</v>
      </c>
      <c r="D2356" s="1" t="s">
        <v>2033</v>
      </c>
      <c r="E2356" s="1" t="s">
        <v>10</v>
      </c>
      <c r="F2356" s="1" t="s">
        <v>11</v>
      </c>
      <c r="G2356" s="1" t="s">
        <v>24</v>
      </c>
      <c r="H2356" s="1" t="s">
        <v>1852</v>
      </c>
      <c r="I2356" s="4">
        <v>74.349999999999994</v>
      </c>
      <c r="J2356" s="6">
        <v>3</v>
      </c>
      <c r="K2356" s="4">
        <v>6.51</v>
      </c>
    </row>
    <row r="2357" spans="1:11" x14ac:dyDescent="0.25">
      <c r="A2357" s="2">
        <v>42112</v>
      </c>
      <c r="B2357" s="6">
        <f>YEAR(sales_data[[#This Row],[Order Date]])</f>
        <v>2015</v>
      </c>
      <c r="C2357" s="6">
        <f>MONTH(A2357)</f>
        <v>4</v>
      </c>
      <c r="D2357" s="1" t="s">
        <v>2033</v>
      </c>
      <c r="E2357" s="1" t="s">
        <v>10</v>
      </c>
      <c r="F2357" s="1" t="s">
        <v>11</v>
      </c>
      <c r="G2357" s="1" t="s">
        <v>20</v>
      </c>
      <c r="H2357" s="1" t="s">
        <v>96</v>
      </c>
      <c r="I2357" s="4">
        <v>4.3099999999999996</v>
      </c>
      <c r="J2357" s="6">
        <v>2</v>
      </c>
      <c r="K2357" s="4">
        <v>-6.9</v>
      </c>
    </row>
    <row r="2358" spans="1:11" x14ac:dyDescent="0.25">
      <c r="A2358" s="2">
        <v>42112</v>
      </c>
      <c r="B2358" s="6">
        <f>YEAR(sales_data[[#This Row],[Order Date]])</f>
        <v>2015</v>
      </c>
      <c r="C2358" s="6">
        <f>MONTH(A2358)</f>
        <v>4</v>
      </c>
      <c r="D2358" s="1" t="s">
        <v>2033</v>
      </c>
      <c r="E2358" s="1" t="s">
        <v>10</v>
      </c>
      <c r="F2358" s="1" t="s">
        <v>34</v>
      </c>
      <c r="G2358" s="1" t="s">
        <v>35</v>
      </c>
      <c r="H2358" s="1" t="s">
        <v>194</v>
      </c>
      <c r="I2358" s="4">
        <v>56.69</v>
      </c>
      <c r="J2358" s="6">
        <v>1</v>
      </c>
      <c r="K2358" s="4">
        <v>-20.25</v>
      </c>
    </row>
    <row r="2359" spans="1:11" x14ac:dyDescent="0.25">
      <c r="A2359" s="2">
        <v>42112</v>
      </c>
      <c r="B2359" s="6">
        <f>YEAR(sales_data[[#This Row],[Order Date]])</f>
        <v>2015</v>
      </c>
      <c r="C2359" s="6">
        <f>MONTH(A2359)</f>
        <v>4</v>
      </c>
      <c r="D2359" s="1" t="s">
        <v>2033</v>
      </c>
      <c r="E2359" s="1" t="s">
        <v>10</v>
      </c>
      <c r="F2359" s="1" t="s">
        <v>39</v>
      </c>
      <c r="G2359" s="1" t="s">
        <v>40</v>
      </c>
      <c r="H2359" s="1" t="s">
        <v>1749</v>
      </c>
      <c r="I2359" s="4">
        <v>97.97</v>
      </c>
      <c r="J2359" s="6">
        <v>2</v>
      </c>
      <c r="K2359" s="4">
        <v>6.12</v>
      </c>
    </row>
    <row r="2360" spans="1:11" x14ac:dyDescent="0.25">
      <c r="A2360" s="2">
        <v>42112</v>
      </c>
      <c r="B2360" s="6">
        <f>YEAR(sales_data[[#This Row],[Order Date]])</f>
        <v>2015</v>
      </c>
      <c r="C2360" s="6">
        <f>MONTH(A2360)</f>
        <v>4</v>
      </c>
      <c r="D2360" s="1" t="s">
        <v>2033</v>
      </c>
      <c r="E2360" s="1" t="s">
        <v>10</v>
      </c>
      <c r="F2360" s="1" t="s">
        <v>11</v>
      </c>
      <c r="G2360" s="1" t="s">
        <v>24</v>
      </c>
      <c r="H2360" s="1" t="s">
        <v>988</v>
      </c>
      <c r="I2360" s="4">
        <v>7.87</v>
      </c>
      <c r="J2360" s="6">
        <v>3</v>
      </c>
      <c r="K2360" s="4">
        <v>0.89</v>
      </c>
    </row>
    <row r="2361" spans="1:11" x14ac:dyDescent="0.25">
      <c r="A2361" s="2">
        <v>42112</v>
      </c>
      <c r="B2361" s="6">
        <f>YEAR(sales_data[[#This Row],[Order Date]])</f>
        <v>2015</v>
      </c>
      <c r="C2361" s="6">
        <f>MONTH(A2361)</f>
        <v>4</v>
      </c>
      <c r="D2361" s="1" t="s">
        <v>2033</v>
      </c>
      <c r="E2361" s="1" t="s">
        <v>10</v>
      </c>
      <c r="F2361" s="1" t="s">
        <v>11</v>
      </c>
      <c r="G2361" s="1" t="s">
        <v>12</v>
      </c>
      <c r="H2361" s="1" t="s">
        <v>1149</v>
      </c>
      <c r="I2361" s="4">
        <v>15.55</v>
      </c>
      <c r="J2361" s="6">
        <v>3</v>
      </c>
      <c r="K2361" s="4">
        <v>5.44</v>
      </c>
    </row>
    <row r="2362" spans="1:11" x14ac:dyDescent="0.25">
      <c r="A2362" s="2">
        <v>42112</v>
      </c>
      <c r="B2362" s="6">
        <f>YEAR(sales_data[[#This Row],[Order Date]])</f>
        <v>2015</v>
      </c>
      <c r="C2362" s="6">
        <f>MONTH(A2362)</f>
        <v>4</v>
      </c>
      <c r="D2362" s="1" t="s">
        <v>2033</v>
      </c>
      <c r="E2362" s="1" t="s">
        <v>10</v>
      </c>
      <c r="F2362" s="1" t="s">
        <v>11</v>
      </c>
      <c r="G2362" s="1" t="s">
        <v>20</v>
      </c>
      <c r="H2362" s="1" t="s">
        <v>222</v>
      </c>
      <c r="I2362" s="4">
        <v>1.48</v>
      </c>
      <c r="J2362" s="6">
        <v>1</v>
      </c>
      <c r="K2362" s="4">
        <v>-2.29</v>
      </c>
    </row>
    <row r="2363" spans="1:11" x14ac:dyDescent="0.25">
      <c r="A2363" s="2">
        <v>42113</v>
      </c>
      <c r="B2363" s="6">
        <f>YEAR(sales_data[[#This Row],[Order Date]])</f>
        <v>2015</v>
      </c>
      <c r="C2363" s="6">
        <f>MONTH(A2363)</f>
        <v>4</v>
      </c>
      <c r="D2363" s="1" t="s">
        <v>635</v>
      </c>
      <c r="E2363" s="1" t="s">
        <v>10</v>
      </c>
      <c r="F2363" s="1" t="s">
        <v>11</v>
      </c>
      <c r="G2363" s="1" t="s">
        <v>92</v>
      </c>
      <c r="H2363" s="1" t="s">
        <v>286</v>
      </c>
      <c r="I2363" s="4">
        <v>19.57</v>
      </c>
      <c r="J2363" s="6">
        <v>2</v>
      </c>
      <c r="K2363" s="4">
        <v>-52.83</v>
      </c>
    </row>
    <row r="2364" spans="1:11" x14ac:dyDescent="0.25">
      <c r="A2364" s="2">
        <v>42113</v>
      </c>
      <c r="B2364" s="6">
        <f>YEAR(sales_data[[#This Row],[Order Date]])</f>
        <v>2015</v>
      </c>
      <c r="C2364" s="6">
        <f>MONTH(A2364)</f>
        <v>4</v>
      </c>
      <c r="D2364" s="1" t="s">
        <v>635</v>
      </c>
      <c r="E2364" s="1" t="s">
        <v>10</v>
      </c>
      <c r="F2364" s="1" t="s">
        <v>11</v>
      </c>
      <c r="G2364" s="1" t="s">
        <v>20</v>
      </c>
      <c r="H2364" s="1" t="s">
        <v>693</v>
      </c>
      <c r="I2364" s="4">
        <v>310.39</v>
      </c>
      <c r="J2364" s="6">
        <v>4</v>
      </c>
      <c r="K2364" s="4">
        <v>-512.15</v>
      </c>
    </row>
    <row r="2365" spans="1:11" x14ac:dyDescent="0.25">
      <c r="A2365" s="2">
        <v>42114</v>
      </c>
      <c r="B2365" s="6">
        <f>YEAR(sales_data[[#This Row],[Order Date]])</f>
        <v>2015</v>
      </c>
      <c r="C2365" s="6">
        <f>MONTH(A2365)</f>
        <v>4</v>
      </c>
      <c r="D2365" s="1" t="s">
        <v>560</v>
      </c>
      <c r="E2365" s="1" t="s">
        <v>30</v>
      </c>
      <c r="F2365" s="1" t="s">
        <v>39</v>
      </c>
      <c r="G2365" s="1" t="s">
        <v>40</v>
      </c>
      <c r="H2365" s="1" t="s">
        <v>520</v>
      </c>
      <c r="I2365" s="4">
        <v>287.97000000000003</v>
      </c>
      <c r="J2365" s="6">
        <v>3</v>
      </c>
      <c r="K2365" s="4">
        <v>77.75</v>
      </c>
    </row>
    <row r="2366" spans="1:11" x14ac:dyDescent="0.25">
      <c r="A2366" s="2">
        <v>42114</v>
      </c>
      <c r="B2366" s="6">
        <f>YEAR(sales_data[[#This Row],[Order Date]])</f>
        <v>2015</v>
      </c>
      <c r="C2366" s="6">
        <f>MONTH(A2366)</f>
        <v>4</v>
      </c>
      <c r="D2366" s="1" t="s">
        <v>560</v>
      </c>
      <c r="E2366" s="1" t="s">
        <v>30</v>
      </c>
      <c r="F2366" s="1" t="s">
        <v>34</v>
      </c>
      <c r="G2366" s="1" t="s">
        <v>47</v>
      </c>
      <c r="H2366" s="1" t="s">
        <v>2036</v>
      </c>
      <c r="I2366" s="4">
        <v>595.38</v>
      </c>
      <c r="J2366" s="6">
        <v>6</v>
      </c>
      <c r="K2366" s="4">
        <v>297.69</v>
      </c>
    </row>
    <row r="2367" spans="1:11" x14ac:dyDescent="0.25">
      <c r="A2367" s="2">
        <v>42114</v>
      </c>
      <c r="B2367" s="6">
        <f>YEAR(sales_data[[#This Row],[Order Date]])</f>
        <v>2015</v>
      </c>
      <c r="C2367" s="6">
        <f>MONTH(A2367)</f>
        <v>4</v>
      </c>
      <c r="D2367" s="1" t="s">
        <v>560</v>
      </c>
      <c r="E2367" s="1" t="s">
        <v>30</v>
      </c>
      <c r="F2367" s="1" t="s">
        <v>11</v>
      </c>
      <c r="G2367" s="1" t="s">
        <v>12</v>
      </c>
      <c r="H2367" s="1" t="s">
        <v>836</v>
      </c>
      <c r="I2367" s="4">
        <v>12.96</v>
      </c>
      <c r="J2367" s="6">
        <v>2</v>
      </c>
      <c r="K2367" s="4">
        <v>6.22</v>
      </c>
    </row>
    <row r="2368" spans="1:11" x14ac:dyDescent="0.25">
      <c r="A2368" s="2">
        <v>42114</v>
      </c>
      <c r="B2368" s="6">
        <f>YEAR(sales_data[[#This Row],[Order Date]])</f>
        <v>2015</v>
      </c>
      <c r="C2368" s="6">
        <f>MONTH(A2368)</f>
        <v>4</v>
      </c>
      <c r="D2368" s="1" t="s">
        <v>1335</v>
      </c>
      <c r="E2368" s="1" t="s">
        <v>10</v>
      </c>
      <c r="F2368" s="1" t="s">
        <v>11</v>
      </c>
      <c r="G2368" s="1" t="s">
        <v>12</v>
      </c>
      <c r="H2368" s="1" t="s">
        <v>1041</v>
      </c>
      <c r="I2368" s="4">
        <v>117.46</v>
      </c>
      <c r="J2368" s="6">
        <v>3</v>
      </c>
      <c r="K2368" s="4">
        <v>44.05</v>
      </c>
    </row>
    <row r="2369" spans="1:11" x14ac:dyDescent="0.25">
      <c r="A2369" s="2">
        <v>42114</v>
      </c>
      <c r="B2369" s="6">
        <f>YEAR(sales_data[[#This Row],[Order Date]])</f>
        <v>2015</v>
      </c>
      <c r="C2369" s="6">
        <f>MONTH(A2369)</f>
        <v>4</v>
      </c>
      <c r="D2369" s="1" t="s">
        <v>2037</v>
      </c>
      <c r="E2369" s="1" t="s">
        <v>110</v>
      </c>
      <c r="F2369" s="1" t="s">
        <v>11</v>
      </c>
      <c r="G2369" s="1" t="s">
        <v>63</v>
      </c>
      <c r="H2369" s="1" t="s">
        <v>2038</v>
      </c>
      <c r="I2369" s="4">
        <v>180.96</v>
      </c>
      <c r="J2369" s="6">
        <v>2</v>
      </c>
      <c r="K2369" s="4">
        <v>81.430000000000007</v>
      </c>
    </row>
    <row r="2370" spans="1:11" x14ac:dyDescent="0.25">
      <c r="A2370" s="2">
        <v>42115</v>
      </c>
      <c r="B2370" s="6">
        <f>YEAR(sales_data[[#This Row],[Order Date]])</f>
        <v>2015</v>
      </c>
      <c r="C2370" s="6">
        <f>MONTH(A2370)</f>
        <v>4</v>
      </c>
      <c r="D2370" s="1" t="s">
        <v>2039</v>
      </c>
      <c r="E2370" s="1" t="s">
        <v>33</v>
      </c>
      <c r="F2370" s="1" t="s">
        <v>34</v>
      </c>
      <c r="G2370" s="1" t="s">
        <v>35</v>
      </c>
      <c r="H2370" s="1" t="s">
        <v>1839</v>
      </c>
      <c r="I2370" s="4">
        <v>191.96</v>
      </c>
      <c r="J2370" s="6">
        <v>2</v>
      </c>
      <c r="K2370" s="4">
        <v>51.83</v>
      </c>
    </row>
    <row r="2371" spans="1:11" x14ac:dyDescent="0.25">
      <c r="A2371" s="2">
        <v>42115</v>
      </c>
      <c r="B2371" s="6">
        <f>YEAR(sales_data[[#This Row],[Order Date]])</f>
        <v>2015</v>
      </c>
      <c r="C2371" s="6">
        <f>MONTH(A2371)</f>
        <v>4</v>
      </c>
      <c r="D2371" s="1" t="s">
        <v>2039</v>
      </c>
      <c r="E2371" s="1" t="s">
        <v>33</v>
      </c>
      <c r="F2371" s="1" t="s">
        <v>11</v>
      </c>
      <c r="G2371" s="1" t="s">
        <v>20</v>
      </c>
      <c r="H2371" s="1" t="s">
        <v>1185</v>
      </c>
      <c r="I2371" s="4">
        <v>21.3</v>
      </c>
      <c r="J2371" s="6">
        <v>3</v>
      </c>
      <c r="K2371" s="4">
        <v>9.8000000000000007</v>
      </c>
    </row>
    <row r="2372" spans="1:11" x14ac:dyDescent="0.25">
      <c r="A2372" s="2">
        <v>42115</v>
      </c>
      <c r="B2372" s="6">
        <f>YEAR(sales_data[[#This Row],[Order Date]])</f>
        <v>2015</v>
      </c>
      <c r="C2372" s="6">
        <f>MONTH(A2372)</f>
        <v>4</v>
      </c>
      <c r="D2372" s="1" t="s">
        <v>2039</v>
      </c>
      <c r="E2372" s="1" t="s">
        <v>33</v>
      </c>
      <c r="F2372" s="1" t="s">
        <v>39</v>
      </c>
      <c r="G2372" s="1" t="s">
        <v>40</v>
      </c>
      <c r="H2372" s="1" t="s">
        <v>138</v>
      </c>
      <c r="I2372" s="4">
        <v>469.95</v>
      </c>
      <c r="J2372" s="6">
        <v>5</v>
      </c>
      <c r="K2372" s="4">
        <v>131.59</v>
      </c>
    </row>
    <row r="2373" spans="1:11" x14ac:dyDescent="0.25">
      <c r="A2373" s="2">
        <v>42115</v>
      </c>
      <c r="B2373" s="6">
        <f>YEAR(sales_data[[#This Row],[Order Date]])</f>
        <v>2015</v>
      </c>
      <c r="C2373" s="6">
        <f>MONTH(A2373)</f>
        <v>4</v>
      </c>
      <c r="D2373" s="1" t="s">
        <v>2039</v>
      </c>
      <c r="E2373" s="1" t="s">
        <v>33</v>
      </c>
      <c r="F2373" s="1" t="s">
        <v>34</v>
      </c>
      <c r="G2373" s="1" t="s">
        <v>47</v>
      </c>
      <c r="H2373" s="1" t="s">
        <v>2040</v>
      </c>
      <c r="I2373" s="4">
        <v>209.88</v>
      </c>
      <c r="J2373" s="6">
        <v>3</v>
      </c>
      <c r="K2373" s="4">
        <v>35.68</v>
      </c>
    </row>
    <row r="2374" spans="1:11" x14ac:dyDescent="0.25">
      <c r="A2374" s="2">
        <v>42116</v>
      </c>
      <c r="B2374" s="6">
        <f>YEAR(sales_data[[#This Row],[Order Date]])</f>
        <v>2015</v>
      </c>
      <c r="C2374" s="6">
        <f>MONTH(A2374)</f>
        <v>4</v>
      </c>
      <c r="D2374" s="1" t="s">
        <v>325</v>
      </c>
      <c r="E2374" s="1" t="s">
        <v>27</v>
      </c>
      <c r="F2374" s="1" t="s">
        <v>39</v>
      </c>
      <c r="G2374" s="1" t="s">
        <v>40</v>
      </c>
      <c r="H2374" s="1" t="s">
        <v>901</v>
      </c>
      <c r="I2374" s="4">
        <v>88.78</v>
      </c>
      <c r="J2374" s="6">
        <v>3</v>
      </c>
      <c r="K2374" s="4">
        <v>7.77</v>
      </c>
    </row>
    <row r="2375" spans="1:11" x14ac:dyDescent="0.25">
      <c r="A2375" s="2">
        <v>42116</v>
      </c>
      <c r="B2375" s="6">
        <f>YEAR(sales_data[[#This Row],[Order Date]])</f>
        <v>2015</v>
      </c>
      <c r="C2375" s="6">
        <f>MONTH(A2375)</f>
        <v>4</v>
      </c>
      <c r="D2375" s="1" t="s">
        <v>325</v>
      </c>
      <c r="E2375" s="1" t="s">
        <v>27</v>
      </c>
      <c r="F2375" s="1" t="s">
        <v>11</v>
      </c>
      <c r="G2375" s="1" t="s">
        <v>24</v>
      </c>
      <c r="H2375" s="1" t="s">
        <v>1889</v>
      </c>
      <c r="I2375" s="4">
        <v>64.14</v>
      </c>
      <c r="J2375" s="6">
        <v>3</v>
      </c>
      <c r="K2375" s="4">
        <v>16.68</v>
      </c>
    </row>
    <row r="2376" spans="1:11" x14ac:dyDescent="0.25">
      <c r="A2376" s="2">
        <v>42118</v>
      </c>
      <c r="B2376" s="6">
        <f>YEAR(sales_data[[#This Row],[Order Date]])</f>
        <v>2015</v>
      </c>
      <c r="C2376" s="6">
        <f>MONTH(A2376)</f>
        <v>4</v>
      </c>
      <c r="D2376" s="1" t="s">
        <v>167</v>
      </c>
      <c r="E2376" s="1" t="s">
        <v>149</v>
      </c>
      <c r="F2376" s="1" t="s">
        <v>11</v>
      </c>
      <c r="G2376" s="1" t="s">
        <v>24</v>
      </c>
      <c r="H2376" s="1" t="s">
        <v>279</v>
      </c>
      <c r="I2376" s="4">
        <v>25.99</v>
      </c>
      <c r="J2376" s="6">
        <v>1</v>
      </c>
      <c r="K2376" s="4">
        <v>7.54</v>
      </c>
    </row>
    <row r="2377" spans="1:11" x14ac:dyDescent="0.25">
      <c r="A2377" s="2">
        <v>42119</v>
      </c>
      <c r="B2377" s="6">
        <f>YEAR(sales_data[[#This Row],[Order Date]])</f>
        <v>2015</v>
      </c>
      <c r="C2377" s="6">
        <f>MONTH(A2377)</f>
        <v>4</v>
      </c>
      <c r="D2377" s="1" t="s">
        <v>249</v>
      </c>
      <c r="E2377" s="1" t="s">
        <v>27</v>
      </c>
      <c r="F2377" s="1" t="s">
        <v>11</v>
      </c>
      <c r="G2377" s="1" t="s">
        <v>20</v>
      </c>
      <c r="H2377" s="1" t="s">
        <v>425</v>
      </c>
      <c r="I2377" s="4">
        <v>13.94</v>
      </c>
      <c r="J2377" s="6">
        <v>3</v>
      </c>
      <c r="K2377" s="4">
        <v>4.53</v>
      </c>
    </row>
    <row r="2378" spans="1:11" x14ac:dyDescent="0.25">
      <c r="A2378" s="2">
        <v>42119</v>
      </c>
      <c r="B2378" s="6">
        <f>YEAR(sales_data[[#This Row],[Order Date]])</f>
        <v>2015</v>
      </c>
      <c r="C2378" s="6">
        <f>MONTH(A2378)</f>
        <v>4</v>
      </c>
      <c r="D2378" s="1" t="s">
        <v>1004</v>
      </c>
      <c r="E2378" s="1" t="s">
        <v>149</v>
      </c>
      <c r="F2378" s="1" t="s">
        <v>11</v>
      </c>
      <c r="G2378" s="1" t="s">
        <v>92</v>
      </c>
      <c r="H2378" s="1" t="s">
        <v>114</v>
      </c>
      <c r="I2378" s="4">
        <v>206.43</v>
      </c>
      <c r="J2378" s="6">
        <v>3</v>
      </c>
      <c r="K2378" s="4">
        <v>90.83</v>
      </c>
    </row>
    <row r="2379" spans="1:11" x14ac:dyDescent="0.25">
      <c r="A2379" s="2">
        <v>42119</v>
      </c>
      <c r="B2379" s="6">
        <f>YEAR(sales_data[[#This Row],[Order Date]])</f>
        <v>2015</v>
      </c>
      <c r="C2379" s="6">
        <f>MONTH(A2379)</f>
        <v>4</v>
      </c>
      <c r="D2379" s="1" t="s">
        <v>1910</v>
      </c>
      <c r="E2379" s="1" t="s">
        <v>157</v>
      </c>
      <c r="F2379" s="1" t="s">
        <v>11</v>
      </c>
      <c r="G2379" s="1" t="s">
        <v>24</v>
      </c>
      <c r="H2379" s="1" t="s">
        <v>1006</v>
      </c>
      <c r="I2379" s="4">
        <v>57.75</v>
      </c>
      <c r="J2379" s="6">
        <v>5</v>
      </c>
      <c r="K2379" s="4">
        <v>16.170000000000002</v>
      </c>
    </row>
    <row r="2380" spans="1:11" x14ac:dyDescent="0.25">
      <c r="A2380" s="2">
        <v>42119</v>
      </c>
      <c r="B2380" s="6">
        <f>YEAR(sales_data[[#This Row],[Order Date]])</f>
        <v>2015</v>
      </c>
      <c r="C2380" s="6">
        <f>MONTH(A2380)</f>
        <v>4</v>
      </c>
      <c r="D2380" s="1" t="s">
        <v>1910</v>
      </c>
      <c r="E2380" s="1" t="s">
        <v>157</v>
      </c>
      <c r="F2380" s="1" t="s">
        <v>11</v>
      </c>
      <c r="G2380" s="1" t="s">
        <v>92</v>
      </c>
      <c r="H2380" s="1" t="s">
        <v>1888</v>
      </c>
      <c r="I2380" s="4">
        <v>272.39999999999998</v>
      </c>
      <c r="J2380" s="6">
        <v>5</v>
      </c>
      <c r="K2380" s="4">
        <v>76.27</v>
      </c>
    </row>
    <row r="2381" spans="1:11" x14ac:dyDescent="0.25">
      <c r="A2381" s="2">
        <v>42119</v>
      </c>
      <c r="B2381" s="6">
        <f>YEAR(sales_data[[#This Row],[Order Date]])</f>
        <v>2015</v>
      </c>
      <c r="C2381" s="6">
        <f>MONTH(A2381)</f>
        <v>4</v>
      </c>
      <c r="D2381" s="1" t="s">
        <v>1459</v>
      </c>
      <c r="E2381" s="1" t="s">
        <v>15</v>
      </c>
      <c r="F2381" s="1" t="s">
        <v>11</v>
      </c>
      <c r="G2381" s="1" t="s">
        <v>18</v>
      </c>
      <c r="H2381" s="1" t="s">
        <v>557</v>
      </c>
      <c r="I2381" s="4">
        <v>221.02</v>
      </c>
      <c r="J2381" s="6">
        <v>2</v>
      </c>
      <c r="K2381" s="4">
        <v>-55.26</v>
      </c>
    </row>
    <row r="2382" spans="1:11" x14ac:dyDescent="0.25">
      <c r="A2382" s="2">
        <v>42119</v>
      </c>
      <c r="B2382" s="6">
        <f>YEAR(sales_data[[#This Row],[Order Date]])</f>
        <v>2015</v>
      </c>
      <c r="C2382" s="6">
        <f>MONTH(A2382)</f>
        <v>4</v>
      </c>
      <c r="D2382" s="1" t="s">
        <v>1459</v>
      </c>
      <c r="E2382" s="1" t="s">
        <v>15</v>
      </c>
      <c r="F2382" s="1" t="s">
        <v>34</v>
      </c>
      <c r="G2382" s="1" t="s">
        <v>35</v>
      </c>
      <c r="H2382" s="1" t="s">
        <v>2041</v>
      </c>
      <c r="I2382" s="4">
        <v>128.06</v>
      </c>
      <c r="J2382" s="6">
        <v>3</v>
      </c>
      <c r="K2382" s="4">
        <v>-23.78</v>
      </c>
    </row>
    <row r="2383" spans="1:11" x14ac:dyDescent="0.25">
      <c r="A2383" s="2">
        <v>42119</v>
      </c>
      <c r="B2383" s="6">
        <f>YEAR(sales_data[[#This Row],[Order Date]])</f>
        <v>2015</v>
      </c>
      <c r="C2383" s="6">
        <f>MONTH(A2383)</f>
        <v>4</v>
      </c>
      <c r="D2383" s="1" t="s">
        <v>2042</v>
      </c>
      <c r="E2383" s="1" t="s">
        <v>27</v>
      </c>
      <c r="F2383" s="1" t="s">
        <v>11</v>
      </c>
      <c r="G2383" s="1" t="s">
        <v>63</v>
      </c>
      <c r="H2383" s="1" t="s">
        <v>1721</v>
      </c>
      <c r="I2383" s="4">
        <v>21.34</v>
      </c>
      <c r="J2383" s="6">
        <v>2</v>
      </c>
      <c r="K2383" s="4">
        <v>9.82</v>
      </c>
    </row>
    <row r="2384" spans="1:11" x14ac:dyDescent="0.25">
      <c r="A2384" s="2">
        <v>42120</v>
      </c>
      <c r="B2384" s="6">
        <f>YEAR(sales_data[[#This Row],[Order Date]])</f>
        <v>2015</v>
      </c>
      <c r="C2384" s="6">
        <f>MONTH(A2384)</f>
        <v>4</v>
      </c>
      <c r="D2384" s="1" t="s">
        <v>857</v>
      </c>
      <c r="E2384" s="1" t="s">
        <v>120</v>
      </c>
      <c r="F2384" s="1" t="s">
        <v>34</v>
      </c>
      <c r="G2384" s="1" t="s">
        <v>35</v>
      </c>
      <c r="H2384" s="1" t="s">
        <v>1805</v>
      </c>
      <c r="I2384" s="4">
        <v>831.94</v>
      </c>
      <c r="J2384" s="6">
        <v>8</v>
      </c>
      <c r="K2384" s="4">
        <v>-114.39</v>
      </c>
    </row>
    <row r="2385" spans="1:11" x14ac:dyDescent="0.25">
      <c r="A2385" s="2">
        <v>42120</v>
      </c>
      <c r="B2385" s="6">
        <f>YEAR(sales_data[[#This Row],[Order Date]])</f>
        <v>2015</v>
      </c>
      <c r="C2385" s="6">
        <f>MONTH(A2385)</f>
        <v>4</v>
      </c>
      <c r="D2385" s="1" t="s">
        <v>857</v>
      </c>
      <c r="E2385" s="1" t="s">
        <v>120</v>
      </c>
      <c r="F2385" s="1" t="s">
        <v>34</v>
      </c>
      <c r="G2385" s="1" t="s">
        <v>47</v>
      </c>
      <c r="H2385" s="1" t="s">
        <v>570</v>
      </c>
      <c r="I2385" s="4">
        <v>97.04</v>
      </c>
      <c r="J2385" s="6">
        <v>2</v>
      </c>
      <c r="K2385" s="4">
        <v>1.21</v>
      </c>
    </row>
    <row r="2386" spans="1:11" x14ac:dyDescent="0.25">
      <c r="A2386" s="2">
        <v>42120</v>
      </c>
      <c r="B2386" s="6">
        <f>YEAR(sales_data[[#This Row],[Order Date]])</f>
        <v>2015</v>
      </c>
      <c r="C2386" s="6">
        <f>MONTH(A2386)</f>
        <v>4</v>
      </c>
      <c r="D2386" s="1" t="s">
        <v>857</v>
      </c>
      <c r="E2386" s="1" t="s">
        <v>120</v>
      </c>
      <c r="F2386" s="1" t="s">
        <v>11</v>
      </c>
      <c r="G2386" s="1" t="s">
        <v>18</v>
      </c>
      <c r="H2386" s="1" t="s">
        <v>838</v>
      </c>
      <c r="I2386" s="4">
        <v>72.78</v>
      </c>
      <c r="J2386" s="6">
        <v>1</v>
      </c>
      <c r="K2386" s="4">
        <v>-18.2</v>
      </c>
    </row>
    <row r="2387" spans="1:11" x14ac:dyDescent="0.25">
      <c r="A2387" s="2">
        <v>42120</v>
      </c>
      <c r="B2387" s="6">
        <f>YEAR(sales_data[[#This Row],[Order Date]])</f>
        <v>2015</v>
      </c>
      <c r="C2387" s="6">
        <f>MONTH(A2387)</f>
        <v>4</v>
      </c>
      <c r="D2387" s="1" t="s">
        <v>1643</v>
      </c>
      <c r="E2387" s="1" t="s">
        <v>10</v>
      </c>
      <c r="F2387" s="1" t="s">
        <v>34</v>
      </c>
      <c r="G2387" s="1" t="s">
        <v>35</v>
      </c>
      <c r="H2387" s="1" t="s">
        <v>1982</v>
      </c>
      <c r="I2387" s="4">
        <v>408.42</v>
      </c>
      <c r="J2387" s="6">
        <v>2</v>
      </c>
      <c r="K2387" s="4">
        <v>-5.83</v>
      </c>
    </row>
    <row r="2388" spans="1:11" x14ac:dyDescent="0.25">
      <c r="A2388" s="2">
        <v>42120</v>
      </c>
      <c r="B2388" s="6">
        <f>YEAR(sales_data[[#This Row],[Order Date]])</f>
        <v>2015</v>
      </c>
      <c r="C2388" s="6">
        <f>MONTH(A2388)</f>
        <v>4</v>
      </c>
      <c r="D2388" s="1" t="s">
        <v>1963</v>
      </c>
      <c r="E2388" s="1" t="s">
        <v>27</v>
      </c>
      <c r="F2388" s="1" t="s">
        <v>34</v>
      </c>
      <c r="G2388" s="1" t="s">
        <v>35</v>
      </c>
      <c r="H2388" s="1" t="s">
        <v>1634</v>
      </c>
      <c r="I2388" s="4">
        <v>63.94</v>
      </c>
      <c r="J2388" s="6">
        <v>3</v>
      </c>
      <c r="K2388" s="4">
        <v>6.39</v>
      </c>
    </row>
    <row r="2389" spans="1:11" x14ac:dyDescent="0.25">
      <c r="A2389" s="2">
        <v>42120</v>
      </c>
      <c r="B2389" s="6">
        <f>YEAR(sales_data[[#This Row],[Order Date]])</f>
        <v>2015</v>
      </c>
      <c r="C2389" s="6">
        <f>MONTH(A2389)</f>
        <v>4</v>
      </c>
      <c r="D2389" s="1" t="s">
        <v>1963</v>
      </c>
      <c r="E2389" s="1" t="s">
        <v>27</v>
      </c>
      <c r="F2389" s="1" t="s">
        <v>11</v>
      </c>
      <c r="G2389" s="1" t="s">
        <v>24</v>
      </c>
      <c r="H2389" s="1" t="s">
        <v>260</v>
      </c>
      <c r="I2389" s="4">
        <v>59.52</v>
      </c>
      <c r="J2389" s="6">
        <v>3</v>
      </c>
      <c r="K2389" s="4">
        <v>15.48</v>
      </c>
    </row>
    <row r="2390" spans="1:11" x14ac:dyDescent="0.25">
      <c r="A2390" s="2">
        <v>42120</v>
      </c>
      <c r="B2390" s="6">
        <f>YEAR(sales_data[[#This Row],[Order Date]])</f>
        <v>2015</v>
      </c>
      <c r="C2390" s="6">
        <f>MONTH(A2390)</f>
        <v>4</v>
      </c>
      <c r="D2390" s="1" t="s">
        <v>1963</v>
      </c>
      <c r="E2390" s="1" t="s">
        <v>27</v>
      </c>
      <c r="F2390" s="1" t="s">
        <v>39</v>
      </c>
      <c r="G2390" s="1" t="s">
        <v>40</v>
      </c>
      <c r="H2390" s="1" t="s">
        <v>2043</v>
      </c>
      <c r="I2390" s="4">
        <v>311.98</v>
      </c>
      <c r="J2390" s="6">
        <v>3</v>
      </c>
      <c r="K2390" s="4">
        <v>39</v>
      </c>
    </row>
    <row r="2391" spans="1:11" x14ac:dyDescent="0.25">
      <c r="A2391" s="2">
        <v>42120</v>
      </c>
      <c r="B2391" s="6">
        <f>YEAR(sales_data[[#This Row],[Order Date]])</f>
        <v>2015</v>
      </c>
      <c r="C2391" s="6">
        <f>MONTH(A2391)</f>
        <v>4</v>
      </c>
      <c r="D2391" s="1" t="s">
        <v>1963</v>
      </c>
      <c r="E2391" s="1" t="s">
        <v>27</v>
      </c>
      <c r="F2391" s="1" t="s">
        <v>11</v>
      </c>
      <c r="G2391" s="1" t="s">
        <v>20</v>
      </c>
      <c r="H2391" s="1" t="s">
        <v>1029</v>
      </c>
      <c r="I2391" s="4">
        <v>50.35</v>
      </c>
      <c r="J2391" s="6">
        <v>3</v>
      </c>
      <c r="K2391" s="4">
        <v>17.62</v>
      </c>
    </row>
    <row r="2392" spans="1:11" x14ac:dyDescent="0.25">
      <c r="A2392" s="2">
        <v>42120</v>
      </c>
      <c r="B2392" s="6">
        <f>YEAR(sales_data[[#This Row],[Order Date]])</f>
        <v>2015</v>
      </c>
      <c r="C2392" s="6">
        <f>MONTH(A2392)</f>
        <v>4</v>
      </c>
      <c r="D2392" s="1" t="s">
        <v>218</v>
      </c>
      <c r="E2392" s="1" t="s">
        <v>123</v>
      </c>
      <c r="F2392" s="1" t="s">
        <v>34</v>
      </c>
      <c r="G2392" s="1" t="s">
        <v>145</v>
      </c>
      <c r="H2392" s="1" t="s">
        <v>1703</v>
      </c>
      <c r="I2392" s="4">
        <v>191.52</v>
      </c>
      <c r="J2392" s="6">
        <v>1</v>
      </c>
      <c r="K2392" s="4">
        <v>-76.61</v>
      </c>
    </row>
    <row r="2393" spans="1:11" x14ac:dyDescent="0.25">
      <c r="A2393" s="2">
        <v>42120</v>
      </c>
      <c r="B2393" s="6">
        <f>YEAR(sales_data[[#This Row],[Order Date]])</f>
        <v>2015</v>
      </c>
      <c r="C2393" s="6">
        <f>MONTH(A2393)</f>
        <v>4</v>
      </c>
      <c r="D2393" s="1" t="s">
        <v>218</v>
      </c>
      <c r="E2393" s="1" t="s">
        <v>123</v>
      </c>
      <c r="F2393" s="1" t="s">
        <v>11</v>
      </c>
      <c r="G2393" s="1" t="s">
        <v>24</v>
      </c>
      <c r="H2393" s="1" t="s">
        <v>459</v>
      </c>
      <c r="I2393" s="4">
        <v>2.62</v>
      </c>
      <c r="J2393" s="6">
        <v>1</v>
      </c>
      <c r="K2393" s="4">
        <v>0.43</v>
      </c>
    </row>
    <row r="2394" spans="1:11" x14ac:dyDescent="0.25">
      <c r="A2394" s="2">
        <v>42121</v>
      </c>
      <c r="B2394" s="6">
        <f>YEAR(sales_data[[#This Row],[Order Date]])</f>
        <v>2015</v>
      </c>
      <c r="C2394" s="6">
        <f>MONTH(A2394)</f>
        <v>4</v>
      </c>
      <c r="D2394" s="1" t="s">
        <v>709</v>
      </c>
      <c r="E2394" s="1" t="s">
        <v>2044</v>
      </c>
      <c r="F2394" s="1" t="s">
        <v>11</v>
      </c>
      <c r="G2394" s="1" t="s">
        <v>24</v>
      </c>
      <c r="H2394" s="1" t="s">
        <v>207</v>
      </c>
      <c r="I2394" s="4">
        <v>22.74</v>
      </c>
      <c r="J2394" s="6">
        <v>3</v>
      </c>
      <c r="K2394" s="4">
        <v>8.8699999999999992</v>
      </c>
    </row>
    <row r="2395" spans="1:11" x14ac:dyDescent="0.25">
      <c r="A2395" s="2">
        <v>42121</v>
      </c>
      <c r="B2395" s="6">
        <f>YEAR(sales_data[[#This Row],[Order Date]])</f>
        <v>2015</v>
      </c>
      <c r="C2395" s="6">
        <f>MONTH(A2395)</f>
        <v>4</v>
      </c>
      <c r="D2395" s="1" t="s">
        <v>709</v>
      </c>
      <c r="E2395" s="1" t="s">
        <v>2044</v>
      </c>
      <c r="F2395" s="1" t="s">
        <v>34</v>
      </c>
      <c r="G2395" s="1" t="s">
        <v>35</v>
      </c>
      <c r="H2395" s="1" t="s">
        <v>2045</v>
      </c>
      <c r="I2395" s="4">
        <v>1267.53</v>
      </c>
      <c r="J2395" s="6">
        <v>3</v>
      </c>
      <c r="K2395" s="4">
        <v>316.88</v>
      </c>
    </row>
    <row r="2396" spans="1:11" x14ac:dyDescent="0.25">
      <c r="A2396" s="2">
        <v>42121</v>
      </c>
      <c r="B2396" s="6">
        <f>YEAR(sales_data[[#This Row],[Order Date]])</f>
        <v>2015</v>
      </c>
      <c r="C2396" s="6">
        <f>MONTH(A2396)</f>
        <v>4</v>
      </c>
      <c r="D2396" s="1" t="s">
        <v>709</v>
      </c>
      <c r="E2396" s="1" t="s">
        <v>2044</v>
      </c>
      <c r="F2396" s="1" t="s">
        <v>39</v>
      </c>
      <c r="G2396" s="1" t="s">
        <v>302</v>
      </c>
      <c r="H2396" s="1" t="s">
        <v>2046</v>
      </c>
      <c r="I2396" s="4">
        <v>1379.92</v>
      </c>
      <c r="J2396" s="6">
        <v>8</v>
      </c>
      <c r="K2396" s="4">
        <v>648.55999999999995</v>
      </c>
    </row>
    <row r="2397" spans="1:11" x14ac:dyDescent="0.25">
      <c r="A2397" s="2">
        <v>42121</v>
      </c>
      <c r="B2397" s="6">
        <f>YEAR(sales_data[[#This Row],[Order Date]])</f>
        <v>2015</v>
      </c>
      <c r="C2397" s="6">
        <f>MONTH(A2397)</f>
        <v>4</v>
      </c>
      <c r="D2397" s="1" t="s">
        <v>1676</v>
      </c>
      <c r="E2397" s="1" t="s">
        <v>278</v>
      </c>
      <c r="F2397" s="1" t="s">
        <v>11</v>
      </c>
      <c r="G2397" s="1" t="s">
        <v>92</v>
      </c>
      <c r="H2397" s="1" t="s">
        <v>333</v>
      </c>
      <c r="I2397" s="4">
        <v>43.56</v>
      </c>
      <c r="J2397" s="6">
        <v>5</v>
      </c>
      <c r="K2397" s="4">
        <v>3.27</v>
      </c>
    </row>
    <row r="2398" spans="1:11" x14ac:dyDescent="0.25">
      <c r="A2398" s="2">
        <v>42121</v>
      </c>
      <c r="B2398" s="6">
        <f>YEAR(sales_data[[#This Row],[Order Date]])</f>
        <v>2015</v>
      </c>
      <c r="C2398" s="6">
        <f>MONTH(A2398)</f>
        <v>4</v>
      </c>
      <c r="D2398" s="1" t="s">
        <v>1676</v>
      </c>
      <c r="E2398" s="1" t="s">
        <v>278</v>
      </c>
      <c r="F2398" s="1" t="s">
        <v>11</v>
      </c>
      <c r="G2398" s="1" t="s">
        <v>200</v>
      </c>
      <c r="H2398" s="1" t="s">
        <v>1292</v>
      </c>
      <c r="I2398" s="4">
        <v>5.84</v>
      </c>
      <c r="J2398" s="6">
        <v>2</v>
      </c>
      <c r="K2398" s="4">
        <v>0.73</v>
      </c>
    </row>
    <row r="2399" spans="1:11" x14ac:dyDescent="0.25">
      <c r="A2399" s="2">
        <v>42122</v>
      </c>
      <c r="B2399" s="6">
        <f>YEAR(sales_data[[#This Row],[Order Date]])</f>
        <v>2015</v>
      </c>
      <c r="C2399" s="6">
        <f>MONTH(A2399)</f>
        <v>4</v>
      </c>
      <c r="D2399" s="1" t="s">
        <v>889</v>
      </c>
      <c r="E2399" s="1" t="s">
        <v>10</v>
      </c>
      <c r="F2399" s="1" t="s">
        <v>11</v>
      </c>
      <c r="G2399" s="1" t="s">
        <v>92</v>
      </c>
      <c r="H2399" s="1" t="s">
        <v>617</v>
      </c>
      <c r="I2399" s="4">
        <v>8.65</v>
      </c>
      <c r="J2399" s="6">
        <v>3</v>
      </c>
      <c r="K2399" s="4">
        <v>-20.329999999999998</v>
      </c>
    </row>
    <row r="2400" spans="1:11" x14ac:dyDescent="0.25">
      <c r="A2400" s="2">
        <v>42122</v>
      </c>
      <c r="B2400" s="6">
        <f>YEAR(sales_data[[#This Row],[Order Date]])</f>
        <v>2015</v>
      </c>
      <c r="C2400" s="6">
        <f>MONTH(A2400)</f>
        <v>4</v>
      </c>
      <c r="D2400" s="1" t="s">
        <v>889</v>
      </c>
      <c r="E2400" s="1" t="s">
        <v>10</v>
      </c>
      <c r="F2400" s="1" t="s">
        <v>11</v>
      </c>
      <c r="G2400" s="1" t="s">
        <v>18</v>
      </c>
      <c r="H2400" s="1" t="s">
        <v>1229</v>
      </c>
      <c r="I2400" s="4">
        <v>23.83</v>
      </c>
      <c r="J2400" s="6">
        <v>3</v>
      </c>
      <c r="K2400" s="4">
        <v>2.68</v>
      </c>
    </row>
    <row r="2401" spans="1:11" x14ac:dyDescent="0.25">
      <c r="A2401" s="2">
        <v>42122</v>
      </c>
      <c r="B2401" s="6">
        <f>YEAR(sales_data[[#This Row],[Order Date]])</f>
        <v>2015</v>
      </c>
      <c r="C2401" s="6">
        <f>MONTH(A2401)</f>
        <v>4</v>
      </c>
      <c r="D2401" s="1" t="s">
        <v>889</v>
      </c>
      <c r="E2401" s="1" t="s">
        <v>10</v>
      </c>
      <c r="F2401" s="1" t="s">
        <v>11</v>
      </c>
      <c r="G2401" s="1" t="s">
        <v>20</v>
      </c>
      <c r="H2401" s="1" t="s">
        <v>330</v>
      </c>
      <c r="I2401" s="4">
        <v>12.18</v>
      </c>
      <c r="J2401" s="6">
        <v>4</v>
      </c>
      <c r="K2401" s="4">
        <v>-18.87</v>
      </c>
    </row>
    <row r="2402" spans="1:11" x14ac:dyDescent="0.25">
      <c r="A2402" s="2">
        <v>42122</v>
      </c>
      <c r="B2402" s="6">
        <f>YEAR(sales_data[[#This Row],[Order Date]])</f>
        <v>2015</v>
      </c>
      <c r="C2402" s="6">
        <f>MONTH(A2402)</f>
        <v>4</v>
      </c>
      <c r="D2402" s="1" t="s">
        <v>131</v>
      </c>
      <c r="E2402" s="1" t="s">
        <v>110</v>
      </c>
      <c r="F2402" s="1" t="s">
        <v>11</v>
      </c>
      <c r="G2402" s="1" t="s">
        <v>92</v>
      </c>
      <c r="H2402" s="1" t="s">
        <v>2047</v>
      </c>
      <c r="I2402" s="4">
        <v>186.73</v>
      </c>
      <c r="J2402" s="6">
        <v>1</v>
      </c>
      <c r="K2402" s="4">
        <v>41.5</v>
      </c>
    </row>
    <row r="2403" spans="1:11" x14ac:dyDescent="0.25">
      <c r="A2403" s="2">
        <v>42122</v>
      </c>
      <c r="B2403" s="6">
        <f>YEAR(sales_data[[#This Row],[Order Date]])</f>
        <v>2015</v>
      </c>
      <c r="C2403" s="6">
        <f>MONTH(A2403)</f>
        <v>4</v>
      </c>
      <c r="D2403" s="1" t="s">
        <v>131</v>
      </c>
      <c r="E2403" s="1" t="s">
        <v>110</v>
      </c>
      <c r="F2403" s="1" t="s">
        <v>11</v>
      </c>
      <c r="G2403" s="1" t="s">
        <v>20</v>
      </c>
      <c r="H2403" s="1" t="s">
        <v>1606</v>
      </c>
      <c r="I2403" s="4">
        <v>3812.97</v>
      </c>
      <c r="J2403" s="6">
        <v>3</v>
      </c>
      <c r="K2403" s="4">
        <v>1906.49</v>
      </c>
    </row>
    <row r="2404" spans="1:11" x14ac:dyDescent="0.25">
      <c r="A2404" s="2">
        <v>42123</v>
      </c>
      <c r="B2404" s="6">
        <f>YEAR(sales_data[[#This Row],[Order Date]])</f>
        <v>2015</v>
      </c>
      <c r="C2404" s="6">
        <f>MONTH(A2404)</f>
        <v>4</v>
      </c>
      <c r="D2404" s="1" t="s">
        <v>1332</v>
      </c>
      <c r="E2404" s="1" t="s">
        <v>23</v>
      </c>
      <c r="F2404" s="1" t="s">
        <v>11</v>
      </c>
      <c r="G2404" s="1" t="s">
        <v>12</v>
      </c>
      <c r="H2404" s="1" t="s">
        <v>679</v>
      </c>
      <c r="I2404" s="4">
        <v>7.97</v>
      </c>
      <c r="J2404" s="6">
        <v>2</v>
      </c>
      <c r="K2404" s="4">
        <v>2.89</v>
      </c>
    </row>
    <row r="2405" spans="1:11" x14ac:dyDescent="0.25">
      <c r="A2405" s="2">
        <v>42124</v>
      </c>
      <c r="B2405" s="6">
        <f>YEAR(sales_data[[#This Row],[Order Date]])</f>
        <v>2015</v>
      </c>
      <c r="C2405" s="6">
        <f>MONTH(A2405)</f>
        <v>4</v>
      </c>
      <c r="D2405" s="1" t="s">
        <v>533</v>
      </c>
      <c r="E2405" s="1" t="s">
        <v>15</v>
      </c>
      <c r="F2405" s="1" t="s">
        <v>34</v>
      </c>
      <c r="G2405" s="1" t="s">
        <v>35</v>
      </c>
      <c r="H2405" s="1" t="s">
        <v>187</v>
      </c>
      <c r="I2405" s="4">
        <v>213.12</v>
      </c>
      <c r="J2405" s="6">
        <v>5</v>
      </c>
      <c r="K2405" s="4">
        <v>-15.22</v>
      </c>
    </row>
    <row r="2406" spans="1:11" x14ac:dyDescent="0.25">
      <c r="A2406" s="2">
        <v>42124</v>
      </c>
      <c r="B2406" s="6">
        <f>YEAR(sales_data[[#This Row],[Order Date]])</f>
        <v>2015</v>
      </c>
      <c r="C2406" s="6">
        <f>MONTH(A2406)</f>
        <v>4</v>
      </c>
      <c r="D2406" s="1" t="s">
        <v>552</v>
      </c>
      <c r="E2406" s="1" t="s">
        <v>78</v>
      </c>
      <c r="F2406" s="1" t="s">
        <v>39</v>
      </c>
      <c r="G2406" s="1" t="s">
        <v>40</v>
      </c>
      <c r="H2406" s="1" t="s">
        <v>1100</v>
      </c>
      <c r="I2406" s="4">
        <v>1022.97</v>
      </c>
      <c r="J2406" s="6">
        <v>5</v>
      </c>
      <c r="K2406" s="4">
        <v>-255.74</v>
      </c>
    </row>
    <row r="2407" spans="1:11" x14ac:dyDescent="0.25">
      <c r="A2407" s="2">
        <v>42124</v>
      </c>
      <c r="B2407" s="6">
        <f>YEAR(sales_data[[#This Row],[Order Date]])</f>
        <v>2015</v>
      </c>
      <c r="C2407" s="6">
        <f>MONTH(A2407)</f>
        <v>4</v>
      </c>
      <c r="D2407" s="1" t="s">
        <v>452</v>
      </c>
      <c r="E2407" s="1" t="s">
        <v>27</v>
      </c>
      <c r="F2407" s="1" t="s">
        <v>11</v>
      </c>
      <c r="G2407" s="1" t="s">
        <v>24</v>
      </c>
      <c r="H2407" s="1" t="s">
        <v>1006</v>
      </c>
      <c r="I2407" s="4">
        <v>34.65</v>
      </c>
      <c r="J2407" s="6">
        <v>3</v>
      </c>
      <c r="K2407" s="4">
        <v>9.6999999999999993</v>
      </c>
    </row>
    <row r="2408" spans="1:11" x14ac:dyDescent="0.25">
      <c r="A2408" s="2">
        <v>42124</v>
      </c>
      <c r="B2408" s="6">
        <f>YEAR(sales_data[[#This Row],[Order Date]])</f>
        <v>2015</v>
      </c>
      <c r="C2408" s="6">
        <f>MONTH(A2408)</f>
        <v>4</v>
      </c>
      <c r="D2408" s="1" t="s">
        <v>452</v>
      </c>
      <c r="E2408" s="1" t="s">
        <v>27</v>
      </c>
      <c r="F2408" s="1" t="s">
        <v>39</v>
      </c>
      <c r="G2408" s="1" t="s">
        <v>40</v>
      </c>
      <c r="H2408" s="1" t="s">
        <v>1999</v>
      </c>
      <c r="I2408" s="4">
        <v>19.8</v>
      </c>
      <c r="J2408" s="6">
        <v>5</v>
      </c>
      <c r="K2408" s="4">
        <v>1.73</v>
      </c>
    </row>
    <row r="2409" spans="1:11" x14ac:dyDescent="0.25">
      <c r="A2409" s="2">
        <v>42124</v>
      </c>
      <c r="B2409" s="6">
        <f>YEAR(sales_data[[#This Row],[Order Date]])</f>
        <v>2015</v>
      </c>
      <c r="C2409" s="6">
        <f>MONTH(A2409)</f>
        <v>4</v>
      </c>
      <c r="D2409" s="1" t="s">
        <v>2048</v>
      </c>
      <c r="E2409" s="1" t="s">
        <v>434</v>
      </c>
      <c r="F2409" s="1" t="s">
        <v>34</v>
      </c>
      <c r="G2409" s="1" t="s">
        <v>47</v>
      </c>
      <c r="H2409" s="1" t="s">
        <v>1694</v>
      </c>
      <c r="I2409" s="4">
        <v>31.4</v>
      </c>
      <c r="J2409" s="6">
        <v>5</v>
      </c>
      <c r="K2409" s="4">
        <v>13.19</v>
      </c>
    </row>
    <row r="2410" spans="1:11" x14ac:dyDescent="0.25">
      <c r="A2410" s="2">
        <v>42124</v>
      </c>
      <c r="B2410" s="6">
        <f>YEAR(sales_data[[#This Row],[Order Date]])</f>
        <v>2015</v>
      </c>
      <c r="C2410" s="6">
        <f>MONTH(A2410)</f>
        <v>4</v>
      </c>
      <c r="D2410" s="1" t="s">
        <v>2048</v>
      </c>
      <c r="E2410" s="1" t="s">
        <v>434</v>
      </c>
      <c r="F2410" s="1" t="s">
        <v>34</v>
      </c>
      <c r="G2410" s="1" t="s">
        <v>47</v>
      </c>
      <c r="H2410" s="1" t="s">
        <v>2049</v>
      </c>
      <c r="I2410" s="4">
        <v>9.48</v>
      </c>
      <c r="J2410" s="6">
        <v>1</v>
      </c>
      <c r="K2410" s="4">
        <v>3.79</v>
      </c>
    </row>
    <row r="2411" spans="1:11" x14ac:dyDescent="0.25">
      <c r="A2411" s="2">
        <v>42124</v>
      </c>
      <c r="B2411" s="6">
        <f>YEAR(sales_data[[#This Row],[Order Date]])</f>
        <v>2015</v>
      </c>
      <c r="C2411" s="6">
        <f>MONTH(A2411)</f>
        <v>4</v>
      </c>
      <c r="D2411" s="1" t="s">
        <v>2048</v>
      </c>
      <c r="E2411" s="1" t="s">
        <v>434</v>
      </c>
      <c r="F2411" s="1" t="s">
        <v>39</v>
      </c>
      <c r="G2411" s="1" t="s">
        <v>40</v>
      </c>
      <c r="H2411" s="1" t="s">
        <v>2050</v>
      </c>
      <c r="I2411" s="4">
        <v>209.5</v>
      </c>
      <c r="J2411" s="6">
        <v>10</v>
      </c>
      <c r="K2411" s="4">
        <v>58.66</v>
      </c>
    </row>
    <row r="2412" spans="1:11" x14ac:dyDescent="0.25">
      <c r="A2412" s="2">
        <v>42124</v>
      </c>
      <c r="B2412" s="6">
        <f>YEAR(sales_data[[#This Row],[Order Date]])</f>
        <v>2015</v>
      </c>
      <c r="C2412" s="6">
        <f>MONTH(A2412)</f>
        <v>4</v>
      </c>
      <c r="D2412" s="1" t="s">
        <v>2048</v>
      </c>
      <c r="E2412" s="1" t="s">
        <v>434</v>
      </c>
      <c r="F2412" s="1" t="s">
        <v>34</v>
      </c>
      <c r="G2412" s="1" t="s">
        <v>47</v>
      </c>
      <c r="H2412" s="1" t="s">
        <v>2051</v>
      </c>
      <c r="I2412" s="4">
        <v>24.3</v>
      </c>
      <c r="J2412" s="6">
        <v>5</v>
      </c>
      <c r="K2412" s="4">
        <v>10.45</v>
      </c>
    </row>
    <row r="2413" spans="1:11" x14ac:dyDescent="0.25">
      <c r="A2413" s="2">
        <v>42124</v>
      </c>
      <c r="B2413" s="6">
        <f>YEAR(sales_data[[#This Row],[Order Date]])</f>
        <v>2015</v>
      </c>
      <c r="C2413" s="6">
        <f>MONTH(A2413)</f>
        <v>4</v>
      </c>
      <c r="D2413" s="1" t="s">
        <v>2048</v>
      </c>
      <c r="E2413" s="1" t="s">
        <v>434</v>
      </c>
      <c r="F2413" s="1" t="s">
        <v>11</v>
      </c>
      <c r="G2413" s="1" t="s">
        <v>12</v>
      </c>
      <c r="H2413" s="1" t="s">
        <v>640</v>
      </c>
      <c r="I2413" s="4">
        <v>6.48</v>
      </c>
      <c r="J2413" s="6">
        <v>1</v>
      </c>
      <c r="K2413" s="4">
        <v>3.11</v>
      </c>
    </row>
    <row r="2414" spans="1:11" x14ac:dyDescent="0.25">
      <c r="A2414" s="2">
        <v>42125</v>
      </c>
      <c r="B2414" s="6">
        <f>YEAR(sales_data[[#This Row],[Order Date]])</f>
        <v>2015</v>
      </c>
      <c r="C2414" s="6">
        <f>MONTH(A2414)</f>
        <v>5</v>
      </c>
      <c r="D2414" s="1" t="s">
        <v>1295</v>
      </c>
      <c r="E2414" s="1" t="s">
        <v>27</v>
      </c>
      <c r="F2414" s="1" t="s">
        <v>39</v>
      </c>
      <c r="G2414" s="1" t="s">
        <v>40</v>
      </c>
      <c r="H2414" s="1" t="s">
        <v>2052</v>
      </c>
      <c r="I2414" s="4">
        <v>88.75</v>
      </c>
      <c r="J2414" s="6">
        <v>3</v>
      </c>
      <c r="K2414" s="4">
        <v>11.09</v>
      </c>
    </row>
    <row r="2415" spans="1:11" x14ac:dyDescent="0.25">
      <c r="A2415" s="2">
        <v>42125</v>
      </c>
      <c r="B2415" s="6">
        <f>YEAR(sales_data[[#This Row],[Order Date]])</f>
        <v>2015</v>
      </c>
      <c r="C2415" s="6">
        <f>MONTH(A2415)</f>
        <v>5</v>
      </c>
      <c r="D2415" s="1" t="s">
        <v>2053</v>
      </c>
      <c r="E2415" s="1" t="s">
        <v>123</v>
      </c>
      <c r="F2415" s="1" t="s">
        <v>34</v>
      </c>
      <c r="G2415" s="1" t="s">
        <v>47</v>
      </c>
      <c r="H2415" s="1" t="s">
        <v>86</v>
      </c>
      <c r="I2415" s="4">
        <v>63.55</v>
      </c>
      <c r="J2415" s="6">
        <v>3</v>
      </c>
      <c r="K2415" s="4">
        <v>14.3</v>
      </c>
    </row>
    <row r="2416" spans="1:11" x14ac:dyDescent="0.25">
      <c r="A2416" s="2">
        <v>42125</v>
      </c>
      <c r="B2416" s="6">
        <f>YEAR(sales_data[[#This Row],[Order Date]])</f>
        <v>2015</v>
      </c>
      <c r="C2416" s="6">
        <f>MONTH(A2416)</f>
        <v>5</v>
      </c>
      <c r="D2416" s="1" t="s">
        <v>2053</v>
      </c>
      <c r="E2416" s="1" t="s">
        <v>123</v>
      </c>
      <c r="F2416" s="1" t="s">
        <v>11</v>
      </c>
      <c r="G2416" s="1" t="s">
        <v>200</v>
      </c>
      <c r="H2416" s="1" t="s">
        <v>2054</v>
      </c>
      <c r="I2416" s="4">
        <v>41.38</v>
      </c>
      <c r="J2416" s="6">
        <v>3</v>
      </c>
      <c r="K2416" s="4">
        <v>4.6500000000000004</v>
      </c>
    </row>
    <row r="2417" spans="1:11" x14ac:dyDescent="0.25">
      <c r="A2417" s="2">
        <v>42125</v>
      </c>
      <c r="B2417" s="6">
        <f>YEAR(sales_data[[#This Row],[Order Date]])</f>
        <v>2015</v>
      </c>
      <c r="C2417" s="6">
        <f>MONTH(A2417)</f>
        <v>5</v>
      </c>
      <c r="D2417" s="1" t="s">
        <v>2053</v>
      </c>
      <c r="E2417" s="1" t="s">
        <v>123</v>
      </c>
      <c r="F2417" s="1" t="s">
        <v>11</v>
      </c>
      <c r="G2417" s="1" t="s">
        <v>24</v>
      </c>
      <c r="H2417" s="1" t="s">
        <v>2055</v>
      </c>
      <c r="I2417" s="4">
        <v>172.7</v>
      </c>
      <c r="J2417" s="6">
        <v>6</v>
      </c>
      <c r="K2417" s="4">
        <v>10.79</v>
      </c>
    </row>
    <row r="2418" spans="1:11" x14ac:dyDescent="0.25">
      <c r="A2418" s="2">
        <v>42125</v>
      </c>
      <c r="B2418" s="6">
        <f>YEAR(sales_data[[#This Row],[Order Date]])</f>
        <v>2015</v>
      </c>
      <c r="C2418" s="6">
        <f>MONTH(A2418)</f>
        <v>5</v>
      </c>
      <c r="D2418" s="1" t="s">
        <v>1546</v>
      </c>
      <c r="E2418" s="1" t="s">
        <v>27</v>
      </c>
      <c r="F2418" s="1" t="s">
        <v>11</v>
      </c>
      <c r="G2418" s="1" t="s">
        <v>20</v>
      </c>
      <c r="H2418" s="1" t="s">
        <v>330</v>
      </c>
      <c r="I2418" s="4">
        <v>12.18</v>
      </c>
      <c r="J2418" s="6">
        <v>1</v>
      </c>
      <c r="K2418" s="4">
        <v>4.41</v>
      </c>
    </row>
    <row r="2419" spans="1:11" x14ac:dyDescent="0.25">
      <c r="A2419" s="2">
        <v>42125</v>
      </c>
      <c r="B2419" s="6">
        <f>YEAR(sales_data[[#This Row],[Order Date]])</f>
        <v>2015</v>
      </c>
      <c r="C2419" s="6">
        <f>MONTH(A2419)</f>
        <v>5</v>
      </c>
      <c r="D2419" s="1" t="s">
        <v>1546</v>
      </c>
      <c r="E2419" s="1" t="s">
        <v>27</v>
      </c>
      <c r="F2419" s="1" t="s">
        <v>11</v>
      </c>
      <c r="G2419" s="1" t="s">
        <v>18</v>
      </c>
      <c r="H2419" s="1" t="s">
        <v>516</v>
      </c>
      <c r="I2419" s="4">
        <v>37.32</v>
      </c>
      <c r="J2419" s="6">
        <v>3</v>
      </c>
      <c r="K2419" s="4">
        <v>10.45</v>
      </c>
    </row>
    <row r="2420" spans="1:11" x14ac:dyDescent="0.25">
      <c r="A2420" s="2">
        <v>42125</v>
      </c>
      <c r="B2420" s="6">
        <f>YEAR(sales_data[[#This Row],[Order Date]])</f>
        <v>2015</v>
      </c>
      <c r="C2420" s="6">
        <f>MONTH(A2420)</f>
        <v>5</v>
      </c>
      <c r="D2420" s="1" t="s">
        <v>1546</v>
      </c>
      <c r="E2420" s="1" t="s">
        <v>27</v>
      </c>
      <c r="F2420" s="1" t="s">
        <v>11</v>
      </c>
      <c r="G2420" s="1" t="s">
        <v>200</v>
      </c>
      <c r="H2420" s="1" t="s">
        <v>2056</v>
      </c>
      <c r="I2420" s="4">
        <v>35.06</v>
      </c>
      <c r="J2420" s="6">
        <v>2</v>
      </c>
      <c r="K2420" s="4">
        <v>10.52</v>
      </c>
    </row>
    <row r="2421" spans="1:11" x14ac:dyDescent="0.25">
      <c r="A2421" s="2">
        <v>42126</v>
      </c>
      <c r="B2421" s="6">
        <f>YEAR(sales_data[[#This Row],[Order Date]])</f>
        <v>2015</v>
      </c>
      <c r="C2421" s="6">
        <f>MONTH(A2421)</f>
        <v>5</v>
      </c>
      <c r="D2421" s="1" t="s">
        <v>1519</v>
      </c>
      <c r="E2421" s="1" t="s">
        <v>10</v>
      </c>
      <c r="F2421" s="1" t="s">
        <v>11</v>
      </c>
      <c r="G2421" s="1" t="s">
        <v>16</v>
      </c>
      <c r="H2421" s="1" t="s">
        <v>348</v>
      </c>
      <c r="I2421" s="4">
        <v>8.86</v>
      </c>
      <c r="J2421" s="6">
        <v>3</v>
      </c>
      <c r="K2421" s="4">
        <v>2.99</v>
      </c>
    </row>
    <row r="2422" spans="1:11" x14ac:dyDescent="0.25">
      <c r="A2422" s="2">
        <v>42126</v>
      </c>
      <c r="B2422" s="6">
        <f>YEAR(sales_data[[#This Row],[Order Date]])</f>
        <v>2015</v>
      </c>
      <c r="C2422" s="6">
        <f>MONTH(A2422)</f>
        <v>5</v>
      </c>
      <c r="D2422" s="1" t="s">
        <v>1519</v>
      </c>
      <c r="E2422" s="1" t="s">
        <v>10</v>
      </c>
      <c r="F2422" s="1" t="s">
        <v>39</v>
      </c>
      <c r="G2422" s="1" t="s">
        <v>40</v>
      </c>
      <c r="H2422" s="1" t="s">
        <v>1551</v>
      </c>
      <c r="I2422" s="4">
        <v>158.38</v>
      </c>
      <c r="J2422" s="6">
        <v>3</v>
      </c>
      <c r="K2422" s="4">
        <v>13.86</v>
      </c>
    </row>
    <row r="2423" spans="1:11" x14ac:dyDescent="0.25">
      <c r="A2423" s="2">
        <v>42127</v>
      </c>
      <c r="B2423" s="6">
        <f>YEAR(sales_data[[#This Row],[Order Date]])</f>
        <v>2015</v>
      </c>
      <c r="C2423" s="6">
        <f>MONTH(A2423)</f>
        <v>5</v>
      </c>
      <c r="D2423" s="1" t="s">
        <v>2057</v>
      </c>
      <c r="E2423" s="1" t="s">
        <v>27</v>
      </c>
      <c r="F2423" s="1" t="s">
        <v>34</v>
      </c>
      <c r="G2423" s="1" t="s">
        <v>47</v>
      </c>
      <c r="H2423" s="1" t="s">
        <v>190</v>
      </c>
      <c r="I2423" s="4">
        <v>665.88</v>
      </c>
      <c r="J2423" s="6">
        <v>6</v>
      </c>
      <c r="K2423" s="4">
        <v>106.54</v>
      </c>
    </row>
    <row r="2424" spans="1:11" x14ac:dyDescent="0.25">
      <c r="A2424" s="2">
        <v>42127</v>
      </c>
      <c r="B2424" s="6">
        <f>YEAR(sales_data[[#This Row],[Order Date]])</f>
        <v>2015</v>
      </c>
      <c r="C2424" s="6">
        <f>MONTH(A2424)</f>
        <v>5</v>
      </c>
      <c r="D2424" s="1" t="s">
        <v>523</v>
      </c>
      <c r="E2424" s="1" t="s">
        <v>23</v>
      </c>
      <c r="F2424" s="1" t="s">
        <v>11</v>
      </c>
      <c r="G2424" s="1" t="s">
        <v>24</v>
      </c>
      <c r="H2424" s="1" t="s">
        <v>2058</v>
      </c>
      <c r="I2424" s="4">
        <v>59.9</v>
      </c>
      <c r="J2424" s="6">
        <v>2</v>
      </c>
      <c r="K2424" s="4">
        <v>14.23</v>
      </c>
    </row>
    <row r="2425" spans="1:11" x14ac:dyDescent="0.25">
      <c r="A2425" s="2">
        <v>42127</v>
      </c>
      <c r="B2425" s="6">
        <f>YEAR(sales_data[[#This Row],[Order Date]])</f>
        <v>2015</v>
      </c>
      <c r="C2425" s="6">
        <f>MONTH(A2425)</f>
        <v>5</v>
      </c>
      <c r="D2425" s="1" t="s">
        <v>523</v>
      </c>
      <c r="E2425" s="1" t="s">
        <v>23</v>
      </c>
      <c r="F2425" s="1" t="s">
        <v>11</v>
      </c>
      <c r="G2425" s="1" t="s">
        <v>92</v>
      </c>
      <c r="H2425" s="1" t="s">
        <v>2059</v>
      </c>
      <c r="I2425" s="4">
        <v>23.7</v>
      </c>
      <c r="J2425" s="6">
        <v>2</v>
      </c>
      <c r="K2425" s="4">
        <v>6.52</v>
      </c>
    </row>
    <row r="2426" spans="1:11" x14ac:dyDescent="0.25">
      <c r="A2426" s="2">
        <v>42127</v>
      </c>
      <c r="B2426" s="6">
        <f>YEAR(sales_data[[#This Row],[Order Date]])</f>
        <v>2015</v>
      </c>
      <c r="C2426" s="6">
        <f>MONTH(A2426)</f>
        <v>5</v>
      </c>
      <c r="D2426" s="1" t="s">
        <v>523</v>
      </c>
      <c r="E2426" s="1" t="s">
        <v>23</v>
      </c>
      <c r="F2426" s="1" t="s">
        <v>11</v>
      </c>
      <c r="G2426" s="1" t="s">
        <v>12</v>
      </c>
      <c r="H2426" s="1" t="s">
        <v>981</v>
      </c>
      <c r="I2426" s="4">
        <v>7.97</v>
      </c>
      <c r="J2426" s="6">
        <v>2</v>
      </c>
      <c r="K2426" s="4">
        <v>2.89</v>
      </c>
    </row>
    <row r="2427" spans="1:11" x14ac:dyDescent="0.25">
      <c r="A2427" s="2">
        <v>42127</v>
      </c>
      <c r="B2427" s="6">
        <f>YEAR(sales_data[[#This Row],[Order Date]])</f>
        <v>2015</v>
      </c>
      <c r="C2427" s="6">
        <f>MONTH(A2427)</f>
        <v>5</v>
      </c>
      <c r="D2427" s="1" t="s">
        <v>523</v>
      </c>
      <c r="E2427" s="1" t="s">
        <v>23</v>
      </c>
      <c r="F2427" s="1" t="s">
        <v>11</v>
      </c>
      <c r="G2427" s="1" t="s">
        <v>92</v>
      </c>
      <c r="H2427" s="1" t="s">
        <v>1050</v>
      </c>
      <c r="I2427" s="4">
        <v>18.2</v>
      </c>
      <c r="J2427" s="6">
        <v>7</v>
      </c>
      <c r="K2427" s="4">
        <v>2.0499999999999998</v>
      </c>
    </row>
    <row r="2428" spans="1:11" x14ac:dyDescent="0.25">
      <c r="A2428" s="2">
        <v>42127</v>
      </c>
      <c r="B2428" s="6">
        <f>YEAR(sales_data[[#This Row],[Order Date]])</f>
        <v>2015</v>
      </c>
      <c r="C2428" s="6">
        <f>MONTH(A2428)</f>
        <v>5</v>
      </c>
      <c r="D2428" s="1" t="s">
        <v>523</v>
      </c>
      <c r="E2428" s="1" t="s">
        <v>23</v>
      </c>
      <c r="F2428" s="1" t="s">
        <v>39</v>
      </c>
      <c r="G2428" s="1" t="s">
        <v>52</v>
      </c>
      <c r="H2428" s="1" t="s">
        <v>1284</v>
      </c>
      <c r="I2428" s="4">
        <v>27.55</v>
      </c>
      <c r="J2428" s="6">
        <v>3</v>
      </c>
      <c r="K2428" s="4">
        <v>-0.34</v>
      </c>
    </row>
    <row r="2429" spans="1:11" x14ac:dyDescent="0.25">
      <c r="A2429" s="2">
        <v>42127</v>
      </c>
      <c r="B2429" s="6">
        <f>YEAR(sales_data[[#This Row],[Order Date]])</f>
        <v>2015</v>
      </c>
      <c r="C2429" s="6">
        <f>MONTH(A2429)</f>
        <v>5</v>
      </c>
      <c r="D2429" s="1" t="s">
        <v>523</v>
      </c>
      <c r="E2429" s="1" t="s">
        <v>23</v>
      </c>
      <c r="F2429" s="1" t="s">
        <v>34</v>
      </c>
      <c r="G2429" s="1" t="s">
        <v>35</v>
      </c>
      <c r="H2429" s="1" t="s">
        <v>430</v>
      </c>
      <c r="I2429" s="4">
        <v>844.12</v>
      </c>
      <c r="J2429" s="6">
        <v>6</v>
      </c>
      <c r="K2429" s="4">
        <v>-36.18</v>
      </c>
    </row>
    <row r="2430" spans="1:11" x14ac:dyDescent="0.25">
      <c r="A2430" s="2">
        <v>42127</v>
      </c>
      <c r="B2430" s="6">
        <f>YEAR(sales_data[[#This Row],[Order Date]])</f>
        <v>2015</v>
      </c>
      <c r="C2430" s="6">
        <f>MONTH(A2430)</f>
        <v>5</v>
      </c>
      <c r="D2430" s="1" t="s">
        <v>523</v>
      </c>
      <c r="E2430" s="1" t="s">
        <v>23</v>
      </c>
      <c r="F2430" s="1" t="s">
        <v>11</v>
      </c>
      <c r="G2430" s="1" t="s">
        <v>18</v>
      </c>
      <c r="H2430" s="1" t="s">
        <v>909</v>
      </c>
      <c r="I2430" s="4">
        <v>76.75</v>
      </c>
      <c r="J2430" s="6">
        <v>3</v>
      </c>
      <c r="K2430" s="4">
        <v>-9.59</v>
      </c>
    </row>
    <row r="2431" spans="1:11" x14ac:dyDescent="0.25">
      <c r="A2431" s="2">
        <v>42127</v>
      </c>
      <c r="B2431" s="6">
        <f>YEAR(sales_data[[#This Row],[Order Date]])</f>
        <v>2015</v>
      </c>
      <c r="C2431" s="6">
        <f>MONTH(A2431)</f>
        <v>5</v>
      </c>
      <c r="D2431" s="1" t="s">
        <v>2060</v>
      </c>
      <c r="E2431" s="1" t="s">
        <v>27</v>
      </c>
      <c r="F2431" s="1" t="s">
        <v>11</v>
      </c>
      <c r="G2431" s="1" t="s">
        <v>24</v>
      </c>
      <c r="H2431" s="1" t="s">
        <v>706</v>
      </c>
      <c r="I2431" s="4">
        <v>8.82</v>
      </c>
      <c r="J2431" s="6">
        <v>3</v>
      </c>
      <c r="K2431" s="4">
        <v>2.56</v>
      </c>
    </row>
    <row r="2432" spans="1:11" x14ac:dyDescent="0.25">
      <c r="A2432" s="2">
        <v>42127</v>
      </c>
      <c r="B2432" s="6">
        <f>YEAR(sales_data[[#This Row],[Order Date]])</f>
        <v>2015</v>
      </c>
      <c r="C2432" s="6">
        <f>MONTH(A2432)</f>
        <v>5</v>
      </c>
      <c r="D2432" s="1" t="s">
        <v>2060</v>
      </c>
      <c r="E2432" s="1" t="s">
        <v>27</v>
      </c>
      <c r="F2432" s="1" t="s">
        <v>11</v>
      </c>
      <c r="G2432" s="1" t="s">
        <v>20</v>
      </c>
      <c r="H2432" s="1" t="s">
        <v>2061</v>
      </c>
      <c r="I2432" s="4">
        <v>62.5</v>
      </c>
      <c r="J2432" s="6">
        <v>2</v>
      </c>
      <c r="K2432" s="4">
        <v>21.87</v>
      </c>
    </row>
    <row r="2433" spans="1:11" x14ac:dyDescent="0.25">
      <c r="A2433" s="2">
        <v>42127</v>
      </c>
      <c r="B2433" s="6">
        <f>YEAR(sales_data[[#This Row],[Order Date]])</f>
        <v>2015</v>
      </c>
      <c r="C2433" s="6">
        <f>MONTH(A2433)</f>
        <v>5</v>
      </c>
      <c r="D2433" s="1" t="s">
        <v>2060</v>
      </c>
      <c r="E2433" s="1" t="s">
        <v>27</v>
      </c>
      <c r="F2433" s="1" t="s">
        <v>39</v>
      </c>
      <c r="G2433" s="1" t="s">
        <v>52</v>
      </c>
      <c r="H2433" s="1" t="s">
        <v>1134</v>
      </c>
      <c r="I2433" s="4">
        <v>339.96</v>
      </c>
      <c r="J2433" s="6">
        <v>4</v>
      </c>
      <c r="K2433" s="4">
        <v>122.39</v>
      </c>
    </row>
    <row r="2434" spans="1:11" x14ac:dyDescent="0.25">
      <c r="A2434" s="2">
        <v>42127</v>
      </c>
      <c r="B2434" s="6">
        <f>YEAR(sales_data[[#This Row],[Order Date]])</f>
        <v>2015</v>
      </c>
      <c r="C2434" s="6">
        <f>MONTH(A2434)</f>
        <v>5</v>
      </c>
      <c r="D2434" s="1" t="s">
        <v>2060</v>
      </c>
      <c r="E2434" s="1" t="s">
        <v>27</v>
      </c>
      <c r="F2434" s="1" t="s">
        <v>11</v>
      </c>
      <c r="G2434" s="1" t="s">
        <v>20</v>
      </c>
      <c r="H2434" s="1" t="s">
        <v>88</v>
      </c>
      <c r="I2434" s="4">
        <v>49.57</v>
      </c>
      <c r="J2434" s="6">
        <v>2</v>
      </c>
      <c r="K2434" s="4">
        <v>17.350000000000001</v>
      </c>
    </row>
    <row r="2435" spans="1:11" x14ac:dyDescent="0.25">
      <c r="A2435" s="2">
        <v>42127</v>
      </c>
      <c r="B2435" s="6">
        <f>YEAR(sales_data[[#This Row],[Order Date]])</f>
        <v>2015</v>
      </c>
      <c r="C2435" s="6">
        <f>MONTH(A2435)</f>
        <v>5</v>
      </c>
      <c r="D2435" s="1" t="s">
        <v>545</v>
      </c>
      <c r="E2435" s="1" t="s">
        <v>27</v>
      </c>
      <c r="F2435" s="1" t="s">
        <v>11</v>
      </c>
      <c r="G2435" s="1" t="s">
        <v>20</v>
      </c>
      <c r="H2435" s="1" t="s">
        <v>1370</v>
      </c>
      <c r="I2435" s="4">
        <v>13.85</v>
      </c>
      <c r="J2435" s="6">
        <v>3</v>
      </c>
      <c r="K2435" s="4">
        <v>5.19</v>
      </c>
    </row>
    <row r="2436" spans="1:11" x14ac:dyDescent="0.25">
      <c r="A2436" s="2">
        <v>42128</v>
      </c>
      <c r="B2436" s="6">
        <f>YEAR(sales_data[[#This Row],[Order Date]])</f>
        <v>2015</v>
      </c>
      <c r="C2436" s="6">
        <f>MONTH(A2436)</f>
        <v>5</v>
      </c>
      <c r="D2436" s="1" t="s">
        <v>1478</v>
      </c>
      <c r="E2436" s="1" t="s">
        <v>149</v>
      </c>
      <c r="F2436" s="1" t="s">
        <v>34</v>
      </c>
      <c r="G2436" s="1" t="s">
        <v>47</v>
      </c>
      <c r="H2436" s="1" t="s">
        <v>2062</v>
      </c>
      <c r="I2436" s="4">
        <v>26.8</v>
      </c>
      <c r="J2436" s="6">
        <v>2</v>
      </c>
      <c r="K2436" s="4">
        <v>12.86</v>
      </c>
    </row>
    <row r="2437" spans="1:11" x14ac:dyDescent="0.25">
      <c r="A2437" s="2">
        <v>42128</v>
      </c>
      <c r="B2437" s="6">
        <f>YEAR(sales_data[[#This Row],[Order Date]])</f>
        <v>2015</v>
      </c>
      <c r="C2437" s="6">
        <f>MONTH(A2437)</f>
        <v>5</v>
      </c>
      <c r="D2437" s="1" t="s">
        <v>593</v>
      </c>
      <c r="E2437" s="1" t="s">
        <v>15</v>
      </c>
      <c r="F2437" s="1" t="s">
        <v>34</v>
      </c>
      <c r="G2437" s="1" t="s">
        <v>47</v>
      </c>
      <c r="H2437" s="1" t="s">
        <v>1015</v>
      </c>
      <c r="I2437" s="4">
        <v>22.29</v>
      </c>
      <c r="J2437" s="6">
        <v>7</v>
      </c>
      <c r="K2437" s="4">
        <v>-8.92</v>
      </c>
    </row>
    <row r="2438" spans="1:11" x14ac:dyDescent="0.25">
      <c r="A2438" s="2">
        <v>42128</v>
      </c>
      <c r="B2438" s="6">
        <f>YEAR(sales_data[[#This Row],[Order Date]])</f>
        <v>2015</v>
      </c>
      <c r="C2438" s="6">
        <f>MONTH(A2438)</f>
        <v>5</v>
      </c>
      <c r="D2438" s="1" t="s">
        <v>443</v>
      </c>
      <c r="E2438" s="1" t="s">
        <v>10</v>
      </c>
      <c r="F2438" s="1" t="s">
        <v>39</v>
      </c>
      <c r="G2438" s="1" t="s">
        <v>40</v>
      </c>
      <c r="H2438" s="1" t="s">
        <v>2063</v>
      </c>
      <c r="I2438" s="4">
        <v>946.34</v>
      </c>
      <c r="J2438" s="6">
        <v>7</v>
      </c>
      <c r="K2438" s="4">
        <v>118.29</v>
      </c>
    </row>
    <row r="2439" spans="1:11" x14ac:dyDescent="0.25">
      <c r="A2439" s="2">
        <v>42128</v>
      </c>
      <c r="B2439" s="6">
        <f>YEAR(sales_data[[#This Row],[Order Date]])</f>
        <v>2015</v>
      </c>
      <c r="C2439" s="6">
        <f>MONTH(A2439)</f>
        <v>5</v>
      </c>
      <c r="D2439" s="1" t="s">
        <v>2064</v>
      </c>
      <c r="E2439" s="1" t="s">
        <v>129</v>
      </c>
      <c r="F2439" s="1" t="s">
        <v>11</v>
      </c>
      <c r="G2439" s="1" t="s">
        <v>24</v>
      </c>
      <c r="H2439" s="1" t="s">
        <v>629</v>
      </c>
      <c r="I2439" s="4">
        <v>125.93</v>
      </c>
      <c r="J2439" s="6">
        <v>7</v>
      </c>
      <c r="K2439" s="4">
        <v>35.26</v>
      </c>
    </row>
    <row r="2440" spans="1:11" x14ac:dyDescent="0.25">
      <c r="A2440" s="2">
        <v>42131</v>
      </c>
      <c r="B2440" s="6">
        <f>YEAR(sales_data[[#This Row],[Order Date]])</f>
        <v>2015</v>
      </c>
      <c r="C2440" s="6">
        <f>MONTH(A2440)</f>
        <v>5</v>
      </c>
      <c r="D2440" s="1" t="s">
        <v>2065</v>
      </c>
      <c r="E2440" s="1" t="s">
        <v>10</v>
      </c>
      <c r="F2440" s="1" t="s">
        <v>34</v>
      </c>
      <c r="G2440" s="1" t="s">
        <v>145</v>
      </c>
      <c r="H2440" s="1" t="s">
        <v>2066</v>
      </c>
      <c r="I2440" s="4">
        <v>244.01</v>
      </c>
      <c r="J2440" s="6">
        <v>2</v>
      </c>
      <c r="K2440" s="4">
        <v>-31.37</v>
      </c>
    </row>
    <row r="2441" spans="1:11" x14ac:dyDescent="0.25">
      <c r="A2441" s="2">
        <v>42131</v>
      </c>
      <c r="B2441" s="6">
        <f>YEAR(sales_data[[#This Row],[Order Date]])</f>
        <v>2015</v>
      </c>
      <c r="C2441" s="6">
        <f>MONTH(A2441)</f>
        <v>5</v>
      </c>
      <c r="D2441" s="1" t="s">
        <v>2065</v>
      </c>
      <c r="E2441" s="1" t="s">
        <v>10</v>
      </c>
      <c r="F2441" s="1" t="s">
        <v>11</v>
      </c>
      <c r="G2441" s="1" t="s">
        <v>12</v>
      </c>
      <c r="H2441" s="1" t="s">
        <v>288</v>
      </c>
      <c r="I2441" s="4">
        <v>15.94</v>
      </c>
      <c r="J2441" s="6">
        <v>4</v>
      </c>
      <c r="K2441" s="4">
        <v>5.38</v>
      </c>
    </row>
    <row r="2442" spans="1:11" x14ac:dyDescent="0.25">
      <c r="A2442" s="2">
        <v>42131</v>
      </c>
      <c r="B2442" s="6">
        <f>YEAR(sales_data[[#This Row],[Order Date]])</f>
        <v>2015</v>
      </c>
      <c r="C2442" s="6">
        <f>MONTH(A2442)</f>
        <v>5</v>
      </c>
      <c r="D2442" s="1" t="s">
        <v>1271</v>
      </c>
      <c r="E2442" s="1" t="s">
        <v>33</v>
      </c>
      <c r="F2442" s="1" t="s">
        <v>11</v>
      </c>
      <c r="G2442" s="1" t="s">
        <v>12</v>
      </c>
      <c r="H2442" s="1" t="s">
        <v>821</v>
      </c>
      <c r="I2442" s="4">
        <v>45.68</v>
      </c>
      <c r="J2442" s="6">
        <v>2</v>
      </c>
      <c r="K2442" s="4">
        <v>21.01</v>
      </c>
    </row>
    <row r="2443" spans="1:11" x14ac:dyDescent="0.25">
      <c r="A2443" s="2">
        <v>42132</v>
      </c>
      <c r="B2443" s="6">
        <f>YEAR(sales_data[[#This Row],[Order Date]])</f>
        <v>2015</v>
      </c>
      <c r="C2443" s="6">
        <f>MONTH(A2443)</f>
        <v>5</v>
      </c>
      <c r="D2443" s="1" t="s">
        <v>1883</v>
      </c>
      <c r="E2443" s="1" t="s">
        <v>78</v>
      </c>
      <c r="F2443" s="1" t="s">
        <v>34</v>
      </c>
      <c r="G2443" s="1" t="s">
        <v>47</v>
      </c>
      <c r="H2443" s="1" t="s">
        <v>616</v>
      </c>
      <c r="I2443" s="4">
        <v>8.35</v>
      </c>
      <c r="J2443" s="6">
        <v>6</v>
      </c>
      <c r="K2443" s="4">
        <v>1.25</v>
      </c>
    </row>
    <row r="2444" spans="1:11" x14ac:dyDescent="0.25">
      <c r="A2444" s="2">
        <v>42132</v>
      </c>
      <c r="B2444" s="6">
        <f>YEAR(sales_data[[#This Row],[Order Date]])</f>
        <v>2015</v>
      </c>
      <c r="C2444" s="6">
        <f>MONTH(A2444)</f>
        <v>5</v>
      </c>
      <c r="D2444" s="1" t="s">
        <v>554</v>
      </c>
      <c r="E2444" s="1" t="s">
        <v>91</v>
      </c>
      <c r="F2444" s="1" t="s">
        <v>11</v>
      </c>
      <c r="G2444" s="1" t="s">
        <v>24</v>
      </c>
      <c r="H2444" s="1" t="s">
        <v>460</v>
      </c>
      <c r="I2444" s="4">
        <v>5.25</v>
      </c>
      <c r="J2444" s="6">
        <v>2</v>
      </c>
      <c r="K2444" s="4">
        <v>0.59</v>
      </c>
    </row>
    <row r="2445" spans="1:11" x14ac:dyDescent="0.25">
      <c r="A2445" s="2">
        <v>42132</v>
      </c>
      <c r="B2445" s="6">
        <f>YEAR(sales_data[[#This Row],[Order Date]])</f>
        <v>2015</v>
      </c>
      <c r="C2445" s="6">
        <f>MONTH(A2445)</f>
        <v>5</v>
      </c>
      <c r="D2445" s="1" t="s">
        <v>1267</v>
      </c>
      <c r="E2445" s="1" t="s">
        <v>315</v>
      </c>
      <c r="F2445" s="1" t="s">
        <v>11</v>
      </c>
      <c r="G2445" s="1" t="s">
        <v>20</v>
      </c>
      <c r="H2445" s="1" t="s">
        <v>627</v>
      </c>
      <c r="I2445" s="4">
        <v>43.98</v>
      </c>
      <c r="J2445" s="6">
        <v>2</v>
      </c>
      <c r="K2445" s="4">
        <v>21.99</v>
      </c>
    </row>
    <row r="2446" spans="1:11" x14ac:dyDescent="0.25">
      <c r="A2446" s="2">
        <v>42132</v>
      </c>
      <c r="B2446" s="6">
        <f>YEAR(sales_data[[#This Row],[Order Date]])</f>
        <v>2015</v>
      </c>
      <c r="C2446" s="6">
        <f>MONTH(A2446)</f>
        <v>5</v>
      </c>
      <c r="D2446" s="1" t="s">
        <v>1267</v>
      </c>
      <c r="E2446" s="1" t="s">
        <v>315</v>
      </c>
      <c r="F2446" s="1" t="s">
        <v>39</v>
      </c>
      <c r="G2446" s="1" t="s">
        <v>40</v>
      </c>
      <c r="H2446" s="1" t="s">
        <v>720</v>
      </c>
      <c r="I2446" s="4">
        <v>377.97</v>
      </c>
      <c r="J2446" s="6">
        <v>3</v>
      </c>
      <c r="K2446" s="4">
        <v>105.83</v>
      </c>
    </row>
    <row r="2447" spans="1:11" x14ac:dyDescent="0.25">
      <c r="A2447" s="2">
        <v>42132</v>
      </c>
      <c r="B2447" s="6">
        <f>YEAR(sales_data[[#This Row],[Order Date]])</f>
        <v>2015</v>
      </c>
      <c r="C2447" s="6">
        <f>MONTH(A2447)</f>
        <v>5</v>
      </c>
      <c r="D2447" s="1" t="s">
        <v>1267</v>
      </c>
      <c r="E2447" s="1" t="s">
        <v>315</v>
      </c>
      <c r="F2447" s="1" t="s">
        <v>34</v>
      </c>
      <c r="G2447" s="1" t="s">
        <v>47</v>
      </c>
      <c r="H2447" s="1" t="s">
        <v>654</v>
      </c>
      <c r="I2447" s="4">
        <v>123.96</v>
      </c>
      <c r="J2447" s="6">
        <v>3</v>
      </c>
      <c r="K2447" s="4">
        <v>11.16</v>
      </c>
    </row>
    <row r="2448" spans="1:11" x14ac:dyDescent="0.25">
      <c r="A2448" s="2">
        <v>42132</v>
      </c>
      <c r="B2448" s="6">
        <f>YEAR(sales_data[[#This Row],[Order Date]])</f>
        <v>2015</v>
      </c>
      <c r="C2448" s="6">
        <f>MONTH(A2448)</f>
        <v>5</v>
      </c>
      <c r="D2448" s="1" t="s">
        <v>1003</v>
      </c>
      <c r="E2448" s="1" t="s">
        <v>149</v>
      </c>
      <c r="F2448" s="1" t="s">
        <v>11</v>
      </c>
      <c r="G2448" s="1" t="s">
        <v>12</v>
      </c>
      <c r="H2448" s="1" t="s">
        <v>1583</v>
      </c>
      <c r="I2448" s="4">
        <v>37.94</v>
      </c>
      <c r="J2448" s="6">
        <v>2</v>
      </c>
      <c r="K2448" s="4">
        <v>18.21</v>
      </c>
    </row>
    <row r="2449" spans="1:11" x14ac:dyDescent="0.25">
      <c r="A2449" s="2">
        <v>42132</v>
      </c>
      <c r="B2449" s="6">
        <f>YEAR(sales_data[[#This Row],[Order Date]])</f>
        <v>2015</v>
      </c>
      <c r="C2449" s="6">
        <f>MONTH(A2449)</f>
        <v>5</v>
      </c>
      <c r="D2449" s="1" t="s">
        <v>848</v>
      </c>
      <c r="E2449" s="1" t="s">
        <v>149</v>
      </c>
      <c r="F2449" s="1" t="s">
        <v>34</v>
      </c>
      <c r="G2449" s="1" t="s">
        <v>47</v>
      </c>
      <c r="H2449" s="1" t="s">
        <v>86</v>
      </c>
      <c r="I2449" s="4">
        <v>79.44</v>
      </c>
      <c r="J2449" s="6">
        <v>3</v>
      </c>
      <c r="K2449" s="4">
        <v>30.19</v>
      </c>
    </row>
    <row r="2450" spans="1:11" x14ac:dyDescent="0.25">
      <c r="A2450" s="2">
        <v>42132</v>
      </c>
      <c r="B2450" s="6">
        <f>YEAR(sales_data[[#This Row],[Order Date]])</f>
        <v>2015</v>
      </c>
      <c r="C2450" s="6">
        <f>MONTH(A2450)</f>
        <v>5</v>
      </c>
      <c r="D2450" s="1" t="s">
        <v>848</v>
      </c>
      <c r="E2450" s="1" t="s">
        <v>149</v>
      </c>
      <c r="F2450" s="1" t="s">
        <v>11</v>
      </c>
      <c r="G2450" s="1" t="s">
        <v>200</v>
      </c>
      <c r="H2450" s="1" t="s">
        <v>201</v>
      </c>
      <c r="I2450" s="4">
        <v>357.93</v>
      </c>
      <c r="J2450" s="6">
        <v>3</v>
      </c>
      <c r="K2450" s="4">
        <v>7.16</v>
      </c>
    </row>
    <row r="2451" spans="1:11" x14ac:dyDescent="0.25">
      <c r="A2451" s="2">
        <v>42132</v>
      </c>
      <c r="B2451" s="6">
        <f>YEAR(sales_data[[#This Row],[Order Date]])</f>
        <v>2015</v>
      </c>
      <c r="C2451" s="6">
        <f>MONTH(A2451)</f>
        <v>5</v>
      </c>
      <c r="D2451" s="1" t="s">
        <v>848</v>
      </c>
      <c r="E2451" s="1" t="s">
        <v>149</v>
      </c>
      <c r="F2451" s="1" t="s">
        <v>34</v>
      </c>
      <c r="G2451" s="1" t="s">
        <v>35</v>
      </c>
      <c r="H2451" s="1" t="s">
        <v>793</v>
      </c>
      <c r="I2451" s="4">
        <v>127.76</v>
      </c>
      <c r="J2451" s="6">
        <v>2</v>
      </c>
      <c r="K2451" s="4">
        <v>21.29</v>
      </c>
    </row>
    <row r="2452" spans="1:11" x14ac:dyDescent="0.25">
      <c r="A2452" s="2">
        <v>42132</v>
      </c>
      <c r="B2452" s="6">
        <f>YEAR(sales_data[[#This Row],[Order Date]])</f>
        <v>2015</v>
      </c>
      <c r="C2452" s="6">
        <f>MONTH(A2452)</f>
        <v>5</v>
      </c>
      <c r="D2452" s="1" t="s">
        <v>848</v>
      </c>
      <c r="E2452" s="1" t="s">
        <v>149</v>
      </c>
      <c r="F2452" s="1" t="s">
        <v>39</v>
      </c>
      <c r="G2452" s="1" t="s">
        <v>603</v>
      </c>
      <c r="H2452" s="1" t="s">
        <v>1081</v>
      </c>
      <c r="I2452" s="4">
        <v>2799.94</v>
      </c>
      <c r="J2452" s="6">
        <v>7</v>
      </c>
      <c r="K2452" s="4">
        <v>1014.98</v>
      </c>
    </row>
    <row r="2453" spans="1:11" x14ac:dyDescent="0.25">
      <c r="A2453" s="2">
        <v>42132</v>
      </c>
      <c r="B2453" s="6">
        <f>YEAR(sales_data[[#This Row],[Order Date]])</f>
        <v>2015</v>
      </c>
      <c r="C2453" s="6">
        <f>MONTH(A2453)</f>
        <v>5</v>
      </c>
      <c r="D2453" s="1" t="s">
        <v>848</v>
      </c>
      <c r="E2453" s="1" t="s">
        <v>149</v>
      </c>
      <c r="F2453" s="1" t="s">
        <v>11</v>
      </c>
      <c r="G2453" s="1" t="s">
        <v>12</v>
      </c>
      <c r="H2453" s="1" t="s">
        <v>216</v>
      </c>
      <c r="I2453" s="4">
        <v>19.440000000000001</v>
      </c>
      <c r="J2453" s="6">
        <v>3</v>
      </c>
      <c r="K2453" s="4">
        <v>9.33</v>
      </c>
    </row>
    <row r="2454" spans="1:11" x14ac:dyDescent="0.25">
      <c r="A2454" s="2">
        <v>42133</v>
      </c>
      <c r="B2454" s="6">
        <f>YEAR(sales_data[[#This Row],[Order Date]])</f>
        <v>2015</v>
      </c>
      <c r="C2454" s="6">
        <f>MONTH(A2454)</f>
        <v>5</v>
      </c>
      <c r="D2454" s="1" t="s">
        <v>945</v>
      </c>
      <c r="E2454" s="1" t="s">
        <v>33</v>
      </c>
      <c r="F2454" s="1" t="s">
        <v>11</v>
      </c>
      <c r="G2454" s="1" t="s">
        <v>20</v>
      </c>
      <c r="H2454" s="1" t="s">
        <v>1567</v>
      </c>
      <c r="I2454" s="4">
        <v>48.81</v>
      </c>
      <c r="J2454" s="6">
        <v>3</v>
      </c>
      <c r="K2454" s="4">
        <v>23.92</v>
      </c>
    </row>
    <row r="2455" spans="1:11" x14ac:dyDescent="0.25">
      <c r="A2455" s="2">
        <v>42134</v>
      </c>
      <c r="B2455" s="6">
        <f>YEAR(sales_data[[#This Row],[Order Date]])</f>
        <v>2015</v>
      </c>
      <c r="C2455" s="6">
        <f>MONTH(A2455)</f>
        <v>5</v>
      </c>
      <c r="D2455" s="1" t="s">
        <v>910</v>
      </c>
      <c r="E2455" s="1" t="s">
        <v>15</v>
      </c>
      <c r="F2455" s="1" t="s">
        <v>11</v>
      </c>
      <c r="G2455" s="1" t="s">
        <v>92</v>
      </c>
      <c r="H2455" s="1" t="s">
        <v>2067</v>
      </c>
      <c r="I2455" s="4">
        <v>70.97</v>
      </c>
      <c r="J2455" s="6">
        <v>5</v>
      </c>
      <c r="K2455" s="4">
        <v>-191.62</v>
      </c>
    </row>
    <row r="2456" spans="1:11" x14ac:dyDescent="0.25">
      <c r="A2456" s="2">
        <v>42134</v>
      </c>
      <c r="B2456" s="6">
        <f>YEAR(sales_data[[#This Row],[Order Date]])</f>
        <v>2015</v>
      </c>
      <c r="C2456" s="6">
        <f>MONTH(A2456)</f>
        <v>5</v>
      </c>
      <c r="D2456" s="1" t="s">
        <v>910</v>
      </c>
      <c r="E2456" s="1" t="s">
        <v>15</v>
      </c>
      <c r="F2456" s="1" t="s">
        <v>11</v>
      </c>
      <c r="G2456" s="1" t="s">
        <v>24</v>
      </c>
      <c r="H2456" s="1" t="s">
        <v>1069</v>
      </c>
      <c r="I2456" s="4">
        <v>36.78</v>
      </c>
      <c r="J2456" s="6">
        <v>2</v>
      </c>
      <c r="K2456" s="4">
        <v>3.68</v>
      </c>
    </row>
    <row r="2457" spans="1:11" x14ac:dyDescent="0.25">
      <c r="A2457" s="2">
        <v>42134</v>
      </c>
      <c r="B2457" s="6">
        <f>YEAR(sales_data[[#This Row],[Order Date]])</f>
        <v>2015</v>
      </c>
      <c r="C2457" s="6">
        <f>MONTH(A2457)</f>
        <v>5</v>
      </c>
      <c r="D2457" s="1" t="s">
        <v>1633</v>
      </c>
      <c r="E2457" s="1" t="s">
        <v>278</v>
      </c>
      <c r="F2457" s="1" t="s">
        <v>39</v>
      </c>
      <c r="G2457" s="1" t="s">
        <v>52</v>
      </c>
      <c r="H2457" s="1" t="s">
        <v>1227</v>
      </c>
      <c r="I2457" s="4">
        <v>46.69</v>
      </c>
      <c r="J2457" s="6">
        <v>4</v>
      </c>
      <c r="K2457" s="4">
        <v>-2.92</v>
      </c>
    </row>
    <row r="2458" spans="1:11" x14ac:dyDescent="0.25">
      <c r="A2458" s="2">
        <v>42135</v>
      </c>
      <c r="B2458" s="6">
        <f>YEAR(sales_data[[#This Row],[Order Date]])</f>
        <v>2015</v>
      </c>
      <c r="C2458" s="6">
        <f>MONTH(A2458)</f>
        <v>5</v>
      </c>
      <c r="D2458" s="1" t="s">
        <v>533</v>
      </c>
      <c r="E2458" s="1" t="s">
        <v>95</v>
      </c>
      <c r="F2458" s="1" t="s">
        <v>34</v>
      </c>
      <c r="G2458" s="1" t="s">
        <v>35</v>
      </c>
      <c r="H2458" s="1" t="s">
        <v>2068</v>
      </c>
      <c r="I2458" s="4">
        <v>191.97</v>
      </c>
      <c r="J2458" s="6">
        <v>7</v>
      </c>
      <c r="K2458" s="4">
        <v>16.8</v>
      </c>
    </row>
    <row r="2459" spans="1:11" x14ac:dyDescent="0.25">
      <c r="A2459" s="2">
        <v>42136</v>
      </c>
      <c r="B2459" s="6">
        <f>YEAR(sales_data[[#This Row],[Order Date]])</f>
        <v>2015</v>
      </c>
      <c r="C2459" s="6">
        <f>MONTH(A2459)</f>
        <v>5</v>
      </c>
      <c r="D2459" s="1" t="s">
        <v>392</v>
      </c>
      <c r="E2459" s="1" t="s">
        <v>27</v>
      </c>
      <c r="F2459" s="1" t="s">
        <v>11</v>
      </c>
      <c r="G2459" s="1" t="s">
        <v>12</v>
      </c>
      <c r="H2459" s="1" t="s">
        <v>2069</v>
      </c>
      <c r="I2459" s="4">
        <v>12.84</v>
      </c>
      <c r="J2459" s="6">
        <v>3</v>
      </c>
      <c r="K2459" s="4">
        <v>5.78</v>
      </c>
    </row>
    <row r="2460" spans="1:11" x14ac:dyDescent="0.25">
      <c r="A2460" s="2">
        <v>42136</v>
      </c>
      <c r="B2460" s="6">
        <f>YEAR(sales_data[[#This Row],[Order Date]])</f>
        <v>2015</v>
      </c>
      <c r="C2460" s="6">
        <f>MONTH(A2460)</f>
        <v>5</v>
      </c>
      <c r="D2460" s="1" t="s">
        <v>392</v>
      </c>
      <c r="E2460" s="1" t="s">
        <v>27</v>
      </c>
      <c r="F2460" s="1" t="s">
        <v>11</v>
      </c>
      <c r="G2460" s="1" t="s">
        <v>12</v>
      </c>
      <c r="H2460" s="1" t="s">
        <v>2070</v>
      </c>
      <c r="I2460" s="4">
        <v>25.68</v>
      </c>
      <c r="J2460" s="6">
        <v>6</v>
      </c>
      <c r="K2460" s="4">
        <v>11.56</v>
      </c>
    </row>
    <row r="2461" spans="1:11" x14ac:dyDescent="0.25">
      <c r="A2461" s="2">
        <v>42136</v>
      </c>
      <c r="B2461" s="6">
        <f>YEAR(sales_data[[#This Row],[Order Date]])</f>
        <v>2015</v>
      </c>
      <c r="C2461" s="6">
        <f>MONTH(A2461)</f>
        <v>5</v>
      </c>
      <c r="D2461" s="1" t="s">
        <v>1200</v>
      </c>
      <c r="E2461" s="1" t="s">
        <v>278</v>
      </c>
      <c r="F2461" s="1" t="s">
        <v>39</v>
      </c>
      <c r="G2461" s="1" t="s">
        <v>40</v>
      </c>
      <c r="H2461" s="1" t="s">
        <v>720</v>
      </c>
      <c r="I2461" s="4">
        <v>201.58</v>
      </c>
      <c r="J2461" s="6">
        <v>2</v>
      </c>
      <c r="K2461" s="4">
        <v>20.16</v>
      </c>
    </row>
    <row r="2462" spans="1:11" x14ac:dyDescent="0.25">
      <c r="A2462" s="2">
        <v>42136</v>
      </c>
      <c r="B2462" s="6">
        <f>YEAR(sales_data[[#This Row],[Order Date]])</f>
        <v>2015</v>
      </c>
      <c r="C2462" s="6">
        <f>MONTH(A2462)</f>
        <v>5</v>
      </c>
      <c r="D2462" s="1" t="s">
        <v>325</v>
      </c>
      <c r="E2462" s="1" t="s">
        <v>149</v>
      </c>
      <c r="F2462" s="1" t="s">
        <v>11</v>
      </c>
      <c r="G2462" s="1" t="s">
        <v>18</v>
      </c>
      <c r="H2462" s="1" t="s">
        <v>1171</v>
      </c>
      <c r="I2462" s="4">
        <v>36.630000000000003</v>
      </c>
      <c r="J2462" s="6">
        <v>3</v>
      </c>
      <c r="K2462" s="4">
        <v>9.89</v>
      </c>
    </row>
    <row r="2463" spans="1:11" x14ac:dyDescent="0.25">
      <c r="A2463" s="2">
        <v>42136</v>
      </c>
      <c r="B2463" s="6">
        <f>YEAR(sales_data[[#This Row],[Order Date]])</f>
        <v>2015</v>
      </c>
      <c r="C2463" s="6">
        <f>MONTH(A2463)</f>
        <v>5</v>
      </c>
      <c r="D2463" s="1" t="s">
        <v>2071</v>
      </c>
      <c r="E2463" s="1" t="s">
        <v>164</v>
      </c>
      <c r="F2463" s="1" t="s">
        <v>11</v>
      </c>
      <c r="G2463" s="1" t="s">
        <v>20</v>
      </c>
      <c r="H2463" s="1" t="s">
        <v>1202</v>
      </c>
      <c r="I2463" s="4">
        <v>14.59</v>
      </c>
      <c r="J2463" s="6">
        <v>3</v>
      </c>
      <c r="K2463" s="4">
        <v>4.92</v>
      </c>
    </row>
    <row r="2464" spans="1:11" x14ac:dyDescent="0.25">
      <c r="A2464" s="2">
        <v>42136</v>
      </c>
      <c r="B2464" s="6">
        <f>YEAR(sales_data[[#This Row],[Order Date]])</f>
        <v>2015</v>
      </c>
      <c r="C2464" s="6">
        <f>MONTH(A2464)</f>
        <v>5</v>
      </c>
      <c r="D2464" s="1" t="s">
        <v>742</v>
      </c>
      <c r="E2464" s="1" t="s">
        <v>10</v>
      </c>
      <c r="F2464" s="1" t="s">
        <v>34</v>
      </c>
      <c r="G2464" s="1" t="s">
        <v>47</v>
      </c>
      <c r="H2464" s="1" t="s">
        <v>1607</v>
      </c>
      <c r="I2464" s="4">
        <v>21.97</v>
      </c>
      <c r="J2464" s="6">
        <v>4</v>
      </c>
      <c r="K2464" s="4">
        <v>-15.93</v>
      </c>
    </row>
    <row r="2465" spans="1:11" x14ac:dyDescent="0.25">
      <c r="A2465" s="2">
        <v>42136</v>
      </c>
      <c r="B2465" s="6">
        <f>YEAR(sales_data[[#This Row],[Order Date]])</f>
        <v>2015</v>
      </c>
      <c r="C2465" s="6">
        <f>MONTH(A2465)</f>
        <v>5</v>
      </c>
      <c r="D2465" s="1" t="s">
        <v>742</v>
      </c>
      <c r="E2465" s="1" t="s">
        <v>10</v>
      </c>
      <c r="F2465" s="1" t="s">
        <v>39</v>
      </c>
      <c r="G2465" s="1" t="s">
        <v>40</v>
      </c>
      <c r="H2465" s="1" t="s">
        <v>1518</v>
      </c>
      <c r="I2465" s="4">
        <v>619.15</v>
      </c>
      <c r="J2465" s="6">
        <v>6</v>
      </c>
      <c r="K2465" s="4">
        <v>69.650000000000006</v>
      </c>
    </row>
    <row r="2466" spans="1:11" x14ac:dyDescent="0.25">
      <c r="A2466" s="2">
        <v>42136</v>
      </c>
      <c r="B2466" s="6">
        <f>YEAR(sales_data[[#This Row],[Order Date]])</f>
        <v>2015</v>
      </c>
      <c r="C2466" s="6">
        <f>MONTH(A2466)</f>
        <v>5</v>
      </c>
      <c r="D2466" s="1" t="s">
        <v>742</v>
      </c>
      <c r="E2466" s="1" t="s">
        <v>10</v>
      </c>
      <c r="F2466" s="1" t="s">
        <v>11</v>
      </c>
      <c r="G2466" s="1" t="s">
        <v>12</v>
      </c>
      <c r="H2466" s="1" t="s">
        <v>1765</v>
      </c>
      <c r="I2466" s="4">
        <v>127.9</v>
      </c>
      <c r="J2466" s="6">
        <v>7</v>
      </c>
      <c r="K2466" s="4">
        <v>41.57</v>
      </c>
    </row>
    <row r="2467" spans="1:11" x14ac:dyDescent="0.25">
      <c r="A2467" s="2">
        <v>42137</v>
      </c>
      <c r="B2467" s="6">
        <f>YEAR(sales_data[[#This Row],[Order Date]])</f>
        <v>2015</v>
      </c>
      <c r="C2467" s="6">
        <f>MONTH(A2467)</f>
        <v>5</v>
      </c>
      <c r="D2467" s="1" t="s">
        <v>530</v>
      </c>
      <c r="E2467" s="1" t="s">
        <v>15</v>
      </c>
      <c r="F2467" s="1" t="s">
        <v>39</v>
      </c>
      <c r="G2467" s="1" t="s">
        <v>40</v>
      </c>
      <c r="H2467" s="1" t="s">
        <v>1580</v>
      </c>
      <c r="I2467" s="4">
        <v>222.38</v>
      </c>
      <c r="J2467" s="6">
        <v>2</v>
      </c>
      <c r="K2467" s="4">
        <v>16.68</v>
      </c>
    </row>
    <row r="2468" spans="1:11" x14ac:dyDescent="0.25">
      <c r="A2468" s="2">
        <v>42137</v>
      </c>
      <c r="B2468" s="6">
        <f>YEAR(sales_data[[#This Row],[Order Date]])</f>
        <v>2015</v>
      </c>
      <c r="C2468" s="6">
        <f>MONTH(A2468)</f>
        <v>5</v>
      </c>
      <c r="D2468" s="1" t="s">
        <v>530</v>
      </c>
      <c r="E2468" s="1" t="s">
        <v>15</v>
      </c>
      <c r="F2468" s="1" t="s">
        <v>11</v>
      </c>
      <c r="G2468" s="1" t="s">
        <v>43</v>
      </c>
      <c r="H2468" s="1" t="s">
        <v>1247</v>
      </c>
      <c r="I2468" s="4">
        <v>16</v>
      </c>
      <c r="J2468" s="6">
        <v>4</v>
      </c>
      <c r="K2468" s="4">
        <v>5.6</v>
      </c>
    </row>
    <row r="2469" spans="1:11" x14ac:dyDescent="0.25">
      <c r="A2469" s="2">
        <v>42138</v>
      </c>
      <c r="B2469" s="6">
        <f>YEAR(sales_data[[#This Row],[Order Date]])</f>
        <v>2015</v>
      </c>
      <c r="C2469" s="6">
        <f>MONTH(A2469)</f>
        <v>5</v>
      </c>
      <c r="D2469" s="1" t="s">
        <v>1957</v>
      </c>
      <c r="E2469" s="1" t="s">
        <v>23</v>
      </c>
      <c r="F2469" s="1" t="s">
        <v>11</v>
      </c>
      <c r="G2469" s="1" t="s">
        <v>24</v>
      </c>
      <c r="H2469" s="1" t="s">
        <v>1852</v>
      </c>
      <c r="I2469" s="4">
        <v>198.27</v>
      </c>
      <c r="J2469" s="6">
        <v>8</v>
      </c>
      <c r="K2469" s="4">
        <v>17.350000000000001</v>
      </c>
    </row>
    <row r="2470" spans="1:11" x14ac:dyDescent="0.25">
      <c r="A2470" s="2">
        <v>42138</v>
      </c>
      <c r="B2470" s="6">
        <f>YEAR(sales_data[[#This Row],[Order Date]])</f>
        <v>2015</v>
      </c>
      <c r="C2470" s="6">
        <f>MONTH(A2470)</f>
        <v>5</v>
      </c>
      <c r="D2470" s="1" t="s">
        <v>1957</v>
      </c>
      <c r="E2470" s="1" t="s">
        <v>23</v>
      </c>
      <c r="F2470" s="1" t="s">
        <v>11</v>
      </c>
      <c r="G2470" s="1" t="s">
        <v>16</v>
      </c>
      <c r="H2470" s="1" t="s">
        <v>409</v>
      </c>
      <c r="I2470" s="4">
        <v>47.36</v>
      </c>
      <c r="J2470" s="6">
        <v>4</v>
      </c>
      <c r="K2470" s="4">
        <v>17.760000000000002</v>
      </c>
    </row>
    <row r="2471" spans="1:11" x14ac:dyDescent="0.25">
      <c r="A2471" s="2">
        <v>42138</v>
      </c>
      <c r="B2471" s="6">
        <f>YEAR(sales_data[[#This Row],[Order Date]])</f>
        <v>2015</v>
      </c>
      <c r="C2471" s="6">
        <f>MONTH(A2471)</f>
        <v>5</v>
      </c>
      <c r="D2471" s="1" t="s">
        <v>1957</v>
      </c>
      <c r="E2471" s="1" t="s">
        <v>23</v>
      </c>
      <c r="F2471" s="1" t="s">
        <v>11</v>
      </c>
      <c r="G2471" s="1" t="s">
        <v>63</v>
      </c>
      <c r="H2471" s="1" t="s">
        <v>2072</v>
      </c>
      <c r="I2471" s="4">
        <v>200.98</v>
      </c>
      <c r="J2471" s="6">
        <v>7</v>
      </c>
      <c r="K2471" s="4">
        <v>62.81</v>
      </c>
    </row>
    <row r="2472" spans="1:11" x14ac:dyDescent="0.25">
      <c r="A2472" s="2">
        <v>42138</v>
      </c>
      <c r="B2472" s="6">
        <f>YEAR(sales_data[[#This Row],[Order Date]])</f>
        <v>2015</v>
      </c>
      <c r="C2472" s="6">
        <f>MONTH(A2472)</f>
        <v>5</v>
      </c>
      <c r="D2472" s="1" t="s">
        <v>1957</v>
      </c>
      <c r="E2472" s="1" t="s">
        <v>23</v>
      </c>
      <c r="F2472" s="1" t="s">
        <v>11</v>
      </c>
      <c r="G2472" s="1" t="s">
        <v>16</v>
      </c>
      <c r="H2472" s="1" t="s">
        <v>1500</v>
      </c>
      <c r="I2472" s="4">
        <v>97.7</v>
      </c>
      <c r="J2472" s="6">
        <v>4</v>
      </c>
      <c r="K2472" s="4">
        <v>31.75</v>
      </c>
    </row>
    <row r="2473" spans="1:11" x14ac:dyDescent="0.25">
      <c r="A2473" s="2">
        <v>42138</v>
      </c>
      <c r="B2473" s="6">
        <f>YEAR(sales_data[[#This Row],[Order Date]])</f>
        <v>2015</v>
      </c>
      <c r="C2473" s="6">
        <f>MONTH(A2473)</f>
        <v>5</v>
      </c>
      <c r="D2473" s="1" t="s">
        <v>1957</v>
      </c>
      <c r="E2473" s="1" t="s">
        <v>23</v>
      </c>
      <c r="F2473" s="1" t="s">
        <v>11</v>
      </c>
      <c r="G2473" s="1" t="s">
        <v>24</v>
      </c>
      <c r="H2473" s="1" t="s">
        <v>2073</v>
      </c>
      <c r="I2473" s="4">
        <v>2.7</v>
      </c>
      <c r="J2473" s="6">
        <v>1</v>
      </c>
      <c r="K2473" s="4">
        <v>0.81</v>
      </c>
    </row>
    <row r="2474" spans="1:11" x14ac:dyDescent="0.25">
      <c r="A2474" s="2">
        <v>42138</v>
      </c>
      <c r="B2474" s="6">
        <f>YEAR(sales_data[[#This Row],[Order Date]])</f>
        <v>2015</v>
      </c>
      <c r="C2474" s="6">
        <f>MONTH(A2474)</f>
        <v>5</v>
      </c>
      <c r="D2474" s="1" t="s">
        <v>1957</v>
      </c>
      <c r="E2474" s="1" t="s">
        <v>23</v>
      </c>
      <c r="F2474" s="1" t="s">
        <v>11</v>
      </c>
      <c r="G2474" s="1" t="s">
        <v>20</v>
      </c>
      <c r="H2474" s="1" t="s">
        <v>88</v>
      </c>
      <c r="I2474" s="4">
        <v>18.59</v>
      </c>
      <c r="J2474" s="6">
        <v>2</v>
      </c>
      <c r="K2474" s="4">
        <v>-13.63</v>
      </c>
    </row>
    <row r="2475" spans="1:11" x14ac:dyDescent="0.25">
      <c r="A2475" s="2">
        <v>42138</v>
      </c>
      <c r="B2475" s="6">
        <f>YEAR(sales_data[[#This Row],[Order Date]])</f>
        <v>2015</v>
      </c>
      <c r="C2475" s="6">
        <f>MONTH(A2475)</f>
        <v>5</v>
      </c>
      <c r="D2475" s="1" t="s">
        <v>1957</v>
      </c>
      <c r="E2475" s="1" t="s">
        <v>23</v>
      </c>
      <c r="F2475" s="1" t="s">
        <v>11</v>
      </c>
      <c r="G2475" s="1" t="s">
        <v>20</v>
      </c>
      <c r="H2475" s="1" t="s">
        <v>980</v>
      </c>
      <c r="I2475" s="4">
        <v>4.9000000000000004</v>
      </c>
      <c r="J2475" s="6">
        <v>3</v>
      </c>
      <c r="K2475" s="4">
        <v>-3.43</v>
      </c>
    </row>
    <row r="2476" spans="1:11" x14ac:dyDescent="0.25">
      <c r="A2476" s="2">
        <v>42138</v>
      </c>
      <c r="B2476" s="6">
        <f>YEAR(sales_data[[#This Row],[Order Date]])</f>
        <v>2015</v>
      </c>
      <c r="C2476" s="6">
        <f>MONTH(A2476)</f>
        <v>5</v>
      </c>
      <c r="D2476" s="1" t="s">
        <v>1467</v>
      </c>
      <c r="E2476" s="1" t="s">
        <v>27</v>
      </c>
      <c r="F2476" s="1" t="s">
        <v>11</v>
      </c>
      <c r="G2476" s="1" t="s">
        <v>18</v>
      </c>
      <c r="H2476" s="1" t="s">
        <v>795</v>
      </c>
      <c r="I2476" s="4">
        <v>1117.92</v>
      </c>
      <c r="J2476" s="6">
        <v>4</v>
      </c>
      <c r="K2476" s="4">
        <v>55.9</v>
      </c>
    </row>
    <row r="2477" spans="1:11" x14ac:dyDescent="0.25">
      <c r="A2477" s="2">
        <v>42138</v>
      </c>
      <c r="B2477" s="6">
        <f>YEAR(sales_data[[#This Row],[Order Date]])</f>
        <v>2015</v>
      </c>
      <c r="C2477" s="6">
        <f>MONTH(A2477)</f>
        <v>5</v>
      </c>
      <c r="D2477" s="1" t="s">
        <v>1883</v>
      </c>
      <c r="E2477" s="1" t="s">
        <v>27</v>
      </c>
      <c r="F2477" s="1" t="s">
        <v>34</v>
      </c>
      <c r="G2477" s="1" t="s">
        <v>74</v>
      </c>
      <c r="H2477" s="1" t="s">
        <v>1637</v>
      </c>
      <c r="I2477" s="4">
        <v>509.96</v>
      </c>
      <c r="J2477" s="6">
        <v>5</v>
      </c>
      <c r="K2477" s="4">
        <v>42</v>
      </c>
    </row>
    <row r="2478" spans="1:11" x14ac:dyDescent="0.25">
      <c r="A2478" s="2">
        <v>42138</v>
      </c>
      <c r="B2478" s="6">
        <f>YEAR(sales_data[[#This Row],[Order Date]])</f>
        <v>2015</v>
      </c>
      <c r="C2478" s="6">
        <f>MONTH(A2478)</f>
        <v>5</v>
      </c>
      <c r="D2478" s="1" t="s">
        <v>1883</v>
      </c>
      <c r="E2478" s="1" t="s">
        <v>27</v>
      </c>
      <c r="F2478" s="1" t="s">
        <v>34</v>
      </c>
      <c r="G2478" s="1" t="s">
        <v>47</v>
      </c>
      <c r="H2478" s="1" t="s">
        <v>1083</v>
      </c>
      <c r="I2478" s="4">
        <v>122.91</v>
      </c>
      <c r="J2478" s="6">
        <v>3</v>
      </c>
      <c r="K2478" s="4">
        <v>34.409999999999997</v>
      </c>
    </row>
    <row r="2479" spans="1:11" x14ac:dyDescent="0.25">
      <c r="A2479" s="2">
        <v>42138</v>
      </c>
      <c r="B2479" s="6">
        <f>YEAR(sales_data[[#This Row],[Order Date]])</f>
        <v>2015</v>
      </c>
      <c r="C2479" s="6">
        <f>MONTH(A2479)</f>
        <v>5</v>
      </c>
      <c r="D2479" s="1" t="s">
        <v>1883</v>
      </c>
      <c r="E2479" s="1" t="s">
        <v>27</v>
      </c>
      <c r="F2479" s="1" t="s">
        <v>34</v>
      </c>
      <c r="G2479" s="1" t="s">
        <v>35</v>
      </c>
      <c r="H2479" s="1" t="s">
        <v>1128</v>
      </c>
      <c r="I2479" s="4">
        <v>97.57</v>
      </c>
      <c r="J2479" s="6">
        <v>2</v>
      </c>
      <c r="K2479" s="4">
        <v>-6.1</v>
      </c>
    </row>
    <row r="2480" spans="1:11" x14ac:dyDescent="0.25">
      <c r="A2480" s="2">
        <v>42138</v>
      </c>
      <c r="B2480" s="6">
        <f>YEAR(sales_data[[#This Row],[Order Date]])</f>
        <v>2015</v>
      </c>
      <c r="C2480" s="6">
        <f>MONTH(A2480)</f>
        <v>5</v>
      </c>
      <c r="D2480" s="1" t="s">
        <v>1883</v>
      </c>
      <c r="E2480" s="1" t="s">
        <v>27</v>
      </c>
      <c r="F2480" s="1" t="s">
        <v>34</v>
      </c>
      <c r="G2480" s="1" t="s">
        <v>35</v>
      </c>
      <c r="H2480" s="1" t="s">
        <v>274</v>
      </c>
      <c r="I2480" s="4">
        <v>722.35</v>
      </c>
      <c r="J2480" s="6">
        <v>3</v>
      </c>
      <c r="K2480" s="4">
        <v>81.260000000000005</v>
      </c>
    </row>
    <row r="2481" spans="1:11" x14ac:dyDescent="0.25">
      <c r="A2481" s="2">
        <v>42139</v>
      </c>
      <c r="B2481" s="6">
        <f>YEAR(sales_data[[#This Row],[Order Date]])</f>
        <v>2015</v>
      </c>
      <c r="C2481" s="6">
        <f>MONTH(A2481)</f>
        <v>5</v>
      </c>
      <c r="D2481" s="1" t="s">
        <v>443</v>
      </c>
      <c r="E2481" s="1" t="s">
        <v>30</v>
      </c>
      <c r="F2481" s="1" t="s">
        <v>11</v>
      </c>
      <c r="G2481" s="1" t="s">
        <v>63</v>
      </c>
      <c r="H2481" s="1" t="s">
        <v>2074</v>
      </c>
      <c r="I2481" s="4">
        <v>17.940000000000001</v>
      </c>
      <c r="J2481" s="6">
        <v>3</v>
      </c>
      <c r="K2481" s="4">
        <v>8.7899999999999991</v>
      </c>
    </row>
    <row r="2482" spans="1:11" x14ac:dyDescent="0.25">
      <c r="A2482" s="2">
        <v>42139</v>
      </c>
      <c r="B2482" s="6">
        <f>YEAR(sales_data[[#This Row],[Order Date]])</f>
        <v>2015</v>
      </c>
      <c r="C2482" s="6">
        <f>MONTH(A2482)</f>
        <v>5</v>
      </c>
      <c r="D2482" s="1" t="s">
        <v>1446</v>
      </c>
      <c r="E2482" s="1" t="s">
        <v>23</v>
      </c>
      <c r="F2482" s="1" t="s">
        <v>11</v>
      </c>
      <c r="G2482" s="1" t="s">
        <v>18</v>
      </c>
      <c r="H2482" s="1" t="s">
        <v>192</v>
      </c>
      <c r="I2482" s="4">
        <v>51.97</v>
      </c>
      <c r="J2482" s="6">
        <v>2</v>
      </c>
      <c r="K2482" s="4">
        <v>-10.39</v>
      </c>
    </row>
    <row r="2483" spans="1:11" x14ac:dyDescent="0.25">
      <c r="A2483" s="2">
        <v>42140</v>
      </c>
      <c r="B2483" s="6">
        <f>YEAR(sales_data[[#This Row],[Order Date]])</f>
        <v>2015</v>
      </c>
      <c r="C2483" s="6">
        <f>MONTH(A2483)</f>
        <v>5</v>
      </c>
      <c r="D2483" s="1" t="s">
        <v>456</v>
      </c>
      <c r="E2483" s="1" t="s">
        <v>123</v>
      </c>
      <c r="F2483" s="1" t="s">
        <v>39</v>
      </c>
      <c r="G2483" s="1" t="s">
        <v>52</v>
      </c>
      <c r="H2483" s="1" t="s">
        <v>2002</v>
      </c>
      <c r="I2483" s="4">
        <v>255.97</v>
      </c>
      <c r="J2483" s="6">
        <v>4</v>
      </c>
      <c r="K2483" s="4">
        <v>32</v>
      </c>
    </row>
    <row r="2484" spans="1:11" x14ac:dyDescent="0.25">
      <c r="A2484" s="2">
        <v>42141</v>
      </c>
      <c r="B2484" s="6">
        <f>YEAR(sales_data[[#This Row],[Order Date]])</f>
        <v>2015</v>
      </c>
      <c r="C2484" s="6">
        <f>MONTH(A2484)</f>
        <v>5</v>
      </c>
      <c r="D2484" s="1" t="s">
        <v>1289</v>
      </c>
      <c r="E2484" s="1" t="s">
        <v>10</v>
      </c>
      <c r="F2484" s="1" t="s">
        <v>11</v>
      </c>
      <c r="G2484" s="1" t="s">
        <v>20</v>
      </c>
      <c r="H2484" s="1" t="s">
        <v>2075</v>
      </c>
      <c r="I2484" s="4">
        <v>33.28</v>
      </c>
      <c r="J2484" s="6">
        <v>5</v>
      </c>
      <c r="K2484" s="4">
        <v>-49.92</v>
      </c>
    </row>
    <row r="2485" spans="1:11" x14ac:dyDescent="0.25">
      <c r="A2485" s="2">
        <v>42141</v>
      </c>
      <c r="B2485" s="6">
        <f>YEAR(sales_data[[#This Row],[Order Date]])</f>
        <v>2015</v>
      </c>
      <c r="C2485" s="6">
        <f>MONTH(A2485)</f>
        <v>5</v>
      </c>
      <c r="D2485" s="1" t="s">
        <v>1289</v>
      </c>
      <c r="E2485" s="1" t="s">
        <v>10</v>
      </c>
      <c r="F2485" s="1" t="s">
        <v>11</v>
      </c>
      <c r="G2485" s="1" t="s">
        <v>12</v>
      </c>
      <c r="H2485" s="1" t="s">
        <v>2076</v>
      </c>
      <c r="I2485" s="4">
        <v>14.09</v>
      </c>
      <c r="J2485" s="6">
        <v>3</v>
      </c>
      <c r="K2485" s="4">
        <v>4.93</v>
      </c>
    </row>
    <row r="2486" spans="1:11" x14ac:dyDescent="0.25">
      <c r="A2486" s="2">
        <v>42141</v>
      </c>
      <c r="B2486" s="6">
        <f>YEAR(sales_data[[#This Row],[Order Date]])</f>
        <v>2015</v>
      </c>
      <c r="C2486" s="6">
        <f>MONTH(A2486)</f>
        <v>5</v>
      </c>
      <c r="D2486" s="1" t="s">
        <v>859</v>
      </c>
      <c r="E2486" s="1" t="s">
        <v>149</v>
      </c>
      <c r="F2486" s="1" t="s">
        <v>11</v>
      </c>
      <c r="G2486" s="1" t="s">
        <v>16</v>
      </c>
      <c r="H2486" s="1" t="s">
        <v>2077</v>
      </c>
      <c r="I2486" s="4">
        <v>31.5</v>
      </c>
      <c r="J2486" s="6">
        <v>10</v>
      </c>
      <c r="K2486" s="4">
        <v>15.12</v>
      </c>
    </row>
    <row r="2487" spans="1:11" x14ac:dyDescent="0.25">
      <c r="A2487" s="2">
        <v>42141</v>
      </c>
      <c r="B2487" s="6">
        <f>YEAR(sales_data[[#This Row],[Order Date]])</f>
        <v>2015</v>
      </c>
      <c r="C2487" s="6">
        <f>MONTH(A2487)</f>
        <v>5</v>
      </c>
      <c r="D2487" s="1" t="s">
        <v>859</v>
      </c>
      <c r="E2487" s="1" t="s">
        <v>149</v>
      </c>
      <c r="F2487" s="1" t="s">
        <v>11</v>
      </c>
      <c r="G2487" s="1" t="s">
        <v>200</v>
      </c>
      <c r="H2487" s="1" t="s">
        <v>1458</v>
      </c>
      <c r="I2487" s="4">
        <v>55.6</v>
      </c>
      <c r="J2487" s="6">
        <v>4</v>
      </c>
      <c r="K2487" s="4">
        <v>16.12</v>
      </c>
    </row>
    <row r="2488" spans="1:11" x14ac:dyDescent="0.25">
      <c r="A2488" s="2">
        <v>42142</v>
      </c>
      <c r="B2488" s="6">
        <f>YEAR(sales_data[[#This Row],[Order Date]])</f>
        <v>2015</v>
      </c>
      <c r="C2488" s="6">
        <f>MONTH(A2488)</f>
        <v>5</v>
      </c>
      <c r="D2488" s="1" t="s">
        <v>54</v>
      </c>
      <c r="E2488" s="1" t="s">
        <v>27</v>
      </c>
      <c r="F2488" s="1" t="s">
        <v>11</v>
      </c>
      <c r="G2488" s="1" t="s">
        <v>12</v>
      </c>
      <c r="H2488" s="1" t="s">
        <v>1337</v>
      </c>
      <c r="I2488" s="4">
        <v>10.86</v>
      </c>
      <c r="J2488" s="6">
        <v>2</v>
      </c>
      <c r="K2488" s="4">
        <v>5.32</v>
      </c>
    </row>
    <row r="2489" spans="1:11" x14ac:dyDescent="0.25">
      <c r="A2489" s="2">
        <v>42144</v>
      </c>
      <c r="B2489" s="6">
        <f>YEAR(sales_data[[#This Row],[Order Date]])</f>
        <v>2015</v>
      </c>
      <c r="C2489" s="6">
        <f>MONTH(A2489)</f>
        <v>5</v>
      </c>
      <c r="D2489" s="1" t="s">
        <v>1023</v>
      </c>
      <c r="E2489" s="1" t="s">
        <v>245</v>
      </c>
      <c r="F2489" s="1" t="s">
        <v>34</v>
      </c>
      <c r="G2489" s="1" t="s">
        <v>47</v>
      </c>
      <c r="H2489" s="1" t="s">
        <v>340</v>
      </c>
      <c r="I2489" s="4">
        <v>163.13999999999999</v>
      </c>
      <c r="J2489" s="6">
        <v>4</v>
      </c>
      <c r="K2489" s="4">
        <v>20.39</v>
      </c>
    </row>
    <row r="2490" spans="1:11" x14ac:dyDescent="0.25">
      <c r="A2490" s="2">
        <v>42144</v>
      </c>
      <c r="B2490" s="6">
        <f>YEAR(sales_data[[#This Row],[Order Date]])</f>
        <v>2015</v>
      </c>
      <c r="C2490" s="6">
        <f>MONTH(A2490)</f>
        <v>5</v>
      </c>
      <c r="D2490" s="1" t="s">
        <v>1023</v>
      </c>
      <c r="E2490" s="1" t="s">
        <v>245</v>
      </c>
      <c r="F2490" s="1" t="s">
        <v>11</v>
      </c>
      <c r="G2490" s="1" t="s">
        <v>20</v>
      </c>
      <c r="H2490" s="1" t="s">
        <v>203</v>
      </c>
      <c r="I2490" s="4">
        <v>6.41</v>
      </c>
      <c r="J2490" s="6">
        <v>4</v>
      </c>
      <c r="K2490" s="4">
        <v>-4.91</v>
      </c>
    </row>
    <row r="2491" spans="1:11" x14ac:dyDescent="0.25">
      <c r="A2491" s="2">
        <v>42145</v>
      </c>
      <c r="B2491" s="6">
        <f>YEAR(sales_data[[#This Row],[Order Date]])</f>
        <v>2015</v>
      </c>
      <c r="C2491" s="6">
        <f>MONTH(A2491)</f>
        <v>5</v>
      </c>
      <c r="D2491" s="1" t="s">
        <v>857</v>
      </c>
      <c r="E2491" s="1" t="s">
        <v>15</v>
      </c>
      <c r="F2491" s="1" t="s">
        <v>11</v>
      </c>
      <c r="G2491" s="1" t="s">
        <v>92</v>
      </c>
      <c r="H2491" s="1" t="s">
        <v>1349</v>
      </c>
      <c r="I2491" s="4">
        <v>20.77</v>
      </c>
      <c r="J2491" s="6">
        <v>8</v>
      </c>
      <c r="K2491" s="4">
        <v>-52.96</v>
      </c>
    </row>
    <row r="2492" spans="1:11" x14ac:dyDescent="0.25">
      <c r="A2492" s="2">
        <v>42145</v>
      </c>
      <c r="B2492" s="6">
        <f>YEAR(sales_data[[#This Row],[Order Date]])</f>
        <v>2015</v>
      </c>
      <c r="C2492" s="6">
        <f>MONTH(A2492)</f>
        <v>5</v>
      </c>
      <c r="D2492" s="1" t="s">
        <v>989</v>
      </c>
      <c r="E2492" s="1" t="s">
        <v>164</v>
      </c>
      <c r="F2492" s="1" t="s">
        <v>11</v>
      </c>
      <c r="G2492" s="1" t="s">
        <v>20</v>
      </c>
      <c r="H2492" s="1" t="s">
        <v>431</v>
      </c>
      <c r="I2492" s="4">
        <v>26.98</v>
      </c>
      <c r="J2492" s="6">
        <v>4</v>
      </c>
      <c r="K2492" s="4">
        <v>8.77</v>
      </c>
    </row>
    <row r="2493" spans="1:11" x14ac:dyDescent="0.25">
      <c r="A2493" s="2">
        <v>42145</v>
      </c>
      <c r="B2493" s="6">
        <f>YEAR(sales_data[[#This Row],[Order Date]])</f>
        <v>2015</v>
      </c>
      <c r="C2493" s="6">
        <f>MONTH(A2493)</f>
        <v>5</v>
      </c>
      <c r="D2493" s="1" t="s">
        <v>1343</v>
      </c>
      <c r="E2493" s="1" t="s">
        <v>23</v>
      </c>
      <c r="F2493" s="1" t="s">
        <v>11</v>
      </c>
      <c r="G2493" s="1" t="s">
        <v>20</v>
      </c>
      <c r="H2493" s="1" t="s">
        <v>362</v>
      </c>
      <c r="I2493" s="4">
        <v>24.59</v>
      </c>
      <c r="J2493" s="6">
        <v>2</v>
      </c>
      <c r="K2493" s="4">
        <v>-18.03</v>
      </c>
    </row>
    <row r="2494" spans="1:11" x14ac:dyDescent="0.25">
      <c r="A2494" s="2">
        <v>42146</v>
      </c>
      <c r="B2494" s="6">
        <f>YEAR(sales_data[[#This Row],[Order Date]])</f>
        <v>2015</v>
      </c>
      <c r="C2494" s="6">
        <f>MONTH(A2494)</f>
        <v>5</v>
      </c>
      <c r="D2494" s="1" t="s">
        <v>1341</v>
      </c>
      <c r="E2494" s="1" t="s">
        <v>27</v>
      </c>
      <c r="F2494" s="1" t="s">
        <v>11</v>
      </c>
      <c r="G2494" s="1" t="s">
        <v>16</v>
      </c>
      <c r="H2494" s="1" t="s">
        <v>377</v>
      </c>
      <c r="I2494" s="4">
        <v>8.26</v>
      </c>
      <c r="J2494" s="6">
        <v>2</v>
      </c>
      <c r="K2494" s="4">
        <v>3.8</v>
      </c>
    </row>
    <row r="2495" spans="1:11" x14ac:dyDescent="0.25">
      <c r="A2495" s="2">
        <v>42146</v>
      </c>
      <c r="B2495" s="6">
        <f>YEAR(sales_data[[#This Row],[Order Date]])</f>
        <v>2015</v>
      </c>
      <c r="C2495" s="6">
        <f>MONTH(A2495)</f>
        <v>5</v>
      </c>
      <c r="D2495" s="1" t="s">
        <v>1341</v>
      </c>
      <c r="E2495" s="1" t="s">
        <v>27</v>
      </c>
      <c r="F2495" s="1" t="s">
        <v>39</v>
      </c>
      <c r="G2495" s="1" t="s">
        <v>302</v>
      </c>
      <c r="H2495" s="1" t="s">
        <v>2078</v>
      </c>
      <c r="I2495" s="4">
        <v>2973.32</v>
      </c>
      <c r="J2495" s="6">
        <v>7</v>
      </c>
      <c r="K2495" s="4">
        <v>334.5</v>
      </c>
    </row>
    <row r="2496" spans="1:11" x14ac:dyDescent="0.25">
      <c r="A2496" s="2">
        <v>42146</v>
      </c>
      <c r="B2496" s="6">
        <f>YEAR(sales_data[[#This Row],[Order Date]])</f>
        <v>2015</v>
      </c>
      <c r="C2496" s="6">
        <f>MONTH(A2496)</f>
        <v>5</v>
      </c>
      <c r="D2496" s="1" t="s">
        <v>1341</v>
      </c>
      <c r="E2496" s="1" t="s">
        <v>27</v>
      </c>
      <c r="F2496" s="1" t="s">
        <v>11</v>
      </c>
      <c r="G2496" s="1" t="s">
        <v>18</v>
      </c>
      <c r="H2496" s="1" t="s">
        <v>1245</v>
      </c>
      <c r="I2496" s="4">
        <v>104.79</v>
      </c>
      <c r="J2496" s="6">
        <v>7</v>
      </c>
      <c r="K2496" s="4">
        <v>29.34</v>
      </c>
    </row>
    <row r="2497" spans="1:11" x14ac:dyDescent="0.25">
      <c r="A2497" s="2">
        <v>42146</v>
      </c>
      <c r="B2497" s="6">
        <f>YEAR(sales_data[[#This Row],[Order Date]])</f>
        <v>2015</v>
      </c>
      <c r="C2497" s="6">
        <f>MONTH(A2497)</f>
        <v>5</v>
      </c>
      <c r="D2497" s="1" t="s">
        <v>1341</v>
      </c>
      <c r="E2497" s="1" t="s">
        <v>27</v>
      </c>
      <c r="F2497" s="1" t="s">
        <v>39</v>
      </c>
      <c r="G2497" s="1" t="s">
        <v>40</v>
      </c>
      <c r="H2497" s="1" t="s">
        <v>173</v>
      </c>
      <c r="I2497" s="4">
        <v>775.73</v>
      </c>
      <c r="J2497" s="6">
        <v>6</v>
      </c>
      <c r="K2497" s="4">
        <v>58.18</v>
      </c>
    </row>
    <row r="2498" spans="1:11" x14ac:dyDescent="0.25">
      <c r="A2498" s="2">
        <v>42147</v>
      </c>
      <c r="B2498" s="6">
        <f>YEAR(sales_data[[#This Row],[Order Date]])</f>
        <v>2015</v>
      </c>
      <c r="C2498" s="6">
        <f>MONTH(A2498)</f>
        <v>5</v>
      </c>
      <c r="D2498" s="1" t="s">
        <v>1287</v>
      </c>
      <c r="E2498" s="1" t="s">
        <v>70</v>
      </c>
      <c r="F2498" s="1" t="s">
        <v>11</v>
      </c>
      <c r="G2498" s="1" t="s">
        <v>63</v>
      </c>
      <c r="H2498" s="1" t="s">
        <v>543</v>
      </c>
      <c r="I2498" s="4">
        <v>186.69</v>
      </c>
      <c r="J2498" s="6">
        <v>3</v>
      </c>
      <c r="K2498" s="4">
        <v>87.74</v>
      </c>
    </row>
    <row r="2499" spans="1:11" x14ac:dyDescent="0.25">
      <c r="A2499" s="2">
        <v>42147</v>
      </c>
      <c r="B2499" s="6">
        <f>YEAR(sales_data[[#This Row],[Order Date]])</f>
        <v>2015</v>
      </c>
      <c r="C2499" s="6">
        <f>MONTH(A2499)</f>
        <v>5</v>
      </c>
      <c r="D2499" s="1" t="s">
        <v>622</v>
      </c>
      <c r="E2499" s="1" t="s">
        <v>95</v>
      </c>
      <c r="F2499" s="1" t="s">
        <v>11</v>
      </c>
      <c r="G2499" s="1" t="s">
        <v>20</v>
      </c>
      <c r="H2499" s="1" t="s">
        <v>1565</v>
      </c>
      <c r="I2499" s="4">
        <v>19.190000000000001</v>
      </c>
      <c r="J2499" s="6">
        <v>7</v>
      </c>
      <c r="K2499" s="4">
        <v>-12.8</v>
      </c>
    </row>
    <row r="2500" spans="1:11" x14ac:dyDescent="0.25">
      <c r="A2500" s="2">
        <v>42147</v>
      </c>
      <c r="B2500" s="6">
        <f>YEAR(sales_data[[#This Row],[Order Date]])</f>
        <v>2015</v>
      </c>
      <c r="C2500" s="6">
        <f>MONTH(A2500)</f>
        <v>5</v>
      </c>
      <c r="D2500" s="1" t="s">
        <v>622</v>
      </c>
      <c r="E2500" s="1" t="s">
        <v>95</v>
      </c>
      <c r="F2500" s="1" t="s">
        <v>11</v>
      </c>
      <c r="G2500" s="1" t="s">
        <v>92</v>
      </c>
      <c r="H2500" s="1" t="s">
        <v>1080</v>
      </c>
      <c r="I2500" s="4">
        <v>121.79</v>
      </c>
      <c r="J2500" s="6">
        <v>4</v>
      </c>
      <c r="K2500" s="4">
        <v>13.7</v>
      </c>
    </row>
    <row r="2501" spans="1:11" x14ac:dyDescent="0.25">
      <c r="A2501" s="2">
        <v>42147</v>
      </c>
      <c r="B2501" s="6">
        <f>YEAR(sales_data[[#This Row],[Order Date]])</f>
        <v>2015</v>
      </c>
      <c r="C2501" s="6">
        <f>MONTH(A2501)</f>
        <v>5</v>
      </c>
      <c r="D2501" s="1" t="s">
        <v>357</v>
      </c>
      <c r="E2501" s="1" t="s">
        <v>1529</v>
      </c>
      <c r="F2501" s="1" t="s">
        <v>11</v>
      </c>
      <c r="G2501" s="1" t="s">
        <v>18</v>
      </c>
      <c r="H2501" s="1" t="s">
        <v>1847</v>
      </c>
      <c r="I2501" s="4">
        <v>51.45</v>
      </c>
      <c r="J2501" s="6">
        <v>3</v>
      </c>
      <c r="K2501" s="4">
        <v>13.89</v>
      </c>
    </row>
    <row r="2502" spans="1:11" x14ac:dyDescent="0.25">
      <c r="A2502" s="2">
        <v>42147</v>
      </c>
      <c r="B2502" s="6">
        <f>YEAR(sales_data[[#This Row],[Order Date]])</f>
        <v>2015</v>
      </c>
      <c r="C2502" s="6">
        <f>MONTH(A2502)</f>
        <v>5</v>
      </c>
      <c r="D2502" s="1" t="s">
        <v>180</v>
      </c>
      <c r="E2502" s="1" t="s">
        <v>110</v>
      </c>
      <c r="F2502" s="1" t="s">
        <v>11</v>
      </c>
      <c r="G2502" s="1" t="s">
        <v>92</v>
      </c>
      <c r="H2502" s="1" t="s">
        <v>715</v>
      </c>
      <c r="I2502" s="4">
        <v>850.5</v>
      </c>
      <c r="J2502" s="6">
        <v>5</v>
      </c>
      <c r="K2502" s="4">
        <v>245.7</v>
      </c>
    </row>
    <row r="2503" spans="1:11" x14ac:dyDescent="0.25">
      <c r="A2503" s="2">
        <v>42147</v>
      </c>
      <c r="B2503" s="6">
        <f>YEAR(sales_data[[#This Row],[Order Date]])</f>
        <v>2015</v>
      </c>
      <c r="C2503" s="6">
        <f>MONTH(A2503)</f>
        <v>5</v>
      </c>
      <c r="D2503" s="1" t="s">
        <v>180</v>
      </c>
      <c r="E2503" s="1" t="s">
        <v>110</v>
      </c>
      <c r="F2503" s="1" t="s">
        <v>34</v>
      </c>
      <c r="G2503" s="1" t="s">
        <v>47</v>
      </c>
      <c r="H2503" s="1" t="s">
        <v>975</v>
      </c>
      <c r="I2503" s="4">
        <v>75.33</v>
      </c>
      <c r="J2503" s="6">
        <v>9</v>
      </c>
      <c r="K2503" s="4">
        <v>19.59</v>
      </c>
    </row>
    <row r="2504" spans="1:11" x14ac:dyDescent="0.25">
      <c r="A2504" s="2">
        <v>42148</v>
      </c>
      <c r="B2504" s="6">
        <f>YEAR(sales_data[[#This Row],[Order Date]])</f>
        <v>2015</v>
      </c>
      <c r="C2504" s="6">
        <f>MONTH(A2504)</f>
        <v>5</v>
      </c>
      <c r="D2504" s="1" t="s">
        <v>46</v>
      </c>
      <c r="E2504" s="1" t="s">
        <v>15</v>
      </c>
      <c r="F2504" s="1" t="s">
        <v>34</v>
      </c>
      <c r="G2504" s="1" t="s">
        <v>35</v>
      </c>
      <c r="H2504" s="1" t="s">
        <v>919</v>
      </c>
      <c r="I2504" s="4">
        <v>602.65</v>
      </c>
      <c r="J2504" s="6">
        <v>7</v>
      </c>
      <c r="K2504" s="4">
        <v>-163.58000000000001</v>
      </c>
    </row>
    <row r="2505" spans="1:11" x14ac:dyDescent="0.25">
      <c r="A2505" s="2">
        <v>42148</v>
      </c>
      <c r="B2505" s="6">
        <f>YEAR(sales_data[[#This Row],[Order Date]])</f>
        <v>2015</v>
      </c>
      <c r="C2505" s="6">
        <f>MONTH(A2505)</f>
        <v>5</v>
      </c>
      <c r="D2505" s="1" t="s">
        <v>46</v>
      </c>
      <c r="E2505" s="1" t="s">
        <v>15</v>
      </c>
      <c r="F2505" s="1" t="s">
        <v>11</v>
      </c>
      <c r="G2505" s="1" t="s">
        <v>20</v>
      </c>
      <c r="H2505" s="1" t="s">
        <v>682</v>
      </c>
      <c r="I2505" s="4">
        <v>7.66</v>
      </c>
      <c r="J2505" s="6">
        <v>6</v>
      </c>
      <c r="K2505" s="4">
        <v>-13.02</v>
      </c>
    </row>
    <row r="2506" spans="1:11" x14ac:dyDescent="0.25">
      <c r="A2506" s="2">
        <v>42149</v>
      </c>
      <c r="B2506" s="6">
        <f>YEAR(sales_data[[#This Row],[Order Date]])</f>
        <v>2015</v>
      </c>
      <c r="C2506" s="6">
        <f>MONTH(A2506)</f>
        <v>5</v>
      </c>
      <c r="D2506" s="1" t="s">
        <v>2079</v>
      </c>
      <c r="E2506" s="1" t="s">
        <v>278</v>
      </c>
      <c r="F2506" s="1" t="s">
        <v>11</v>
      </c>
      <c r="G2506" s="1" t="s">
        <v>92</v>
      </c>
      <c r="H2506" s="1" t="s">
        <v>2007</v>
      </c>
      <c r="I2506" s="4">
        <v>845.73</v>
      </c>
      <c r="J2506" s="6">
        <v>13</v>
      </c>
      <c r="K2506" s="4">
        <v>84.57</v>
      </c>
    </row>
    <row r="2507" spans="1:11" x14ac:dyDescent="0.25">
      <c r="A2507" s="2">
        <v>42149</v>
      </c>
      <c r="B2507" s="6">
        <f>YEAR(sales_data[[#This Row],[Order Date]])</f>
        <v>2015</v>
      </c>
      <c r="C2507" s="6">
        <f>MONTH(A2507)</f>
        <v>5</v>
      </c>
      <c r="D2507" s="1" t="s">
        <v>268</v>
      </c>
      <c r="E2507" s="1" t="s">
        <v>27</v>
      </c>
      <c r="F2507" s="1" t="s">
        <v>34</v>
      </c>
      <c r="G2507" s="1" t="s">
        <v>47</v>
      </c>
      <c r="H2507" s="1" t="s">
        <v>117</v>
      </c>
      <c r="I2507" s="4">
        <v>14.73</v>
      </c>
      <c r="J2507" s="6">
        <v>3</v>
      </c>
      <c r="K2507" s="4">
        <v>4.8600000000000003</v>
      </c>
    </row>
    <row r="2508" spans="1:11" x14ac:dyDescent="0.25">
      <c r="A2508" s="2">
        <v>42149</v>
      </c>
      <c r="B2508" s="6">
        <f>YEAR(sales_data[[#This Row],[Order Date]])</f>
        <v>2015</v>
      </c>
      <c r="C2508" s="6">
        <f>MONTH(A2508)</f>
        <v>5</v>
      </c>
      <c r="D2508" s="1" t="s">
        <v>180</v>
      </c>
      <c r="E2508" s="1" t="s">
        <v>1283</v>
      </c>
      <c r="F2508" s="1" t="s">
        <v>11</v>
      </c>
      <c r="G2508" s="1" t="s">
        <v>24</v>
      </c>
      <c r="H2508" s="1" t="s">
        <v>1206</v>
      </c>
      <c r="I2508" s="4">
        <v>21.24</v>
      </c>
      <c r="J2508" s="6">
        <v>3</v>
      </c>
      <c r="K2508" s="4">
        <v>8.07</v>
      </c>
    </row>
    <row r="2509" spans="1:11" x14ac:dyDescent="0.25">
      <c r="A2509" s="2">
        <v>42149</v>
      </c>
      <c r="B2509" s="6">
        <f>YEAR(sales_data[[#This Row],[Order Date]])</f>
        <v>2015</v>
      </c>
      <c r="C2509" s="6">
        <f>MONTH(A2509)</f>
        <v>5</v>
      </c>
      <c r="D2509" s="1" t="s">
        <v>180</v>
      </c>
      <c r="E2509" s="1" t="s">
        <v>1283</v>
      </c>
      <c r="F2509" s="1" t="s">
        <v>11</v>
      </c>
      <c r="G2509" s="1" t="s">
        <v>20</v>
      </c>
      <c r="H2509" s="1" t="s">
        <v>1136</v>
      </c>
      <c r="I2509" s="4">
        <v>127.96</v>
      </c>
      <c r="J2509" s="6">
        <v>2</v>
      </c>
      <c r="K2509" s="4">
        <v>60.14</v>
      </c>
    </row>
    <row r="2510" spans="1:11" x14ac:dyDescent="0.25">
      <c r="A2510" s="2">
        <v>42149</v>
      </c>
      <c r="B2510" s="6">
        <f>YEAR(sales_data[[#This Row],[Order Date]])</f>
        <v>2015</v>
      </c>
      <c r="C2510" s="6">
        <f>MONTH(A2510)</f>
        <v>5</v>
      </c>
      <c r="D2510" s="1" t="s">
        <v>1776</v>
      </c>
      <c r="E2510" s="1" t="s">
        <v>120</v>
      </c>
      <c r="F2510" s="1" t="s">
        <v>39</v>
      </c>
      <c r="G2510" s="1" t="s">
        <v>40</v>
      </c>
      <c r="H2510" s="1" t="s">
        <v>1807</v>
      </c>
      <c r="I2510" s="4">
        <v>467.04</v>
      </c>
      <c r="J2510" s="6">
        <v>4</v>
      </c>
      <c r="K2510" s="4">
        <v>58.38</v>
      </c>
    </row>
    <row r="2511" spans="1:11" x14ac:dyDescent="0.25">
      <c r="A2511" s="2">
        <v>42149</v>
      </c>
      <c r="B2511" s="6">
        <f>YEAR(sales_data[[#This Row],[Order Date]])</f>
        <v>2015</v>
      </c>
      <c r="C2511" s="6">
        <f>MONTH(A2511)</f>
        <v>5</v>
      </c>
      <c r="D2511" s="1" t="s">
        <v>119</v>
      </c>
      <c r="E2511" s="1" t="s">
        <v>10</v>
      </c>
      <c r="F2511" s="1" t="s">
        <v>11</v>
      </c>
      <c r="G2511" s="1" t="s">
        <v>200</v>
      </c>
      <c r="H2511" s="1" t="s">
        <v>2080</v>
      </c>
      <c r="I2511" s="4">
        <v>22.37</v>
      </c>
      <c r="J2511" s="6">
        <v>2</v>
      </c>
      <c r="K2511" s="4">
        <v>1.68</v>
      </c>
    </row>
    <row r="2512" spans="1:11" x14ac:dyDescent="0.25">
      <c r="A2512" s="2">
        <v>42149</v>
      </c>
      <c r="B2512" s="6">
        <f>YEAR(sales_data[[#This Row],[Order Date]])</f>
        <v>2015</v>
      </c>
      <c r="C2512" s="6">
        <f>MONTH(A2512)</f>
        <v>5</v>
      </c>
      <c r="D2512" s="1" t="s">
        <v>119</v>
      </c>
      <c r="E2512" s="1" t="s">
        <v>10</v>
      </c>
      <c r="F2512" s="1" t="s">
        <v>11</v>
      </c>
      <c r="G2512" s="1" t="s">
        <v>12</v>
      </c>
      <c r="H2512" s="1" t="s">
        <v>1179</v>
      </c>
      <c r="I2512" s="4">
        <v>32.369999999999997</v>
      </c>
      <c r="J2512" s="6">
        <v>7</v>
      </c>
      <c r="K2512" s="4">
        <v>11.73</v>
      </c>
    </row>
    <row r="2513" spans="1:11" x14ac:dyDescent="0.25">
      <c r="A2513" s="2">
        <v>42149</v>
      </c>
      <c r="B2513" s="6">
        <f>YEAR(sales_data[[#This Row],[Order Date]])</f>
        <v>2015</v>
      </c>
      <c r="C2513" s="6">
        <f>MONTH(A2513)</f>
        <v>5</v>
      </c>
      <c r="D2513" s="1" t="s">
        <v>119</v>
      </c>
      <c r="E2513" s="1" t="s">
        <v>10</v>
      </c>
      <c r="F2513" s="1" t="s">
        <v>39</v>
      </c>
      <c r="G2513" s="1" t="s">
        <v>52</v>
      </c>
      <c r="H2513" s="1" t="s">
        <v>2081</v>
      </c>
      <c r="I2513" s="4">
        <v>207.98</v>
      </c>
      <c r="J2513" s="6">
        <v>2</v>
      </c>
      <c r="K2513" s="4">
        <v>36.4</v>
      </c>
    </row>
    <row r="2514" spans="1:11" x14ac:dyDescent="0.25">
      <c r="A2514" s="2">
        <v>42150</v>
      </c>
      <c r="B2514" s="6">
        <f>YEAR(sales_data[[#This Row],[Order Date]])</f>
        <v>2015</v>
      </c>
      <c r="C2514" s="6">
        <f>MONTH(A2514)</f>
        <v>5</v>
      </c>
      <c r="D2514" s="1" t="s">
        <v>530</v>
      </c>
      <c r="E2514" s="1" t="s">
        <v>245</v>
      </c>
      <c r="F2514" s="1" t="s">
        <v>11</v>
      </c>
      <c r="G2514" s="1" t="s">
        <v>12</v>
      </c>
      <c r="H2514" s="1" t="s">
        <v>1901</v>
      </c>
      <c r="I2514" s="4">
        <v>18.27</v>
      </c>
      <c r="J2514" s="6">
        <v>1</v>
      </c>
      <c r="K2514" s="4">
        <v>5.94</v>
      </c>
    </row>
    <row r="2515" spans="1:11" x14ac:dyDescent="0.25">
      <c r="A2515" s="2">
        <v>42150</v>
      </c>
      <c r="B2515" s="6">
        <f>YEAR(sales_data[[#This Row],[Order Date]])</f>
        <v>2015</v>
      </c>
      <c r="C2515" s="6">
        <f>MONTH(A2515)</f>
        <v>5</v>
      </c>
      <c r="D2515" s="1" t="s">
        <v>530</v>
      </c>
      <c r="E2515" s="1" t="s">
        <v>245</v>
      </c>
      <c r="F2515" s="1" t="s">
        <v>11</v>
      </c>
      <c r="G2515" s="1" t="s">
        <v>12</v>
      </c>
      <c r="H2515" s="1" t="s">
        <v>2082</v>
      </c>
      <c r="I2515" s="4">
        <v>153.72999999999999</v>
      </c>
      <c r="J2515" s="6">
        <v>4</v>
      </c>
      <c r="K2515" s="4">
        <v>53.8</v>
      </c>
    </row>
    <row r="2516" spans="1:11" x14ac:dyDescent="0.25">
      <c r="A2516" s="2">
        <v>42150</v>
      </c>
      <c r="B2516" s="6">
        <f>YEAR(sales_data[[#This Row],[Order Date]])</f>
        <v>2015</v>
      </c>
      <c r="C2516" s="6">
        <f>MONTH(A2516)</f>
        <v>5</v>
      </c>
      <c r="D2516" s="1" t="s">
        <v>530</v>
      </c>
      <c r="E2516" s="1" t="s">
        <v>245</v>
      </c>
      <c r="F2516" s="1" t="s">
        <v>11</v>
      </c>
      <c r="G2516" s="1" t="s">
        <v>63</v>
      </c>
      <c r="H2516" s="1" t="s">
        <v>770</v>
      </c>
      <c r="I2516" s="4">
        <v>12.22</v>
      </c>
      <c r="J2516" s="6">
        <v>2</v>
      </c>
      <c r="K2516" s="4">
        <v>4.43</v>
      </c>
    </row>
    <row r="2517" spans="1:11" x14ac:dyDescent="0.25">
      <c r="A2517" s="2">
        <v>42150</v>
      </c>
      <c r="B2517" s="6">
        <f>YEAR(sales_data[[#This Row],[Order Date]])</f>
        <v>2015</v>
      </c>
      <c r="C2517" s="6">
        <f>MONTH(A2517)</f>
        <v>5</v>
      </c>
      <c r="D2517" s="1" t="s">
        <v>530</v>
      </c>
      <c r="E2517" s="1" t="s">
        <v>245</v>
      </c>
      <c r="F2517" s="1" t="s">
        <v>39</v>
      </c>
      <c r="G2517" s="1" t="s">
        <v>52</v>
      </c>
      <c r="H2517" s="1" t="s">
        <v>84</v>
      </c>
      <c r="I2517" s="4">
        <v>167.94</v>
      </c>
      <c r="J2517" s="6">
        <v>7</v>
      </c>
      <c r="K2517" s="4">
        <v>50.38</v>
      </c>
    </row>
    <row r="2518" spans="1:11" x14ac:dyDescent="0.25">
      <c r="A2518" s="2">
        <v>42150</v>
      </c>
      <c r="B2518" s="6">
        <f>YEAR(sales_data[[#This Row],[Order Date]])</f>
        <v>2015</v>
      </c>
      <c r="C2518" s="6">
        <f>MONTH(A2518)</f>
        <v>5</v>
      </c>
      <c r="D2518" s="1" t="s">
        <v>465</v>
      </c>
      <c r="E2518" s="1" t="s">
        <v>164</v>
      </c>
      <c r="F2518" s="1" t="s">
        <v>34</v>
      </c>
      <c r="G2518" s="1" t="s">
        <v>47</v>
      </c>
      <c r="H2518" s="1" t="s">
        <v>1739</v>
      </c>
      <c r="I2518" s="4">
        <v>20.239999999999998</v>
      </c>
      <c r="J2518" s="6">
        <v>1</v>
      </c>
      <c r="K2518" s="4">
        <v>7.89</v>
      </c>
    </row>
    <row r="2519" spans="1:11" x14ac:dyDescent="0.25">
      <c r="A2519" s="2">
        <v>42150</v>
      </c>
      <c r="B2519" s="6">
        <f>YEAR(sales_data[[#This Row],[Order Date]])</f>
        <v>2015</v>
      </c>
      <c r="C2519" s="6">
        <f>MONTH(A2519)</f>
        <v>5</v>
      </c>
      <c r="D2519" s="1" t="s">
        <v>820</v>
      </c>
      <c r="E2519" s="1" t="s">
        <v>10</v>
      </c>
      <c r="F2519" s="1" t="s">
        <v>34</v>
      </c>
      <c r="G2519" s="1" t="s">
        <v>35</v>
      </c>
      <c r="H2519" s="1" t="s">
        <v>231</v>
      </c>
      <c r="I2519" s="4">
        <v>105.69</v>
      </c>
      <c r="J2519" s="6">
        <v>1</v>
      </c>
      <c r="K2519" s="4">
        <v>-28.69</v>
      </c>
    </row>
    <row r="2520" spans="1:11" x14ac:dyDescent="0.25">
      <c r="A2520" s="2">
        <v>42150</v>
      </c>
      <c r="B2520" s="6">
        <f>YEAR(sales_data[[#This Row],[Order Date]])</f>
        <v>2015</v>
      </c>
      <c r="C2520" s="6">
        <f>MONTH(A2520)</f>
        <v>5</v>
      </c>
      <c r="D2520" s="1" t="s">
        <v>820</v>
      </c>
      <c r="E2520" s="1" t="s">
        <v>10</v>
      </c>
      <c r="F2520" s="1" t="s">
        <v>39</v>
      </c>
      <c r="G2520" s="1" t="s">
        <v>302</v>
      </c>
      <c r="H2520" s="1" t="s">
        <v>1217</v>
      </c>
      <c r="I2520" s="4">
        <v>399.54</v>
      </c>
      <c r="J2520" s="6">
        <v>2</v>
      </c>
      <c r="K2520" s="4">
        <v>-79.91</v>
      </c>
    </row>
    <row r="2521" spans="1:11" x14ac:dyDescent="0.25">
      <c r="A2521" s="2">
        <v>42150</v>
      </c>
      <c r="B2521" s="6">
        <f>YEAR(sales_data[[#This Row],[Order Date]])</f>
        <v>2015</v>
      </c>
      <c r="C2521" s="6">
        <f>MONTH(A2521)</f>
        <v>5</v>
      </c>
      <c r="D2521" s="1" t="s">
        <v>820</v>
      </c>
      <c r="E2521" s="1" t="s">
        <v>10</v>
      </c>
      <c r="F2521" s="1" t="s">
        <v>34</v>
      </c>
      <c r="G2521" s="1" t="s">
        <v>35</v>
      </c>
      <c r="H2521" s="1" t="s">
        <v>1575</v>
      </c>
      <c r="I2521" s="4">
        <v>104.93</v>
      </c>
      <c r="J2521" s="6">
        <v>5</v>
      </c>
      <c r="K2521" s="4">
        <v>-4.5</v>
      </c>
    </row>
    <row r="2522" spans="1:11" x14ac:dyDescent="0.25">
      <c r="A2522" s="2">
        <v>42152</v>
      </c>
      <c r="B2522" s="6">
        <f>YEAR(sales_data[[#This Row],[Order Date]])</f>
        <v>2015</v>
      </c>
      <c r="C2522" s="6">
        <f>MONTH(A2522)</f>
        <v>5</v>
      </c>
      <c r="D2522" s="1" t="s">
        <v>2083</v>
      </c>
      <c r="E2522" s="1" t="s">
        <v>164</v>
      </c>
      <c r="F2522" s="1" t="s">
        <v>11</v>
      </c>
      <c r="G2522" s="1" t="s">
        <v>24</v>
      </c>
      <c r="H2522" s="1" t="s">
        <v>2084</v>
      </c>
      <c r="I2522" s="4">
        <v>6.63</v>
      </c>
      <c r="J2522" s="6">
        <v>3</v>
      </c>
      <c r="K2522" s="4">
        <v>1.79</v>
      </c>
    </row>
    <row r="2523" spans="1:11" x14ac:dyDescent="0.25">
      <c r="A2523" s="2">
        <v>42152</v>
      </c>
      <c r="B2523" s="6">
        <f>YEAR(sales_data[[#This Row],[Order Date]])</f>
        <v>2015</v>
      </c>
      <c r="C2523" s="6">
        <f>MONTH(A2523)</f>
        <v>5</v>
      </c>
      <c r="D2523" s="1" t="s">
        <v>1178</v>
      </c>
      <c r="E2523" s="1" t="s">
        <v>149</v>
      </c>
      <c r="F2523" s="1" t="s">
        <v>11</v>
      </c>
      <c r="G2523" s="1" t="s">
        <v>24</v>
      </c>
      <c r="H2523" s="1" t="s">
        <v>1322</v>
      </c>
      <c r="I2523" s="4">
        <v>47.82</v>
      </c>
      <c r="J2523" s="6">
        <v>3</v>
      </c>
      <c r="K2523" s="4">
        <v>14.35</v>
      </c>
    </row>
    <row r="2524" spans="1:11" x14ac:dyDescent="0.25">
      <c r="A2524" s="2">
        <v>42152</v>
      </c>
      <c r="B2524" s="6">
        <f>YEAR(sales_data[[#This Row],[Order Date]])</f>
        <v>2015</v>
      </c>
      <c r="C2524" s="6">
        <f>MONTH(A2524)</f>
        <v>5</v>
      </c>
      <c r="D2524" s="1" t="s">
        <v>1178</v>
      </c>
      <c r="E2524" s="1" t="s">
        <v>149</v>
      </c>
      <c r="F2524" s="1" t="s">
        <v>11</v>
      </c>
      <c r="G2524" s="1" t="s">
        <v>16</v>
      </c>
      <c r="H2524" s="1" t="s">
        <v>1098</v>
      </c>
      <c r="I2524" s="4">
        <v>13.05</v>
      </c>
      <c r="J2524" s="6">
        <v>5</v>
      </c>
      <c r="K2524" s="4">
        <v>6</v>
      </c>
    </row>
    <row r="2525" spans="1:11" x14ac:dyDescent="0.25">
      <c r="A2525" s="2">
        <v>42152</v>
      </c>
      <c r="B2525" s="6">
        <f>YEAR(sales_data[[#This Row],[Order Date]])</f>
        <v>2015</v>
      </c>
      <c r="C2525" s="6">
        <f>MONTH(A2525)</f>
        <v>5</v>
      </c>
      <c r="D2525" s="1" t="s">
        <v>902</v>
      </c>
      <c r="E2525" s="1" t="s">
        <v>149</v>
      </c>
      <c r="F2525" s="1" t="s">
        <v>39</v>
      </c>
      <c r="G2525" s="1" t="s">
        <v>40</v>
      </c>
      <c r="H2525" s="1" t="s">
        <v>863</v>
      </c>
      <c r="I2525" s="4">
        <v>45.99</v>
      </c>
      <c r="J2525" s="6">
        <v>1</v>
      </c>
      <c r="K2525" s="4">
        <v>13.34</v>
      </c>
    </row>
    <row r="2526" spans="1:11" x14ac:dyDescent="0.25">
      <c r="A2526" s="2">
        <v>42152</v>
      </c>
      <c r="B2526" s="6">
        <f>YEAR(sales_data[[#This Row],[Order Date]])</f>
        <v>2015</v>
      </c>
      <c r="C2526" s="6">
        <f>MONTH(A2526)</f>
        <v>5</v>
      </c>
      <c r="D2526" s="1" t="s">
        <v>902</v>
      </c>
      <c r="E2526" s="1" t="s">
        <v>149</v>
      </c>
      <c r="F2526" s="1" t="s">
        <v>11</v>
      </c>
      <c r="G2526" s="1" t="s">
        <v>18</v>
      </c>
      <c r="H2526" s="1" t="s">
        <v>308</v>
      </c>
      <c r="I2526" s="4">
        <v>535.41</v>
      </c>
      <c r="J2526" s="6">
        <v>3</v>
      </c>
      <c r="K2526" s="4">
        <v>160.62</v>
      </c>
    </row>
    <row r="2527" spans="1:11" x14ac:dyDescent="0.25">
      <c r="A2527" s="2">
        <v>42152</v>
      </c>
      <c r="B2527" s="6">
        <f>YEAR(sales_data[[#This Row],[Order Date]])</f>
        <v>2015</v>
      </c>
      <c r="C2527" s="6">
        <f>MONTH(A2527)</f>
        <v>5</v>
      </c>
      <c r="D2527" s="1" t="s">
        <v>902</v>
      </c>
      <c r="E2527" s="1" t="s">
        <v>149</v>
      </c>
      <c r="F2527" s="1" t="s">
        <v>11</v>
      </c>
      <c r="G2527" s="1" t="s">
        <v>20</v>
      </c>
      <c r="H2527" s="1" t="s">
        <v>113</v>
      </c>
      <c r="I2527" s="4">
        <v>6.1</v>
      </c>
      <c r="J2527" s="6">
        <v>2</v>
      </c>
      <c r="K2527" s="4">
        <v>2.06</v>
      </c>
    </row>
    <row r="2528" spans="1:11" x14ac:dyDescent="0.25">
      <c r="A2528" s="2">
        <v>42152</v>
      </c>
      <c r="B2528" s="6">
        <f>YEAR(sales_data[[#This Row],[Order Date]])</f>
        <v>2015</v>
      </c>
      <c r="C2528" s="6">
        <f>MONTH(A2528)</f>
        <v>5</v>
      </c>
      <c r="D2528" s="1" t="s">
        <v>902</v>
      </c>
      <c r="E2528" s="1" t="s">
        <v>149</v>
      </c>
      <c r="F2528" s="1" t="s">
        <v>11</v>
      </c>
      <c r="G2528" s="1" t="s">
        <v>12</v>
      </c>
      <c r="H2528" s="1" t="s">
        <v>2085</v>
      </c>
      <c r="I2528" s="4">
        <v>45.36</v>
      </c>
      <c r="J2528" s="6">
        <v>7</v>
      </c>
      <c r="K2528" s="4">
        <v>21.77</v>
      </c>
    </row>
    <row r="2529" spans="1:11" x14ac:dyDescent="0.25">
      <c r="A2529" s="2">
        <v>42152</v>
      </c>
      <c r="B2529" s="6">
        <f>YEAR(sales_data[[#This Row],[Order Date]])</f>
        <v>2015</v>
      </c>
      <c r="C2529" s="6">
        <f>MONTH(A2529)</f>
        <v>5</v>
      </c>
      <c r="D2529" s="1" t="s">
        <v>1077</v>
      </c>
      <c r="E2529" s="1" t="s">
        <v>613</v>
      </c>
      <c r="F2529" s="1" t="s">
        <v>11</v>
      </c>
      <c r="G2529" s="1" t="s">
        <v>18</v>
      </c>
      <c r="H2529" s="1" t="s">
        <v>179</v>
      </c>
      <c r="I2529" s="4">
        <v>16.239999999999998</v>
      </c>
      <c r="J2529" s="6">
        <v>1</v>
      </c>
      <c r="K2529" s="4">
        <v>2.44</v>
      </c>
    </row>
    <row r="2530" spans="1:11" x14ac:dyDescent="0.25">
      <c r="A2530" s="2">
        <v>42152</v>
      </c>
      <c r="B2530" s="6">
        <f>YEAR(sales_data[[#This Row],[Order Date]])</f>
        <v>2015</v>
      </c>
      <c r="C2530" s="6">
        <f>MONTH(A2530)</f>
        <v>5</v>
      </c>
      <c r="D2530" s="1" t="s">
        <v>1077</v>
      </c>
      <c r="E2530" s="1" t="s">
        <v>613</v>
      </c>
      <c r="F2530" s="1" t="s">
        <v>11</v>
      </c>
      <c r="G2530" s="1" t="s">
        <v>18</v>
      </c>
      <c r="H2530" s="1" t="s">
        <v>1611</v>
      </c>
      <c r="I2530" s="4">
        <v>77.55</v>
      </c>
      <c r="J2530" s="6">
        <v>5</v>
      </c>
      <c r="K2530" s="4">
        <v>21.71</v>
      </c>
    </row>
    <row r="2531" spans="1:11" x14ac:dyDescent="0.25">
      <c r="A2531" s="2">
        <v>42153</v>
      </c>
      <c r="B2531" s="6">
        <f>YEAR(sales_data[[#This Row],[Order Date]])</f>
        <v>2015</v>
      </c>
      <c r="C2531" s="6">
        <f>MONTH(A2531)</f>
        <v>5</v>
      </c>
      <c r="D2531" s="1" t="s">
        <v>1004</v>
      </c>
      <c r="E2531" s="1" t="s">
        <v>164</v>
      </c>
      <c r="F2531" s="1" t="s">
        <v>11</v>
      </c>
      <c r="G2531" s="1" t="s">
        <v>12</v>
      </c>
      <c r="H2531" s="1" t="s">
        <v>2086</v>
      </c>
      <c r="I2531" s="4">
        <v>32.4</v>
      </c>
      <c r="J2531" s="6">
        <v>5</v>
      </c>
      <c r="K2531" s="4">
        <v>15.55</v>
      </c>
    </row>
    <row r="2532" spans="1:11" x14ac:dyDescent="0.25">
      <c r="A2532" s="2">
        <v>42153</v>
      </c>
      <c r="B2532" s="6">
        <f>YEAR(sales_data[[#This Row],[Order Date]])</f>
        <v>2015</v>
      </c>
      <c r="C2532" s="6">
        <f>MONTH(A2532)</f>
        <v>5</v>
      </c>
      <c r="D2532" s="1" t="s">
        <v>1004</v>
      </c>
      <c r="E2532" s="1" t="s">
        <v>164</v>
      </c>
      <c r="F2532" s="1" t="s">
        <v>11</v>
      </c>
      <c r="G2532" s="1" t="s">
        <v>18</v>
      </c>
      <c r="H2532" s="1" t="s">
        <v>1757</v>
      </c>
      <c r="I2532" s="4">
        <v>540.57000000000005</v>
      </c>
      <c r="J2532" s="6">
        <v>3</v>
      </c>
      <c r="K2532" s="4">
        <v>140.55000000000001</v>
      </c>
    </row>
    <row r="2533" spans="1:11" x14ac:dyDescent="0.25">
      <c r="A2533" s="2">
        <v>42153</v>
      </c>
      <c r="B2533" s="6">
        <f>YEAR(sales_data[[#This Row],[Order Date]])</f>
        <v>2015</v>
      </c>
      <c r="C2533" s="6">
        <f>MONTH(A2533)</f>
        <v>5</v>
      </c>
      <c r="D2533" s="1" t="s">
        <v>1004</v>
      </c>
      <c r="E2533" s="1" t="s">
        <v>164</v>
      </c>
      <c r="F2533" s="1" t="s">
        <v>11</v>
      </c>
      <c r="G2533" s="1" t="s">
        <v>20</v>
      </c>
      <c r="H2533" s="1" t="s">
        <v>847</v>
      </c>
      <c r="I2533" s="4">
        <v>167.76</v>
      </c>
      <c r="J2533" s="6">
        <v>5</v>
      </c>
      <c r="K2533" s="4">
        <v>62.91</v>
      </c>
    </row>
    <row r="2534" spans="1:11" x14ac:dyDescent="0.25">
      <c r="A2534" s="2">
        <v>42153</v>
      </c>
      <c r="B2534" s="6">
        <f>YEAR(sales_data[[#This Row],[Order Date]])</f>
        <v>2015</v>
      </c>
      <c r="C2534" s="6">
        <f>MONTH(A2534)</f>
        <v>5</v>
      </c>
      <c r="D2534" s="1" t="s">
        <v>1214</v>
      </c>
      <c r="E2534" s="1" t="s">
        <v>78</v>
      </c>
      <c r="F2534" s="1" t="s">
        <v>34</v>
      </c>
      <c r="G2534" s="1" t="s">
        <v>47</v>
      </c>
      <c r="H2534" s="1" t="s">
        <v>2087</v>
      </c>
      <c r="I2534" s="4">
        <v>41.57</v>
      </c>
      <c r="J2534" s="6">
        <v>4</v>
      </c>
      <c r="K2534" s="4">
        <v>-4.16</v>
      </c>
    </row>
    <row r="2535" spans="1:11" x14ac:dyDescent="0.25">
      <c r="A2535" s="2">
        <v>42153</v>
      </c>
      <c r="B2535" s="6">
        <f>YEAR(sales_data[[#This Row],[Order Date]])</f>
        <v>2015</v>
      </c>
      <c r="C2535" s="6">
        <f>MONTH(A2535)</f>
        <v>5</v>
      </c>
      <c r="D2535" s="1" t="s">
        <v>1214</v>
      </c>
      <c r="E2535" s="1" t="s">
        <v>78</v>
      </c>
      <c r="F2535" s="1" t="s">
        <v>34</v>
      </c>
      <c r="G2535" s="1" t="s">
        <v>35</v>
      </c>
      <c r="H2535" s="1" t="s">
        <v>231</v>
      </c>
      <c r="I2535" s="4">
        <v>317.06</v>
      </c>
      <c r="J2535" s="6">
        <v>3</v>
      </c>
      <c r="K2535" s="4">
        <v>-86.06</v>
      </c>
    </row>
    <row r="2536" spans="1:11" x14ac:dyDescent="0.25">
      <c r="A2536" s="2">
        <v>42153</v>
      </c>
      <c r="B2536" s="6">
        <f>YEAR(sales_data[[#This Row],[Order Date]])</f>
        <v>2015</v>
      </c>
      <c r="C2536" s="6">
        <f>MONTH(A2536)</f>
        <v>5</v>
      </c>
      <c r="D2536" s="1" t="s">
        <v>1214</v>
      </c>
      <c r="E2536" s="1" t="s">
        <v>78</v>
      </c>
      <c r="F2536" s="1" t="s">
        <v>11</v>
      </c>
      <c r="G2536" s="1" t="s">
        <v>43</v>
      </c>
      <c r="H2536" s="1" t="s">
        <v>1246</v>
      </c>
      <c r="I2536" s="4">
        <v>8.0399999999999991</v>
      </c>
      <c r="J2536" s="6">
        <v>5</v>
      </c>
      <c r="K2536" s="4">
        <v>2.91</v>
      </c>
    </row>
    <row r="2537" spans="1:11" x14ac:dyDescent="0.25">
      <c r="A2537" s="2">
        <v>42153</v>
      </c>
      <c r="B2537" s="6">
        <f>YEAR(sales_data[[#This Row],[Order Date]])</f>
        <v>2015</v>
      </c>
      <c r="C2537" s="6">
        <f>MONTH(A2537)</f>
        <v>5</v>
      </c>
      <c r="D2537" s="1" t="s">
        <v>1178</v>
      </c>
      <c r="E2537" s="1" t="s">
        <v>129</v>
      </c>
      <c r="F2537" s="1" t="s">
        <v>11</v>
      </c>
      <c r="G2537" s="1" t="s">
        <v>16</v>
      </c>
      <c r="H2537" s="1" t="s">
        <v>377</v>
      </c>
      <c r="I2537" s="4">
        <v>12.39</v>
      </c>
      <c r="J2537" s="6">
        <v>3</v>
      </c>
      <c r="K2537" s="4">
        <v>5.7</v>
      </c>
    </row>
    <row r="2538" spans="1:11" x14ac:dyDescent="0.25">
      <c r="A2538" s="2">
        <v>42153</v>
      </c>
      <c r="B2538" s="6">
        <f>YEAR(sales_data[[#This Row],[Order Date]])</f>
        <v>2015</v>
      </c>
      <c r="C2538" s="6">
        <f>MONTH(A2538)</f>
        <v>5</v>
      </c>
      <c r="D2538" s="1" t="s">
        <v>1793</v>
      </c>
      <c r="E2538" s="1" t="s">
        <v>78</v>
      </c>
      <c r="F2538" s="1" t="s">
        <v>11</v>
      </c>
      <c r="G2538" s="1" t="s">
        <v>12</v>
      </c>
      <c r="H2538" s="1" t="s">
        <v>625</v>
      </c>
      <c r="I2538" s="4">
        <v>85.06</v>
      </c>
      <c r="J2538" s="6">
        <v>3</v>
      </c>
      <c r="K2538" s="4">
        <v>28.71</v>
      </c>
    </row>
    <row r="2539" spans="1:11" x14ac:dyDescent="0.25">
      <c r="A2539" s="2">
        <v>42154</v>
      </c>
      <c r="B2539" s="6">
        <f>YEAR(sales_data[[#This Row],[Order Date]])</f>
        <v>2015</v>
      </c>
      <c r="C2539" s="6">
        <f>MONTH(A2539)</f>
        <v>5</v>
      </c>
      <c r="D2539" s="1" t="s">
        <v>2088</v>
      </c>
      <c r="E2539" s="1" t="s">
        <v>149</v>
      </c>
      <c r="F2539" s="1" t="s">
        <v>39</v>
      </c>
      <c r="G2539" s="1" t="s">
        <v>40</v>
      </c>
      <c r="H2539" s="1" t="s">
        <v>2089</v>
      </c>
      <c r="I2539" s="4">
        <v>239.97</v>
      </c>
      <c r="J2539" s="6">
        <v>3</v>
      </c>
      <c r="K2539" s="4">
        <v>2.4</v>
      </c>
    </row>
    <row r="2540" spans="1:11" x14ac:dyDescent="0.25">
      <c r="A2540" s="2">
        <v>42154</v>
      </c>
      <c r="B2540" s="6">
        <f>YEAR(sales_data[[#This Row],[Order Date]])</f>
        <v>2015</v>
      </c>
      <c r="C2540" s="6">
        <f>MONTH(A2540)</f>
        <v>5</v>
      </c>
      <c r="D2540" s="1" t="s">
        <v>2088</v>
      </c>
      <c r="E2540" s="1" t="s">
        <v>149</v>
      </c>
      <c r="F2540" s="1" t="s">
        <v>11</v>
      </c>
      <c r="G2540" s="1" t="s">
        <v>92</v>
      </c>
      <c r="H2540" s="1" t="s">
        <v>2090</v>
      </c>
      <c r="I2540" s="4">
        <v>160.32</v>
      </c>
      <c r="J2540" s="6">
        <v>2</v>
      </c>
      <c r="K2540" s="4">
        <v>44.89</v>
      </c>
    </row>
    <row r="2541" spans="1:11" x14ac:dyDescent="0.25">
      <c r="A2541" s="2">
        <v>42154</v>
      </c>
      <c r="B2541" s="6">
        <f>YEAR(sales_data[[#This Row],[Order Date]])</f>
        <v>2015</v>
      </c>
      <c r="C2541" s="6">
        <f>MONTH(A2541)</f>
        <v>5</v>
      </c>
      <c r="D2541" s="1" t="s">
        <v>2088</v>
      </c>
      <c r="E2541" s="1" t="s">
        <v>149</v>
      </c>
      <c r="F2541" s="1" t="s">
        <v>39</v>
      </c>
      <c r="G2541" s="1" t="s">
        <v>40</v>
      </c>
      <c r="H2541" s="1" t="s">
        <v>1953</v>
      </c>
      <c r="I2541" s="4">
        <v>128.85</v>
      </c>
      <c r="J2541" s="6">
        <v>3</v>
      </c>
      <c r="K2541" s="4">
        <v>3.87</v>
      </c>
    </row>
    <row r="2542" spans="1:11" x14ac:dyDescent="0.25">
      <c r="A2542" s="2">
        <v>42154</v>
      </c>
      <c r="B2542" s="6">
        <f>YEAR(sales_data[[#This Row],[Order Date]])</f>
        <v>2015</v>
      </c>
      <c r="C2542" s="6">
        <f>MONTH(A2542)</f>
        <v>5</v>
      </c>
      <c r="D2542" s="1" t="s">
        <v>2091</v>
      </c>
      <c r="E2542" s="1" t="s">
        <v>55</v>
      </c>
      <c r="F2542" s="1" t="s">
        <v>39</v>
      </c>
      <c r="G2542" s="1" t="s">
        <v>52</v>
      </c>
      <c r="H2542" s="1" t="s">
        <v>1874</v>
      </c>
      <c r="I2542" s="4">
        <v>151.96</v>
      </c>
      <c r="J2542" s="6">
        <v>4</v>
      </c>
      <c r="K2542" s="4">
        <v>36.47</v>
      </c>
    </row>
    <row r="2543" spans="1:11" x14ac:dyDescent="0.25">
      <c r="A2543" s="2">
        <v>42155</v>
      </c>
      <c r="B2543" s="6">
        <f>YEAR(sales_data[[#This Row],[Order Date]])</f>
        <v>2015</v>
      </c>
      <c r="C2543" s="6">
        <f>MONTH(A2543)</f>
        <v>5</v>
      </c>
      <c r="D2543" s="1" t="s">
        <v>536</v>
      </c>
      <c r="E2543" s="1" t="s">
        <v>27</v>
      </c>
      <c r="F2543" s="1" t="s">
        <v>11</v>
      </c>
      <c r="G2543" s="1" t="s">
        <v>12</v>
      </c>
      <c r="H2543" s="1" t="s">
        <v>1978</v>
      </c>
      <c r="I2543" s="4">
        <v>58.38</v>
      </c>
      <c r="J2543" s="6">
        <v>7</v>
      </c>
      <c r="K2543" s="4">
        <v>26.27</v>
      </c>
    </row>
    <row r="2544" spans="1:11" x14ac:dyDescent="0.25">
      <c r="A2544" s="2">
        <v>42155</v>
      </c>
      <c r="B2544" s="6">
        <f>YEAR(sales_data[[#This Row],[Order Date]])</f>
        <v>2015</v>
      </c>
      <c r="C2544" s="6">
        <f>MONTH(A2544)</f>
        <v>5</v>
      </c>
      <c r="D2544" s="1" t="s">
        <v>536</v>
      </c>
      <c r="E2544" s="1" t="s">
        <v>27</v>
      </c>
      <c r="F2544" s="1" t="s">
        <v>11</v>
      </c>
      <c r="G2544" s="1" t="s">
        <v>12</v>
      </c>
      <c r="H2544" s="1" t="s">
        <v>1967</v>
      </c>
      <c r="I2544" s="4">
        <v>105.52</v>
      </c>
      <c r="J2544" s="6">
        <v>4</v>
      </c>
      <c r="K2544" s="4">
        <v>48.54</v>
      </c>
    </row>
    <row r="2545" spans="1:11" x14ac:dyDescent="0.25">
      <c r="A2545" s="2">
        <v>42155</v>
      </c>
      <c r="B2545" s="6">
        <f>YEAR(sales_data[[#This Row],[Order Date]])</f>
        <v>2015</v>
      </c>
      <c r="C2545" s="6">
        <f>MONTH(A2545)</f>
        <v>5</v>
      </c>
      <c r="D2545" s="1" t="s">
        <v>536</v>
      </c>
      <c r="E2545" s="1" t="s">
        <v>27</v>
      </c>
      <c r="F2545" s="1" t="s">
        <v>11</v>
      </c>
      <c r="G2545" s="1" t="s">
        <v>18</v>
      </c>
      <c r="H2545" s="1" t="s">
        <v>2092</v>
      </c>
      <c r="I2545" s="4">
        <v>80.88</v>
      </c>
      <c r="J2545" s="6">
        <v>6</v>
      </c>
      <c r="K2545" s="4">
        <v>21.03</v>
      </c>
    </row>
    <row r="2546" spans="1:11" x14ac:dyDescent="0.25">
      <c r="A2546" s="2">
        <v>42155</v>
      </c>
      <c r="B2546" s="6">
        <f>YEAR(sales_data[[#This Row],[Order Date]])</f>
        <v>2015</v>
      </c>
      <c r="C2546" s="6">
        <f>MONTH(A2546)</f>
        <v>5</v>
      </c>
      <c r="D2546" s="1" t="s">
        <v>343</v>
      </c>
      <c r="E2546" s="1" t="s">
        <v>613</v>
      </c>
      <c r="F2546" s="1" t="s">
        <v>34</v>
      </c>
      <c r="G2546" s="1" t="s">
        <v>47</v>
      </c>
      <c r="H2546" s="1" t="s">
        <v>761</v>
      </c>
      <c r="I2546" s="4">
        <v>22.2</v>
      </c>
      <c r="J2546" s="6">
        <v>6</v>
      </c>
      <c r="K2546" s="4">
        <v>9.1</v>
      </c>
    </row>
    <row r="2547" spans="1:11" x14ac:dyDescent="0.25">
      <c r="A2547" s="2">
        <v>42155</v>
      </c>
      <c r="B2547" s="6">
        <f>YEAR(sales_data[[#This Row],[Order Date]])</f>
        <v>2015</v>
      </c>
      <c r="C2547" s="6">
        <f>MONTH(A2547)</f>
        <v>5</v>
      </c>
      <c r="D2547" s="1" t="s">
        <v>217</v>
      </c>
      <c r="E2547" s="1" t="s">
        <v>296</v>
      </c>
      <c r="F2547" s="1" t="s">
        <v>34</v>
      </c>
      <c r="G2547" s="1" t="s">
        <v>74</v>
      </c>
      <c r="H2547" s="1" t="s">
        <v>2093</v>
      </c>
      <c r="I2547" s="4">
        <v>1406.86</v>
      </c>
      <c r="J2547" s="6">
        <v>7</v>
      </c>
      <c r="K2547" s="4">
        <v>140.69</v>
      </c>
    </row>
    <row r="2548" spans="1:11" x14ac:dyDescent="0.25">
      <c r="A2548" s="2">
        <v>42155</v>
      </c>
      <c r="B2548" s="6">
        <f>YEAR(sales_data[[#This Row],[Order Date]])</f>
        <v>2015</v>
      </c>
      <c r="C2548" s="6">
        <f>MONTH(A2548)</f>
        <v>5</v>
      </c>
      <c r="D2548" s="1" t="s">
        <v>217</v>
      </c>
      <c r="E2548" s="1" t="s">
        <v>296</v>
      </c>
      <c r="F2548" s="1" t="s">
        <v>11</v>
      </c>
      <c r="G2548" s="1" t="s">
        <v>16</v>
      </c>
      <c r="H2548" s="1" t="s">
        <v>2077</v>
      </c>
      <c r="I2548" s="4">
        <v>15.75</v>
      </c>
      <c r="J2548" s="6">
        <v>5</v>
      </c>
      <c r="K2548" s="4">
        <v>7.56</v>
      </c>
    </row>
    <row r="2549" spans="1:11" x14ac:dyDescent="0.25">
      <c r="A2549" s="2">
        <v>42155</v>
      </c>
      <c r="B2549" s="6">
        <f>YEAR(sales_data[[#This Row],[Order Date]])</f>
        <v>2015</v>
      </c>
      <c r="C2549" s="6">
        <f>MONTH(A2549)</f>
        <v>5</v>
      </c>
      <c r="D2549" s="1" t="s">
        <v>217</v>
      </c>
      <c r="E2549" s="1" t="s">
        <v>296</v>
      </c>
      <c r="F2549" s="1" t="s">
        <v>11</v>
      </c>
      <c r="G2549" s="1" t="s">
        <v>18</v>
      </c>
      <c r="H2549" s="1" t="s">
        <v>1410</v>
      </c>
      <c r="I2549" s="4">
        <v>323.10000000000002</v>
      </c>
      <c r="J2549" s="6">
        <v>2</v>
      </c>
      <c r="K2549" s="4">
        <v>61.39</v>
      </c>
    </row>
    <row r="2550" spans="1:11" x14ac:dyDescent="0.25">
      <c r="A2550" s="2">
        <v>42155</v>
      </c>
      <c r="B2550" s="6">
        <f>YEAR(sales_data[[#This Row],[Order Date]])</f>
        <v>2015</v>
      </c>
      <c r="C2550" s="6">
        <f>MONTH(A2550)</f>
        <v>5</v>
      </c>
      <c r="D2550" s="1" t="s">
        <v>2094</v>
      </c>
      <c r="E2550" s="1" t="s">
        <v>315</v>
      </c>
      <c r="F2550" s="1" t="s">
        <v>34</v>
      </c>
      <c r="G2550" s="1" t="s">
        <v>35</v>
      </c>
      <c r="H2550" s="1" t="s">
        <v>650</v>
      </c>
      <c r="I2550" s="4">
        <v>2567.84</v>
      </c>
      <c r="J2550" s="6">
        <v>8</v>
      </c>
      <c r="K2550" s="4">
        <v>770.35</v>
      </c>
    </row>
    <row r="2551" spans="1:11" x14ac:dyDescent="0.25">
      <c r="A2551" s="2">
        <v>42155</v>
      </c>
      <c r="B2551" s="6">
        <f>YEAR(sales_data[[#This Row],[Order Date]])</f>
        <v>2015</v>
      </c>
      <c r="C2551" s="6">
        <f>MONTH(A2551)</f>
        <v>5</v>
      </c>
      <c r="D2551" s="1" t="s">
        <v>2095</v>
      </c>
      <c r="E2551" s="1" t="s">
        <v>245</v>
      </c>
      <c r="F2551" s="1" t="s">
        <v>11</v>
      </c>
      <c r="G2551" s="1" t="s">
        <v>24</v>
      </c>
      <c r="H2551" s="1" t="s">
        <v>577</v>
      </c>
      <c r="I2551" s="4">
        <v>10.27</v>
      </c>
      <c r="J2551" s="6">
        <v>3</v>
      </c>
      <c r="K2551" s="4">
        <v>1.1599999999999999</v>
      </c>
    </row>
    <row r="2552" spans="1:11" x14ac:dyDescent="0.25">
      <c r="A2552" s="2">
        <v>42155</v>
      </c>
      <c r="B2552" s="6">
        <f>YEAR(sales_data[[#This Row],[Order Date]])</f>
        <v>2015</v>
      </c>
      <c r="C2552" s="6">
        <f>MONTH(A2552)</f>
        <v>5</v>
      </c>
      <c r="D2552" s="1" t="s">
        <v>803</v>
      </c>
      <c r="E2552" s="1" t="s">
        <v>149</v>
      </c>
      <c r="F2552" s="1" t="s">
        <v>11</v>
      </c>
      <c r="G2552" s="1" t="s">
        <v>43</v>
      </c>
      <c r="H2552" s="1" t="s">
        <v>2096</v>
      </c>
      <c r="I2552" s="4">
        <v>7.56</v>
      </c>
      <c r="J2552" s="6">
        <v>6</v>
      </c>
      <c r="K2552" s="4">
        <v>0.3</v>
      </c>
    </row>
    <row r="2553" spans="1:11" x14ac:dyDescent="0.25">
      <c r="A2553" s="2">
        <v>42155</v>
      </c>
      <c r="B2553" s="6">
        <f>YEAR(sales_data[[#This Row],[Order Date]])</f>
        <v>2015</v>
      </c>
      <c r="C2553" s="6">
        <f>MONTH(A2553)</f>
        <v>5</v>
      </c>
      <c r="D2553" s="1" t="s">
        <v>1167</v>
      </c>
      <c r="E2553" s="1" t="s">
        <v>15</v>
      </c>
      <c r="F2553" s="1" t="s">
        <v>11</v>
      </c>
      <c r="G2553" s="1" t="s">
        <v>16</v>
      </c>
      <c r="H2553" s="1" t="s">
        <v>348</v>
      </c>
      <c r="I2553" s="4">
        <v>5.9</v>
      </c>
      <c r="J2553" s="6">
        <v>2</v>
      </c>
      <c r="K2553" s="4">
        <v>1.99</v>
      </c>
    </row>
    <row r="2554" spans="1:11" x14ac:dyDescent="0.25">
      <c r="A2554" s="2">
        <v>42155</v>
      </c>
      <c r="B2554" s="6">
        <f>YEAR(sales_data[[#This Row],[Order Date]])</f>
        <v>2015</v>
      </c>
      <c r="C2554" s="6">
        <f>MONTH(A2554)</f>
        <v>5</v>
      </c>
      <c r="D2554" s="1" t="s">
        <v>1167</v>
      </c>
      <c r="E2554" s="1" t="s">
        <v>15</v>
      </c>
      <c r="F2554" s="1" t="s">
        <v>11</v>
      </c>
      <c r="G2554" s="1" t="s">
        <v>12</v>
      </c>
      <c r="H2554" s="1" t="s">
        <v>1158</v>
      </c>
      <c r="I2554" s="4">
        <v>173.49</v>
      </c>
      <c r="J2554" s="6">
        <v>7</v>
      </c>
      <c r="K2554" s="4">
        <v>54.22</v>
      </c>
    </row>
    <row r="2555" spans="1:11" x14ac:dyDescent="0.25">
      <c r="A2555" s="2">
        <v>42155</v>
      </c>
      <c r="B2555" s="6">
        <f>YEAR(sales_data[[#This Row],[Order Date]])</f>
        <v>2015</v>
      </c>
      <c r="C2555" s="6">
        <f>MONTH(A2555)</f>
        <v>5</v>
      </c>
      <c r="D2555" s="1" t="s">
        <v>1167</v>
      </c>
      <c r="E2555" s="1" t="s">
        <v>15</v>
      </c>
      <c r="F2555" s="1" t="s">
        <v>34</v>
      </c>
      <c r="G2555" s="1" t="s">
        <v>47</v>
      </c>
      <c r="H2555" s="1" t="s">
        <v>2097</v>
      </c>
      <c r="I2555" s="4">
        <v>51.56</v>
      </c>
      <c r="J2555" s="6">
        <v>2</v>
      </c>
      <c r="K2555" s="4">
        <v>-61.87</v>
      </c>
    </row>
    <row r="2556" spans="1:11" x14ac:dyDescent="0.25">
      <c r="A2556" s="2">
        <v>42155</v>
      </c>
      <c r="B2556" s="6">
        <f>YEAR(sales_data[[#This Row],[Order Date]])</f>
        <v>2015</v>
      </c>
      <c r="C2556" s="6">
        <f>MONTH(A2556)</f>
        <v>5</v>
      </c>
      <c r="D2556" s="1" t="s">
        <v>1167</v>
      </c>
      <c r="E2556" s="1" t="s">
        <v>15</v>
      </c>
      <c r="F2556" s="1" t="s">
        <v>11</v>
      </c>
      <c r="G2556" s="1" t="s">
        <v>20</v>
      </c>
      <c r="H2556" s="1" t="s">
        <v>118</v>
      </c>
      <c r="I2556" s="4">
        <v>3.56</v>
      </c>
      <c r="J2556" s="6">
        <v>3</v>
      </c>
      <c r="K2556" s="4">
        <v>-6.24</v>
      </c>
    </row>
    <row r="2557" spans="1:11" x14ac:dyDescent="0.25">
      <c r="A2557" s="2">
        <v>42155</v>
      </c>
      <c r="B2557" s="6">
        <f>YEAR(sales_data[[#This Row],[Order Date]])</f>
        <v>2015</v>
      </c>
      <c r="C2557" s="6">
        <f>MONTH(A2557)</f>
        <v>5</v>
      </c>
      <c r="D2557" s="1" t="s">
        <v>1741</v>
      </c>
      <c r="E2557" s="1" t="s">
        <v>177</v>
      </c>
      <c r="F2557" s="1" t="s">
        <v>11</v>
      </c>
      <c r="G2557" s="1" t="s">
        <v>12</v>
      </c>
      <c r="H2557" s="1" t="s">
        <v>312</v>
      </c>
      <c r="I2557" s="4">
        <v>274.8</v>
      </c>
      <c r="J2557" s="6">
        <v>5</v>
      </c>
      <c r="K2557" s="4">
        <v>134.65</v>
      </c>
    </row>
    <row r="2558" spans="1:11" x14ac:dyDescent="0.25">
      <c r="A2558" s="2">
        <v>42155</v>
      </c>
      <c r="B2558" s="6">
        <f>YEAR(sales_data[[#This Row],[Order Date]])</f>
        <v>2015</v>
      </c>
      <c r="C2558" s="6">
        <f>MONTH(A2558)</f>
        <v>5</v>
      </c>
      <c r="D2558" s="1" t="s">
        <v>1741</v>
      </c>
      <c r="E2558" s="1" t="s">
        <v>177</v>
      </c>
      <c r="F2558" s="1" t="s">
        <v>11</v>
      </c>
      <c r="G2558" s="1" t="s">
        <v>18</v>
      </c>
      <c r="H2558" s="1" t="s">
        <v>1400</v>
      </c>
      <c r="I2558" s="4">
        <v>62.18</v>
      </c>
      <c r="J2558" s="6">
        <v>1</v>
      </c>
      <c r="K2558" s="4">
        <v>16.79</v>
      </c>
    </row>
    <row r="2559" spans="1:11" x14ac:dyDescent="0.25">
      <c r="A2559" s="2">
        <v>42155</v>
      </c>
      <c r="B2559" s="6">
        <f>YEAR(sales_data[[#This Row],[Order Date]])</f>
        <v>2015</v>
      </c>
      <c r="C2559" s="6">
        <f>MONTH(A2559)</f>
        <v>5</v>
      </c>
      <c r="D2559" s="1" t="s">
        <v>1741</v>
      </c>
      <c r="E2559" s="1" t="s">
        <v>177</v>
      </c>
      <c r="F2559" s="1" t="s">
        <v>34</v>
      </c>
      <c r="G2559" s="1" t="s">
        <v>47</v>
      </c>
      <c r="H2559" s="1" t="s">
        <v>137</v>
      </c>
      <c r="I2559" s="4">
        <v>8.2799999999999994</v>
      </c>
      <c r="J2559" s="6">
        <v>2</v>
      </c>
      <c r="K2559" s="4">
        <v>2.98</v>
      </c>
    </row>
    <row r="2560" spans="1:11" x14ac:dyDescent="0.25">
      <c r="A2560" s="2">
        <v>42156</v>
      </c>
      <c r="B2560" s="6">
        <f>YEAR(sales_data[[#This Row],[Order Date]])</f>
        <v>2015</v>
      </c>
      <c r="C2560" s="6">
        <f>MONTH(A2560)</f>
        <v>6</v>
      </c>
      <c r="D2560" s="1" t="s">
        <v>445</v>
      </c>
      <c r="E2560" s="1" t="s">
        <v>10</v>
      </c>
      <c r="F2560" s="1" t="s">
        <v>11</v>
      </c>
      <c r="G2560" s="1" t="s">
        <v>20</v>
      </c>
      <c r="H2560" s="1" t="s">
        <v>1302</v>
      </c>
      <c r="I2560" s="4">
        <v>5.73</v>
      </c>
      <c r="J2560" s="6">
        <v>8</v>
      </c>
      <c r="K2560" s="4">
        <v>-9.16</v>
      </c>
    </row>
    <row r="2561" spans="1:11" x14ac:dyDescent="0.25">
      <c r="A2561" s="2">
        <v>42156</v>
      </c>
      <c r="B2561" s="6">
        <f>YEAR(sales_data[[#This Row],[Order Date]])</f>
        <v>2015</v>
      </c>
      <c r="C2561" s="6">
        <f>MONTH(A2561)</f>
        <v>6</v>
      </c>
      <c r="D2561" s="1" t="s">
        <v>445</v>
      </c>
      <c r="E2561" s="1" t="s">
        <v>10</v>
      </c>
      <c r="F2561" s="1" t="s">
        <v>11</v>
      </c>
      <c r="G2561" s="1" t="s">
        <v>12</v>
      </c>
      <c r="H2561" s="1" t="s">
        <v>2098</v>
      </c>
      <c r="I2561" s="4">
        <v>42.24</v>
      </c>
      <c r="J2561" s="6">
        <v>10</v>
      </c>
      <c r="K2561" s="4">
        <v>13.2</v>
      </c>
    </row>
    <row r="2562" spans="1:11" x14ac:dyDescent="0.25">
      <c r="A2562" s="2">
        <v>42156</v>
      </c>
      <c r="B2562" s="6">
        <f>YEAR(sales_data[[#This Row],[Order Date]])</f>
        <v>2015</v>
      </c>
      <c r="C2562" s="6">
        <f>MONTH(A2562)</f>
        <v>6</v>
      </c>
      <c r="D2562" s="1" t="s">
        <v>244</v>
      </c>
      <c r="E2562" s="1" t="s">
        <v>110</v>
      </c>
      <c r="F2562" s="1" t="s">
        <v>39</v>
      </c>
      <c r="G2562" s="1" t="s">
        <v>40</v>
      </c>
      <c r="H2562" s="1" t="s">
        <v>1352</v>
      </c>
      <c r="I2562" s="4">
        <v>299.98</v>
      </c>
      <c r="J2562" s="6">
        <v>2</v>
      </c>
      <c r="K2562" s="4">
        <v>83.99</v>
      </c>
    </row>
    <row r="2563" spans="1:11" x14ac:dyDescent="0.25">
      <c r="A2563" s="2">
        <v>42156</v>
      </c>
      <c r="B2563" s="6">
        <f>YEAR(sales_data[[#This Row],[Order Date]])</f>
        <v>2015</v>
      </c>
      <c r="C2563" s="6">
        <f>MONTH(A2563)</f>
        <v>6</v>
      </c>
      <c r="D2563" s="1" t="s">
        <v>244</v>
      </c>
      <c r="E2563" s="1" t="s">
        <v>110</v>
      </c>
      <c r="F2563" s="1" t="s">
        <v>11</v>
      </c>
      <c r="G2563" s="1" t="s">
        <v>20</v>
      </c>
      <c r="H2563" s="1" t="s">
        <v>269</v>
      </c>
      <c r="I2563" s="4">
        <v>403.68</v>
      </c>
      <c r="J2563" s="6">
        <v>6</v>
      </c>
      <c r="K2563" s="4">
        <v>181.66</v>
      </c>
    </row>
    <row r="2564" spans="1:11" x14ac:dyDescent="0.25">
      <c r="A2564" s="2">
        <v>42156</v>
      </c>
      <c r="B2564" s="6">
        <f>YEAR(sales_data[[#This Row],[Order Date]])</f>
        <v>2015</v>
      </c>
      <c r="C2564" s="6">
        <f>MONTH(A2564)</f>
        <v>6</v>
      </c>
      <c r="D2564" s="1" t="s">
        <v>244</v>
      </c>
      <c r="E2564" s="1" t="s">
        <v>110</v>
      </c>
      <c r="F2564" s="1" t="s">
        <v>39</v>
      </c>
      <c r="G2564" s="1" t="s">
        <v>40</v>
      </c>
      <c r="H2564" s="1" t="s">
        <v>2050</v>
      </c>
      <c r="I2564" s="4">
        <v>41.9</v>
      </c>
      <c r="J2564" s="6">
        <v>2</v>
      </c>
      <c r="K2564" s="4">
        <v>11.73</v>
      </c>
    </row>
    <row r="2565" spans="1:11" x14ac:dyDescent="0.25">
      <c r="A2565" s="2">
        <v>42156</v>
      </c>
      <c r="B2565" s="6">
        <f>YEAR(sales_data[[#This Row],[Order Date]])</f>
        <v>2015</v>
      </c>
      <c r="C2565" s="6">
        <f>MONTH(A2565)</f>
        <v>6</v>
      </c>
      <c r="D2565" s="1" t="s">
        <v>244</v>
      </c>
      <c r="E2565" s="1" t="s">
        <v>110</v>
      </c>
      <c r="F2565" s="1" t="s">
        <v>11</v>
      </c>
      <c r="G2565" s="1" t="s">
        <v>16</v>
      </c>
      <c r="H2565" s="1" t="s">
        <v>2099</v>
      </c>
      <c r="I2565" s="4">
        <v>28.91</v>
      </c>
      <c r="J2565" s="6">
        <v>7</v>
      </c>
      <c r="K2565" s="4">
        <v>13.3</v>
      </c>
    </row>
    <row r="2566" spans="1:11" x14ac:dyDescent="0.25">
      <c r="A2566" s="2">
        <v>42156</v>
      </c>
      <c r="B2566" s="6">
        <f>YEAR(sales_data[[#This Row],[Order Date]])</f>
        <v>2015</v>
      </c>
      <c r="C2566" s="6">
        <f>MONTH(A2566)</f>
        <v>6</v>
      </c>
      <c r="D2566" s="1" t="s">
        <v>2100</v>
      </c>
      <c r="E2566" s="1" t="s">
        <v>27</v>
      </c>
      <c r="F2566" s="1" t="s">
        <v>11</v>
      </c>
      <c r="G2566" s="1" t="s">
        <v>12</v>
      </c>
      <c r="H2566" s="1" t="s">
        <v>1418</v>
      </c>
      <c r="I2566" s="4">
        <v>11.76</v>
      </c>
      <c r="J2566" s="6">
        <v>2</v>
      </c>
      <c r="K2566" s="4">
        <v>5.76</v>
      </c>
    </row>
    <row r="2567" spans="1:11" x14ac:dyDescent="0.25">
      <c r="A2567" s="2">
        <v>42159</v>
      </c>
      <c r="B2567" s="6">
        <f>YEAR(sales_data[[#This Row],[Order Date]])</f>
        <v>2015</v>
      </c>
      <c r="C2567" s="6">
        <f>MONTH(A2567)</f>
        <v>6</v>
      </c>
      <c r="D2567" s="1" t="s">
        <v>590</v>
      </c>
      <c r="E2567" s="1" t="s">
        <v>164</v>
      </c>
      <c r="F2567" s="1" t="s">
        <v>11</v>
      </c>
      <c r="G2567" s="1" t="s">
        <v>16</v>
      </c>
      <c r="H2567" s="1" t="s">
        <v>348</v>
      </c>
      <c r="I2567" s="4">
        <v>7.38</v>
      </c>
      <c r="J2567" s="6">
        <v>2</v>
      </c>
      <c r="K2567" s="4">
        <v>3.47</v>
      </c>
    </row>
    <row r="2568" spans="1:11" x14ac:dyDescent="0.25">
      <c r="A2568" s="2">
        <v>42159</v>
      </c>
      <c r="B2568" s="6">
        <f>YEAR(sales_data[[#This Row],[Order Date]])</f>
        <v>2015</v>
      </c>
      <c r="C2568" s="6">
        <f>MONTH(A2568)</f>
        <v>6</v>
      </c>
      <c r="D2568" s="1" t="s">
        <v>590</v>
      </c>
      <c r="E2568" s="1" t="s">
        <v>164</v>
      </c>
      <c r="F2568" s="1" t="s">
        <v>11</v>
      </c>
      <c r="G2568" s="1" t="s">
        <v>24</v>
      </c>
      <c r="H2568" s="1" t="s">
        <v>353</v>
      </c>
      <c r="I2568" s="4">
        <v>9.26</v>
      </c>
      <c r="J2568" s="6">
        <v>2</v>
      </c>
      <c r="K2568" s="4">
        <v>3.06</v>
      </c>
    </row>
    <row r="2569" spans="1:11" x14ac:dyDescent="0.25">
      <c r="A2569" s="2">
        <v>42159</v>
      </c>
      <c r="B2569" s="6">
        <f>YEAR(sales_data[[#This Row],[Order Date]])</f>
        <v>2015</v>
      </c>
      <c r="C2569" s="6">
        <f>MONTH(A2569)</f>
        <v>6</v>
      </c>
      <c r="D2569" s="1" t="s">
        <v>1557</v>
      </c>
      <c r="E2569" s="1" t="s">
        <v>149</v>
      </c>
      <c r="F2569" s="1" t="s">
        <v>11</v>
      </c>
      <c r="G2569" s="1" t="s">
        <v>12</v>
      </c>
      <c r="H2569" s="1" t="s">
        <v>985</v>
      </c>
      <c r="I2569" s="4">
        <v>30.44</v>
      </c>
      <c r="J2569" s="6">
        <v>4</v>
      </c>
      <c r="K2569" s="4">
        <v>14.31</v>
      </c>
    </row>
    <row r="2570" spans="1:11" x14ac:dyDescent="0.25">
      <c r="A2570" s="2">
        <v>42159</v>
      </c>
      <c r="B2570" s="6">
        <f>YEAR(sales_data[[#This Row],[Order Date]])</f>
        <v>2015</v>
      </c>
      <c r="C2570" s="6">
        <f>MONTH(A2570)</f>
        <v>6</v>
      </c>
      <c r="D2570" s="1" t="s">
        <v>1557</v>
      </c>
      <c r="E2570" s="1" t="s">
        <v>149</v>
      </c>
      <c r="F2570" s="1" t="s">
        <v>34</v>
      </c>
      <c r="G2570" s="1" t="s">
        <v>47</v>
      </c>
      <c r="H2570" s="1" t="s">
        <v>1861</v>
      </c>
      <c r="I2570" s="4">
        <v>35.28</v>
      </c>
      <c r="J2570" s="6">
        <v>3</v>
      </c>
      <c r="K2570" s="4">
        <v>12</v>
      </c>
    </row>
    <row r="2571" spans="1:11" x14ac:dyDescent="0.25">
      <c r="A2571" s="2">
        <v>42159</v>
      </c>
      <c r="B2571" s="6">
        <f>YEAR(sales_data[[#This Row],[Order Date]])</f>
        <v>2015</v>
      </c>
      <c r="C2571" s="6">
        <f>MONTH(A2571)</f>
        <v>6</v>
      </c>
      <c r="D2571" s="1" t="s">
        <v>2101</v>
      </c>
      <c r="E2571" s="1" t="s">
        <v>27</v>
      </c>
      <c r="F2571" s="1" t="s">
        <v>39</v>
      </c>
      <c r="G2571" s="1" t="s">
        <v>52</v>
      </c>
      <c r="H2571" s="1" t="s">
        <v>508</v>
      </c>
      <c r="I2571" s="4">
        <v>119.98</v>
      </c>
      <c r="J2571" s="6">
        <v>2</v>
      </c>
      <c r="K2571" s="4">
        <v>35.99</v>
      </c>
    </row>
    <row r="2572" spans="1:11" x14ac:dyDescent="0.25">
      <c r="A2572" s="2">
        <v>42159</v>
      </c>
      <c r="B2572" s="6">
        <f>YEAR(sales_data[[#This Row],[Order Date]])</f>
        <v>2015</v>
      </c>
      <c r="C2572" s="6">
        <f>MONTH(A2572)</f>
        <v>6</v>
      </c>
      <c r="D2572" s="1" t="s">
        <v>2101</v>
      </c>
      <c r="E2572" s="1" t="s">
        <v>27</v>
      </c>
      <c r="F2572" s="1" t="s">
        <v>39</v>
      </c>
      <c r="G2572" s="1" t="s">
        <v>52</v>
      </c>
      <c r="H2572" s="1" t="s">
        <v>2102</v>
      </c>
      <c r="I2572" s="4">
        <v>989.97</v>
      </c>
      <c r="J2572" s="6">
        <v>3</v>
      </c>
      <c r="K2572" s="4">
        <v>395.99</v>
      </c>
    </row>
    <row r="2573" spans="1:11" x14ac:dyDescent="0.25">
      <c r="A2573" s="2">
        <v>42160</v>
      </c>
      <c r="B2573" s="6">
        <f>YEAR(sales_data[[#This Row],[Order Date]])</f>
        <v>2015</v>
      </c>
      <c r="C2573" s="6">
        <f>MONTH(A2573)</f>
        <v>6</v>
      </c>
      <c r="D2573" s="1" t="s">
        <v>1946</v>
      </c>
      <c r="E2573" s="1" t="s">
        <v>149</v>
      </c>
      <c r="F2573" s="1" t="s">
        <v>34</v>
      </c>
      <c r="G2573" s="1" t="s">
        <v>35</v>
      </c>
      <c r="H2573" s="1" t="s">
        <v>994</v>
      </c>
      <c r="I2573" s="4">
        <v>1522.64</v>
      </c>
      <c r="J2573" s="6">
        <v>9</v>
      </c>
      <c r="K2573" s="4">
        <v>169.18</v>
      </c>
    </row>
    <row r="2574" spans="1:11" x14ac:dyDescent="0.25">
      <c r="A2574" s="2">
        <v>42160</v>
      </c>
      <c r="B2574" s="6">
        <f>YEAR(sales_data[[#This Row],[Order Date]])</f>
        <v>2015</v>
      </c>
      <c r="C2574" s="6">
        <f>MONTH(A2574)</f>
        <v>6</v>
      </c>
      <c r="D2574" s="1" t="s">
        <v>2103</v>
      </c>
      <c r="E2574" s="1" t="s">
        <v>186</v>
      </c>
      <c r="F2574" s="1" t="s">
        <v>11</v>
      </c>
      <c r="G2574" s="1" t="s">
        <v>12</v>
      </c>
      <c r="H2574" s="1" t="s">
        <v>1857</v>
      </c>
      <c r="I2574" s="4">
        <v>10.56</v>
      </c>
      <c r="J2574" s="6">
        <v>2</v>
      </c>
      <c r="K2574" s="4">
        <v>4.75</v>
      </c>
    </row>
    <row r="2575" spans="1:11" x14ac:dyDescent="0.25">
      <c r="A2575" s="2">
        <v>42162</v>
      </c>
      <c r="B2575" s="6">
        <f>YEAR(sales_data[[#This Row],[Order Date]])</f>
        <v>2015</v>
      </c>
      <c r="C2575" s="6">
        <f>MONTH(A2575)</f>
        <v>6</v>
      </c>
      <c r="D2575" s="1" t="s">
        <v>2104</v>
      </c>
      <c r="E2575" s="1" t="s">
        <v>27</v>
      </c>
      <c r="F2575" s="1" t="s">
        <v>11</v>
      </c>
      <c r="G2575" s="1" t="s">
        <v>20</v>
      </c>
      <c r="H2575" s="1" t="s">
        <v>67</v>
      </c>
      <c r="I2575" s="4">
        <v>7.52</v>
      </c>
      <c r="J2575" s="6">
        <v>5</v>
      </c>
      <c r="K2575" s="4">
        <v>2.63</v>
      </c>
    </row>
    <row r="2576" spans="1:11" x14ac:dyDescent="0.25">
      <c r="A2576" s="2">
        <v>42162</v>
      </c>
      <c r="B2576" s="6">
        <f>YEAR(sales_data[[#This Row],[Order Date]])</f>
        <v>2015</v>
      </c>
      <c r="C2576" s="6">
        <f>MONTH(A2576)</f>
        <v>6</v>
      </c>
      <c r="D2576" s="1" t="s">
        <v>661</v>
      </c>
      <c r="E2576" s="1" t="s">
        <v>23</v>
      </c>
      <c r="F2576" s="1" t="s">
        <v>11</v>
      </c>
      <c r="G2576" s="1" t="s">
        <v>20</v>
      </c>
      <c r="H2576" s="1" t="s">
        <v>1993</v>
      </c>
      <c r="I2576" s="4">
        <v>18.309999999999999</v>
      </c>
      <c r="J2576" s="6">
        <v>4</v>
      </c>
      <c r="K2576" s="4">
        <v>-12.21</v>
      </c>
    </row>
    <row r="2577" spans="1:11" x14ac:dyDescent="0.25">
      <c r="A2577" s="2">
        <v>42162</v>
      </c>
      <c r="B2577" s="6">
        <f>YEAR(sales_data[[#This Row],[Order Date]])</f>
        <v>2015</v>
      </c>
      <c r="C2577" s="6">
        <f>MONTH(A2577)</f>
        <v>6</v>
      </c>
      <c r="D2577" s="1" t="s">
        <v>661</v>
      </c>
      <c r="E2577" s="1" t="s">
        <v>23</v>
      </c>
      <c r="F2577" s="1" t="s">
        <v>11</v>
      </c>
      <c r="G2577" s="1" t="s">
        <v>12</v>
      </c>
      <c r="H2577" s="1" t="s">
        <v>934</v>
      </c>
      <c r="I2577" s="4">
        <v>25.92</v>
      </c>
      <c r="J2577" s="6">
        <v>5</v>
      </c>
      <c r="K2577" s="4">
        <v>9.07</v>
      </c>
    </row>
    <row r="2578" spans="1:11" x14ac:dyDescent="0.25">
      <c r="A2578" s="2">
        <v>42162</v>
      </c>
      <c r="B2578" s="6">
        <f>YEAR(sales_data[[#This Row],[Order Date]])</f>
        <v>2015</v>
      </c>
      <c r="C2578" s="6">
        <f>MONTH(A2578)</f>
        <v>6</v>
      </c>
      <c r="D2578" s="1" t="s">
        <v>661</v>
      </c>
      <c r="E2578" s="1" t="s">
        <v>23</v>
      </c>
      <c r="F2578" s="1" t="s">
        <v>11</v>
      </c>
      <c r="G2578" s="1" t="s">
        <v>24</v>
      </c>
      <c r="H2578" s="1" t="s">
        <v>338</v>
      </c>
      <c r="I2578" s="4">
        <v>8.02</v>
      </c>
      <c r="J2578" s="6">
        <v>3</v>
      </c>
      <c r="K2578" s="4">
        <v>1</v>
      </c>
    </row>
    <row r="2579" spans="1:11" x14ac:dyDescent="0.25">
      <c r="A2579" s="2">
        <v>42163</v>
      </c>
      <c r="B2579" s="6">
        <f>YEAR(sales_data[[#This Row],[Order Date]])</f>
        <v>2015</v>
      </c>
      <c r="C2579" s="6">
        <f>MONTH(A2579)</f>
        <v>6</v>
      </c>
      <c r="D2579" s="1" t="s">
        <v>1842</v>
      </c>
      <c r="E2579" s="1" t="s">
        <v>15</v>
      </c>
      <c r="F2579" s="1" t="s">
        <v>39</v>
      </c>
      <c r="G2579" s="1" t="s">
        <v>52</v>
      </c>
      <c r="H2579" s="1" t="s">
        <v>1520</v>
      </c>
      <c r="I2579" s="4">
        <v>2.38</v>
      </c>
      <c r="J2579" s="6">
        <v>3</v>
      </c>
      <c r="K2579" s="4">
        <v>0.74</v>
      </c>
    </row>
    <row r="2580" spans="1:11" x14ac:dyDescent="0.25">
      <c r="A2580" s="2">
        <v>42163</v>
      </c>
      <c r="B2580" s="6">
        <f>YEAR(sales_data[[#This Row],[Order Date]])</f>
        <v>2015</v>
      </c>
      <c r="C2580" s="6">
        <f>MONTH(A2580)</f>
        <v>6</v>
      </c>
      <c r="D2580" s="1" t="s">
        <v>1842</v>
      </c>
      <c r="E2580" s="1" t="s">
        <v>15</v>
      </c>
      <c r="F2580" s="1" t="s">
        <v>11</v>
      </c>
      <c r="G2580" s="1" t="s">
        <v>92</v>
      </c>
      <c r="H2580" s="1" t="s">
        <v>1997</v>
      </c>
      <c r="I2580" s="4">
        <v>143.13</v>
      </c>
      <c r="J2580" s="6">
        <v>2</v>
      </c>
      <c r="K2580" s="4">
        <v>-393.6</v>
      </c>
    </row>
    <row r="2581" spans="1:11" x14ac:dyDescent="0.25">
      <c r="A2581" s="2">
        <v>42163</v>
      </c>
      <c r="B2581" s="6">
        <f>YEAR(sales_data[[#This Row],[Order Date]])</f>
        <v>2015</v>
      </c>
      <c r="C2581" s="6">
        <f>MONTH(A2581)</f>
        <v>6</v>
      </c>
      <c r="D2581" s="1" t="s">
        <v>1886</v>
      </c>
      <c r="E2581" s="1" t="s">
        <v>123</v>
      </c>
      <c r="F2581" s="1" t="s">
        <v>11</v>
      </c>
      <c r="G2581" s="1" t="s">
        <v>12</v>
      </c>
      <c r="H2581" s="1" t="s">
        <v>370</v>
      </c>
      <c r="I2581" s="4">
        <v>173.49</v>
      </c>
      <c r="J2581" s="6">
        <v>7</v>
      </c>
      <c r="K2581" s="4">
        <v>54.22</v>
      </c>
    </row>
    <row r="2582" spans="1:11" x14ac:dyDescent="0.25">
      <c r="A2582" s="2">
        <v>42163</v>
      </c>
      <c r="B2582" s="6">
        <f>YEAR(sales_data[[#This Row],[Order Date]])</f>
        <v>2015</v>
      </c>
      <c r="C2582" s="6">
        <f>MONTH(A2582)</f>
        <v>6</v>
      </c>
      <c r="D2582" s="1" t="s">
        <v>1886</v>
      </c>
      <c r="E2582" s="1" t="s">
        <v>123</v>
      </c>
      <c r="F2582" s="1" t="s">
        <v>11</v>
      </c>
      <c r="G2582" s="1" t="s">
        <v>18</v>
      </c>
      <c r="H2582" s="1" t="s">
        <v>1410</v>
      </c>
      <c r="I2582" s="4">
        <v>516.96</v>
      </c>
      <c r="J2582" s="6">
        <v>4</v>
      </c>
      <c r="K2582" s="4">
        <v>-6.46</v>
      </c>
    </row>
    <row r="2583" spans="1:11" x14ac:dyDescent="0.25">
      <c r="A2583" s="2">
        <v>42163</v>
      </c>
      <c r="B2583" s="6">
        <f>YEAR(sales_data[[#This Row],[Order Date]])</f>
        <v>2015</v>
      </c>
      <c r="C2583" s="6">
        <f>MONTH(A2583)</f>
        <v>6</v>
      </c>
      <c r="D2583" s="1" t="s">
        <v>1886</v>
      </c>
      <c r="E2583" s="1" t="s">
        <v>123</v>
      </c>
      <c r="F2583" s="1" t="s">
        <v>34</v>
      </c>
      <c r="G2583" s="1" t="s">
        <v>47</v>
      </c>
      <c r="H2583" s="1" t="s">
        <v>2105</v>
      </c>
      <c r="I2583" s="4">
        <v>173.21</v>
      </c>
      <c r="J2583" s="6">
        <v>7</v>
      </c>
      <c r="K2583" s="4">
        <v>45.47</v>
      </c>
    </row>
    <row r="2584" spans="1:11" x14ac:dyDescent="0.25">
      <c r="A2584" s="2">
        <v>42163</v>
      </c>
      <c r="B2584" s="6">
        <f>YEAR(sales_data[[#This Row],[Order Date]])</f>
        <v>2015</v>
      </c>
      <c r="C2584" s="6">
        <f>MONTH(A2584)</f>
        <v>6</v>
      </c>
      <c r="D2584" s="1" t="s">
        <v>1886</v>
      </c>
      <c r="E2584" s="1" t="s">
        <v>123</v>
      </c>
      <c r="F2584" s="1" t="s">
        <v>11</v>
      </c>
      <c r="G2584" s="1" t="s">
        <v>24</v>
      </c>
      <c r="H2584" s="1" t="s">
        <v>1949</v>
      </c>
      <c r="I2584" s="4">
        <v>4.45</v>
      </c>
      <c r="J2584" s="6">
        <v>2</v>
      </c>
      <c r="K2584" s="4">
        <v>0.33</v>
      </c>
    </row>
    <row r="2585" spans="1:11" x14ac:dyDescent="0.25">
      <c r="A2585" s="2">
        <v>42163</v>
      </c>
      <c r="B2585" s="6">
        <f>YEAR(sales_data[[#This Row],[Order Date]])</f>
        <v>2015</v>
      </c>
      <c r="C2585" s="6">
        <f>MONTH(A2585)</f>
        <v>6</v>
      </c>
      <c r="D2585" s="1" t="s">
        <v>1886</v>
      </c>
      <c r="E2585" s="1" t="s">
        <v>123</v>
      </c>
      <c r="F2585" s="1" t="s">
        <v>11</v>
      </c>
      <c r="G2585" s="1" t="s">
        <v>16</v>
      </c>
      <c r="H2585" s="1" t="s">
        <v>393</v>
      </c>
      <c r="I2585" s="4">
        <v>9</v>
      </c>
      <c r="J2585" s="6">
        <v>3</v>
      </c>
      <c r="K2585" s="4">
        <v>3.15</v>
      </c>
    </row>
    <row r="2586" spans="1:11" x14ac:dyDescent="0.25">
      <c r="A2586" s="2">
        <v>42163</v>
      </c>
      <c r="B2586" s="6">
        <f>YEAR(sales_data[[#This Row],[Order Date]])</f>
        <v>2015</v>
      </c>
      <c r="C2586" s="6">
        <f>MONTH(A2586)</f>
        <v>6</v>
      </c>
      <c r="D2586" s="1" t="s">
        <v>1886</v>
      </c>
      <c r="E2586" s="1" t="s">
        <v>123</v>
      </c>
      <c r="F2586" s="1" t="s">
        <v>11</v>
      </c>
      <c r="G2586" s="1" t="s">
        <v>12</v>
      </c>
      <c r="H2586" s="1" t="s">
        <v>304</v>
      </c>
      <c r="I2586" s="4">
        <v>42.24</v>
      </c>
      <c r="J2586" s="6">
        <v>10</v>
      </c>
      <c r="K2586" s="4">
        <v>13.2</v>
      </c>
    </row>
    <row r="2587" spans="1:11" x14ac:dyDescent="0.25">
      <c r="A2587" s="2">
        <v>42163</v>
      </c>
      <c r="B2587" s="6">
        <f>YEAR(sales_data[[#This Row],[Order Date]])</f>
        <v>2015</v>
      </c>
      <c r="C2587" s="6">
        <f>MONTH(A2587)</f>
        <v>6</v>
      </c>
      <c r="D2587" s="1" t="s">
        <v>1886</v>
      </c>
      <c r="E2587" s="1" t="s">
        <v>123</v>
      </c>
      <c r="F2587" s="1" t="s">
        <v>11</v>
      </c>
      <c r="G2587" s="1" t="s">
        <v>20</v>
      </c>
      <c r="H2587" s="1" t="s">
        <v>1281</v>
      </c>
      <c r="I2587" s="4">
        <v>18.260000000000002</v>
      </c>
      <c r="J2587" s="6">
        <v>2</v>
      </c>
      <c r="K2587" s="4">
        <v>-13.39</v>
      </c>
    </row>
    <row r="2588" spans="1:11" x14ac:dyDescent="0.25">
      <c r="A2588" s="2">
        <v>42164</v>
      </c>
      <c r="B2588" s="6">
        <f>YEAR(sales_data[[#This Row],[Order Date]])</f>
        <v>2015</v>
      </c>
      <c r="C2588" s="6">
        <f>MONTH(A2588)</f>
        <v>6</v>
      </c>
      <c r="D2588" s="1" t="s">
        <v>1312</v>
      </c>
      <c r="E2588" s="1" t="s">
        <v>55</v>
      </c>
      <c r="F2588" s="1" t="s">
        <v>11</v>
      </c>
      <c r="G2588" s="1" t="s">
        <v>20</v>
      </c>
      <c r="H2588" s="1" t="s">
        <v>911</v>
      </c>
      <c r="I2588" s="4">
        <v>113.1</v>
      </c>
      <c r="J2588" s="6">
        <v>3</v>
      </c>
      <c r="K2588" s="4">
        <v>56.55</v>
      </c>
    </row>
    <row r="2589" spans="1:11" x14ac:dyDescent="0.25">
      <c r="A2589" s="2">
        <v>42164</v>
      </c>
      <c r="B2589" s="6">
        <f>YEAR(sales_data[[#This Row],[Order Date]])</f>
        <v>2015</v>
      </c>
      <c r="C2589" s="6">
        <f>MONTH(A2589)</f>
        <v>6</v>
      </c>
      <c r="D2589" s="1" t="s">
        <v>607</v>
      </c>
      <c r="E2589" s="1" t="s">
        <v>110</v>
      </c>
      <c r="F2589" s="1" t="s">
        <v>11</v>
      </c>
      <c r="G2589" s="1" t="s">
        <v>12</v>
      </c>
      <c r="H2589" s="1" t="s">
        <v>880</v>
      </c>
      <c r="I2589" s="4">
        <v>12.96</v>
      </c>
      <c r="J2589" s="6">
        <v>2</v>
      </c>
      <c r="K2589" s="4">
        <v>6.22</v>
      </c>
    </row>
    <row r="2590" spans="1:11" x14ac:dyDescent="0.25">
      <c r="A2590" s="2">
        <v>42164</v>
      </c>
      <c r="B2590" s="6">
        <f>YEAR(sales_data[[#This Row],[Order Date]])</f>
        <v>2015</v>
      </c>
      <c r="C2590" s="6">
        <f>MONTH(A2590)</f>
        <v>6</v>
      </c>
      <c r="D2590" s="1" t="s">
        <v>429</v>
      </c>
      <c r="E2590" s="1" t="s">
        <v>510</v>
      </c>
      <c r="F2590" s="1" t="s">
        <v>34</v>
      </c>
      <c r="G2590" s="1" t="s">
        <v>47</v>
      </c>
      <c r="H2590" s="1" t="s">
        <v>444</v>
      </c>
      <c r="I2590" s="4">
        <v>355.36</v>
      </c>
      <c r="J2590" s="6">
        <v>4</v>
      </c>
      <c r="K2590" s="4">
        <v>92.39</v>
      </c>
    </row>
    <row r="2591" spans="1:11" x14ac:dyDescent="0.25">
      <c r="A2591" s="2">
        <v>42164</v>
      </c>
      <c r="B2591" s="6">
        <f>YEAR(sales_data[[#This Row],[Order Date]])</f>
        <v>2015</v>
      </c>
      <c r="C2591" s="6">
        <f>MONTH(A2591)</f>
        <v>6</v>
      </c>
      <c r="D2591" s="1" t="s">
        <v>429</v>
      </c>
      <c r="E2591" s="1" t="s">
        <v>510</v>
      </c>
      <c r="F2591" s="1" t="s">
        <v>39</v>
      </c>
      <c r="G2591" s="1" t="s">
        <v>40</v>
      </c>
      <c r="H2591" s="1" t="s">
        <v>2106</v>
      </c>
      <c r="I2591" s="4">
        <v>140.38</v>
      </c>
      <c r="J2591" s="6">
        <v>3</v>
      </c>
      <c r="K2591" s="4">
        <v>8.77</v>
      </c>
    </row>
    <row r="2592" spans="1:11" x14ac:dyDescent="0.25">
      <c r="A2592" s="2">
        <v>42164</v>
      </c>
      <c r="B2592" s="6">
        <f>YEAR(sales_data[[#This Row],[Order Date]])</f>
        <v>2015</v>
      </c>
      <c r="C2592" s="6">
        <f>MONTH(A2592)</f>
        <v>6</v>
      </c>
      <c r="D2592" s="1" t="s">
        <v>2107</v>
      </c>
      <c r="E2592" s="1" t="s">
        <v>123</v>
      </c>
      <c r="F2592" s="1" t="s">
        <v>11</v>
      </c>
      <c r="G2592" s="1" t="s">
        <v>20</v>
      </c>
      <c r="H2592" s="1" t="s">
        <v>737</v>
      </c>
      <c r="I2592" s="4">
        <v>64.2</v>
      </c>
      <c r="J2592" s="6">
        <v>5</v>
      </c>
      <c r="K2592" s="4">
        <v>-42.8</v>
      </c>
    </row>
    <row r="2593" spans="1:11" x14ac:dyDescent="0.25">
      <c r="A2593" s="2">
        <v>42164</v>
      </c>
      <c r="B2593" s="6">
        <f>YEAR(sales_data[[#This Row],[Order Date]])</f>
        <v>2015</v>
      </c>
      <c r="C2593" s="6">
        <f>MONTH(A2593)</f>
        <v>6</v>
      </c>
      <c r="D2593" s="1" t="s">
        <v>2107</v>
      </c>
      <c r="E2593" s="1" t="s">
        <v>123</v>
      </c>
      <c r="F2593" s="1" t="s">
        <v>11</v>
      </c>
      <c r="G2593" s="1" t="s">
        <v>20</v>
      </c>
      <c r="H2593" s="1" t="s">
        <v>1174</v>
      </c>
      <c r="I2593" s="4">
        <v>38.520000000000003</v>
      </c>
      <c r="J2593" s="6">
        <v>3</v>
      </c>
      <c r="K2593" s="4">
        <v>-26.96</v>
      </c>
    </row>
    <row r="2594" spans="1:11" x14ac:dyDescent="0.25">
      <c r="A2594" s="2">
        <v>42164</v>
      </c>
      <c r="B2594" s="6">
        <f>YEAR(sales_data[[#This Row],[Order Date]])</f>
        <v>2015</v>
      </c>
      <c r="C2594" s="6">
        <f>MONTH(A2594)</f>
        <v>6</v>
      </c>
      <c r="D2594" s="1" t="s">
        <v>2107</v>
      </c>
      <c r="E2594" s="1" t="s">
        <v>123</v>
      </c>
      <c r="F2594" s="1" t="s">
        <v>39</v>
      </c>
      <c r="G2594" s="1" t="s">
        <v>52</v>
      </c>
      <c r="H2594" s="1" t="s">
        <v>2023</v>
      </c>
      <c r="I2594" s="4">
        <v>72.599999999999994</v>
      </c>
      <c r="J2594" s="6">
        <v>5</v>
      </c>
      <c r="K2594" s="4">
        <v>-8.17</v>
      </c>
    </row>
    <row r="2595" spans="1:11" x14ac:dyDescent="0.25">
      <c r="A2595" s="2">
        <v>42166</v>
      </c>
      <c r="B2595" s="6">
        <f>YEAR(sales_data[[#This Row],[Order Date]])</f>
        <v>2015</v>
      </c>
      <c r="C2595" s="6">
        <f>MONTH(A2595)</f>
        <v>6</v>
      </c>
      <c r="D2595" s="1" t="s">
        <v>72</v>
      </c>
      <c r="E2595" s="1" t="s">
        <v>62</v>
      </c>
      <c r="F2595" s="1" t="s">
        <v>39</v>
      </c>
      <c r="G2595" s="1" t="s">
        <v>52</v>
      </c>
      <c r="H2595" s="1" t="s">
        <v>1422</v>
      </c>
      <c r="I2595" s="4">
        <v>53.7</v>
      </c>
      <c r="J2595" s="6">
        <v>6</v>
      </c>
      <c r="K2595" s="4">
        <v>10.199999999999999</v>
      </c>
    </row>
    <row r="2596" spans="1:11" x14ac:dyDescent="0.25">
      <c r="A2596" s="2">
        <v>42166</v>
      </c>
      <c r="B2596" s="6">
        <f>YEAR(sales_data[[#This Row],[Order Date]])</f>
        <v>2015</v>
      </c>
      <c r="C2596" s="6">
        <f>MONTH(A2596)</f>
        <v>6</v>
      </c>
      <c r="D2596" s="1" t="s">
        <v>72</v>
      </c>
      <c r="E2596" s="1" t="s">
        <v>62</v>
      </c>
      <c r="F2596" s="1" t="s">
        <v>11</v>
      </c>
      <c r="G2596" s="1" t="s">
        <v>20</v>
      </c>
      <c r="H2596" s="1" t="s">
        <v>1160</v>
      </c>
      <c r="I2596" s="4">
        <v>36.26</v>
      </c>
      <c r="J2596" s="6">
        <v>7</v>
      </c>
      <c r="K2596" s="4">
        <v>16.68</v>
      </c>
    </row>
    <row r="2597" spans="1:11" x14ac:dyDescent="0.25">
      <c r="A2597" s="2">
        <v>42166</v>
      </c>
      <c r="B2597" s="6">
        <f>YEAR(sales_data[[#This Row],[Order Date]])</f>
        <v>2015</v>
      </c>
      <c r="C2597" s="6">
        <f>MONTH(A2597)</f>
        <v>6</v>
      </c>
      <c r="D2597" s="1" t="s">
        <v>72</v>
      </c>
      <c r="E2597" s="1" t="s">
        <v>62</v>
      </c>
      <c r="F2597" s="1" t="s">
        <v>11</v>
      </c>
      <c r="G2597" s="1" t="s">
        <v>24</v>
      </c>
      <c r="H2597" s="1" t="s">
        <v>1600</v>
      </c>
      <c r="I2597" s="4">
        <v>56.3</v>
      </c>
      <c r="J2597" s="6">
        <v>2</v>
      </c>
      <c r="K2597" s="4">
        <v>15.76</v>
      </c>
    </row>
    <row r="2598" spans="1:11" x14ac:dyDescent="0.25">
      <c r="A2598" s="2">
        <v>42166</v>
      </c>
      <c r="B2598" s="6">
        <f>YEAR(sales_data[[#This Row],[Order Date]])</f>
        <v>2015</v>
      </c>
      <c r="C2598" s="6">
        <f>MONTH(A2598)</f>
        <v>6</v>
      </c>
      <c r="D2598" s="1" t="s">
        <v>72</v>
      </c>
      <c r="E2598" s="1" t="s">
        <v>62</v>
      </c>
      <c r="F2598" s="1" t="s">
        <v>11</v>
      </c>
      <c r="G2598" s="1" t="s">
        <v>12</v>
      </c>
      <c r="H2598" s="1" t="s">
        <v>2108</v>
      </c>
      <c r="I2598" s="4">
        <v>32.4</v>
      </c>
      <c r="J2598" s="6">
        <v>5</v>
      </c>
      <c r="K2598" s="4">
        <v>15.55</v>
      </c>
    </row>
    <row r="2599" spans="1:11" x14ac:dyDescent="0.25">
      <c r="A2599" s="2">
        <v>42166</v>
      </c>
      <c r="B2599" s="6">
        <f>YEAR(sales_data[[#This Row],[Order Date]])</f>
        <v>2015</v>
      </c>
      <c r="C2599" s="6">
        <f>MONTH(A2599)</f>
        <v>6</v>
      </c>
      <c r="D2599" s="1" t="s">
        <v>72</v>
      </c>
      <c r="E2599" s="1" t="s">
        <v>62</v>
      </c>
      <c r="F2599" s="1" t="s">
        <v>34</v>
      </c>
      <c r="G2599" s="1" t="s">
        <v>47</v>
      </c>
      <c r="H2599" s="1" t="s">
        <v>1028</v>
      </c>
      <c r="I2599" s="4">
        <v>29.16</v>
      </c>
      <c r="J2599" s="6">
        <v>2</v>
      </c>
      <c r="K2599" s="4">
        <v>10.79</v>
      </c>
    </row>
    <row r="2600" spans="1:11" x14ac:dyDescent="0.25">
      <c r="A2600" s="2">
        <v>42166</v>
      </c>
      <c r="B2600" s="6">
        <f>YEAR(sales_data[[#This Row],[Order Date]])</f>
        <v>2015</v>
      </c>
      <c r="C2600" s="6">
        <f>MONTH(A2600)</f>
        <v>6</v>
      </c>
      <c r="D2600" s="1" t="s">
        <v>1466</v>
      </c>
      <c r="E2600" s="1" t="s">
        <v>123</v>
      </c>
      <c r="F2600" s="1" t="s">
        <v>34</v>
      </c>
      <c r="G2600" s="1" t="s">
        <v>35</v>
      </c>
      <c r="H2600" s="1" t="s">
        <v>1019</v>
      </c>
      <c r="I2600" s="4">
        <v>1123.92</v>
      </c>
      <c r="J2600" s="6">
        <v>5</v>
      </c>
      <c r="K2600" s="4">
        <v>-182.64</v>
      </c>
    </row>
    <row r="2601" spans="1:11" x14ac:dyDescent="0.25">
      <c r="A2601" s="2">
        <v>42166</v>
      </c>
      <c r="B2601" s="6">
        <f>YEAR(sales_data[[#This Row],[Order Date]])</f>
        <v>2015</v>
      </c>
      <c r="C2601" s="6">
        <f>MONTH(A2601)</f>
        <v>6</v>
      </c>
      <c r="D2601" s="1" t="s">
        <v>1466</v>
      </c>
      <c r="E2601" s="1" t="s">
        <v>123</v>
      </c>
      <c r="F2601" s="1" t="s">
        <v>39</v>
      </c>
      <c r="G2601" s="1" t="s">
        <v>40</v>
      </c>
      <c r="H2601" s="1" t="s">
        <v>2109</v>
      </c>
      <c r="I2601" s="4">
        <v>249.58</v>
      </c>
      <c r="J2601" s="6">
        <v>2</v>
      </c>
      <c r="K2601" s="4">
        <v>31.2</v>
      </c>
    </row>
    <row r="2602" spans="1:11" x14ac:dyDescent="0.25">
      <c r="A2602" s="2">
        <v>42166</v>
      </c>
      <c r="B2602" s="6">
        <f>YEAR(sales_data[[#This Row],[Order Date]])</f>
        <v>2015</v>
      </c>
      <c r="C2602" s="6">
        <f>MONTH(A2602)</f>
        <v>6</v>
      </c>
      <c r="D2602" s="1" t="s">
        <v>1466</v>
      </c>
      <c r="E2602" s="1" t="s">
        <v>123</v>
      </c>
      <c r="F2602" s="1" t="s">
        <v>34</v>
      </c>
      <c r="G2602" s="1" t="s">
        <v>47</v>
      </c>
      <c r="H2602" s="1" t="s">
        <v>1285</v>
      </c>
      <c r="I2602" s="4">
        <v>48.67</v>
      </c>
      <c r="J2602" s="6">
        <v>3</v>
      </c>
      <c r="K2602" s="4">
        <v>7.3</v>
      </c>
    </row>
    <row r="2603" spans="1:11" x14ac:dyDescent="0.25">
      <c r="A2603" s="2">
        <v>42166</v>
      </c>
      <c r="B2603" s="6">
        <f>YEAR(sales_data[[#This Row],[Order Date]])</f>
        <v>2015</v>
      </c>
      <c r="C2603" s="6">
        <f>MONTH(A2603)</f>
        <v>6</v>
      </c>
      <c r="D2603" s="1" t="s">
        <v>1466</v>
      </c>
      <c r="E2603" s="1" t="s">
        <v>123</v>
      </c>
      <c r="F2603" s="1" t="s">
        <v>11</v>
      </c>
      <c r="G2603" s="1" t="s">
        <v>24</v>
      </c>
      <c r="H2603" s="1" t="s">
        <v>1253</v>
      </c>
      <c r="I2603" s="4">
        <v>60.77</v>
      </c>
      <c r="J2603" s="6">
        <v>2</v>
      </c>
      <c r="K2603" s="4">
        <v>7.6</v>
      </c>
    </row>
    <row r="2604" spans="1:11" x14ac:dyDescent="0.25">
      <c r="A2604" s="2">
        <v>42166</v>
      </c>
      <c r="B2604" s="6">
        <f>YEAR(sales_data[[#This Row],[Order Date]])</f>
        <v>2015</v>
      </c>
      <c r="C2604" s="6">
        <f>MONTH(A2604)</f>
        <v>6</v>
      </c>
      <c r="D2604" s="1" t="s">
        <v>1466</v>
      </c>
      <c r="E2604" s="1" t="s">
        <v>123</v>
      </c>
      <c r="F2604" s="1" t="s">
        <v>11</v>
      </c>
      <c r="G2604" s="1" t="s">
        <v>20</v>
      </c>
      <c r="H2604" s="1" t="s">
        <v>165</v>
      </c>
      <c r="I2604" s="4">
        <v>78.599999999999994</v>
      </c>
      <c r="J2604" s="6">
        <v>5</v>
      </c>
      <c r="K2604" s="4">
        <v>-62.88</v>
      </c>
    </row>
    <row r="2605" spans="1:11" x14ac:dyDescent="0.25">
      <c r="A2605" s="2">
        <v>42166</v>
      </c>
      <c r="B2605" s="6">
        <f>YEAR(sales_data[[#This Row],[Order Date]])</f>
        <v>2015</v>
      </c>
      <c r="C2605" s="6">
        <f>MONTH(A2605)</f>
        <v>6</v>
      </c>
      <c r="D2605" s="1" t="s">
        <v>1466</v>
      </c>
      <c r="E2605" s="1" t="s">
        <v>123</v>
      </c>
      <c r="F2605" s="1" t="s">
        <v>11</v>
      </c>
      <c r="G2605" s="1" t="s">
        <v>20</v>
      </c>
      <c r="H2605" s="1" t="s">
        <v>1409</v>
      </c>
      <c r="I2605" s="4">
        <v>3.77</v>
      </c>
      <c r="J2605" s="6">
        <v>2</v>
      </c>
      <c r="K2605" s="4">
        <v>-3.14</v>
      </c>
    </row>
    <row r="2606" spans="1:11" x14ac:dyDescent="0.25">
      <c r="A2606" s="2">
        <v>42166</v>
      </c>
      <c r="B2606" s="6">
        <f>YEAR(sales_data[[#This Row],[Order Date]])</f>
        <v>2015</v>
      </c>
      <c r="C2606" s="6">
        <f>MONTH(A2606)</f>
        <v>6</v>
      </c>
      <c r="D2606" s="1" t="s">
        <v>1466</v>
      </c>
      <c r="E2606" s="1" t="s">
        <v>123</v>
      </c>
      <c r="F2606" s="1" t="s">
        <v>11</v>
      </c>
      <c r="G2606" s="1" t="s">
        <v>18</v>
      </c>
      <c r="H2606" s="1" t="s">
        <v>2110</v>
      </c>
      <c r="I2606" s="4">
        <v>1036.6199999999999</v>
      </c>
      <c r="J2606" s="6">
        <v>2</v>
      </c>
      <c r="K2606" s="4">
        <v>51.83</v>
      </c>
    </row>
    <row r="2607" spans="1:11" x14ac:dyDescent="0.25">
      <c r="A2607" s="2">
        <v>42166</v>
      </c>
      <c r="B2607" s="6">
        <f>YEAR(sales_data[[#This Row],[Order Date]])</f>
        <v>2015</v>
      </c>
      <c r="C2607" s="6">
        <f>MONTH(A2607)</f>
        <v>6</v>
      </c>
      <c r="D2607" s="1" t="s">
        <v>1466</v>
      </c>
      <c r="E2607" s="1" t="s">
        <v>123</v>
      </c>
      <c r="F2607" s="1" t="s">
        <v>11</v>
      </c>
      <c r="G2607" s="1" t="s">
        <v>18</v>
      </c>
      <c r="H2607" s="1" t="s">
        <v>1449</v>
      </c>
      <c r="I2607" s="4">
        <v>563.80999999999995</v>
      </c>
      <c r="J2607" s="6">
        <v>4</v>
      </c>
      <c r="K2607" s="4">
        <v>21.14</v>
      </c>
    </row>
    <row r="2608" spans="1:11" x14ac:dyDescent="0.25">
      <c r="A2608" s="2">
        <v>42167</v>
      </c>
      <c r="B2608" s="6">
        <f>YEAR(sales_data[[#This Row],[Order Date]])</f>
        <v>2015</v>
      </c>
      <c r="C2608" s="6">
        <f>MONTH(A2608)</f>
        <v>6</v>
      </c>
      <c r="D2608" s="1" t="s">
        <v>2111</v>
      </c>
      <c r="E2608" s="1" t="s">
        <v>23</v>
      </c>
      <c r="F2608" s="1" t="s">
        <v>11</v>
      </c>
      <c r="G2608" s="1" t="s">
        <v>12</v>
      </c>
      <c r="H2608" s="1" t="s">
        <v>1944</v>
      </c>
      <c r="I2608" s="4">
        <v>20.74</v>
      </c>
      <c r="J2608" s="6">
        <v>4</v>
      </c>
      <c r="K2608" s="4">
        <v>7.26</v>
      </c>
    </row>
    <row r="2609" spans="1:11" x14ac:dyDescent="0.25">
      <c r="A2609" s="2">
        <v>42167</v>
      </c>
      <c r="B2609" s="6">
        <f>YEAR(sales_data[[#This Row],[Order Date]])</f>
        <v>2015</v>
      </c>
      <c r="C2609" s="6">
        <f>MONTH(A2609)</f>
        <v>6</v>
      </c>
      <c r="D2609" s="1" t="s">
        <v>2111</v>
      </c>
      <c r="E2609" s="1" t="s">
        <v>23</v>
      </c>
      <c r="F2609" s="1" t="s">
        <v>34</v>
      </c>
      <c r="G2609" s="1" t="s">
        <v>47</v>
      </c>
      <c r="H2609" s="1" t="s">
        <v>1037</v>
      </c>
      <c r="I2609" s="4">
        <v>43.3</v>
      </c>
      <c r="J2609" s="6">
        <v>2</v>
      </c>
      <c r="K2609" s="4">
        <v>4.33</v>
      </c>
    </row>
    <row r="2610" spans="1:11" x14ac:dyDescent="0.25">
      <c r="A2610" s="2">
        <v>42167</v>
      </c>
      <c r="B2610" s="6">
        <f>YEAR(sales_data[[#This Row],[Order Date]])</f>
        <v>2015</v>
      </c>
      <c r="C2610" s="6">
        <f>MONTH(A2610)</f>
        <v>6</v>
      </c>
      <c r="D2610" s="1" t="s">
        <v>732</v>
      </c>
      <c r="E2610" s="1" t="s">
        <v>59</v>
      </c>
      <c r="F2610" s="1" t="s">
        <v>11</v>
      </c>
      <c r="G2610" s="1" t="s">
        <v>18</v>
      </c>
      <c r="H2610" s="1" t="s">
        <v>927</v>
      </c>
      <c r="I2610" s="4">
        <v>29.9</v>
      </c>
      <c r="J2610" s="6">
        <v>5</v>
      </c>
      <c r="K2610" s="4">
        <v>5.08</v>
      </c>
    </row>
    <row r="2611" spans="1:11" x14ac:dyDescent="0.25">
      <c r="A2611" s="2">
        <v>42167</v>
      </c>
      <c r="B2611" s="6">
        <f>YEAR(sales_data[[#This Row],[Order Date]])</f>
        <v>2015</v>
      </c>
      <c r="C2611" s="6">
        <f>MONTH(A2611)</f>
        <v>6</v>
      </c>
      <c r="D2611" s="1" t="s">
        <v>2112</v>
      </c>
      <c r="E2611" s="1" t="s">
        <v>123</v>
      </c>
      <c r="F2611" s="1" t="s">
        <v>39</v>
      </c>
      <c r="G2611" s="1" t="s">
        <v>40</v>
      </c>
      <c r="H2611" s="1" t="s">
        <v>1881</v>
      </c>
      <c r="I2611" s="4">
        <v>55.98</v>
      </c>
      <c r="J2611" s="6">
        <v>2</v>
      </c>
      <c r="K2611" s="4">
        <v>4.2</v>
      </c>
    </row>
    <row r="2612" spans="1:11" x14ac:dyDescent="0.25">
      <c r="A2612" s="2">
        <v>42167</v>
      </c>
      <c r="B2612" s="6">
        <f>YEAR(sales_data[[#This Row],[Order Date]])</f>
        <v>2015</v>
      </c>
      <c r="C2612" s="6">
        <f>MONTH(A2612)</f>
        <v>6</v>
      </c>
      <c r="D2612" s="1" t="s">
        <v>1223</v>
      </c>
      <c r="E2612" s="1" t="s">
        <v>129</v>
      </c>
      <c r="F2612" s="1" t="s">
        <v>11</v>
      </c>
      <c r="G2612" s="1" t="s">
        <v>18</v>
      </c>
      <c r="H2612" s="1" t="s">
        <v>843</v>
      </c>
      <c r="I2612" s="4">
        <v>24.56</v>
      </c>
      <c r="J2612" s="6">
        <v>2</v>
      </c>
      <c r="K2612" s="4">
        <v>6.88</v>
      </c>
    </row>
    <row r="2613" spans="1:11" x14ac:dyDescent="0.25">
      <c r="A2613" s="2">
        <v>42168</v>
      </c>
      <c r="B2613" s="6">
        <f>YEAR(sales_data[[#This Row],[Order Date]])</f>
        <v>2015</v>
      </c>
      <c r="C2613" s="6">
        <f>MONTH(A2613)</f>
        <v>6</v>
      </c>
      <c r="D2613" s="1" t="s">
        <v>1937</v>
      </c>
      <c r="E2613" s="1" t="s">
        <v>27</v>
      </c>
      <c r="F2613" s="1" t="s">
        <v>11</v>
      </c>
      <c r="G2613" s="1" t="s">
        <v>20</v>
      </c>
      <c r="H2613" s="1" t="s">
        <v>1993</v>
      </c>
      <c r="I2613" s="4">
        <v>36.619999999999997</v>
      </c>
      <c r="J2613" s="6">
        <v>3</v>
      </c>
      <c r="K2613" s="4">
        <v>13.73</v>
      </c>
    </row>
    <row r="2614" spans="1:11" x14ac:dyDescent="0.25">
      <c r="A2614" s="2">
        <v>42168</v>
      </c>
      <c r="B2614" s="6">
        <f>YEAR(sales_data[[#This Row],[Order Date]])</f>
        <v>2015</v>
      </c>
      <c r="C2614" s="6">
        <f>MONTH(A2614)</f>
        <v>6</v>
      </c>
      <c r="D2614" s="1" t="s">
        <v>1669</v>
      </c>
      <c r="E2614" s="1" t="s">
        <v>488</v>
      </c>
      <c r="F2614" s="1" t="s">
        <v>11</v>
      </c>
      <c r="G2614" s="1" t="s">
        <v>24</v>
      </c>
      <c r="H2614" s="1" t="s">
        <v>1815</v>
      </c>
      <c r="I2614" s="4">
        <v>24.78</v>
      </c>
      <c r="J2614" s="6">
        <v>6</v>
      </c>
      <c r="K2614" s="4">
        <v>6.94</v>
      </c>
    </row>
    <row r="2615" spans="1:11" x14ac:dyDescent="0.25">
      <c r="A2615" s="2">
        <v>42168</v>
      </c>
      <c r="B2615" s="6">
        <f>YEAR(sales_data[[#This Row],[Order Date]])</f>
        <v>2015</v>
      </c>
      <c r="C2615" s="6">
        <f>MONTH(A2615)</f>
        <v>6</v>
      </c>
      <c r="D2615" s="1" t="s">
        <v>1669</v>
      </c>
      <c r="E2615" s="1" t="s">
        <v>488</v>
      </c>
      <c r="F2615" s="1" t="s">
        <v>11</v>
      </c>
      <c r="G2615" s="1" t="s">
        <v>20</v>
      </c>
      <c r="H2615" s="1" t="s">
        <v>682</v>
      </c>
      <c r="I2615" s="4">
        <v>19.14</v>
      </c>
      <c r="J2615" s="6">
        <v>3</v>
      </c>
      <c r="K2615" s="4">
        <v>8.8000000000000007</v>
      </c>
    </row>
    <row r="2616" spans="1:11" x14ac:dyDescent="0.25">
      <c r="A2616" s="2">
        <v>42168</v>
      </c>
      <c r="B2616" s="6">
        <f>YEAR(sales_data[[#This Row],[Order Date]])</f>
        <v>2015</v>
      </c>
      <c r="C2616" s="6">
        <f>MONTH(A2616)</f>
        <v>6</v>
      </c>
      <c r="D2616" s="1" t="s">
        <v>1669</v>
      </c>
      <c r="E2616" s="1" t="s">
        <v>488</v>
      </c>
      <c r="F2616" s="1" t="s">
        <v>39</v>
      </c>
      <c r="G2616" s="1" t="s">
        <v>603</v>
      </c>
      <c r="H2616" s="1" t="s">
        <v>604</v>
      </c>
      <c r="I2616" s="4">
        <v>899.97</v>
      </c>
      <c r="J2616" s="6">
        <v>3</v>
      </c>
      <c r="K2616" s="4">
        <v>314.99</v>
      </c>
    </row>
    <row r="2617" spans="1:11" x14ac:dyDescent="0.25">
      <c r="A2617" s="2">
        <v>42168</v>
      </c>
      <c r="B2617" s="6">
        <f>YEAR(sales_data[[#This Row],[Order Date]])</f>
        <v>2015</v>
      </c>
      <c r="C2617" s="6">
        <f>MONTH(A2617)</f>
        <v>6</v>
      </c>
      <c r="D2617" s="1" t="s">
        <v>1669</v>
      </c>
      <c r="E2617" s="1" t="s">
        <v>488</v>
      </c>
      <c r="F2617" s="1" t="s">
        <v>11</v>
      </c>
      <c r="G2617" s="1" t="s">
        <v>12</v>
      </c>
      <c r="H2617" s="1" t="s">
        <v>216</v>
      </c>
      <c r="I2617" s="4">
        <v>32.4</v>
      </c>
      <c r="J2617" s="6">
        <v>5</v>
      </c>
      <c r="K2617" s="4">
        <v>15.55</v>
      </c>
    </row>
    <row r="2618" spans="1:11" x14ac:dyDescent="0.25">
      <c r="A2618" s="2">
        <v>42168</v>
      </c>
      <c r="B2618" s="6">
        <f>YEAR(sales_data[[#This Row],[Order Date]])</f>
        <v>2015</v>
      </c>
      <c r="C2618" s="6">
        <f>MONTH(A2618)</f>
        <v>6</v>
      </c>
      <c r="D2618" s="1" t="s">
        <v>1811</v>
      </c>
      <c r="E2618" s="1" t="s">
        <v>1061</v>
      </c>
      <c r="F2618" s="1" t="s">
        <v>11</v>
      </c>
      <c r="G2618" s="1" t="s">
        <v>20</v>
      </c>
      <c r="H2618" s="1" t="s">
        <v>559</v>
      </c>
      <c r="I2618" s="4">
        <v>8.26</v>
      </c>
      <c r="J2618" s="6">
        <v>2</v>
      </c>
      <c r="K2618" s="4">
        <v>3.88</v>
      </c>
    </row>
    <row r="2619" spans="1:11" x14ac:dyDescent="0.25">
      <c r="A2619" s="2">
        <v>42168</v>
      </c>
      <c r="B2619" s="6">
        <f>YEAR(sales_data[[#This Row],[Order Date]])</f>
        <v>2015</v>
      </c>
      <c r="C2619" s="6">
        <f>MONTH(A2619)</f>
        <v>6</v>
      </c>
      <c r="D2619" s="1" t="s">
        <v>1811</v>
      </c>
      <c r="E2619" s="1" t="s">
        <v>1061</v>
      </c>
      <c r="F2619" s="1" t="s">
        <v>11</v>
      </c>
      <c r="G2619" s="1" t="s">
        <v>20</v>
      </c>
      <c r="H2619" s="1" t="s">
        <v>1825</v>
      </c>
      <c r="I2619" s="4">
        <v>29.84</v>
      </c>
      <c r="J2619" s="6">
        <v>2</v>
      </c>
      <c r="K2619" s="4">
        <v>13.43</v>
      </c>
    </row>
    <row r="2620" spans="1:11" x14ac:dyDescent="0.25">
      <c r="A2620" s="2">
        <v>42168</v>
      </c>
      <c r="B2620" s="6">
        <f>YEAR(sales_data[[#This Row],[Order Date]])</f>
        <v>2015</v>
      </c>
      <c r="C2620" s="6">
        <f>MONTH(A2620)</f>
        <v>6</v>
      </c>
      <c r="D2620" s="1" t="s">
        <v>1811</v>
      </c>
      <c r="E2620" s="1" t="s">
        <v>1061</v>
      </c>
      <c r="F2620" s="1" t="s">
        <v>39</v>
      </c>
      <c r="G2620" s="1" t="s">
        <v>52</v>
      </c>
      <c r="H2620" s="1" t="s">
        <v>2113</v>
      </c>
      <c r="I2620" s="4">
        <v>67.98</v>
      </c>
      <c r="J2620" s="6">
        <v>2</v>
      </c>
      <c r="K2620" s="4">
        <v>14.96</v>
      </c>
    </row>
    <row r="2621" spans="1:11" x14ac:dyDescent="0.25">
      <c r="A2621" s="2">
        <v>42168</v>
      </c>
      <c r="B2621" s="6">
        <f>YEAR(sales_data[[#This Row],[Order Date]])</f>
        <v>2015</v>
      </c>
      <c r="C2621" s="6">
        <f>MONTH(A2621)</f>
        <v>6</v>
      </c>
      <c r="D2621" s="1" t="s">
        <v>959</v>
      </c>
      <c r="E2621" s="1" t="s">
        <v>30</v>
      </c>
      <c r="F2621" s="1" t="s">
        <v>11</v>
      </c>
      <c r="G2621" s="1" t="s">
        <v>12</v>
      </c>
      <c r="H2621" s="1" t="s">
        <v>2114</v>
      </c>
      <c r="I2621" s="4">
        <v>6.48</v>
      </c>
      <c r="J2621" s="6">
        <v>1</v>
      </c>
      <c r="K2621" s="4">
        <v>3.11</v>
      </c>
    </row>
    <row r="2622" spans="1:11" x14ac:dyDescent="0.25">
      <c r="A2622" s="2">
        <v>42168</v>
      </c>
      <c r="B2622" s="6">
        <f>YEAR(sales_data[[#This Row],[Order Date]])</f>
        <v>2015</v>
      </c>
      <c r="C2622" s="6">
        <f>MONTH(A2622)</f>
        <v>6</v>
      </c>
      <c r="D2622" s="1" t="s">
        <v>2115</v>
      </c>
      <c r="E2622" s="1" t="s">
        <v>78</v>
      </c>
      <c r="F2622" s="1" t="s">
        <v>11</v>
      </c>
      <c r="G2622" s="1" t="s">
        <v>24</v>
      </c>
      <c r="H2622" s="1" t="s">
        <v>1270</v>
      </c>
      <c r="I2622" s="4">
        <v>3.42</v>
      </c>
      <c r="J2622" s="6">
        <v>1</v>
      </c>
      <c r="K2622" s="4">
        <v>0.3</v>
      </c>
    </row>
    <row r="2623" spans="1:11" x14ac:dyDescent="0.25">
      <c r="A2623" s="2">
        <v>42169</v>
      </c>
      <c r="B2623" s="6">
        <f>YEAR(sales_data[[#This Row],[Order Date]])</f>
        <v>2015</v>
      </c>
      <c r="C2623" s="6">
        <f>MONTH(A2623)</f>
        <v>6</v>
      </c>
      <c r="D2623" s="1" t="s">
        <v>1665</v>
      </c>
      <c r="E2623" s="1" t="s">
        <v>23</v>
      </c>
      <c r="F2623" s="1" t="s">
        <v>34</v>
      </c>
      <c r="G2623" s="1" t="s">
        <v>47</v>
      </c>
      <c r="H2623" s="1" t="s">
        <v>1587</v>
      </c>
      <c r="I2623" s="4">
        <v>51.07</v>
      </c>
      <c r="J2623" s="6">
        <v>6</v>
      </c>
      <c r="K2623" s="4">
        <v>5.1100000000000003</v>
      </c>
    </row>
    <row r="2624" spans="1:11" x14ac:dyDescent="0.25">
      <c r="A2624" s="2">
        <v>42170</v>
      </c>
      <c r="B2624" s="6">
        <f>YEAR(sales_data[[#This Row],[Order Date]])</f>
        <v>2015</v>
      </c>
      <c r="C2624" s="6">
        <f>MONTH(A2624)</f>
        <v>6</v>
      </c>
      <c r="D2624" s="1" t="s">
        <v>618</v>
      </c>
      <c r="E2624" s="1" t="s">
        <v>95</v>
      </c>
      <c r="F2624" s="1" t="s">
        <v>11</v>
      </c>
      <c r="G2624" s="1" t="s">
        <v>12</v>
      </c>
      <c r="H2624" s="1" t="s">
        <v>924</v>
      </c>
      <c r="I2624" s="4">
        <v>9.57</v>
      </c>
      <c r="J2624" s="6">
        <v>2</v>
      </c>
      <c r="K2624" s="4">
        <v>2.99</v>
      </c>
    </row>
    <row r="2625" spans="1:11" x14ac:dyDescent="0.25">
      <c r="A2625" s="2">
        <v>42170</v>
      </c>
      <c r="B2625" s="6">
        <f>YEAR(sales_data[[#This Row],[Order Date]])</f>
        <v>2015</v>
      </c>
      <c r="C2625" s="6">
        <f>MONTH(A2625)</f>
        <v>6</v>
      </c>
      <c r="D2625" s="1" t="s">
        <v>618</v>
      </c>
      <c r="E2625" s="1" t="s">
        <v>95</v>
      </c>
      <c r="F2625" s="1" t="s">
        <v>11</v>
      </c>
      <c r="G2625" s="1" t="s">
        <v>18</v>
      </c>
      <c r="H2625" s="1" t="s">
        <v>1017</v>
      </c>
      <c r="I2625" s="4">
        <v>82.37</v>
      </c>
      <c r="J2625" s="6">
        <v>2</v>
      </c>
      <c r="K2625" s="4">
        <v>-19.559999999999999</v>
      </c>
    </row>
    <row r="2626" spans="1:11" x14ac:dyDescent="0.25">
      <c r="A2626" s="2">
        <v>42170</v>
      </c>
      <c r="B2626" s="6">
        <f>YEAR(sales_data[[#This Row],[Order Date]])</f>
        <v>2015</v>
      </c>
      <c r="C2626" s="6">
        <f>MONTH(A2626)</f>
        <v>6</v>
      </c>
      <c r="D2626" s="1" t="s">
        <v>618</v>
      </c>
      <c r="E2626" s="1" t="s">
        <v>95</v>
      </c>
      <c r="F2626" s="1" t="s">
        <v>34</v>
      </c>
      <c r="G2626" s="1" t="s">
        <v>47</v>
      </c>
      <c r="H2626" s="1" t="s">
        <v>1850</v>
      </c>
      <c r="I2626" s="4">
        <v>364.7</v>
      </c>
      <c r="J2626" s="6">
        <v>6</v>
      </c>
      <c r="K2626" s="4">
        <v>-36.47</v>
      </c>
    </row>
    <row r="2627" spans="1:11" x14ac:dyDescent="0.25">
      <c r="A2627" s="2">
        <v>42170</v>
      </c>
      <c r="B2627" s="6">
        <f>YEAR(sales_data[[#This Row],[Order Date]])</f>
        <v>2015</v>
      </c>
      <c r="C2627" s="6">
        <f>MONTH(A2627)</f>
        <v>6</v>
      </c>
      <c r="D2627" s="1" t="s">
        <v>618</v>
      </c>
      <c r="E2627" s="1" t="s">
        <v>95</v>
      </c>
      <c r="F2627" s="1" t="s">
        <v>34</v>
      </c>
      <c r="G2627" s="1" t="s">
        <v>47</v>
      </c>
      <c r="H2627" s="1" t="s">
        <v>209</v>
      </c>
      <c r="I2627" s="4">
        <v>40.26</v>
      </c>
      <c r="J2627" s="6">
        <v>4</v>
      </c>
      <c r="K2627" s="4">
        <v>11.07</v>
      </c>
    </row>
    <row r="2628" spans="1:11" x14ac:dyDescent="0.25">
      <c r="A2628" s="2">
        <v>42170</v>
      </c>
      <c r="B2628" s="6">
        <f>YEAR(sales_data[[#This Row],[Order Date]])</f>
        <v>2015</v>
      </c>
      <c r="C2628" s="6">
        <f>MONTH(A2628)</f>
        <v>6</v>
      </c>
      <c r="D2628" s="1" t="s">
        <v>1534</v>
      </c>
      <c r="E2628" s="1" t="s">
        <v>123</v>
      </c>
      <c r="F2628" s="1" t="s">
        <v>39</v>
      </c>
      <c r="G2628" s="1" t="s">
        <v>52</v>
      </c>
      <c r="H2628" s="1" t="s">
        <v>1227</v>
      </c>
      <c r="I2628" s="4">
        <v>11.67</v>
      </c>
      <c r="J2628" s="6">
        <v>1</v>
      </c>
      <c r="K2628" s="4">
        <v>-0.73</v>
      </c>
    </row>
    <row r="2629" spans="1:11" x14ac:dyDescent="0.25">
      <c r="A2629" s="2">
        <v>42170</v>
      </c>
      <c r="B2629" s="6">
        <f>YEAR(sales_data[[#This Row],[Order Date]])</f>
        <v>2015</v>
      </c>
      <c r="C2629" s="6">
        <f>MONTH(A2629)</f>
        <v>6</v>
      </c>
      <c r="D2629" s="1" t="s">
        <v>875</v>
      </c>
      <c r="E2629" s="1" t="s">
        <v>27</v>
      </c>
      <c r="F2629" s="1" t="s">
        <v>39</v>
      </c>
      <c r="G2629" s="1" t="s">
        <v>40</v>
      </c>
      <c r="H2629" s="1" t="s">
        <v>138</v>
      </c>
      <c r="I2629" s="4">
        <v>225.58</v>
      </c>
      <c r="J2629" s="6">
        <v>3</v>
      </c>
      <c r="K2629" s="4">
        <v>22.56</v>
      </c>
    </row>
    <row r="2630" spans="1:11" x14ac:dyDescent="0.25">
      <c r="A2630" s="2">
        <v>42171</v>
      </c>
      <c r="B2630" s="6">
        <f>YEAR(sales_data[[#This Row],[Order Date]])</f>
        <v>2015</v>
      </c>
      <c r="C2630" s="6">
        <f>MONTH(A2630)</f>
        <v>6</v>
      </c>
      <c r="D2630" s="1" t="s">
        <v>953</v>
      </c>
      <c r="E2630" s="1" t="s">
        <v>23</v>
      </c>
      <c r="F2630" s="1" t="s">
        <v>11</v>
      </c>
      <c r="G2630" s="1" t="s">
        <v>63</v>
      </c>
      <c r="H2630" s="1" t="s">
        <v>1272</v>
      </c>
      <c r="I2630" s="4">
        <v>6.21</v>
      </c>
      <c r="J2630" s="6">
        <v>2</v>
      </c>
      <c r="K2630" s="4">
        <v>2.17</v>
      </c>
    </row>
    <row r="2631" spans="1:11" x14ac:dyDescent="0.25">
      <c r="A2631" s="2">
        <v>42171</v>
      </c>
      <c r="B2631" s="6">
        <f>YEAR(sales_data[[#This Row],[Order Date]])</f>
        <v>2015</v>
      </c>
      <c r="C2631" s="6">
        <f>MONTH(A2631)</f>
        <v>6</v>
      </c>
      <c r="D2631" s="1" t="s">
        <v>26</v>
      </c>
      <c r="E2631" s="1" t="s">
        <v>10</v>
      </c>
      <c r="F2631" s="1" t="s">
        <v>11</v>
      </c>
      <c r="G2631" s="1" t="s">
        <v>63</v>
      </c>
      <c r="H2631" s="1" t="s">
        <v>64</v>
      </c>
      <c r="I2631" s="4">
        <v>28.75</v>
      </c>
      <c r="J2631" s="6">
        <v>3</v>
      </c>
      <c r="K2631" s="4">
        <v>9.34</v>
      </c>
    </row>
    <row r="2632" spans="1:11" x14ac:dyDescent="0.25">
      <c r="A2632" s="2">
        <v>42171</v>
      </c>
      <c r="B2632" s="6">
        <f>YEAR(sales_data[[#This Row],[Order Date]])</f>
        <v>2015</v>
      </c>
      <c r="C2632" s="6">
        <f>MONTH(A2632)</f>
        <v>6</v>
      </c>
      <c r="D2632" s="1" t="s">
        <v>26</v>
      </c>
      <c r="E2632" s="1" t="s">
        <v>10</v>
      </c>
      <c r="F2632" s="1" t="s">
        <v>11</v>
      </c>
      <c r="G2632" s="1" t="s">
        <v>12</v>
      </c>
      <c r="H2632" s="1" t="s">
        <v>2116</v>
      </c>
      <c r="I2632" s="4">
        <v>27.22</v>
      </c>
      <c r="J2632" s="6">
        <v>3</v>
      </c>
      <c r="K2632" s="4">
        <v>9.8699999999999992</v>
      </c>
    </row>
    <row r="2633" spans="1:11" x14ac:dyDescent="0.25">
      <c r="A2633" s="2">
        <v>42171</v>
      </c>
      <c r="B2633" s="6">
        <f>YEAR(sales_data[[#This Row],[Order Date]])</f>
        <v>2015</v>
      </c>
      <c r="C2633" s="6">
        <f>MONTH(A2633)</f>
        <v>6</v>
      </c>
      <c r="D2633" s="1" t="s">
        <v>26</v>
      </c>
      <c r="E2633" s="1" t="s">
        <v>10</v>
      </c>
      <c r="F2633" s="1" t="s">
        <v>34</v>
      </c>
      <c r="G2633" s="1" t="s">
        <v>35</v>
      </c>
      <c r="H2633" s="1" t="s">
        <v>1772</v>
      </c>
      <c r="I2633" s="4">
        <v>197.37</v>
      </c>
      <c r="J2633" s="6">
        <v>2</v>
      </c>
      <c r="K2633" s="4">
        <v>-25.38</v>
      </c>
    </row>
    <row r="2634" spans="1:11" x14ac:dyDescent="0.25">
      <c r="A2634" s="2">
        <v>42171</v>
      </c>
      <c r="B2634" s="6">
        <f>YEAR(sales_data[[#This Row],[Order Date]])</f>
        <v>2015</v>
      </c>
      <c r="C2634" s="6">
        <f>MONTH(A2634)</f>
        <v>6</v>
      </c>
      <c r="D2634" s="1" t="s">
        <v>567</v>
      </c>
      <c r="E2634" s="1" t="s">
        <v>149</v>
      </c>
      <c r="F2634" s="1" t="s">
        <v>11</v>
      </c>
      <c r="G2634" s="1" t="s">
        <v>20</v>
      </c>
      <c r="H2634" s="1" t="s">
        <v>1606</v>
      </c>
      <c r="I2634" s="4">
        <v>3050.38</v>
      </c>
      <c r="J2634" s="6">
        <v>3</v>
      </c>
      <c r="K2634" s="4">
        <v>1143.8900000000001</v>
      </c>
    </row>
    <row r="2635" spans="1:11" x14ac:dyDescent="0.25">
      <c r="A2635" s="2">
        <v>42171</v>
      </c>
      <c r="B2635" s="6">
        <f>YEAR(sales_data[[#This Row],[Order Date]])</f>
        <v>2015</v>
      </c>
      <c r="C2635" s="6">
        <f>MONTH(A2635)</f>
        <v>6</v>
      </c>
      <c r="D2635" s="1" t="s">
        <v>567</v>
      </c>
      <c r="E2635" s="1" t="s">
        <v>149</v>
      </c>
      <c r="F2635" s="1" t="s">
        <v>39</v>
      </c>
      <c r="G2635" s="1" t="s">
        <v>40</v>
      </c>
      <c r="H2635" s="1" t="s">
        <v>494</v>
      </c>
      <c r="I2635" s="4">
        <v>133.97999999999999</v>
      </c>
      <c r="J2635" s="6">
        <v>2</v>
      </c>
      <c r="K2635" s="4">
        <v>33.5</v>
      </c>
    </row>
    <row r="2636" spans="1:11" x14ac:dyDescent="0.25">
      <c r="A2636" s="2">
        <v>42173</v>
      </c>
      <c r="B2636" s="6">
        <f>YEAR(sales_data[[#This Row],[Order Date]])</f>
        <v>2015</v>
      </c>
      <c r="C2636" s="6">
        <f>MONTH(A2636)</f>
        <v>6</v>
      </c>
      <c r="D2636" s="1" t="s">
        <v>2117</v>
      </c>
      <c r="E2636" s="1" t="s">
        <v>95</v>
      </c>
      <c r="F2636" s="1" t="s">
        <v>11</v>
      </c>
      <c r="G2636" s="1" t="s">
        <v>12</v>
      </c>
      <c r="H2636" s="1" t="s">
        <v>2118</v>
      </c>
      <c r="I2636" s="4">
        <v>11.95</v>
      </c>
      <c r="J2636" s="6">
        <v>3</v>
      </c>
      <c r="K2636" s="4">
        <v>4.33</v>
      </c>
    </row>
    <row r="2637" spans="1:11" x14ac:dyDescent="0.25">
      <c r="A2637" s="2">
        <v>42173</v>
      </c>
      <c r="B2637" s="6">
        <f>YEAR(sales_data[[#This Row],[Order Date]])</f>
        <v>2015</v>
      </c>
      <c r="C2637" s="6">
        <f>MONTH(A2637)</f>
        <v>6</v>
      </c>
      <c r="D2637" s="1" t="s">
        <v>2117</v>
      </c>
      <c r="E2637" s="1" t="s">
        <v>95</v>
      </c>
      <c r="F2637" s="1" t="s">
        <v>11</v>
      </c>
      <c r="G2637" s="1" t="s">
        <v>20</v>
      </c>
      <c r="H2637" s="1" t="s">
        <v>1647</v>
      </c>
      <c r="I2637" s="4">
        <v>4.54</v>
      </c>
      <c r="J2637" s="6">
        <v>7</v>
      </c>
      <c r="K2637" s="4">
        <v>-3.33</v>
      </c>
    </row>
    <row r="2638" spans="1:11" x14ac:dyDescent="0.25">
      <c r="A2638" s="2">
        <v>42173</v>
      </c>
      <c r="B2638" s="6">
        <f>YEAR(sales_data[[#This Row],[Order Date]])</f>
        <v>2015</v>
      </c>
      <c r="C2638" s="6">
        <f>MONTH(A2638)</f>
        <v>6</v>
      </c>
      <c r="D2638" s="1" t="s">
        <v>2117</v>
      </c>
      <c r="E2638" s="1" t="s">
        <v>95</v>
      </c>
      <c r="F2638" s="1" t="s">
        <v>11</v>
      </c>
      <c r="G2638" s="1" t="s">
        <v>20</v>
      </c>
      <c r="H2638" s="1" t="s">
        <v>1993</v>
      </c>
      <c r="I2638" s="4">
        <v>9.16</v>
      </c>
      <c r="J2638" s="6">
        <v>2</v>
      </c>
      <c r="K2638" s="4">
        <v>-6.1</v>
      </c>
    </row>
    <row r="2639" spans="1:11" x14ac:dyDescent="0.25">
      <c r="A2639" s="2">
        <v>42173</v>
      </c>
      <c r="B2639" s="6">
        <f>YEAR(sales_data[[#This Row],[Order Date]])</f>
        <v>2015</v>
      </c>
      <c r="C2639" s="6">
        <f>MONTH(A2639)</f>
        <v>6</v>
      </c>
      <c r="D2639" s="1" t="s">
        <v>2117</v>
      </c>
      <c r="E2639" s="1" t="s">
        <v>95</v>
      </c>
      <c r="F2639" s="1" t="s">
        <v>34</v>
      </c>
      <c r="G2639" s="1" t="s">
        <v>47</v>
      </c>
      <c r="H2639" s="1" t="s">
        <v>2015</v>
      </c>
      <c r="I2639" s="4">
        <v>75.36</v>
      </c>
      <c r="J2639" s="6">
        <v>5</v>
      </c>
      <c r="K2639" s="4">
        <v>20.72</v>
      </c>
    </row>
    <row r="2640" spans="1:11" x14ac:dyDescent="0.25">
      <c r="A2640" s="2">
        <v>42173</v>
      </c>
      <c r="B2640" s="6">
        <f>YEAR(sales_data[[#This Row],[Order Date]])</f>
        <v>2015</v>
      </c>
      <c r="C2640" s="6">
        <f>MONTH(A2640)</f>
        <v>6</v>
      </c>
      <c r="D2640" s="1" t="s">
        <v>376</v>
      </c>
      <c r="E2640" s="1" t="s">
        <v>27</v>
      </c>
      <c r="F2640" s="1" t="s">
        <v>11</v>
      </c>
      <c r="G2640" s="1" t="s">
        <v>24</v>
      </c>
      <c r="H2640" s="1" t="s">
        <v>279</v>
      </c>
      <c r="I2640" s="4">
        <v>51.98</v>
      </c>
      <c r="J2640" s="6">
        <v>2</v>
      </c>
      <c r="K2640" s="4">
        <v>15.07</v>
      </c>
    </row>
    <row r="2641" spans="1:11" x14ac:dyDescent="0.25">
      <c r="A2641" s="2">
        <v>42173</v>
      </c>
      <c r="B2641" s="6">
        <f>YEAR(sales_data[[#This Row],[Order Date]])</f>
        <v>2015</v>
      </c>
      <c r="C2641" s="6">
        <f>MONTH(A2641)</f>
        <v>6</v>
      </c>
      <c r="D2641" s="1" t="s">
        <v>1688</v>
      </c>
      <c r="E2641" s="1" t="s">
        <v>123</v>
      </c>
      <c r="F2641" s="1" t="s">
        <v>11</v>
      </c>
      <c r="G2641" s="1" t="s">
        <v>24</v>
      </c>
      <c r="H2641" s="1" t="s">
        <v>31</v>
      </c>
      <c r="I2641" s="4">
        <v>13.63</v>
      </c>
      <c r="J2641" s="6">
        <v>4</v>
      </c>
      <c r="K2641" s="4">
        <v>3.58</v>
      </c>
    </row>
    <row r="2642" spans="1:11" x14ac:dyDescent="0.25">
      <c r="A2642" s="2">
        <v>42173</v>
      </c>
      <c r="B2642" s="6">
        <f>YEAR(sales_data[[#This Row],[Order Date]])</f>
        <v>2015</v>
      </c>
      <c r="C2642" s="6">
        <f>MONTH(A2642)</f>
        <v>6</v>
      </c>
      <c r="D2642" s="1" t="s">
        <v>1977</v>
      </c>
      <c r="E2642" s="1" t="s">
        <v>120</v>
      </c>
      <c r="F2642" s="1" t="s">
        <v>11</v>
      </c>
      <c r="G2642" s="1" t="s">
        <v>20</v>
      </c>
      <c r="H2642" s="1" t="s">
        <v>1377</v>
      </c>
      <c r="I2642" s="4">
        <v>6.13</v>
      </c>
      <c r="J2642" s="6">
        <v>3</v>
      </c>
      <c r="K2642" s="4">
        <v>-4.49</v>
      </c>
    </row>
    <row r="2643" spans="1:11" x14ac:dyDescent="0.25">
      <c r="A2643" s="2">
        <v>42173</v>
      </c>
      <c r="B2643" s="6">
        <f>YEAR(sales_data[[#This Row],[Order Date]])</f>
        <v>2015</v>
      </c>
      <c r="C2643" s="6">
        <f>MONTH(A2643)</f>
        <v>6</v>
      </c>
      <c r="D2643" s="1" t="s">
        <v>1977</v>
      </c>
      <c r="E2643" s="1" t="s">
        <v>120</v>
      </c>
      <c r="F2643" s="1" t="s">
        <v>34</v>
      </c>
      <c r="G2643" s="1" t="s">
        <v>35</v>
      </c>
      <c r="H2643" s="1" t="s">
        <v>430</v>
      </c>
      <c r="I2643" s="4">
        <v>643.14</v>
      </c>
      <c r="J2643" s="6">
        <v>4</v>
      </c>
      <c r="K2643" s="4">
        <v>56.27</v>
      </c>
    </row>
    <row r="2644" spans="1:11" x14ac:dyDescent="0.25">
      <c r="A2644" s="2">
        <v>42173</v>
      </c>
      <c r="B2644" s="6">
        <f>YEAR(sales_data[[#This Row],[Order Date]])</f>
        <v>2015</v>
      </c>
      <c r="C2644" s="6">
        <f>MONTH(A2644)</f>
        <v>6</v>
      </c>
      <c r="D2644" s="1" t="s">
        <v>1977</v>
      </c>
      <c r="E2644" s="1" t="s">
        <v>120</v>
      </c>
      <c r="F2644" s="1" t="s">
        <v>11</v>
      </c>
      <c r="G2644" s="1" t="s">
        <v>12</v>
      </c>
      <c r="H2644" s="1" t="s">
        <v>1096</v>
      </c>
      <c r="I2644" s="4">
        <v>20.74</v>
      </c>
      <c r="J2644" s="6">
        <v>4</v>
      </c>
      <c r="K2644" s="4">
        <v>7.26</v>
      </c>
    </row>
    <row r="2645" spans="1:11" x14ac:dyDescent="0.25">
      <c r="A2645" s="2">
        <v>42173</v>
      </c>
      <c r="B2645" s="6">
        <f>YEAR(sales_data[[#This Row],[Order Date]])</f>
        <v>2015</v>
      </c>
      <c r="C2645" s="6">
        <f>MONTH(A2645)</f>
        <v>6</v>
      </c>
      <c r="D2645" s="1" t="s">
        <v>1121</v>
      </c>
      <c r="E2645" s="1" t="s">
        <v>55</v>
      </c>
      <c r="F2645" s="1" t="s">
        <v>34</v>
      </c>
      <c r="G2645" s="1" t="s">
        <v>47</v>
      </c>
      <c r="H2645" s="1" t="s">
        <v>1285</v>
      </c>
      <c r="I2645" s="4">
        <v>60.84</v>
      </c>
      <c r="J2645" s="6">
        <v>3</v>
      </c>
      <c r="K2645" s="4">
        <v>19.47</v>
      </c>
    </row>
    <row r="2646" spans="1:11" x14ac:dyDescent="0.25">
      <c r="A2646" s="2">
        <v>42173</v>
      </c>
      <c r="B2646" s="6">
        <f>YEAR(sales_data[[#This Row],[Order Date]])</f>
        <v>2015</v>
      </c>
      <c r="C2646" s="6">
        <f>MONTH(A2646)</f>
        <v>6</v>
      </c>
      <c r="D2646" s="1" t="s">
        <v>1121</v>
      </c>
      <c r="E2646" s="1" t="s">
        <v>55</v>
      </c>
      <c r="F2646" s="1" t="s">
        <v>11</v>
      </c>
      <c r="G2646" s="1" t="s">
        <v>18</v>
      </c>
      <c r="H2646" s="1" t="s">
        <v>1572</v>
      </c>
      <c r="I2646" s="4">
        <v>450.04</v>
      </c>
      <c r="J2646" s="6">
        <v>2</v>
      </c>
      <c r="K2646" s="4">
        <v>58.51</v>
      </c>
    </row>
    <row r="2647" spans="1:11" x14ac:dyDescent="0.25">
      <c r="A2647" s="2">
        <v>42173</v>
      </c>
      <c r="B2647" s="6">
        <f>YEAR(sales_data[[#This Row],[Order Date]])</f>
        <v>2015</v>
      </c>
      <c r="C2647" s="6">
        <f>MONTH(A2647)</f>
        <v>6</v>
      </c>
      <c r="D2647" s="1" t="s">
        <v>1121</v>
      </c>
      <c r="E2647" s="1" t="s">
        <v>55</v>
      </c>
      <c r="F2647" s="1" t="s">
        <v>11</v>
      </c>
      <c r="G2647" s="1" t="s">
        <v>20</v>
      </c>
      <c r="H2647" s="1" t="s">
        <v>2119</v>
      </c>
      <c r="I2647" s="4">
        <v>34.6</v>
      </c>
      <c r="J2647" s="6">
        <v>2</v>
      </c>
      <c r="K2647" s="4">
        <v>16.61</v>
      </c>
    </row>
    <row r="2648" spans="1:11" x14ac:dyDescent="0.25">
      <c r="A2648" s="2">
        <v>42173</v>
      </c>
      <c r="B2648" s="6">
        <f>YEAR(sales_data[[#This Row],[Order Date]])</f>
        <v>2015</v>
      </c>
      <c r="C2648" s="6">
        <f>MONTH(A2648)</f>
        <v>6</v>
      </c>
      <c r="D2648" s="1" t="s">
        <v>1121</v>
      </c>
      <c r="E2648" s="1" t="s">
        <v>55</v>
      </c>
      <c r="F2648" s="1" t="s">
        <v>39</v>
      </c>
      <c r="G2648" s="1" t="s">
        <v>40</v>
      </c>
      <c r="H2648" s="1" t="s">
        <v>2109</v>
      </c>
      <c r="I2648" s="4">
        <v>467.97</v>
      </c>
      <c r="J2648" s="6">
        <v>3</v>
      </c>
      <c r="K2648" s="4">
        <v>140.38999999999999</v>
      </c>
    </row>
    <row r="2649" spans="1:11" x14ac:dyDescent="0.25">
      <c r="A2649" s="2">
        <v>42173</v>
      </c>
      <c r="B2649" s="6">
        <f>YEAR(sales_data[[#This Row],[Order Date]])</f>
        <v>2015</v>
      </c>
      <c r="C2649" s="6">
        <f>MONTH(A2649)</f>
        <v>6</v>
      </c>
      <c r="D2649" s="1" t="s">
        <v>1121</v>
      </c>
      <c r="E2649" s="1" t="s">
        <v>55</v>
      </c>
      <c r="F2649" s="1" t="s">
        <v>11</v>
      </c>
      <c r="G2649" s="1" t="s">
        <v>20</v>
      </c>
      <c r="H2649" s="1" t="s">
        <v>2120</v>
      </c>
      <c r="I2649" s="4">
        <v>33.020000000000003</v>
      </c>
      <c r="J2649" s="6">
        <v>2</v>
      </c>
      <c r="K2649" s="4">
        <v>15.85</v>
      </c>
    </row>
    <row r="2650" spans="1:11" x14ac:dyDescent="0.25">
      <c r="A2650" s="2">
        <v>42174</v>
      </c>
      <c r="B2650" s="6">
        <f>YEAR(sales_data[[#This Row],[Order Date]])</f>
        <v>2015</v>
      </c>
      <c r="C2650" s="6">
        <f>MONTH(A2650)</f>
        <v>6</v>
      </c>
      <c r="D2650" s="1" t="s">
        <v>1778</v>
      </c>
      <c r="E2650" s="1" t="s">
        <v>27</v>
      </c>
      <c r="F2650" s="1" t="s">
        <v>34</v>
      </c>
      <c r="G2650" s="1" t="s">
        <v>47</v>
      </c>
      <c r="H2650" s="1" t="s">
        <v>2121</v>
      </c>
      <c r="I2650" s="4">
        <v>12.56</v>
      </c>
      <c r="J2650" s="6">
        <v>2</v>
      </c>
      <c r="K2650" s="4">
        <v>4.0199999999999996</v>
      </c>
    </row>
    <row r="2651" spans="1:11" x14ac:dyDescent="0.25">
      <c r="A2651" s="2">
        <v>42174</v>
      </c>
      <c r="B2651" s="6">
        <f>YEAR(sales_data[[#This Row],[Order Date]])</f>
        <v>2015</v>
      </c>
      <c r="C2651" s="6">
        <f>MONTH(A2651)</f>
        <v>6</v>
      </c>
      <c r="D2651" s="1" t="s">
        <v>1778</v>
      </c>
      <c r="E2651" s="1" t="s">
        <v>27</v>
      </c>
      <c r="F2651" s="1" t="s">
        <v>11</v>
      </c>
      <c r="G2651" s="1" t="s">
        <v>12</v>
      </c>
      <c r="H2651" s="1" t="s">
        <v>2122</v>
      </c>
      <c r="I2651" s="4">
        <v>6.48</v>
      </c>
      <c r="J2651" s="6">
        <v>1</v>
      </c>
      <c r="K2651" s="4">
        <v>3.11</v>
      </c>
    </row>
    <row r="2652" spans="1:11" x14ac:dyDescent="0.25">
      <c r="A2652" s="2">
        <v>42174</v>
      </c>
      <c r="B2652" s="6">
        <f>YEAR(sales_data[[#This Row],[Order Date]])</f>
        <v>2015</v>
      </c>
      <c r="C2652" s="6">
        <f>MONTH(A2652)</f>
        <v>6</v>
      </c>
      <c r="D2652" s="1" t="s">
        <v>1778</v>
      </c>
      <c r="E2652" s="1" t="s">
        <v>27</v>
      </c>
      <c r="F2652" s="1" t="s">
        <v>11</v>
      </c>
      <c r="G2652" s="1" t="s">
        <v>63</v>
      </c>
      <c r="H2652" s="1" t="s">
        <v>543</v>
      </c>
      <c r="I2652" s="4">
        <v>186.69</v>
      </c>
      <c r="J2652" s="6">
        <v>3</v>
      </c>
      <c r="K2652" s="4">
        <v>87.74</v>
      </c>
    </row>
    <row r="2653" spans="1:11" x14ac:dyDescent="0.25">
      <c r="A2653" s="2">
        <v>42174</v>
      </c>
      <c r="B2653" s="6">
        <f>YEAR(sales_data[[#This Row],[Order Date]])</f>
        <v>2015</v>
      </c>
      <c r="C2653" s="6">
        <f>MONTH(A2653)</f>
        <v>6</v>
      </c>
      <c r="D2653" s="1" t="s">
        <v>32</v>
      </c>
      <c r="E2653" s="1" t="s">
        <v>10</v>
      </c>
      <c r="F2653" s="1" t="s">
        <v>11</v>
      </c>
      <c r="G2653" s="1" t="s">
        <v>20</v>
      </c>
      <c r="H2653" s="1" t="s">
        <v>1649</v>
      </c>
      <c r="I2653" s="4">
        <v>5.79</v>
      </c>
      <c r="J2653" s="6">
        <v>2</v>
      </c>
      <c r="K2653" s="4">
        <v>-9.56</v>
      </c>
    </row>
    <row r="2654" spans="1:11" x14ac:dyDescent="0.25">
      <c r="A2654" s="2">
        <v>42174</v>
      </c>
      <c r="B2654" s="6">
        <f>YEAR(sales_data[[#This Row],[Order Date]])</f>
        <v>2015</v>
      </c>
      <c r="C2654" s="6">
        <f>MONTH(A2654)</f>
        <v>6</v>
      </c>
      <c r="D2654" s="1" t="s">
        <v>973</v>
      </c>
      <c r="E2654" s="1" t="s">
        <v>10</v>
      </c>
      <c r="F2654" s="1" t="s">
        <v>11</v>
      </c>
      <c r="G2654" s="1" t="s">
        <v>18</v>
      </c>
      <c r="H2654" s="1" t="s">
        <v>144</v>
      </c>
      <c r="I2654" s="4">
        <v>228.92</v>
      </c>
      <c r="J2654" s="6">
        <v>5</v>
      </c>
      <c r="K2654" s="4">
        <v>14.31</v>
      </c>
    </row>
    <row r="2655" spans="1:11" x14ac:dyDescent="0.25">
      <c r="A2655" s="2">
        <v>42174</v>
      </c>
      <c r="B2655" s="6">
        <f>YEAR(sales_data[[#This Row],[Order Date]])</f>
        <v>2015</v>
      </c>
      <c r="C2655" s="6">
        <f>MONTH(A2655)</f>
        <v>6</v>
      </c>
      <c r="D2655" s="1" t="s">
        <v>1181</v>
      </c>
      <c r="E2655" s="1" t="s">
        <v>23</v>
      </c>
      <c r="F2655" s="1" t="s">
        <v>11</v>
      </c>
      <c r="G2655" s="1" t="s">
        <v>16</v>
      </c>
      <c r="H2655" s="1" t="s">
        <v>2123</v>
      </c>
      <c r="I2655" s="4">
        <v>5.9</v>
      </c>
      <c r="J2655" s="6">
        <v>2</v>
      </c>
      <c r="K2655" s="4">
        <v>1.99</v>
      </c>
    </row>
    <row r="2656" spans="1:11" x14ac:dyDescent="0.25">
      <c r="A2656" s="2">
        <v>42175</v>
      </c>
      <c r="B2656" s="6">
        <f>YEAR(sales_data[[#This Row],[Order Date]])</f>
        <v>2015</v>
      </c>
      <c r="C2656" s="6">
        <f>MONTH(A2656)</f>
        <v>6</v>
      </c>
      <c r="D2656" s="1" t="s">
        <v>2124</v>
      </c>
      <c r="E2656" s="1" t="s">
        <v>27</v>
      </c>
      <c r="F2656" s="1" t="s">
        <v>34</v>
      </c>
      <c r="G2656" s="1" t="s">
        <v>47</v>
      </c>
      <c r="H2656" s="1" t="s">
        <v>1545</v>
      </c>
      <c r="I2656" s="4">
        <v>257.64</v>
      </c>
      <c r="J2656" s="6">
        <v>6</v>
      </c>
      <c r="K2656" s="4">
        <v>100.48</v>
      </c>
    </row>
    <row r="2657" spans="1:11" x14ac:dyDescent="0.25">
      <c r="A2657" s="2">
        <v>42175</v>
      </c>
      <c r="B2657" s="6">
        <f>YEAR(sales_data[[#This Row],[Order Date]])</f>
        <v>2015</v>
      </c>
      <c r="C2657" s="6">
        <f>MONTH(A2657)</f>
        <v>6</v>
      </c>
      <c r="D2657" s="1" t="s">
        <v>2124</v>
      </c>
      <c r="E2657" s="1" t="s">
        <v>27</v>
      </c>
      <c r="F2657" s="1" t="s">
        <v>39</v>
      </c>
      <c r="G2657" s="1" t="s">
        <v>40</v>
      </c>
      <c r="H2657" s="1" t="s">
        <v>721</v>
      </c>
      <c r="I2657" s="4">
        <v>125.98</v>
      </c>
      <c r="J2657" s="6">
        <v>3</v>
      </c>
      <c r="K2657" s="4">
        <v>47.24</v>
      </c>
    </row>
    <row r="2658" spans="1:11" x14ac:dyDescent="0.25">
      <c r="A2658" s="2">
        <v>42175</v>
      </c>
      <c r="B2658" s="6">
        <f>YEAR(sales_data[[#This Row],[Order Date]])</f>
        <v>2015</v>
      </c>
      <c r="C2658" s="6">
        <f>MONTH(A2658)</f>
        <v>6</v>
      </c>
      <c r="D2658" s="1" t="s">
        <v>599</v>
      </c>
      <c r="E2658" s="1" t="s">
        <v>278</v>
      </c>
      <c r="F2658" s="1" t="s">
        <v>39</v>
      </c>
      <c r="G2658" s="1" t="s">
        <v>40</v>
      </c>
      <c r="H2658" s="1" t="s">
        <v>954</v>
      </c>
      <c r="I2658" s="4">
        <v>125.94</v>
      </c>
      <c r="J2658" s="6">
        <v>7</v>
      </c>
      <c r="K2658" s="4">
        <v>15.74</v>
      </c>
    </row>
    <row r="2659" spans="1:11" x14ac:dyDescent="0.25">
      <c r="A2659" s="2">
        <v>42175</v>
      </c>
      <c r="B2659" s="6">
        <f>YEAR(sales_data[[#This Row],[Order Date]])</f>
        <v>2015</v>
      </c>
      <c r="C2659" s="6">
        <f>MONTH(A2659)</f>
        <v>6</v>
      </c>
      <c r="D2659" s="1" t="s">
        <v>917</v>
      </c>
      <c r="E2659" s="1" t="s">
        <v>23</v>
      </c>
      <c r="F2659" s="1" t="s">
        <v>39</v>
      </c>
      <c r="G2659" s="1" t="s">
        <v>52</v>
      </c>
      <c r="H2659" s="1" t="s">
        <v>2125</v>
      </c>
      <c r="I2659" s="4">
        <v>319.98</v>
      </c>
      <c r="J2659" s="6">
        <v>2</v>
      </c>
      <c r="K2659" s="4">
        <v>92</v>
      </c>
    </row>
    <row r="2660" spans="1:11" x14ac:dyDescent="0.25">
      <c r="A2660" s="2">
        <v>42176</v>
      </c>
      <c r="B2660" s="6">
        <f>YEAR(sales_data[[#This Row],[Order Date]])</f>
        <v>2015</v>
      </c>
      <c r="C2660" s="6">
        <f>MONTH(A2660)</f>
        <v>6</v>
      </c>
      <c r="D2660" s="1" t="s">
        <v>915</v>
      </c>
      <c r="E2660" s="1" t="s">
        <v>123</v>
      </c>
      <c r="F2660" s="1" t="s">
        <v>39</v>
      </c>
      <c r="G2660" s="1" t="s">
        <v>40</v>
      </c>
      <c r="H2660" s="1" t="s">
        <v>415</v>
      </c>
      <c r="I2660" s="4">
        <v>107.98</v>
      </c>
      <c r="J2660" s="6">
        <v>3</v>
      </c>
      <c r="K2660" s="4">
        <v>37.79</v>
      </c>
    </row>
    <row r="2661" spans="1:11" x14ac:dyDescent="0.25">
      <c r="A2661" s="2">
        <v>42177</v>
      </c>
      <c r="B2661" s="6">
        <f>YEAR(sales_data[[#This Row],[Order Date]])</f>
        <v>2015</v>
      </c>
      <c r="C2661" s="6">
        <f>MONTH(A2661)</f>
        <v>6</v>
      </c>
      <c r="D2661" s="1" t="s">
        <v>1012</v>
      </c>
      <c r="E2661" s="1" t="s">
        <v>296</v>
      </c>
      <c r="F2661" s="1" t="s">
        <v>11</v>
      </c>
      <c r="G2661" s="1" t="s">
        <v>43</v>
      </c>
      <c r="H2661" s="1" t="s">
        <v>1796</v>
      </c>
      <c r="I2661" s="4">
        <v>4.96</v>
      </c>
      <c r="J2661" s="6">
        <v>4</v>
      </c>
      <c r="K2661" s="4">
        <v>2.33</v>
      </c>
    </row>
    <row r="2662" spans="1:11" x14ac:dyDescent="0.25">
      <c r="A2662" s="2">
        <v>42177</v>
      </c>
      <c r="B2662" s="6">
        <f>YEAR(sales_data[[#This Row],[Order Date]])</f>
        <v>2015</v>
      </c>
      <c r="C2662" s="6">
        <f>MONTH(A2662)</f>
        <v>6</v>
      </c>
      <c r="D2662" s="1" t="s">
        <v>220</v>
      </c>
      <c r="E2662" s="1" t="s">
        <v>15</v>
      </c>
      <c r="F2662" s="1" t="s">
        <v>34</v>
      </c>
      <c r="G2662" s="1" t="s">
        <v>145</v>
      </c>
      <c r="H2662" s="1" t="s">
        <v>1786</v>
      </c>
      <c r="I2662" s="4">
        <v>796.43</v>
      </c>
      <c r="J2662" s="6">
        <v>7</v>
      </c>
      <c r="K2662" s="4">
        <v>-525.64</v>
      </c>
    </row>
    <row r="2663" spans="1:11" x14ac:dyDescent="0.25">
      <c r="A2663" s="2">
        <v>42177</v>
      </c>
      <c r="B2663" s="6">
        <f>YEAR(sales_data[[#This Row],[Order Date]])</f>
        <v>2015</v>
      </c>
      <c r="C2663" s="6">
        <f>MONTH(A2663)</f>
        <v>6</v>
      </c>
      <c r="D2663" s="1" t="s">
        <v>2126</v>
      </c>
      <c r="E2663" s="1" t="s">
        <v>149</v>
      </c>
      <c r="F2663" s="1" t="s">
        <v>11</v>
      </c>
      <c r="G2663" s="1" t="s">
        <v>20</v>
      </c>
      <c r="H2663" s="1" t="s">
        <v>2127</v>
      </c>
      <c r="I2663" s="4">
        <v>1217.57</v>
      </c>
      <c r="J2663" s="6">
        <v>2</v>
      </c>
      <c r="K2663" s="4">
        <v>456.59</v>
      </c>
    </row>
    <row r="2664" spans="1:11" x14ac:dyDescent="0.25">
      <c r="A2664" s="2">
        <v>42178</v>
      </c>
      <c r="B2664" s="6">
        <f>YEAR(sales_data[[#This Row],[Order Date]])</f>
        <v>2015</v>
      </c>
      <c r="C2664" s="6">
        <f>MONTH(A2664)</f>
        <v>6</v>
      </c>
      <c r="D2664" s="1" t="s">
        <v>794</v>
      </c>
      <c r="E2664" s="1" t="s">
        <v>164</v>
      </c>
      <c r="F2664" s="1" t="s">
        <v>39</v>
      </c>
      <c r="G2664" s="1" t="s">
        <v>40</v>
      </c>
      <c r="H2664" s="1" t="s">
        <v>2128</v>
      </c>
      <c r="I2664" s="4">
        <v>201.57</v>
      </c>
      <c r="J2664" s="6">
        <v>4</v>
      </c>
      <c r="K2664" s="4">
        <v>22.68</v>
      </c>
    </row>
    <row r="2665" spans="1:11" x14ac:dyDescent="0.25">
      <c r="A2665" s="2">
        <v>42178</v>
      </c>
      <c r="B2665" s="6">
        <f>YEAR(sales_data[[#This Row],[Order Date]])</f>
        <v>2015</v>
      </c>
      <c r="C2665" s="6">
        <f>MONTH(A2665)</f>
        <v>6</v>
      </c>
      <c r="D2665" s="1" t="s">
        <v>1122</v>
      </c>
      <c r="E2665" s="1" t="s">
        <v>27</v>
      </c>
      <c r="F2665" s="1" t="s">
        <v>39</v>
      </c>
      <c r="G2665" s="1" t="s">
        <v>40</v>
      </c>
      <c r="H2665" s="1" t="s">
        <v>1073</v>
      </c>
      <c r="I2665" s="4">
        <v>217.58</v>
      </c>
      <c r="J2665" s="6">
        <v>2</v>
      </c>
      <c r="K2665" s="4">
        <v>19.04</v>
      </c>
    </row>
    <row r="2666" spans="1:11" x14ac:dyDescent="0.25">
      <c r="A2666" s="2">
        <v>42178</v>
      </c>
      <c r="B2666" s="6">
        <f>YEAR(sales_data[[#This Row],[Order Date]])</f>
        <v>2015</v>
      </c>
      <c r="C2666" s="6">
        <f>MONTH(A2666)</f>
        <v>6</v>
      </c>
      <c r="D2666" s="1" t="s">
        <v>1122</v>
      </c>
      <c r="E2666" s="1" t="s">
        <v>27</v>
      </c>
      <c r="F2666" s="1" t="s">
        <v>11</v>
      </c>
      <c r="G2666" s="1" t="s">
        <v>43</v>
      </c>
      <c r="H2666" s="1" t="s">
        <v>1784</v>
      </c>
      <c r="I2666" s="4">
        <v>5.43</v>
      </c>
      <c r="J2666" s="6">
        <v>3</v>
      </c>
      <c r="K2666" s="4">
        <v>1.79</v>
      </c>
    </row>
    <row r="2667" spans="1:11" x14ac:dyDescent="0.25">
      <c r="A2667" s="2">
        <v>42178</v>
      </c>
      <c r="B2667" s="6">
        <f>YEAR(sales_data[[#This Row],[Order Date]])</f>
        <v>2015</v>
      </c>
      <c r="C2667" s="6">
        <f>MONTH(A2667)</f>
        <v>6</v>
      </c>
      <c r="D2667" s="1" t="s">
        <v>1122</v>
      </c>
      <c r="E2667" s="1" t="s">
        <v>27</v>
      </c>
      <c r="F2667" s="1" t="s">
        <v>39</v>
      </c>
      <c r="G2667" s="1" t="s">
        <v>40</v>
      </c>
      <c r="H2667" s="1" t="s">
        <v>1239</v>
      </c>
      <c r="I2667" s="4">
        <v>143.97999999999999</v>
      </c>
      <c r="J2667" s="6">
        <v>3</v>
      </c>
      <c r="K2667" s="4">
        <v>9</v>
      </c>
    </row>
    <row r="2668" spans="1:11" x14ac:dyDescent="0.25">
      <c r="A2668" s="2">
        <v>42178</v>
      </c>
      <c r="B2668" s="6">
        <f>YEAR(sales_data[[#This Row],[Order Date]])</f>
        <v>2015</v>
      </c>
      <c r="C2668" s="6">
        <f>MONTH(A2668)</f>
        <v>6</v>
      </c>
      <c r="D2668" s="1" t="s">
        <v>684</v>
      </c>
      <c r="E2668" s="1" t="s">
        <v>30</v>
      </c>
      <c r="F2668" s="1" t="s">
        <v>34</v>
      </c>
      <c r="G2668" s="1" t="s">
        <v>47</v>
      </c>
      <c r="H2668" s="1" t="s">
        <v>2129</v>
      </c>
      <c r="I2668" s="4">
        <v>27.42</v>
      </c>
      <c r="J2668" s="6">
        <v>3</v>
      </c>
      <c r="K2668" s="4">
        <v>9.32</v>
      </c>
    </row>
    <row r="2669" spans="1:11" x14ac:dyDescent="0.25">
      <c r="A2669" s="2">
        <v>42178</v>
      </c>
      <c r="B2669" s="6">
        <f>YEAR(sales_data[[#This Row],[Order Date]])</f>
        <v>2015</v>
      </c>
      <c r="C2669" s="6">
        <f>MONTH(A2669)</f>
        <v>6</v>
      </c>
      <c r="D2669" s="1" t="s">
        <v>684</v>
      </c>
      <c r="E2669" s="1" t="s">
        <v>30</v>
      </c>
      <c r="F2669" s="1" t="s">
        <v>11</v>
      </c>
      <c r="G2669" s="1" t="s">
        <v>20</v>
      </c>
      <c r="H2669" s="1" t="s">
        <v>666</v>
      </c>
      <c r="I2669" s="4">
        <v>165.98</v>
      </c>
      <c r="J2669" s="6">
        <v>1</v>
      </c>
      <c r="K2669" s="4">
        <v>74.69</v>
      </c>
    </row>
    <row r="2670" spans="1:11" x14ac:dyDescent="0.25">
      <c r="A2670" s="2">
        <v>42178</v>
      </c>
      <c r="B2670" s="6">
        <f>YEAR(sales_data[[#This Row],[Order Date]])</f>
        <v>2015</v>
      </c>
      <c r="C2670" s="6">
        <f>MONTH(A2670)</f>
        <v>6</v>
      </c>
      <c r="D2670" s="1" t="s">
        <v>684</v>
      </c>
      <c r="E2670" s="1" t="s">
        <v>30</v>
      </c>
      <c r="F2670" s="1" t="s">
        <v>39</v>
      </c>
      <c r="G2670" s="1" t="s">
        <v>52</v>
      </c>
      <c r="H2670" s="1" t="s">
        <v>2130</v>
      </c>
      <c r="I2670" s="4">
        <v>75</v>
      </c>
      <c r="J2670" s="6">
        <v>3</v>
      </c>
      <c r="K2670" s="4">
        <v>18</v>
      </c>
    </row>
    <row r="2671" spans="1:11" x14ac:dyDescent="0.25">
      <c r="A2671" s="2">
        <v>42180</v>
      </c>
      <c r="B2671" s="6">
        <f>YEAR(sales_data[[#This Row],[Order Date]])</f>
        <v>2015</v>
      </c>
      <c r="C2671" s="6">
        <f>MONTH(A2671)</f>
        <v>6</v>
      </c>
      <c r="D2671" s="1" t="s">
        <v>2131</v>
      </c>
      <c r="E2671" s="1" t="s">
        <v>23</v>
      </c>
      <c r="F2671" s="1" t="s">
        <v>11</v>
      </c>
      <c r="G2671" s="1" t="s">
        <v>12</v>
      </c>
      <c r="H2671" s="1" t="s">
        <v>481</v>
      </c>
      <c r="I2671" s="4">
        <v>31.1</v>
      </c>
      <c r="J2671" s="6">
        <v>6</v>
      </c>
      <c r="K2671" s="4">
        <v>10.89</v>
      </c>
    </row>
    <row r="2672" spans="1:11" x14ac:dyDescent="0.25">
      <c r="A2672" s="2">
        <v>42180</v>
      </c>
      <c r="B2672" s="6">
        <f>YEAR(sales_data[[#This Row],[Order Date]])</f>
        <v>2015</v>
      </c>
      <c r="C2672" s="6">
        <f>MONTH(A2672)</f>
        <v>6</v>
      </c>
      <c r="D2672" s="1" t="s">
        <v>2131</v>
      </c>
      <c r="E2672" s="1" t="s">
        <v>23</v>
      </c>
      <c r="F2672" s="1" t="s">
        <v>11</v>
      </c>
      <c r="G2672" s="1" t="s">
        <v>18</v>
      </c>
      <c r="H2672" s="1" t="s">
        <v>1870</v>
      </c>
      <c r="I2672" s="4">
        <v>78.260000000000005</v>
      </c>
      <c r="J2672" s="6">
        <v>2</v>
      </c>
      <c r="K2672" s="4">
        <v>-17.61</v>
      </c>
    </row>
    <row r="2673" spans="1:11" x14ac:dyDescent="0.25">
      <c r="A2673" s="2">
        <v>42180</v>
      </c>
      <c r="B2673" s="6">
        <f>YEAR(sales_data[[#This Row],[Order Date]])</f>
        <v>2015</v>
      </c>
      <c r="C2673" s="6">
        <f>MONTH(A2673)</f>
        <v>6</v>
      </c>
      <c r="D2673" s="1" t="s">
        <v>1448</v>
      </c>
      <c r="E2673" s="1" t="s">
        <v>27</v>
      </c>
      <c r="F2673" s="1" t="s">
        <v>34</v>
      </c>
      <c r="G2673" s="1" t="s">
        <v>47</v>
      </c>
      <c r="H2673" s="1" t="s">
        <v>1083</v>
      </c>
      <c r="I2673" s="4">
        <v>204.85</v>
      </c>
      <c r="J2673" s="6">
        <v>5</v>
      </c>
      <c r="K2673" s="4">
        <v>57.36</v>
      </c>
    </row>
    <row r="2674" spans="1:11" x14ac:dyDescent="0.25">
      <c r="A2674" s="2">
        <v>42180</v>
      </c>
      <c r="B2674" s="6">
        <f>YEAR(sales_data[[#This Row],[Order Date]])</f>
        <v>2015</v>
      </c>
      <c r="C2674" s="6">
        <f>MONTH(A2674)</f>
        <v>6</v>
      </c>
      <c r="D2674" s="1" t="s">
        <v>1633</v>
      </c>
      <c r="E2674" s="1" t="s">
        <v>27</v>
      </c>
      <c r="F2674" s="1" t="s">
        <v>11</v>
      </c>
      <c r="G2674" s="1" t="s">
        <v>24</v>
      </c>
      <c r="H2674" s="1" t="s">
        <v>207</v>
      </c>
      <c r="I2674" s="4">
        <v>20.96</v>
      </c>
      <c r="J2674" s="6">
        <v>2</v>
      </c>
      <c r="K2674" s="4">
        <v>5.24</v>
      </c>
    </row>
    <row r="2675" spans="1:11" x14ac:dyDescent="0.25">
      <c r="A2675" s="2">
        <v>42180</v>
      </c>
      <c r="B2675" s="6">
        <f>YEAR(sales_data[[#This Row],[Order Date]])</f>
        <v>2015</v>
      </c>
      <c r="C2675" s="6">
        <f>MONTH(A2675)</f>
        <v>6</v>
      </c>
      <c r="D2675" s="1" t="s">
        <v>1633</v>
      </c>
      <c r="E2675" s="1" t="s">
        <v>27</v>
      </c>
      <c r="F2675" s="1" t="s">
        <v>11</v>
      </c>
      <c r="G2675" s="1" t="s">
        <v>20</v>
      </c>
      <c r="H2675" s="1" t="s">
        <v>2022</v>
      </c>
      <c r="I2675" s="4">
        <v>88.75</v>
      </c>
      <c r="J2675" s="6">
        <v>3</v>
      </c>
      <c r="K2675" s="4">
        <v>27.74</v>
      </c>
    </row>
    <row r="2676" spans="1:11" x14ac:dyDescent="0.25">
      <c r="A2676" s="2">
        <v>42180</v>
      </c>
      <c r="B2676" s="6">
        <f>YEAR(sales_data[[#This Row],[Order Date]])</f>
        <v>2015</v>
      </c>
      <c r="C2676" s="6">
        <f>MONTH(A2676)</f>
        <v>6</v>
      </c>
      <c r="D2676" s="1" t="s">
        <v>1633</v>
      </c>
      <c r="E2676" s="1" t="s">
        <v>27</v>
      </c>
      <c r="F2676" s="1" t="s">
        <v>11</v>
      </c>
      <c r="G2676" s="1" t="s">
        <v>18</v>
      </c>
      <c r="H2676" s="1" t="s">
        <v>1525</v>
      </c>
      <c r="I2676" s="4">
        <v>304.23</v>
      </c>
      <c r="J2676" s="6">
        <v>3</v>
      </c>
      <c r="K2676" s="4">
        <v>9.1300000000000008</v>
      </c>
    </row>
    <row r="2677" spans="1:11" x14ac:dyDescent="0.25">
      <c r="A2677" s="2">
        <v>42180</v>
      </c>
      <c r="B2677" s="6">
        <f>YEAR(sales_data[[#This Row],[Order Date]])</f>
        <v>2015</v>
      </c>
      <c r="C2677" s="6">
        <f>MONTH(A2677)</f>
        <v>6</v>
      </c>
      <c r="D2677" s="1" t="s">
        <v>107</v>
      </c>
      <c r="E2677" s="1" t="s">
        <v>10</v>
      </c>
      <c r="F2677" s="1" t="s">
        <v>11</v>
      </c>
      <c r="G2677" s="1" t="s">
        <v>12</v>
      </c>
      <c r="H2677" s="1" t="s">
        <v>1052</v>
      </c>
      <c r="I2677" s="4">
        <v>47.95</v>
      </c>
      <c r="J2677" s="6">
        <v>3</v>
      </c>
      <c r="K2677" s="4">
        <v>16.18</v>
      </c>
    </row>
    <row r="2678" spans="1:11" x14ac:dyDescent="0.25">
      <c r="A2678" s="2">
        <v>42180</v>
      </c>
      <c r="B2678" s="6">
        <f>YEAR(sales_data[[#This Row],[Order Date]])</f>
        <v>2015</v>
      </c>
      <c r="C2678" s="6">
        <f>MONTH(A2678)</f>
        <v>6</v>
      </c>
      <c r="D2678" s="1" t="s">
        <v>107</v>
      </c>
      <c r="E2678" s="1" t="s">
        <v>10</v>
      </c>
      <c r="F2678" s="1" t="s">
        <v>11</v>
      </c>
      <c r="G2678" s="1" t="s">
        <v>20</v>
      </c>
      <c r="H2678" s="1" t="s">
        <v>1577</v>
      </c>
      <c r="I2678" s="4">
        <v>0.98</v>
      </c>
      <c r="J2678" s="6">
        <v>2</v>
      </c>
      <c r="K2678" s="4">
        <v>-1.48</v>
      </c>
    </row>
    <row r="2679" spans="1:11" x14ac:dyDescent="0.25">
      <c r="A2679" s="2">
        <v>42180</v>
      </c>
      <c r="B2679" s="6">
        <f>YEAR(sales_data[[#This Row],[Order Date]])</f>
        <v>2015</v>
      </c>
      <c r="C2679" s="6">
        <f>MONTH(A2679)</f>
        <v>6</v>
      </c>
      <c r="D2679" s="1" t="s">
        <v>107</v>
      </c>
      <c r="E2679" s="1" t="s">
        <v>10</v>
      </c>
      <c r="F2679" s="1" t="s">
        <v>34</v>
      </c>
      <c r="G2679" s="1" t="s">
        <v>47</v>
      </c>
      <c r="H2679" s="1" t="s">
        <v>132</v>
      </c>
      <c r="I2679" s="4">
        <v>75.38</v>
      </c>
      <c r="J2679" s="6">
        <v>9</v>
      </c>
      <c r="K2679" s="4">
        <v>-20.73</v>
      </c>
    </row>
    <row r="2680" spans="1:11" x14ac:dyDescent="0.25">
      <c r="A2680" s="2">
        <v>42180</v>
      </c>
      <c r="B2680" s="6">
        <f>YEAR(sales_data[[#This Row],[Order Date]])</f>
        <v>2015</v>
      </c>
      <c r="C2680" s="6">
        <f>MONTH(A2680)</f>
        <v>6</v>
      </c>
      <c r="D2680" s="1" t="s">
        <v>107</v>
      </c>
      <c r="E2680" s="1" t="s">
        <v>10</v>
      </c>
      <c r="F2680" s="1" t="s">
        <v>11</v>
      </c>
      <c r="G2680" s="1" t="s">
        <v>16</v>
      </c>
      <c r="H2680" s="1" t="s">
        <v>584</v>
      </c>
      <c r="I2680" s="4">
        <v>4.6100000000000003</v>
      </c>
      <c r="J2680" s="6">
        <v>2</v>
      </c>
      <c r="K2680" s="4">
        <v>1.67</v>
      </c>
    </row>
    <row r="2681" spans="1:11" x14ac:dyDescent="0.25">
      <c r="A2681" s="2">
        <v>42181</v>
      </c>
      <c r="B2681" s="6">
        <f>YEAR(sales_data[[#This Row],[Order Date]])</f>
        <v>2015</v>
      </c>
      <c r="C2681" s="6">
        <f>MONTH(A2681)</f>
        <v>6</v>
      </c>
      <c r="D2681" s="1" t="s">
        <v>593</v>
      </c>
      <c r="E2681" s="1" t="s">
        <v>110</v>
      </c>
      <c r="F2681" s="1" t="s">
        <v>39</v>
      </c>
      <c r="G2681" s="1" t="s">
        <v>52</v>
      </c>
      <c r="H2681" s="1" t="s">
        <v>1836</v>
      </c>
      <c r="I2681" s="4">
        <v>41.9</v>
      </c>
      <c r="J2681" s="6">
        <v>2</v>
      </c>
      <c r="K2681" s="4">
        <v>8.8000000000000007</v>
      </c>
    </row>
    <row r="2682" spans="1:11" x14ac:dyDescent="0.25">
      <c r="A2682" s="2">
        <v>42181</v>
      </c>
      <c r="B2682" s="6">
        <f>YEAR(sales_data[[#This Row],[Order Date]])</f>
        <v>2015</v>
      </c>
      <c r="C2682" s="6">
        <f>MONTH(A2682)</f>
        <v>6</v>
      </c>
      <c r="D2682" s="1" t="s">
        <v>218</v>
      </c>
      <c r="E2682" s="1" t="s">
        <v>55</v>
      </c>
      <c r="F2682" s="1" t="s">
        <v>11</v>
      </c>
      <c r="G2682" s="1" t="s">
        <v>20</v>
      </c>
      <c r="H2682" s="1" t="s">
        <v>311</v>
      </c>
      <c r="I2682" s="4">
        <v>143.96</v>
      </c>
      <c r="J2682" s="6">
        <v>4</v>
      </c>
      <c r="K2682" s="4">
        <v>69.099999999999994</v>
      </c>
    </row>
    <row r="2683" spans="1:11" x14ac:dyDescent="0.25">
      <c r="A2683" s="2">
        <v>42181</v>
      </c>
      <c r="B2683" s="6">
        <f>YEAR(sales_data[[#This Row],[Order Date]])</f>
        <v>2015</v>
      </c>
      <c r="C2683" s="6">
        <f>MONTH(A2683)</f>
        <v>6</v>
      </c>
      <c r="D2683" s="1" t="s">
        <v>218</v>
      </c>
      <c r="E2683" s="1" t="s">
        <v>55</v>
      </c>
      <c r="F2683" s="1" t="s">
        <v>11</v>
      </c>
      <c r="G2683" s="1" t="s">
        <v>18</v>
      </c>
      <c r="H2683" s="1" t="s">
        <v>1331</v>
      </c>
      <c r="I2683" s="4">
        <v>15.42</v>
      </c>
      <c r="J2683" s="6">
        <v>1</v>
      </c>
      <c r="K2683" s="4">
        <v>4.16</v>
      </c>
    </row>
    <row r="2684" spans="1:11" x14ac:dyDescent="0.25">
      <c r="A2684" s="2">
        <v>42181</v>
      </c>
      <c r="B2684" s="6">
        <f>YEAR(sales_data[[#This Row],[Order Date]])</f>
        <v>2015</v>
      </c>
      <c r="C2684" s="6">
        <f>MONTH(A2684)</f>
        <v>6</v>
      </c>
      <c r="D2684" s="1" t="s">
        <v>218</v>
      </c>
      <c r="E2684" s="1" t="s">
        <v>55</v>
      </c>
      <c r="F2684" s="1" t="s">
        <v>11</v>
      </c>
      <c r="G2684" s="1" t="s">
        <v>20</v>
      </c>
      <c r="H2684" s="1" t="s">
        <v>1763</v>
      </c>
      <c r="I2684" s="4">
        <v>43.04</v>
      </c>
      <c r="J2684" s="6">
        <v>8</v>
      </c>
      <c r="K2684" s="4">
        <v>21.09</v>
      </c>
    </row>
    <row r="2685" spans="1:11" x14ac:dyDescent="0.25">
      <c r="A2685" s="2">
        <v>42181</v>
      </c>
      <c r="B2685" s="6">
        <f>YEAR(sales_data[[#This Row],[Order Date]])</f>
        <v>2015</v>
      </c>
      <c r="C2685" s="6">
        <f>MONTH(A2685)</f>
        <v>6</v>
      </c>
      <c r="D2685" s="1" t="s">
        <v>218</v>
      </c>
      <c r="E2685" s="1" t="s">
        <v>55</v>
      </c>
      <c r="F2685" s="1" t="s">
        <v>34</v>
      </c>
      <c r="G2685" s="1" t="s">
        <v>35</v>
      </c>
      <c r="H2685" s="1" t="s">
        <v>2132</v>
      </c>
      <c r="I2685" s="4">
        <v>332.94</v>
      </c>
      <c r="J2685" s="6">
        <v>3</v>
      </c>
      <c r="K2685" s="4">
        <v>79.91</v>
      </c>
    </row>
    <row r="2686" spans="1:11" x14ac:dyDescent="0.25">
      <c r="A2686" s="2">
        <v>42181</v>
      </c>
      <c r="B2686" s="6">
        <f>YEAR(sales_data[[#This Row],[Order Date]])</f>
        <v>2015</v>
      </c>
      <c r="C2686" s="6">
        <f>MONTH(A2686)</f>
        <v>6</v>
      </c>
      <c r="D2686" s="1" t="s">
        <v>1055</v>
      </c>
      <c r="E2686" s="1" t="s">
        <v>10</v>
      </c>
      <c r="F2686" s="1" t="s">
        <v>39</v>
      </c>
      <c r="G2686" s="1" t="s">
        <v>40</v>
      </c>
      <c r="H2686" s="1" t="s">
        <v>856</v>
      </c>
      <c r="I2686" s="4">
        <v>971.88</v>
      </c>
      <c r="J2686" s="6">
        <v>3</v>
      </c>
      <c r="K2686" s="4">
        <v>109.34</v>
      </c>
    </row>
    <row r="2687" spans="1:11" x14ac:dyDescent="0.25">
      <c r="A2687" s="2">
        <v>42181</v>
      </c>
      <c r="B2687" s="6">
        <f>YEAR(sales_data[[#This Row],[Order Date]])</f>
        <v>2015</v>
      </c>
      <c r="C2687" s="6">
        <f>MONTH(A2687)</f>
        <v>6</v>
      </c>
      <c r="D2687" s="1" t="s">
        <v>1663</v>
      </c>
      <c r="E2687" s="1" t="s">
        <v>78</v>
      </c>
      <c r="F2687" s="1" t="s">
        <v>11</v>
      </c>
      <c r="G2687" s="1" t="s">
        <v>12</v>
      </c>
      <c r="H2687" s="1" t="s">
        <v>2133</v>
      </c>
      <c r="I2687" s="4">
        <v>43.06</v>
      </c>
      <c r="J2687" s="6">
        <v>9</v>
      </c>
      <c r="K2687" s="4">
        <v>15.61</v>
      </c>
    </row>
    <row r="2688" spans="1:11" x14ac:dyDescent="0.25">
      <c r="A2688" s="2">
        <v>42183</v>
      </c>
      <c r="B2688" s="6">
        <f>YEAR(sales_data[[#This Row],[Order Date]])</f>
        <v>2015</v>
      </c>
      <c r="C2688" s="6">
        <f>MONTH(A2688)</f>
        <v>6</v>
      </c>
      <c r="D2688" s="1" t="s">
        <v>1776</v>
      </c>
      <c r="E2688" s="1" t="s">
        <v>95</v>
      </c>
      <c r="F2688" s="1" t="s">
        <v>11</v>
      </c>
      <c r="G2688" s="1" t="s">
        <v>16</v>
      </c>
      <c r="H2688" s="1" t="s">
        <v>348</v>
      </c>
      <c r="I2688" s="4">
        <v>5.9</v>
      </c>
      <c r="J2688" s="6">
        <v>2</v>
      </c>
      <c r="K2688" s="4">
        <v>1.99</v>
      </c>
    </row>
    <row r="2689" spans="1:11" x14ac:dyDescent="0.25">
      <c r="A2689" s="2">
        <v>42183</v>
      </c>
      <c r="B2689" s="6">
        <f>YEAR(sales_data[[#This Row],[Order Date]])</f>
        <v>2015</v>
      </c>
      <c r="C2689" s="6">
        <f>MONTH(A2689)</f>
        <v>6</v>
      </c>
      <c r="D2689" s="1" t="s">
        <v>1776</v>
      </c>
      <c r="E2689" s="1" t="s">
        <v>95</v>
      </c>
      <c r="F2689" s="1" t="s">
        <v>34</v>
      </c>
      <c r="G2689" s="1" t="s">
        <v>47</v>
      </c>
      <c r="H2689" s="1" t="s">
        <v>670</v>
      </c>
      <c r="I2689" s="4">
        <v>621.76</v>
      </c>
      <c r="J2689" s="6">
        <v>4</v>
      </c>
      <c r="K2689" s="4">
        <v>46.63</v>
      </c>
    </row>
    <row r="2690" spans="1:11" x14ac:dyDescent="0.25">
      <c r="A2690" s="2">
        <v>42183</v>
      </c>
      <c r="B2690" s="6">
        <f>YEAR(sales_data[[#This Row],[Order Date]])</f>
        <v>2015</v>
      </c>
      <c r="C2690" s="6">
        <f>MONTH(A2690)</f>
        <v>6</v>
      </c>
      <c r="D2690" s="1" t="s">
        <v>1163</v>
      </c>
      <c r="E2690" s="1" t="s">
        <v>78</v>
      </c>
      <c r="F2690" s="1" t="s">
        <v>11</v>
      </c>
      <c r="G2690" s="1" t="s">
        <v>12</v>
      </c>
      <c r="H2690" s="1" t="s">
        <v>708</v>
      </c>
      <c r="I2690" s="4">
        <v>15.55</v>
      </c>
      <c r="J2690" s="6">
        <v>3</v>
      </c>
      <c r="K2690" s="4">
        <v>5.44</v>
      </c>
    </row>
    <row r="2691" spans="1:11" x14ac:dyDescent="0.25">
      <c r="A2691" s="2">
        <v>42183</v>
      </c>
      <c r="B2691" s="6">
        <f>YEAR(sales_data[[#This Row],[Order Date]])</f>
        <v>2015</v>
      </c>
      <c r="C2691" s="6">
        <f>MONTH(A2691)</f>
        <v>6</v>
      </c>
      <c r="D2691" s="1" t="s">
        <v>1163</v>
      </c>
      <c r="E2691" s="1" t="s">
        <v>78</v>
      </c>
      <c r="F2691" s="1" t="s">
        <v>34</v>
      </c>
      <c r="G2691" s="1" t="s">
        <v>74</v>
      </c>
      <c r="H2691" s="1" t="s">
        <v>2134</v>
      </c>
      <c r="I2691" s="4">
        <v>482.94</v>
      </c>
      <c r="J2691" s="6">
        <v>6</v>
      </c>
      <c r="K2691" s="4">
        <v>-376.69</v>
      </c>
    </row>
    <row r="2692" spans="1:11" x14ac:dyDescent="0.25">
      <c r="A2692" s="2">
        <v>42183</v>
      </c>
      <c r="B2692" s="6">
        <f>YEAR(sales_data[[#This Row],[Order Date]])</f>
        <v>2015</v>
      </c>
      <c r="C2692" s="6">
        <f>MONTH(A2692)</f>
        <v>6</v>
      </c>
      <c r="D2692" s="1" t="s">
        <v>413</v>
      </c>
      <c r="E2692" s="1" t="s">
        <v>30</v>
      </c>
      <c r="F2692" s="1" t="s">
        <v>11</v>
      </c>
      <c r="G2692" s="1" t="s">
        <v>20</v>
      </c>
      <c r="H2692" s="1" t="s">
        <v>888</v>
      </c>
      <c r="I2692" s="4">
        <v>119.56</v>
      </c>
      <c r="J2692" s="6">
        <v>2</v>
      </c>
      <c r="K2692" s="4">
        <v>55</v>
      </c>
    </row>
    <row r="2693" spans="1:11" x14ac:dyDescent="0.25">
      <c r="A2693" s="2">
        <v>42183</v>
      </c>
      <c r="B2693" s="6">
        <f>YEAR(sales_data[[#This Row],[Order Date]])</f>
        <v>2015</v>
      </c>
      <c r="C2693" s="6">
        <f>MONTH(A2693)</f>
        <v>6</v>
      </c>
      <c r="D2693" s="1" t="s">
        <v>413</v>
      </c>
      <c r="E2693" s="1" t="s">
        <v>30</v>
      </c>
      <c r="F2693" s="1" t="s">
        <v>11</v>
      </c>
      <c r="G2693" s="1" t="s">
        <v>24</v>
      </c>
      <c r="H2693" s="1" t="s">
        <v>2135</v>
      </c>
      <c r="I2693" s="4">
        <v>140.75</v>
      </c>
      <c r="J2693" s="6">
        <v>5</v>
      </c>
      <c r="K2693" s="4">
        <v>42.23</v>
      </c>
    </row>
    <row r="2694" spans="1:11" x14ac:dyDescent="0.25">
      <c r="A2694" s="2">
        <v>42184</v>
      </c>
      <c r="B2694" s="6">
        <f>YEAR(sales_data[[#This Row],[Order Date]])</f>
        <v>2015</v>
      </c>
      <c r="C2694" s="6">
        <f>MONTH(A2694)</f>
        <v>6</v>
      </c>
      <c r="D2694" s="1" t="s">
        <v>768</v>
      </c>
      <c r="E2694" s="1" t="s">
        <v>23</v>
      </c>
      <c r="F2694" s="1" t="s">
        <v>34</v>
      </c>
      <c r="G2694" s="1" t="s">
        <v>47</v>
      </c>
      <c r="H2694" s="1" t="s">
        <v>1646</v>
      </c>
      <c r="I2694" s="4">
        <v>20.100000000000001</v>
      </c>
      <c r="J2694" s="6">
        <v>1</v>
      </c>
      <c r="K2694" s="4">
        <v>1.76</v>
      </c>
    </row>
    <row r="2695" spans="1:11" x14ac:dyDescent="0.25">
      <c r="A2695" s="2">
        <v>42184</v>
      </c>
      <c r="B2695" s="6">
        <f>YEAR(sales_data[[#This Row],[Order Date]])</f>
        <v>2015</v>
      </c>
      <c r="C2695" s="6">
        <f>MONTH(A2695)</f>
        <v>6</v>
      </c>
      <c r="D2695" s="1" t="s">
        <v>514</v>
      </c>
      <c r="E2695" s="1" t="s">
        <v>149</v>
      </c>
      <c r="F2695" s="1" t="s">
        <v>11</v>
      </c>
      <c r="G2695" s="1" t="s">
        <v>12</v>
      </c>
      <c r="H2695" s="1" t="s">
        <v>2136</v>
      </c>
      <c r="I2695" s="4">
        <v>24.96</v>
      </c>
      <c r="J2695" s="6">
        <v>4</v>
      </c>
      <c r="K2695" s="4">
        <v>11.23</v>
      </c>
    </row>
    <row r="2696" spans="1:11" x14ac:dyDescent="0.25">
      <c r="A2696" s="2">
        <v>42184</v>
      </c>
      <c r="B2696" s="6">
        <f>YEAR(sales_data[[#This Row],[Order Date]])</f>
        <v>2015</v>
      </c>
      <c r="C2696" s="6">
        <f>MONTH(A2696)</f>
        <v>6</v>
      </c>
      <c r="D2696" s="1" t="s">
        <v>1023</v>
      </c>
      <c r="E2696" s="1" t="s">
        <v>149</v>
      </c>
      <c r="F2696" s="1" t="s">
        <v>34</v>
      </c>
      <c r="G2696" s="1" t="s">
        <v>35</v>
      </c>
      <c r="H2696" s="1" t="s">
        <v>371</v>
      </c>
      <c r="I2696" s="4">
        <v>117.88</v>
      </c>
      <c r="J2696" s="6">
        <v>1</v>
      </c>
      <c r="K2696" s="4">
        <v>1.31</v>
      </c>
    </row>
    <row r="2697" spans="1:11" x14ac:dyDescent="0.25">
      <c r="A2697" s="2">
        <v>42184</v>
      </c>
      <c r="B2697" s="6">
        <f>YEAR(sales_data[[#This Row],[Order Date]])</f>
        <v>2015</v>
      </c>
      <c r="C2697" s="6">
        <f>MONTH(A2697)</f>
        <v>6</v>
      </c>
      <c r="D2697" s="1" t="s">
        <v>305</v>
      </c>
      <c r="E2697" s="1" t="s">
        <v>996</v>
      </c>
      <c r="F2697" s="1" t="s">
        <v>39</v>
      </c>
      <c r="G2697" s="1" t="s">
        <v>40</v>
      </c>
      <c r="H2697" s="1" t="s">
        <v>347</v>
      </c>
      <c r="I2697" s="4">
        <v>269.98</v>
      </c>
      <c r="J2697" s="6">
        <v>2</v>
      </c>
      <c r="K2697" s="4">
        <v>72.89</v>
      </c>
    </row>
    <row r="2698" spans="1:11" x14ac:dyDescent="0.25">
      <c r="A2698" s="2">
        <v>42187</v>
      </c>
      <c r="B2698" s="6">
        <f>YEAR(sales_data[[#This Row],[Order Date]])</f>
        <v>2015</v>
      </c>
      <c r="C2698" s="6">
        <f>MONTH(A2698)</f>
        <v>7</v>
      </c>
      <c r="D2698" s="1" t="s">
        <v>289</v>
      </c>
      <c r="E2698" s="1" t="s">
        <v>10</v>
      </c>
      <c r="F2698" s="1" t="s">
        <v>11</v>
      </c>
      <c r="G2698" s="1" t="s">
        <v>92</v>
      </c>
      <c r="H2698" s="1" t="s">
        <v>199</v>
      </c>
      <c r="I2698" s="4">
        <v>32.78</v>
      </c>
      <c r="J2698" s="6">
        <v>4</v>
      </c>
      <c r="K2698" s="4">
        <v>-85.24</v>
      </c>
    </row>
    <row r="2699" spans="1:11" x14ac:dyDescent="0.25">
      <c r="A2699" s="2">
        <v>42187</v>
      </c>
      <c r="B2699" s="6">
        <f>YEAR(sales_data[[#This Row],[Order Date]])</f>
        <v>2015</v>
      </c>
      <c r="C2699" s="6">
        <f>MONTH(A2699)</f>
        <v>7</v>
      </c>
      <c r="D2699" s="1" t="s">
        <v>2137</v>
      </c>
      <c r="E2699" s="1" t="s">
        <v>15</v>
      </c>
      <c r="F2699" s="1" t="s">
        <v>34</v>
      </c>
      <c r="G2699" s="1" t="s">
        <v>35</v>
      </c>
      <c r="H2699" s="1" t="s">
        <v>1982</v>
      </c>
      <c r="I2699" s="4">
        <v>408.42</v>
      </c>
      <c r="J2699" s="6">
        <v>2</v>
      </c>
      <c r="K2699" s="4">
        <v>-5.83</v>
      </c>
    </row>
    <row r="2700" spans="1:11" x14ac:dyDescent="0.25">
      <c r="A2700" s="2">
        <v>42187</v>
      </c>
      <c r="B2700" s="6">
        <f>YEAR(sales_data[[#This Row],[Order Date]])</f>
        <v>2015</v>
      </c>
      <c r="C2700" s="6">
        <f>MONTH(A2700)</f>
        <v>7</v>
      </c>
      <c r="D2700" s="1" t="s">
        <v>2137</v>
      </c>
      <c r="E2700" s="1" t="s">
        <v>15</v>
      </c>
      <c r="F2700" s="1" t="s">
        <v>34</v>
      </c>
      <c r="G2700" s="1" t="s">
        <v>35</v>
      </c>
      <c r="H2700" s="1" t="s">
        <v>1480</v>
      </c>
      <c r="I2700" s="4">
        <v>382.12</v>
      </c>
      <c r="J2700" s="6">
        <v>6</v>
      </c>
      <c r="K2700" s="4">
        <v>-92.8</v>
      </c>
    </row>
    <row r="2701" spans="1:11" x14ac:dyDescent="0.25">
      <c r="A2701" s="2">
        <v>42187</v>
      </c>
      <c r="B2701" s="6">
        <f>YEAR(sales_data[[#This Row],[Order Date]])</f>
        <v>2015</v>
      </c>
      <c r="C2701" s="6">
        <f>MONTH(A2701)</f>
        <v>7</v>
      </c>
      <c r="D2701" s="1" t="s">
        <v>2137</v>
      </c>
      <c r="E2701" s="1" t="s">
        <v>15</v>
      </c>
      <c r="F2701" s="1" t="s">
        <v>11</v>
      </c>
      <c r="G2701" s="1" t="s">
        <v>18</v>
      </c>
      <c r="H2701" s="1" t="s">
        <v>1847</v>
      </c>
      <c r="I2701" s="4">
        <v>68.599999999999994</v>
      </c>
      <c r="J2701" s="6">
        <v>5</v>
      </c>
      <c r="K2701" s="4">
        <v>6</v>
      </c>
    </row>
    <row r="2702" spans="1:11" x14ac:dyDescent="0.25">
      <c r="A2702" s="2">
        <v>42187</v>
      </c>
      <c r="B2702" s="6">
        <f>YEAR(sales_data[[#This Row],[Order Date]])</f>
        <v>2015</v>
      </c>
      <c r="C2702" s="6">
        <f>MONTH(A2702)</f>
        <v>7</v>
      </c>
      <c r="D2702" s="1" t="s">
        <v>2137</v>
      </c>
      <c r="E2702" s="1" t="s">
        <v>15</v>
      </c>
      <c r="F2702" s="1" t="s">
        <v>11</v>
      </c>
      <c r="G2702" s="1" t="s">
        <v>18</v>
      </c>
      <c r="H2702" s="1" t="s">
        <v>1549</v>
      </c>
      <c r="I2702" s="4">
        <v>435.5</v>
      </c>
      <c r="J2702" s="6">
        <v>3</v>
      </c>
      <c r="K2702" s="4">
        <v>48.99</v>
      </c>
    </row>
    <row r="2703" spans="1:11" x14ac:dyDescent="0.25">
      <c r="A2703" s="2">
        <v>42187</v>
      </c>
      <c r="B2703" s="6">
        <f>YEAR(sales_data[[#This Row],[Order Date]])</f>
        <v>2015</v>
      </c>
      <c r="C2703" s="6">
        <f>MONTH(A2703)</f>
        <v>7</v>
      </c>
      <c r="D2703" s="1" t="s">
        <v>2137</v>
      </c>
      <c r="E2703" s="1" t="s">
        <v>15</v>
      </c>
      <c r="F2703" s="1" t="s">
        <v>11</v>
      </c>
      <c r="G2703" s="1" t="s">
        <v>12</v>
      </c>
      <c r="H2703" s="1" t="s">
        <v>1065</v>
      </c>
      <c r="I2703" s="4">
        <v>11.17</v>
      </c>
      <c r="J2703" s="6">
        <v>2</v>
      </c>
      <c r="K2703" s="4">
        <v>3.77</v>
      </c>
    </row>
    <row r="2704" spans="1:11" x14ac:dyDescent="0.25">
      <c r="A2704" s="2">
        <v>42187</v>
      </c>
      <c r="B2704" s="6">
        <f>YEAR(sales_data[[#This Row],[Order Date]])</f>
        <v>2015</v>
      </c>
      <c r="C2704" s="6">
        <f>MONTH(A2704)</f>
        <v>7</v>
      </c>
      <c r="D2704" s="1" t="s">
        <v>1178</v>
      </c>
      <c r="E2704" s="1" t="s">
        <v>123</v>
      </c>
      <c r="F2704" s="1" t="s">
        <v>11</v>
      </c>
      <c r="G2704" s="1" t="s">
        <v>12</v>
      </c>
      <c r="H2704" s="1" t="s">
        <v>625</v>
      </c>
      <c r="I2704" s="4">
        <v>11.95</v>
      </c>
      <c r="J2704" s="6">
        <v>3</v>
      </c>
      <c r="K2704" s="4">
        <v>4.03</v>
      </c>
    </row>
    <row r="2705" spans="1:11" x14ac:dyDescent="0.25">
      <c r="A2705" s="2">
        <v>42187</v>
      </c>
      <c r="B2705" s="6">
        <f>YEAR(sales_data[[#This Row],[Order Date]])</f>
        <v>2015</v>
      </c>
      <c r="C2705" s="6">
        <f>MONTH(A2705)</f>
        <v>7</v>
      </c>
      <c r="D2705" s="1" t="s">
        <v>1178</v>
      </c>
      <c r="E2705" s="1" t="s">
        <v>123</v>
      </c>
      <c r="F2705" s="1" t="s">
        <v>11</v>
      </c>
      <c r="G2705" s="1" t="s">
        <v>12</v>
      </c>
      <c r="H2705" s="1" t="s">
        <v>331</v>
      </c>
      <c r="I2705" s="4">
        <v>15.55</v>
      </c>
      <c r="J2705" s="6">
        <v>3</v>
      </c>
      <c r="K2705" s="4">
        <v>5.64</v>
      </c>
    </row>
    <row r="2706" spans="1:11" x14ac:dyDescent="0.25">
      <c r="A2706" s="2">
        <v>42187</v>
      </c>
      <c r="B2706" s="6">
        <f>YEAR(sales_data[[#This Row],[Order Date]])</f>
        <v>2015</v>
      </c>
      <c r="C2706" s="6">
        <f>MONTH(A2706)</f>
        <v>7</v>
      </c>
      <c r="D2706" s="1" t="s">
        <v>215</v>
      </c>
      <c r="E2706" s="1" t="s">
        <v>149</v>
      </c>
      <c r="F2706" s="1" t="s">
        <v>11</v>
      </c>
      <c r="G2706" s="1" t="s">
        <v>12</v>
      </c>
      <c r="H2706" s="1" t="s">
        <v>455</v>
      </c>
      <c r="I2706" s="4">
        <v>19.440000000000001</v>
      </c>
      <c r="J2706" s="6">
        <v>3</v>
      </c>
      <c r="K2706" s="4">
        <v>9.33</v>
      </c>
    </row>
    <row r="2707" spans="1:11" x14ac:dyDescent="0.25">
      <c r="A2707" s="2">
        <v>42187</v>
      </c>
      <c r="B2707" s="6">
        <f>YEAR(sales_data[[#This Row],[Order Date]])</f>
        <v>2015</v>
      </c>
      <c r="C2707" s="6">
        <f>MONTH(A2707)</f>
        <v>7</v>
      </c>
      <c r="D2707" s="1" t="s">
        <v>1327</v>
      </c>
      <c r="E2707" s="1" t="s">
        <v>245</v>
      </c>
      <c r="F2707" s="1" t="s">
        <v>39</v>
      </c>
      <c r="G2707" s="1" t="s">
        <v>40</v>
      </c>
      <c r="H2707" s="1" t="s">
        <v>745</v>
      </c>
      <c r="I2707" s="4">
        <v>74.239999999999995</v>
      </c>
      <c r="J2707" s="6">
        <v>1</v>
      </c>
      <c r="K2707" s="4">
        <v>8.35</v>
      </c>
    </row>
    <row r="2708" spans="1:11" x14ac:dyDescent="0.25">
      <c r="A2708" s="2">
        <v>42187</v>
      </c>
      <c r="B2708" s="6">
        <f>YEAR(sales_data[[#This Row],[Order Date]])</f>
        <v>2015</v>
      </c>
      <c r="C2708" s="6">
        <f>MONTH(A2708)</f>
        <v>7</v>
      </c>
      <c r="D2708" s="1" t="s">
        <v>1327</v>
      </c>
      <c r="E2708" s="1" t="s">
        <v>245</v>
      </c>
      <c r="F2708" s="1" t="s">
        <v>34</v>
      </c>
      <c r="G2708" s="1" t="s">
        <v>47</v>
      </c>
      <c r="H2708" s="1" t="s">
        <v>688</v>
      </c>
      <c r="I2708" s="4">
        <v>159.84</v>
      </c>
      <c r="J2708" s="6">
        <v>10</v>
      </c>
      <c r="K2708" s="4">
        <v>45.95</v>
      </c>
    </row>
    <row r="2709" spans="1:11" x14ac:dyDescent="0.25">
      <c r="A2709" s="2">
        <v>42187</v>
      </c>
      <c r="B2709" s="6">
        <f>YEAR(sales_data[[#This Row],[Order Date]])</f>
        <v>2015</v>
      </c>
      <c r="C2709" s="6">
        <f>MONTH(A2709)</f>
        <v>7</v>
      </c>
      <c r="D2709" s="1" t="s">
        <v>1327</v>
      </c>
      <c r="E2709" s="1" t="s">
        <v>245</v>
      </c>
      <c r="F2709" s="1" t="s">
        <v>11</v>
      </c>
      <c r="G2709" s="1" t="s">
        <v>20</v>
      </c>
      <c r="H2709" s="1" t="s">
        <v>189</v>
      </c>
      <c r="I2709" s="4">
        <v>2.89</v>
      </c>
      <c r="J2709" s="6">
        <v>2</v>
      </c>
      <c r="K2709" s="4">
        <v>-2.31</v>
      </c>
    </row>
    <row r="2710" spans="1:11" x14ac:dyDescent="0.25">
      <c r="A2710" s="2">
        <v>42187</v>
      </c>
      <c r="B2710" s="6">
        <f>YEAR(sales_data[[#This Row],[Order Date]])</f>
        <v>2015</v>
      </c>
      <c r="C2710" s="6">
        <f>MONTH(A2710)</f>
        <v>7</v>
      </c>
      <c r="D2710" s="1" t="s">
        <v>1327</v>
      </c>
      <c r="E2710" s="1" t="s">
        <v>245</v>
      </c>
      <c r="F2710" s="1" t="s">
        <v>11</v>
      </c>
      <c r="G2710" s="1" t="s">
        <v>12</v>
      </c>
      <c r="H2710" s="1" t="s">
        <v>2076</v>
      </c>
      <c r="I2710" s="4">
        <v>9.39</v>
      </c>
      <c r="J2710" s="6">
        <v>2</v>
      </c>
      <c r="K2710" s="4">
        <v>3.29</v>
      </c>
    </row>
    <row r="2711" spans="1:11" x14ac:dyDescent="0.25">
      <c r="A2711" s="2">
        <v>42188</v>
      </c>
      <c r="B2711" s="6">
        <f>YEAR(sales_data[[#This Row],[Order Date]])</f>
        <v>2015</v>
      </c>
      <c r="C2711" s="6">
        <f>MONTH(A2711)</f>
        <v>7</v>
      </c>
      <c r="D2711" s="1" t="s">
        <v>2138</v>
      </c>
      <c r="E2711" s="1" t="s">
        <v>33</v>
      </c>
      <c r="F2711" s="1" t="s">
        <v>34</v>
      </c>
      <c r="G2711" s="1" t="s">
        <v>35</v>
      </c>
      <c r="H2711" s="1" t="s">
        <v>2139</v>
      </c>
      <c r="I2711" s="4">
        <v>70.98</v>
      </c>
      <c r="J2711" s="6">
        <v>1</v>
      </c>
      <c r="K2711" s="4">
        <v>4.97</v>
      </c>
    </row>
    <row r="2712" spans="1:11" x14ac:dyDescent="0.25">
      <c r="A2712" s="2">
        <v>42188</v>
      </c>
      <c r="B2712" s="6">
        <f>YEAR(sales_data[[#This Row],[Order Date]])</f>
        <v>2015</v>
      </c>
      <c r="C2712" s="6">
        <f>MONTH(A2712)</f>
        <v>7</v>
      </c>
      <c r="D2712" s="1" t="s">
        <v>2138</v>
      </c>
      <c r="E2712" s="1" t="s">
        <v>33</v>
      </c>
      <c r="F2712" s="1" t="s">
        <v>11</v>
      </c>
      <c r="G2712" s="1" t="s">
        <v>16</v>
      </c>
      <c r="H2712" s="1" t="s">
        <v>814</v>
      </c>
      <c r="I2712" s="4">
        <v>294.93</v>
      </c>
      <c r="J2712" s="6">
        <v>3</v>
      </c>
      <c r="K2712" s="4">
        <v>144.52000000000001</v>
      </c>
    </row>
    <row r="2713" spans="1:11" x14ac:dyDescent="0.25">
      <c r="A2713" s="2">
        <v>42188</v>
      </c>
      <c r="B2713" s="6">
        <f>YEAR(sales_data[[#This Row],[Order Date]])</f>
        <v>2015</v>
      </c>
      <c r="C2713" s="6">
        <f>MONTH(A2713)</f>
        <v>7</v>
      </c>
      <c r="D2713" s="1" t="s">
        <v>1544</v>
      </c>
      <c r="E2713" s="1" t="s">
        <v>23</v>
      </c>
      <c r="F2713" s="1" t="s">
        <v>34</v>
      </c>
      <c r="G2713" s="1" t="s">
        <v>47</v>
      </c>
      <c r="H2713" s="1" t="s">
        <v>2140</v>
      </c>
      <c r="I2713" s="4">
        <v>168.46</v>
      </c>
      <c r="J2713" s="6">
        <v>2</v>
      </c>
      <c r="K2713" s="4">
        <v>-29.48</v>
      </c>
    </row>
    <row r="2714" spans="1:11" x14ac:dyDescent="0.25">
      <c r="A2714" s="2">
        <v>42188</v>
      </c>
      <c r="B2714" s="6">
        <f>YEAR(sales_data[[#This Row],[Order Date]])</f>
        <v>2015</v>
      </c>
      <c r="C2714" s="6">
        <f>MONTH(A2714)</f>
        <v>7</v>
      </c>
      <c r="D2714" s="1" t="s">
        <v>1544</v>
      </c>
      <c r="E2714" s="1" t="s">
        <v>23</v>
      </c>
      <c r="F2714" s="1" t="s">
        <v>11</v>
      </c>
      <c r="G2714" s="1" t="s">
        <v>12</v>
      </c>
      <c r="H2714" s="1" t="s">
        <v>2141</v>
      </c>
      <c r="I2714" s="4">
        <v>6.72</v>
      </c>
      <c r="J2714" s="6">
        <v>2</v>
      </c>
      <c r="K2714" s="4">
        <v>2.44</v>
      </c>
    </row>
    <row r="2715" spans="1:11" x14ac:dyDescent="0.25">
      <c r="A2715" s="2">
        <v>42188</v>
      </c>
      <c r="B2715" s="6">
        <f>YEAR(sales_data[[#This Row],[Order Date]])</f>
        <v>2015</v>
      </c>
      <c r="C2715" s="6">
        <f>MONTH(A2715)</f>
        <v>7</v>
      </c>
      <c r="D2715" s="1" t="s">
        <v>1544</v>
      </c>
      <c r="E2715" s="1" t="s">
        <v>23</v>
      </c>
      <c r="F2715" s="1" t="s">
        <v>34</v>
      </c>
      <c r="G2715" s="1" t="s">
        <v>47</v>
      </c>
      <c r="H2715" s="1" t="s">
        <v>2142</v>
      </c>
      <c r="I2715" s="4">
        <v>282.89</v>
      </c>
      <c r="J2715" s="6">
        <v>9</v>
      </c>
      <c r="K2715" s="4">
        <v>56.58</v>
      </c>
    </row>
    <row r="2716" spans="1:11" x14ac:dyDescent="0.25">
      <c r="A2716" s="2">
        <v>42189</v>
      </c>
      <c r="B2716" s="6">
        <f>YEAR(sales_data[[#This Row],[Order Date]])</f>
        <v>2015</v>
      </c>
      <c r="C2716" s="6">
        <f>MONTH(A2716)</f>
        <v>7</v>
      </c>
      <c r="D2716" s="1" t="s">
        <v>1803</v>
      </c>
      <c r="E2716" s="1" t="s">
        <v>157</v>
      </c>
      <c r="F2716" s="1" t="s">
        <v>39</v>
      </c>
      <c r="G2716" s="1" t="s">
        <v>40</v>
      </c>
      <c r="H2716" s="1" t="s">
        <v>2143</v>
      </c>
      <c r="I2716" s="4">
        <v>1099.96</v>
      </c>
      <c r="J2716" s="6">
        <v>4</v>
      </c>
      <c r="K2716" s="4">
        <v>285.99</v>
      </c>
    </row>
    <row r="2717" spans="1:11" x14ac:dyDescent="0.25">
      <c r="A2717" s="2">
        <v>42189</v>
      </c>
      <c r="B2717" s="6">
        <f>YEAR(sales_data[[#This Row],[Order Date]])</f>
        <v>2015</v>
      </c>
      <c r="C2717" s="6">
        <f>MONTH(A2717)</f>
        <v>7</v>
      </c>
      <c r="D2717" s="1" t="s">
        <v>1665</v>
      </c>
      <c r="E2717" s="1" t="s">
        <v>149</v>
      </c>
      <c r="F2717" s="1" t="s">
        <v>11</v>
      </c>
      <c r="G2717" s="1" t="s">
        <v>24</v>
      </c>
      <c r="H2717" s="1" t="s">
        <v>2144</v>
      </c>
      <c r="I2717" s="4">
        <v>15.48</v>
      </c>
      <c r="J2717" s="6">
        <v>3</v>
      </c>
      <c r="K2717" s="4">
        <v>4.49</v>
      </c>
    </row>
    <row r="2718" spans="1:11" x14ac:dyDescent="0.25">
      <c r="A2718" s="2">
        <v>42189</v>
      </c>
      <c r="B2718" s="6">
        <f>YEAR(sales_data[[#This Row],[Order Date]])</f>
        <v>2015</v>
      </c>
      <c r="C2718" s="6">
        <f>MONTH(A2718)</f>
        <v>7</v>
      </c>
      <c r="D2718" s="1" t="s">
        <v>1369</v>
      </c>
      <c r="E2718" s="1" t="s">
        <v>27</v>
      </c>
      <c r="F2718" s="1" t="s">
        <v>11</v>
      </c>
      <c r="G2718" s="1" t="s">
        <v>20</v>
      </c>
      <c r="H2718" s="1" t="s">
        <v>819</v>
      </c>
      <c r="I2718" s="4">
        <v>22.85</v>
      </c>
      <c r="J2718" s="6">
        <v>2</v>
      </c>
      <c r="K2718" s="4">
        <v>7.43</v>
      </c>
    </row>
    <row r="2719" spans="1:11" x14ac:dyDescent="0.25">
      <c r="A2719" s="2">
        <v>42190</v>
      </c>
      <c r="B2719" s="6">
        <f>YEAR(sales_data[[#This Row],[Order Date]])</f>
        <v>2015</v>
      </c>
      <c r="C2719" s="6">
        <f>MONTH(A2719)</f>
        <v>7</v>
      </c>
      <c r="D2719" s="1" t="s">
        <v>959</v>
      </c>
      <c r="E2719" s="1" t="s">
        <v>245</v>
      </c>
      <c r="F2719" s="1" t="s">
        <v>34</v>
      </c>
      <c r="G2719" s="1" t="s">
        <v>47</v>
      </c>
      <c r="H2719" s="1" t="s">
        <v>1790</v>
      </c>
      <c r="I2719" s="4">
        <v>4.93</v>
      </c>
      <c r="J2719" s="6">
        <v>2</v>
      </c>
      <c r="K2719" s="4">
        <v>0.74</v>
      </c>
    </row>
    <row r="2720" spans="1:11" x14ac:dyDescent="0.25">
      <c r="A2720" s="2">
        <v>42190</v>
      </c>
      <c r="B2720" s="6">
        <f>YEAR(sales_data[[#This Row],[Order Date]])</f>
        <v>2015</v>
      </c>
      <c r="C2720" s="6">
        <f>MONTH(A2720)</f>
        <v>7</v>
      </c>
      <c r="D2720" s="1" t="s">
        <v>959</v>
      </c>
      <c r="E2720" s="1" t="s">
        <v>245</v>
      </c>
      <c r="F2720" s="1" t="s">
        <v>11</v>
      </c>
      <c r="G2720" s="1" t="s">
        <v>20</v>
      </c>
      <c r="H2720" s="1" t="s">
        <v>189</v>
      </c>
      <c r="I2720" s="4">
        <v>7.23</v>
      </c>
      <c r="J2720" s="6">
        <v>5</v>
      </c>
      <c r="K2720" s="4">
        <v>-5.78</v>
      </c>
    </row>
    <row r="2721" spans="1:11" x14ac:dyDescent="0.25">
      <c r="A2721" s="2">
        <v>42190</v>
      </c>
      <c r="B2721" s="6">
        <f>YEAR(sales_data[[#This Row],[Order Date]])</f>
        <v>2015</v>
      </c>
      <c r="C2721" s="6">
        <f>MONTH(A2721)</f>
        <v>7</v>
      </c>
      <c r="D2721" s="1" t="s">
        <v>2145</v>
      </c>
      <c r="E2721" s="1" t="s">
        <v>110</v>
      </c>
      <c r="F2721" s="1" t="s">
        <v>11</v>
      </c>
      <c r="G2721" s="1" t="s">
        <v>20</v>
      </c>
      <c r="H2721" s="1" t="s">
        <v>2146</v>
      </c>
      <c r="I2721" s="4">
        <v>19</v>
      </c>
      <c r="J2721" s="6">
        <v>5</v>
      </c>
      <c r="K2721" s="4">
        <v>8.93</v>
      </c>
    </row>
    <row r="2722" spans="1:11" x14ac:dyDescent="0.25">
      <c r="A2722" s="2">
        <v>42190</v>
      </c>
      <c r="B2722" s="6">
        <f>YEAR(sales_data[[#This Row],[Order Date]])</f>
        <v>2015</v>
      </c>
      <c r="C2722" s="6">
        <f>MONTH(A2722)</f>
        <v>7</v>
      </c>
      <c r="D2722" s="1" t="s">
        <v>1172</v>
      </c>
      <c r="E2722" s="1" t="s">
        <v>23</v>
      </c>
      <c r="F2722" s="1" t="s">
        <v>39</v>
      </c>
      <c r="G2722" s="1" t="s">
        <v>52</v>
      </c>
      <c r="H2722" s="1" t="s">
        <v>1660</v>
      </c>
      <c r="I2722" s="4">
        <v>34.799999999999997</v>
      </c>
      <c r="J2722" s="6">
        <v>3</v>
      </c>
      <c r="K2722" s="4">
        <v>2.1800000000000002</v>
      </c>
    </row>
    <row r="2723" spans="1:11" x14ac:dyDescent="0.25">
      <c r="A2723" s="2">
        <v>42190</v>
      </c>
      <c r="B2723" s="6">
        <f>YEAR(sales_data[[#This Row],[Order Date]])</f>
        <v>2015</v>
      </c>
      <c r="C2723" s="6">
        <f>MONTH(A2723)</f>
        <v>7</v>
      </c>
      <c r="D2723" s="1" t="s">
        <v>1172</v>
      </c>
      <c r="E2723" s="1" t="s">
        <v>23</v>
      </c>
      <c r="F2723" s="1" t="s">
        <v>11</v>
      </c>
      <c r="G2723" s="1" t="s">
        <v>18</v>
      </c>
      <c r="H2723" s="1" t="s">
        <v>179</v>
      </c>
      <c r="I2723" s="4">
        <v>38.979999999999997</v>
      </c>
      <c r="J2723" s="6">
        <v>3</v>
      </c>
      <c r="K2723" s="4">
        <v>-2.44</v>
      </c>
    </row>
    <row r="2724" spans="1:11" x14ac:dyDescent="0.25">
      <c r="A2724" s="2">
        <v>42190</v>
      </c>
      <c r="B2724" s="6">
        <f>YEAR(sales_data[[#This Row],[Order Date]])</f>
        <v>2015</v>
      </c>
      <c r="C2724" s="6">
        <f>MONTH(A2724)</f>
        <v>7</v>
      </c>
      <c r="D2724" s="1" t="s">
        <v>490</v>
      </c>
      <c r="E2724" s="1" t="s">
        <v>245</v>
      </c>
      <c r="F2724" s="1" t="s">
        <v>34</v>
      </c>
      <c r="G2724" s="1" t="s">
        <v>47</v>
      </c>
      <c r="H2724" s="1" t="s">
        <v>1790</v>
      </c>
      <c r="I2724" s="4">
        <v>4.93</v>
      </c>
      <c r="J2724" s="6">
        <v>2</v>
      </c>
      <c r="K2724" s="4">
        <v>0.74</v>
      </c>
    </row>
    <row r="2725" spans="1:11" x14ac:dyDescent="0.25">
      <c r="A2725" s="2">
        <v>42190</v>
      </c>
      <c r="B2725" s="6">
        <f>YEAR(sales_data[[#This Row],[Order Date]])</f>
        <v>2015</v>
      </c>
      <c r="C2725" s="6">
        <f>MONTH(A2725)</f>
        <v>7</v>
      </c>
      <c r="D2725" s="1" t="s">
        <v>490</v>
      </c>
      <c r="E2725" s="1" t="s">
        <v>245</v>
      </c>
      <c r="F2725" s="1" t="s">
        <v>11</v>
      </c>
      <c r="G2725" s="1" t="s">
        <v>16</v>
      </c>
      <c r="H2725" s="1" t="s">
        <v>17</v>
      </c>
      <c r="I2725" s="4">
        <v>11.78</v>
      </c>
      <c r="J2725" s="6">
        <v>3</v>
      </c>
      <c r="K2725" s="4">
        <v>4.2699999999999996</v>
      </c>
    </row>
    <row r="2726" spans="1:11" x14ac:dyDescent="0.25">
      <c r="A2726" s="2">
        <v>42191</v>
      </c>
      <c r="B2726" s="6">
        <f>YEAR(sales_data[[#This Row],[Order Date]])</f>
        <v>2015</v>
      </c>
      <c r="C2726" s="6">
        <f>MONTH(A2726)</f>
        <v>7</v>
      </c>
      <c r="D2726" s="1" t="s">
        <v>2147</v>
      </c>
      <c r="E2726" s="1" t="s">
        <v>149</v>
      </c>
      <c r="F2726" s="1" t="s">
        <v>34</v>
      </c>
      <c r="G2726" s="1" t="s">
        <v>47</v>
      </c>
      <c r="H2726" s="1" t="s">
        <v>563</v>
      </c>
      <c r="I2726" s="4">
        <v>13.96</v>
      </c>
      <c r="J2726" s="6">
        <v>2</v>
      </c>
      <c r="K2726" s="4">
        <v>6.7</v>
      </c>
    </row>
    <row r="2727" spans="1:11" x14ac:dyDescent="0.25">
      <c r="A2727" s="2">
        <v>42191</v>
      </c>
      <c r="B2727" s="6">
        <f>YEAR(sales_data[[#This Row],[Order Date]])</f>
        <v>2015</v>
      </c>
      <c r="C2727" s="6">
        <f>MONTH(A2727)</f>
        <v>7</v>
      </c>
      <c r="D2727" s="1" t="s">
        <v>2147</v>
      </c>
      <c r="E2727" s="1" t="s">
        <v>149</v>
      </c>
      <c r="F2727" s="1" t="s">
        <v>34</v>
      </c>
      <c r="G2727" s="1" t="s">
        <v>47</v>
      </c>
      <c r="H2727" s="1" t="s">
        <v>57</v>
      </c>
      <c r="I2727" s="4">
        <v>155.82</v>
      </c>
      <c r="J2727" s="6">
        <v>3</v>
      </c>
      <c r="K2727" s="4">
        <v>63.89</v>
      </c>
    </row>
    <row r="2728" spans="1:11" x14ac:dyDescent="0.25">
      <c r="A2728" s="2">
        <v>42191</v>
      </c>
      <c r="B2728" s="6">
        <f>YEAR(sales_data[[#This Row],[Order Date]])</f>
        <v>2015</v>
      </c>
      <c r="C2728" s="6">
        <f>MONTH(A2728)</f>
        <v>7</v>
      </c>
      <c r="D2728" s="1" t="s">
        <v>2147</v>
      </c>
      <c r="E2728" s="1" t="s">
        <v>149</v>
      </c>
      <c r="F2728" s="1" t="s">
        <v>39</v>
      </c>
      <c r="G2728" s="1" t="s">
        <v>40</v>
      </c>
      <c r="H2728" s="1" t="s">
        <v>1636</v>
      </c>
      <c r="I2728" s="4">
        <v>124.95</v>
      </c>
      <c r="J2728" s="6">
        <v>5</v>
      </c>
      <c r="K2728" s="4">
        <v>2.5</v>
      </c>
    </row>
    <row r="2729" spans="1:11" x14ac:dyDescent="0.25">
      <c r="A2729" s="2">
        <v>42191</v>
      </c>
      <c r="B2729" s="6">
        <f>YEAR(sales_data[[#This Row],[Order Date]])</f>
        <v>2015</v>
      </c>
      <c r="C2729" s="6">
        <f>MONTH(A2729)</f>
        <v>7</v>
      </c>
      <c r="D2729" s="1" t="s">
        <v>2147</v>
      </c>
      <c r="E2729" s="1" t="s">
        <v>149</v>
      </c>
      <c r="F2729" s="1" t="s">
        <v>11</v>
      </c>
      <c r="G2729" s="1" t="s">
        <v>18</v>
      </c>
      <c r="H2729" s="1" t="s">
        <v>2148</v>
      </c>
      <c r="I2729" s="4">
        <v>601.65</v>
      </c>
      <c r="J2729" s="6">
        <v>5</v>
      </c>
      <c r="K2729" s="4">
        <v>156.43</v>
      </c>
    </row>
    <row r="2730" spans="1:11" x14ac:dyDescent="0.25">
      <c r="A2730" s="2">
        <v>42191</v>
      </c>
      <c r="B2730" s="6">
        <f>YEAR(sales_data[[#This Row],[Order Date]])</f>
        <v>2015</v>
      </c>
      <c r="C2730" s="6">
        <f>MONTH(A2730)</f>
        <v>7</v>
      </c>
      <c r="D2730" s="1" t="s">
        <v>1181</v>
      </c>
      <c r="E2730" s="1" t="s">
        <v>434</v>
      </c>
      <c r="F2730" s="1" t="s">
        <v>34</v>
      </c>
      <c r="G2730" s="1" t="s">
        <v>74</v>
      </c>
      <c r="H2730" s="1" t="s">
        <v>2149</v>
      </c>
      <c r="I2730" s="4">
        <v>301.95999999999998</v>
      </c>
      <c r="J2730" s="6">
        <v>2</v>
      </c>
      <c r="K2730" s="4">
        <v>60.39</v>
      </c>
    </row>
    <row r="2731" spans="1:11" x14ac:dyDescent="0.25">
      <c r="A2731" s="2">
        <v>42191</v>
      </c>
      <c r="B2731" s="6">
        <f>YEAR(sales_data[[#This Row],[Order Date]])</f>
        <v>2015</v>
      </c>
      <c r="C2731" s="6">
        <f>MONTH(A2731)</f>
        <v>7</v>
      </c>
      <c r="D2731" s="1" t="s">
        <v>1916</v>
      </c>
      <c r="E2731" s="1" t="s">
        <v>27</v>
      </c>
      <c r="F2731" s="1" t="s">
        <v>34</v>
      </c>
      <c r="G2731" s="1" t="s">
        <v>35</v>
      </c>
      <c r="H2731" s="1" t="s">
        <v>2025</v>
      </c>
      <c r="I2731" s="4">
        <v>170.35</v>
      </c>
      <c r="J2731" s="6">
        <v>3</v>
      </c>
      <c r="K2731" s="4">
        <v>-17.04</v>
      </c>
    </row>
    <row r="2732" spans="1:11" x14ac:dyDescent="0.25">
      <c r="A2732" s="2">
        <v>42191</v>
      </c>
      <c r="B2732" s="6">
        <f>YEAR(sales_data[[#This Row],[Order Date]])</f>
        <v>2015</v>
      </c>
      <c r="C2732" s="6">
        <f>MONTH(A2732)</f>
        <v>7</v>
      </c>
      <c r="D2732" s="1" t="s">
        <v>959</v>
      </c>
      <c r="E2732" s="1" t="s">
        <v>177</v>
      </c>
      <c r="F2732" s="1" t="s">
        <v>11</v>
      </c>
      <c r="G2732" s="1" t="s">
        <v>24</v>
      </c>
      <c r="H2732" s="1" t="s">
        <v>326</v>
      </c>
      <c r="I2732" s="4">
        <v>11.12</v>
      </c>
      <c r="J2732" s="6">
        <v>4</v>
      </c>
      <c r="K2732" s="4">
        <v>2.89</v>
      </c>
    </row>
    <row r="2733" spans="1:11" x14ac:dyDescent="0.25">
      <c r="A2733" s="2">
        <v>42193</v>
      </c>
      <c r="B2733" s="6">
        <f>YEAR(sales_data[[#This Row],[Order Date]])</f>
        <v>2015</v>
      </c>
      <c r="C2733" s="6">
        <f>MONTH(A2733)</f>
        <v>7</v>
      </c>
      <c r="D2733" s="1" t="s">
        <v>1303</v>
      </c>
      <c r="E2733" s="1" t="s">
        <v>10</v>
      </c>
      <c r="F2733" s="1" t="s">
        <v>11</v>
      </c>
      <c r="G2733" s="1" t="s">
        <v>12</v>
      </c>
      <c r="H2733" s="1" t="s">
        <v>438</v>
      </c>
      <c r="I2733" s="4">
        <v>21.12</v>
      </c>
      <c r="J2733" s="6">
        <v>5</v>
      </c>
      <c r="K2733" s="4">
        <v>6.6</v>
      </c>
    </row>
    <row r="2734" spans="1:11" x14ac:dyDescent="0.25">
      <c r="A2734" s="2">
        <v>42194</v>
      </c>
      <c r="B2734" s="6">
        <f>YEAR(sales_data[[#This Row],[Order Date]])</f>
        <v>2015</v>
      </c>
      <c r="C2734" s="6">
        <f>MONTH(A2734)</f>
        <v>7</v>
      </c>
      <c r="D2734" s="1" t="s">
        <v>1883</v>
      </c>
      <c r="E2734" s="1" t="s">
        <v>434</v>
      </c>
      <c r="F2734" s="1" t="s">
        <v>11</v>
      </c>
      <c r="G2734" s="1" t="s">
        <v>12</v>
      </c>
      <c r="H2734" s="1" t="s">
        <v>1673</v>
      </c>
      <c r="I2734" s="4">
        <v>6.58</v>
      </c>
      <c r="J2734" s="6">
        <v>2</v>
      </c>
      <c r="K2734" s="4">
        <v>3.03</v>
      </c>
    </row>
    <row r="2735" spans="1:11" x14ac:dyDescent="0.25">
      <c r="A2735" s="2">
        <v>42194</v>
      </c>
      <c r="B2735" s="6">
        <f>YEAR(sales_data[[#This Row],[Order Date]])</f>
        <v>2015</v>
      </c>
      <c r="C2735" s="6">
        <f>MONTH(A2735)</f>
        <v>7</v>
      </c>
      <c r="D2735" s="1" t="s">
        <v>1883</v>
      </c>
      <c r="E2735" s="1" t="s">
        <v>434</v>
      </c>
      <c r="F2735" s="1" t="s">
        <v>11</v>
      </c>
      <c r="G2735" s="1" t="s">
        <v>20</v>
      </c>
      <c r="H2735" s="1" t="s">
        <v>362</v>
      </c>
      <c r="I2735" s="4">
        <v>122.94</v>
      </c>
      <c r="J2735" s="6">
        <v>3</v>
      </c>
      <c r="K2735" s="4">
        <v>59.01</v>
      </c>
    </row>
    <row r="2736" spans="1:11" x14ac:dyDescent="0.25">
      <c r="A2736" s="2">
        <v>42194</v>
      </c>
      <c r="B2736" s="6">
        <f>YEAR(sales_data[[#This Row],[Order Date]])</f>
        <v>2015</v>
      </c>
      <c r="C2736" s="6">
        <f>MONTH(A2736)</f>
        <v>7</v>
      </c>
      <c r="D2736" s="1" t="s">
        <v>622</v>
      </c>
      <c r="E2736" s="1" t="s">
        <v>120</v>
      </c>
      <c r="F2736" s="1" t="s">
        <v>11</v>
      </c>
      <c r="G2736" s="1" t="s">
        <v>24</v>
      </c>
      <c r="H2736" s="1" t="s">
        <v>539</v>
      </c>
      <c r="I2736" s="4">
        <v>5.16</v>
      </c>
      <c r="J2736" s="6">
        <v>3</v>
      </c>
      <c r="K2736" s="4">
        <v>0.84</v>
      </c>
    </row>
    <row r="2737" spans="1:11" x14ac:dyDescent="0.25">
      <c r="A2737" s="2">
        <v>42194</v>
      </c>
      <c r="B2737" s="6">
        <f>YEAR(sales_data[[#This Row],[Order Date]])</f>
        <v>2015</v>
      </c>
      <c r="C2737" s="6">
        <f>MONTH(A2737)</f>
        <v>7</v>
      </c>
      <c r="D2737" s="1" t="s">
        <v>1719</v>
      </c>
      <c r="E2737" s="1" t="s">
        <v>531</v>
      </c>
      <c r="F2737" s="1" t="s">
        <v>11</v>
      </c>
      <c r="G2737" s="1" t="s">
        <v>43</v>
      </c>
      <c r="H2737" s="1" t="s">
        <v>1508</v>
      </c>
      <c r="I2737" s="4">
        <v>15.8</v>
      </c>
      <c r="J2737" s="6">
        <v>4</v>
      </c>
      <c r="K2737" s="4">
        <v>5.0599999999999996</v>
      </c>
    </row>
    <row r="2738" spans="1:11" x14ac:dyDescent="0.25">
      <c r="A2738" s="2">
        <v>42194</v>
      </c>
      <c r="B2738" s="6">
        <f>YEAR(sales_data[[#This Row],[Order Date]])</f>
        <v>2015</v>
      </c>
      <c r="C2738" s="6">
        <f>MONTH(A2738)</f>
        <v>7</v>
      </c>
      <c r="D2738" s="1" t="s">
        <v>1719</v>
      </c>
      <c r="E2738" s="1" t="s">
        <v>531</v>
      </c>
      <c r="F2738" s="1" t="s">
        <v>39</v>
      </c>
      <c r="G2738" s="1" t="s">
        <v>302</v>
      </c>
      <c r="H2738" s="1" t="s">
        <v>2150</v>
      </c>
      <c r="I2738" s="4">
        <v>464.97</v>
      </c>
      <c r="J2738" s="6">
        <v>3</v>
      </c>
      <c r="K2738" s="4">
        <v>209.24</v>
      </c>
    </row>
    <row r="2739" spans="1:11" x14ac:dyDescent="0.25">
      <c r="A2739" s="2">
        <v>42194</v>
      </c>
      <c r="B2739" s="6">
        <f>YEAR(sales_data[[#This Row],[Order Date]])</f>
        <v>2015</v>
      </c>
      <c r="C2739" s="6">
        <f>MONTH(A2739)</f>
        <v>7</v>
      </c>
      <c r="D2739" s="1" t="s">
        <v>1719</v>
      </c>
      <c r="E2739" s="1" t="s">
        <v>531</v>
      </c>
      <c r="F2739" s="1" t="s">
        <v>34</v>
      </c>
      <c r="G2739" s="1" t="s">
        <v>47</v>
      </c>
      <c r="H2739" s="1" t="s">
        <v>112</v>
      </c>
      <c r="I2739" s="4">
        <v>181.96</v>
      </c>
      <c r="J2739" s="6">
        <v>2</v>
      </c>
      <c r="K2739" s="4">
        <v>20.02</v>
      </c>
    </row>
    <row r="2740" spans="1:11" x14ac:dyDescent="0.25">
      <c r="A2740" s="2">
        <v>42194</v>
      </c>
      <c r="B2740" s="6">
        <f>YEAR(sales_data[[#This Row],[Order Date]])</f>
        <v>2015</v>
      </c>
      <c r="C2740" s="6">
        <f>MONTH(A2740)</f>
        <v>7</v>
      </c>
      <c r="D2740" s="1" t="s">
        <v>1719</v>
      </c>
      <c r="E2740" s="1" t="s">
        <v>531</v>
      </c>
      <c r="F2740" s="1" t="s">
        <v>11</v>
      </c>
      <c r="G2740" s="1" t="s">
        <v>16</v>
      </c>
      <c r="H2740" s="1" t="s">
        <v>2151</v>
      </c>
      <c r="I2740" s="4">
        <v>12.39</v>
      </c>
      <c r="J2740" s="6">
        <v>3</v>
      </c>
      <c r="K2740" s="4">
        <v>5.7</v>
      </c>
    </row>
    <row r="2741" spans="1:11" x14ac:dyDescent="0.25">
      <c r="A2741" s="2">
        <v>42194</v>
      </c>
      <c r="B2741" s="6">
        <f>YEAR(sales_data[[#This Row],[Order Date]])</f>
        <v>2015</v>
      </c>
      <c r="C2741" s="6">
        <f>MONTH(A2741)</f>
        <v>7</v>
      </c>
      <c r="D2741" s="1" t="s">
        <v>1719</v>
      </c>
      <c r="E2741" s="1" t="s">
        <v>531</v>
      </c>
      <c r="F2741" s="1" t="s">
        <v>11</v>
      </c>
      <c r="G2741" s="1" t="s">
        <v>20</v>
      </c>
      <c r="H2741" s="1" t="s">
        <v>1112</v>
      </c>
      <c r="I2741" s="4">
        <v>84.09</v>
      </c>
      <c r="J2741" s="6">
        <v>3</v>
      </c>
      <c r="K2741" s="4">
        <v>42.05</v>
      </c>
    </row>
    <row r="2742" spans="1:11" x14ac:dyDescent="0.25">
      <c r="A2742" s="2">
        <v>42194</v>
      </c>
      <c r="B2742" s="6">
        <f>YEAR(sales_data[[#This Row],[Order Date]])</f>
        <v>2015</v>
      </c>
      <c r="C2742" s="6">
        <f>MONTH(A2742)</f>
        <v>7</v>
      </c>
      <c r="D2742" s="1" t="s">
        <v>1719</v>
      </c>
      <c r="E2742" s="1" t="s">
        <v>531</v>
      </c>
      <c r="F2742" s="1" t="s">
        <v>11</v>
      </c>
      <c r="G2742" s="1" t="s">
        <v>24</v>
      </c>
      <c r="H2742" s="1" t="s">
        <v>526</v>
      </c>
      <c r="I2742" s="4">
        <v>79.36</v>
      </c>
      <c r="J2742" s="6">
        <v>4</v>
      </c>
      <c r="K2742" s="4">
        <v>32.54</v>
      </c>
    </row>
    <row r="2743" spans="1:11" x14ac:dyDescent="0.25">
      <c r="A2743" s="2">
        <v>42194</v>
      </c>
      <c r="B2743" s="6">
        <f>YEAR(sales_data[[#This Row],[Order Date]])</f>
        <v>2015</v>
      </c>
      <c r="C2743" s="6">
        <f>MONTH(A2743)</f>
        <v>7</v>
      </c>
      <c r="D2743" s="1" t="s">
        <v>1719</v>
      </c>
      <c r="E2743" s="1" t="s">
        <v>531</v>
      </c>
      <c r="F2743" s="1" t="s">
        <v>11</v>
      </c>
      <c r="G2743" s="1" t="s">
        <v>20</v>
      </c>
      <c r="H2743" s="1" t="s">
        <v>1533</v>
      </c>
      <c r="I2743" s="4">
        <v>153.36000000000001</v>
      </c>
      <c r="J2743" s="6">
        <v>9</v>
      </c>
      <c r="K2743" s="4">
        <v>70.55</v>
      </c>
    </row>
    <row r="2744" spans="1:11" x14ac:dyDescent="0.25">
      <c r="A2744" s="2">
        <v>42194</v>
      </c>
      <c r="B2744" s="6">
        <f>YEAR(sales_data[[#This Row],[Order Date]])</f>
        <v>2015</v>
      </c>
      <c r="C2744" s="6">
        <f>MONTH(A2744)</f>
        <v>7</v>
      </c>
      <c r="D2744" s="1" t="s">
        <v>1719</v>
      </c>
      <c r="E2744" s="1" t="s">
        <v>531</v>
      </c>
      <c r="F2744" s="1" t="s">
        <v>11</v>
      </c>
      <c r="G2744" s="1" t="s">
        <v>20</v>
      </c>
      <c r="H2744" s="1" t="s">
        <v>1630</v>
      </c>
      <c r="I2744" s="4">
        <v>43.68</v>
      </c>
      <c r="J2744" s="6">
        <v>6</v>
      </c>
      <c r="K2744" s="4">
        <v>21.4</v>
      </c>
    </row>
    <row r="2745" spans="1:11" x14ac:dyDescent="0.25">
      <c r="A2745" s="2">
        <v>42194</v>
      </c>
      <c r="B2745" s="6">
        <f>YEAR(sales_data[[#This Row],[Order Date]])</f>
        <v>2015</v>
      </c>
      <c r="C2745" s="6">
        <f>MONTH(A2745)</f>
        <v>7</v>
      </c>
      <c r="D2745" s="1" t="s">
        <v>1719</v>
      </c>
      <c r="E2745" s="1" t="s">
        <v>531</v>
      </c>
      <c r="F2745" s="1" t="s">
        <v>11</v>
      </c>
      <c r="G2745" s="1" t="s">
        <v>18</v>
      </c>
      <c r="H2745" s="1" t="s">
        <v>1328</v>
      </c>
      <c r="I2745" s="4">
        <v>98.21</v>
      </c>
      <c r="J2745" s="6">
        <v>7</v>
      </c>
      <c r="K2745" s="4">
        <v>28.48</v>
      </c>
    </row>
    <row r="2746" spans="1:11" x14ac:dyDescent="0.25">
      <c r="A2746" s="2">
        <v>42194</v>
      </c>
      <c r="B2746" s="6">
        <f>YEAR(sales_data[[#This Row],[Order Date]])</f>
        <v>2015</v>
      </c>
      <c r="C2746" s="6">
        <f>MONTH(A2746)</f>
        <v>7</v>
      </c>
      <c r="D2746" s="1" t="s">
        <v>1738</v>
      </c>
      <c r="E2746" s="1" t="s">
        <v>23</v>
      </c>
      <c r="F2746" s="1" t="s">
        <v>39</v>
      </c>
      <c r="G2746" s="1" t="s">
        <v>40</v>
      </c>
      <c r="H2746" s="1" t="s">
        <v>1345</v>
      </c>
      <c r="I2746" s="4">
        <v>269.98</v>
      </c>
      <c r="J2746" s="6">
        <v>3</v>
      </c>
      <c r="K2746" s="4">
        <v>40.5</v>
      </c>
    </row>
    <row r="2747" spans="1:11" x14ac:dyDescent="0.25">
      <c r="A2747" s="2">
        <v>42194</v>
      </c>
      <c r="B2747" s="6">
        <f>YEAR(sales_data[[#This Row],[Order Date]])</f>
        <v>2015</v>
      </c>
      <c r="C2747" s="6">
        <f>MONTH(A2747)</f>
        <v>7</v>
      </c>
      <c r="D2747" s="1" t="s">
        <v>519</v>
      </c>
      <c r="E2747" s="1" t="s">
        <v>10</v>
      </c>
      <c r="F2747" s="1" t="s">
        <v>11</v>
      </c>
      <c r="G2747" s="1" t="s">
        <v>92</v>
      </c>
      <c r="H2747" s="1" t="s">
        <v>2152</v>
      </c>
      <c r="I2747" s="4">
        <v>48.63</v>
      </c>
      <c r="J2747" s="6">
        <v>2</v>
      </c>
      <c r="K2747" s="4">
        <v>-121.58</v>
      </c>
    </row>
    <row r="2748" spans="1:11" x14ac:dyDescent="0.25">
      <c r="A2748" s="2">
        <v>42195</v>
      </c>
      <c r="B2748" s="6">
        <f>YEAR(sales_data[[#This Row],[Order Date]])</f>
        <v>2015</v>
      </c>
      <c r="C2748" s="6">
        <f>MONTH(A2748)</f>
        <v>7</v>
      </c>
      <c r="D2748" s="1" t="s">
        <v>900</v>
      </c>
      <c r="E2748" s="1" t="s">
        <v>95</v>
      </c>
      <c r="F2748" s="1" t="s">
        <v>11</v>
      </c>
      <c r="G2748" s="1" t="s">
        <v>20</v>
      </c>
      <c r="H2748" s="1" t="s">
        <v>1490</v>
      </c>
      <c r="I2748" s="4">
        <v>3.37</v>
      </c>
      <c r="J2748" s="6">
        <v>3</v>
      </c>
      <c r="K2748" s="4">
        <v>-2.2400000000000002</v>
      </c>
    </row>
    <row r="2749" spans="1:11" x14ac:dyDescent="0.25">
      <c r="A2749" s="2">
        <v>42195</v>
      </c>
      <c r="B2749" s="6">
        <f>YEAR(sales_data[[#This Row],[Order Date]])</f>
        <v>2015</v>
      </c>
      <c r="C2749" s="6">
        <f>MONTH(A2749)</f>
        <v>7</v>
      </c>
      <c r="D2749" s="1" t="s">
        <v>151</v>
      </c>
      <c r="E2749" s="1" t="s">
        <v>27</v>
      </c>
      <c r="F2749" s="1" t="s">
        <v>11</v>
      </c>
      <c r="G2749" s="1" t="s">
        <v>20</v>
      </c>
      <c r="H2749" s="1" t="s">
        <v>471</v>
      </c>
      <c r="I2749" s="4">
        <v>39.92</v>
      </c>
      <c r="J2749" s="6">
        <v>2</v>
      </c>
      <c r="K2749" s="4">
        <v>12.97</v>
      </c>
    </row>
    <row r="2750" spans="1:11" x14ac:dyDescent="0.25">
      <c r="A2750" s="2">
        <v>42196</v>
      </c>
      <c r="B2750" s="6">
        <f>YEAR(sales_data[[#This Row],[Order Date]])</f>
        <v>2015</v>
      </c>
      <c r="C2750" s="6">
        <f>MONTH(A2750)</f>
        <v>7</v>
      </c>
      <c r="D2750" s="1" t="s">
        <v>1840</v>
      </c>
      <c r="E2750" s="1" t="s">
        <v>23</v>
      </c>
      <c r="F2750" s="1" t="s">
        <v>34</v>
      </c>
      <c r="G2750" s="1" t="s">
        <v>47</v>
      </c>
      <c r="H2750" s="1" t="s">
        <v>2153</v>
      </c>
      <c r="I2750" s="4">
        <v>289.8</v>
      </c>
      <c r="J2750" s="6">
        <v>7</v>
      </c>
      <c r="K2750" s="4">
        <v>36.229999999999997</v>
      </c>
    </row>
    <row r="2751" spans="1:11" x14ac:dyDescent="0.25">
      <c r="A2751" s="2">
        <v>42196</v>
      </c>
      <c r="B2751" s="6">
        <f>YEAR(sales_data[[#This Row],[Order Date]])</f>
        <v>2015</v>
      </c>
      <c r="C2751" s="6">
        <f>MONTH(A2751)</f>
        <v>7</v>
      </c>
      <c r="D2751" s="1" t="s">
        <v>1840</v>
      </c>
      <c r="E2751" s="1" t="s">
        <v>23</v>
      </c>
      <c r="F2751" s="1" t="s">
        <v>11</v>
      </c>
      <c r="G2751" s="1" t="s">
        <v>20</v>
      </c>
      <c r="H2751" s="1" t="s">
        <v>1291</v>
      </c>
      <c r="I2751" s="4">
        <v>2.5</v>
      </c>
      <c r="J2751" s="6">
        <v>3</v>
      </c>
      <c r="K2751" s="4">
        <v>-2</v>
      </c>
    </row>
    <row r="2752" spans="1:11" x14ac:dyDescent="0.25">
      <c r="A2752" s="2">
        <v>42196</v>
      </c>
      <c r="B2752" s="6">
        <f>YEAR(sales_data[[#This Row],[Order Date]])</f>
        <v>2015</v>
      </c>
      <c r="C2752" s="6">
        <f>MONTH(A2752)</f>
        <v>7</v>
      </c>
      <c r="D2752" s="1" t="s">
        <v>1840</v>
      </c>
      <c r="E2752" s="1" t="s">
        <v>23</v>
      </c>
      <c r="F2752" s="1" t="s">
        <v>11</v>
      </c>
      <c r="G2752" s="1" t="s">
        <v>20</v>
      </c>
      <c r="H2752" s="1" t="s">
        <v>1668</v>
      </c>
      <c r="I2752" s="4">
        <v>6.48</v>
      </c>
      <c r="J2752" s="6">
        <v>4</v>
      </c>
      <c r="K2752" s="4">
        <v>-4.75</v>
      </c>
    </row>
    <row r="2753" spans="1:11" x14ac:dyDescent="0.25">
      <c r="A2753" s="2">
        <v>42196</v>
      </c>
      <c r="B2753" s="6">
        <f>YEAR(sales_data[[#This Row],[Order Date]])</f>
        <v>2015</v>
      </c>
      <c r="C2753" s="6">
        <f>MONTH(A2753)</f>
        <v>7</v>
      </c>
      <c r="D2753" s="1" t="s">
        <v>1840</v>
      </c>
      <c r="E2753" s="1" t="s">
        <v>23</v>
      </c>
      <c r="F2753" s="1" t="s">
        <v>34</v>
      </c>
      <c r="G2753" s="1" t="s">
        <v>35</v>
      </c>
      <c r="H2753" s="1" t="s">
        <v>1128</v>
      </c>
      <c r="I2753" s="4">
        <v>341.49</v>
      </c>
      <c r="J2753" s="6">
        <v>8</v>
      </c>
      <c r="K2753" s="4">
        <v>-73.180000000000007</v>
      </c>
    </row>
    <row r="2754" spans="1:11" x14ac:dyDescent="0.25">
      <c r="A2754" s="2">
        <v>42196</v>
      </c>
      <c r="B2754" s="6">
        <f>YEAR(sales_data[[#This Row],[Order Date]])</f>
        <v>2015</v>
      </c>
      <c r="C2754" s="6">
        <f>MONTH(A2754)</f>
        <v>7</v>
      </c>
      <c r="D2754" s="1" t="s">
        <v>1840</v>
      </c>
      <c r="E2754" s="1" t="s">
        <v>23</v>
      </c>
      <c r="F2754" s="1" t="s">
        <v>11</v>
      </c>
      <c r="G2754" s="1" t="s">
        <v>24</v>
      </c>
      <c r="H2754" s="1" t="s">
        <v>326</v>
      </c>
      <c r="I2754" s="4">
        <v>11.12</v>
      </c>
      <c r="J2754" s="6">
        <v>5</v>
      </c>
      <c r="K2754" s="4">
        <v>0.83</v>
      </c>
    </row>
    <row r="2755" spans="1:11" x14ac:dyDescent="0.25">
      <c r="A2755" s="2">
        <v>42196</v>
      </c>
      <c r="B2755" s="6">
        <f>YEAR(sales_data[[#This Row],[Order Date]])</f>
        <v>2015</v>
      </c>
      <c r="C2755" s="6">
        <f>MONTH(A2755)</f>
        <v>7</v>
      </c>
      <c r="D2755" s="1" t="s">
        <v>1840</v>
      </c>
      <c r="E2755" s="1" t="s">
        <v>23</v>
      </c>
      <c r="F2755" s="1" t="s">
        <v>34</v>
      </c>
      <c r="G2755" s="1" t="s">
        <v>47</v>
      </c>
      <c r="H2755" s="1" t="s">
        <v>1543</v>
      </c>
      <c r="I2755" s="4">
        <v>25.34</v>
      </c>
      <c r="J2755" s="6">
        <v>6</v>
      </c>
      <c r="K2755" s="4">
        <v>3.48</v>
      </c>
    </row>
    <row r="2756" spans="1:11" x14ac:dyDescent="0.25">
      <c r="A2756" s="2">
        <v>42196</v>
      </c>
      <c r="B2756" s="6">
        <f>YEAR(sales_data[[#This Row],[Order Date]])</f>
        <v>2015</v>
      </c>
      <c r="C2756" s="6">
        <f>MONTH(A2756)</f>
        <v>7</v>
      </c>
      <c r="D2756" s="1" t="s">
        <v>233</v>
      </c>
      <c r="E2756" s="1" t="s">
        <v>164</v>
      </c>
      <c r="F2756" s="1" t="s">
        <v>11</v>
      </c>
      <c r="G2756" s="1" t="s">
        <v>12</v>
      </c>
      <c r="H2756" s="1" t="s">
        <v>2154</v>
      </c>
      <c r="I2756" s="4">
        <v>29.97</v>
      </c>
      <c r="J2756" s="6">
        <v>3</v>
      </c>
      <c r="K2756" s="4">
        <v>13.49</v>
      </c>
    </row>
    <row r="2757" spans="1:11" x14ac:dyDescent="0.25">
      <c r="A2757" s="2">
        <v>42196</v>
      </c>
      <c r="B2757" s="6">
        <f>YEAR(sales_data[[#This Row],[Order Date]])</f>
        <v>2015</v>
      </c>
      <c r="C2757" s="6">
        <f>MONTH(A2757)</f>
        <v>7</v>
      </c>
      <c r="D2757" s="1" t="s">
        <v>233</v>
      </c>
      <c r="E2757" s="1" t="s">
        <v>164</v>
      </c>
      <c r="F2757" s="1" t="s">
        <v>11</v>
      </c>
      <c r="G2757" s="1" t="s">
        <v>20</v>
      </c>
      <c r="H2757" s="1" t="s">
        <v>362</v>
      </c>
      <c r="I2757" s="4">
        <v>98.35</v>
      </c>
      <c r="J2757" s="6">
        <v>3</v>
      </c>
      <c r="K2757" s="4">
        <v>34.42</v>
      </c>
    </row>
    <row r="2758" spans="1:11" x14ac:dyDescent="0.25">
      <c r="A2758" s="2">
        <v>42196</v>
      </c>
      <c r="B2758" s="6">
        <f>YEAR(sales_data[[#This Row],[Order Date]])</f>
        <v>2015</v>
      </c>
      <c r="C2758" s="6">
        <f>MONTH(A2758)</f>
        <v>7</v>
      </c>
      <c r="D2758" s="1" t="s">
        <v>1514</v>
      </c>
      <c r="E2758" s="1" t="s">
        <v>59</v>
      </c>
      <c r="F2758" s="1" t="s">
        <v>34</v>
      </c>
      <c r="G2758" s="1" t="s">
        <v>145</v>
      </c>
      <c r="H2758" s="1" t="s">
        <v>818</v>
      </c>
      <c r="I2758" s="4">
        <v>199.84</v>
      </c>
      <c r="J2758" s="6">
        <v>4</v>
      </c>
      <c r="K2758" s="4">
        <v>-37.11</v>
      </c>
    </row>
    <row r="2759" spans="1:11" x14ac:dyDescent="0.25">
      <c r="A2759" s="2">
        <v>42196</v>
      </c>
      <c r="B2759" s="6">
        <f>YEAR(sales_data[[#This Row],[Order Date]])</f>
        <v>2015</v>
      </c>
      <c r="C2759" s="6">
        <f>MONTH(A2759)</f>
        <v>7</v>
      </c>
      <c r="D2759" s="1" t="s">
        <v>1514</v>
      </c>
      <c r="E2759" s="1" t="s">
        <v>59</v>
      </c>
      <c r="F2759" s="1" t="s">
        <v>39</v>
      </c>
      <c r="G2759" s="1" t="s">
        <v>40</v>
      </c>
      <c r="H2759" s="1" t="s">
        <v>648</v>
      </c>
      <c r="I2759" s="4">
        <v>716</v>
      </c>
      <c r="J2759" s="6">
        <v>2</v>
      </c>
      <c r="K2759" s="4">
        <v>193.32</v>
      </c>
    </row>
    <row r="2760" spans="1:11" x14ac:dyDescent="0.25">
      <c r="A2760" s="2">
        <v>42196</v>
      </c>
      <c r="B2760" s="6">
        <f>YEAR(sales_data[[#This Row],[Order Date]])</f>
        <v>2015</v>
      </c>
      <c r="C2760" s="6">
        <f>MONTH(A2760)</f>
        <v>7</v>
      </c>
      <c r="D2760" s="1" t="s">
        <v>1514</v>
      </c>
      <c r="E2760" s="1" t="s">
        <v>59</v>
      </c>
      <c r="F2760" s="1" t="s">
        <v>11</v>
      </c>
      <c r="G2760" s="1" t="s">
        <v>20</v>
      </c>
      <c r="H2760" s="1" t="s">
        <v>2155</v>
      </c>
      <c r="I2760" s="4">
        <v>221.06</v>
      </c>
      <c r="J2760" s="6">
        <v>7</v>
      </c>
      <c r="K2760" s="4">
        <v>103.9</v>
      </c>
    </row>
    <row r="2761" spans="1:11" x14ac:dyDescent="0.25">
      <c r="A2761" s="2">
        <v>42197</v>
      </c>
      <c r="B2761" s="6">
        <f>YEAR(sales_data[[#This Row],[Order Date]])</f>
        <v>2015</v>
      </c>
      <c r="C2761" s="6">
        <f>MONTH(A2761)</f>
        <v>7</v>
      </c>
      <c r="D2761" s="1" t="s">
        <v>1751</v>
      </c>
      <c r="E2761" s="1" t="s">
        <v>15</v>
      </c>
      <c r="F2761" s="1" t="s">
        <v>34</v>
      </c>
      <c r="G2761" s="1" t="s">
        <v>35</v>
      </c>
      <c r="H2761" s="1" t="s">
        <v>265</v>
      </c>
      <c r="I2761" s="4">
        <v>383.61</v>
      </c>
      <c r="J2761" s="6">
        <v>9</v>
      </c>
      <c r="K2761" s="4">
        <v>-5.48</v>
      </c>
    </row>
    <row r="2762" spans="1:11" x14ac:dyDescent="0.25">
      <c r="A2762" s="2">
        <v>42197</v>
      </c>
      <c r="B2762" s="6">
        <f>YEAR(sales_data[[#This Row],[Order Date]])</f>
        <v>2015</v>
      </c>
      <c r="C2762" s="6">
        <f>MONTH(A2762)</f>
        <v>7</v>
      </c>
      <c r="D2762" s="1" t="s">
        <v>1751</v>
      </c>
      <c r="E2762" s="1" t="s">
        <v>15</v>
      </c>
      <c r="F2762" s="1" t="s">
        <v>39</v>
      </c>
      <c r="G2762" s="1" t="s">
        <v>40</v>
      </c>
      <c r="H2762" s="1" t="s">
        <v>745</v>
      </c>
      <c r="I2762" s="4">
        <v>148.47999999999999</v>
      </c>
      <c r="J2762" s="6">
        <v>2</v>
      </c>
      <c r="K2762" s="4">
        <v>16.7</v>
      </c>
    </row>
    <row r="2763" spans="1:11" x14ac:dyDescent="0.25">
      <c r="A2763" s="2">
        <v>42197</v>
      </c>
      <c r="B2763" s="6">
        <f>YEAR(sales_data[[#This Row],[Order Date]])</f>
        <v>2015</v>
      </c>
      <c r="C2763" s="6">
        <f>MONTH(A2763)</f>
        <v>7</v>
      </c>
      <c r="D2763" s="1" t="s">
        <v>1751</v>
      </c>
      <c r="E2763" s="1" t="s">
        <v>15</v>
      </c>
      <c r="F2763" s="1" t="s">
        <v>39</v>
      </c>
      <c r="G2763" s="1" t="s">
        <v>40</v>
      </c>
      <c r="H2763" s="1" t="s">
        <v>1306</v>
      </c>
      <c r="I2763" s="4">
        <v>537.54</v>
      </c>
      <c r="J2763" s="6">
        <v>7</v>
      </c>
      <c r="K2763" s="4">
        <v>53.75</v>
      </c>
    </row>
    <row r="2764" spans="1:11" x14ac:dyDescent="0.25">
      <c r="A2764" s="2">
        <v>42197</v>
      </c>
      <c r="B2764" s="6">
        <f>YEAR(sales_data[[#This Row],[Order Date]])</f>
        <v>2015</v>
      </c>
      <c r="C2764" s="6">
        <f>MONTH(A2764)</f>
        <v>7</v>
      </c>
      <c r="D2764" s="1" t="s">
        <v>1751</v>
      </c>
      <c r="E2764" s="1" t="s">
        <v>15</v>
      </c>
      <c r="F2764" s="1" t="s">
        <v>11</v>
      </c>
      <c r="G2764" s="1" t="s">
        <v>20</v>
      </c>
      <c r="H2764" s="1" t="s">
        <v>941</v>
      </c>
      <c r="I2764" s="4">
        <v>1.93</v>
      </c>
      <c r="J2764" s="6">
        <v>2</v>
      </c>
      <c r="K2764" s="4">
        <v>-2.99</v>
      </c>
    </row>
    <row r="2765" spans="1:11" x14ac:dyDescent="0.25">
      <c r="A2765" s="2">
        <v>42197</v>
      </c>
      <c r="B2765" s="6">
        <f>YEAR(sales_data[[#This Row],[Order Date]])</f>
        <v>2015</v>
      </c>
      <c r="C2765" s="6">
        <f>MONTH(A2765)</f>
        <v>7</v>
      </c>
      <c r="D2765" s="1" t="s">
        <v>1751</v>
      </c>
      <c r="E2765" s="1" t="s">
        <v>15</v>
      </c>
      <c r="F2765" s="1" t="s">
        <v>11</v>
      </c>
      <c r="G2765" s="1" t="s">
        <v>24</v>
      </c>
      <c r="H2765" s="1" t="s">
        <v>1000</v>
      </c>
      <c r="I2765" s="4">
        <v>6.91</v>
      </c>
      <c r="J2765" s="6">
        <v>3</v>
      </c>
      <c r="K2765" s="4">
        <v>0.69</v>
      </c>
    </row>
    <row r="2766" spans="1:11" x14ac:dyDescent="0.25">
      <c r="A2766" s="2">
        <v>42197</v>
      </c>
      <c r="B2766" s="6">
        <f>YEAR(sales_data[[#This Row],[Order Date]])</f>
        <v>2015</v>
      </c>
      <c r="C2766" s="6">
        <f>MONTH(A2766)</f>
        <v>7</v>
      </c>
      <c r="D2766" s="1" t="s">
        <v>1751</v>
      </c>
      <c r="E2766" s="1" t="s">
        <v>15</v>
      </c>
      <c r="F2766" s="1" t="s">
        <v>34</v>
      </c>
      <c r="G2766" s="1" t="s">
        <v>47</v>
      </c>
      <c r="H2766" s="1" t="s">
        <v>1728</v>
      </c>
      <c r="I2766" s="4">
        <v>7.76</v>
      </c>
      <c r="J2766" s="6">
        <v>1</v>
      </c>
      <c r="K2766" s="4">
        <v>-2.13</v>
      </c>
    </row>
    <row r="2767" spans="1:11" x14ac:dyDescent="0.25">
      <c r="A2767" s="2">
        <v>42197</v>
      </c>
      <c r="B2767" s="6">
        <f>YEAR(sales_data[[#This Row],[Order Date]])</f>
        <v>2015</v>
      </c>
      <c r="C2767" s="6">
        <f>MONTH(A2767)</f>
        <v>7</v>
      </c>
      <c r="D2767" s="1" t="s">
        <v>1751</v>
      </c>
      <c r="E2767" s="1" t="s">
        <v>15</v>
      </c>
      <c r="F2767" s="1" t="s">
        <v>39</v>
      </c>
      <c r="G2767" s="1" t="s">
        <v>40</v>
      </c>
      <c r="H2767" s="1" t="s">
        <v>855</v>
      </c>
      <c r="I2767" s="4">
        <v>659.17</v>
      </c>
      <c r="J2767" s="6">
        <v>4</v>
      </c>
      <c r="K2767" s="4">
        <v>49.44</v>
      </c>
    </row>
    <row r="2768" spans="1:11" x14ac:dyDescent="0.25">
      <c r="A2768" s="2">
        <v>42197</v>
      </c>
      <c r="B2768" s="6">
        <f>YEAR(sales_data[[#This Row],[Order Date]])</f>
        <v>2015</v>
      </c>
      <c r="C2768" s="6">
        <f>MONTH(A2768)</f>
        <v>7</v>
      </c>
      <c r="D2768" s="1" t="s">
        <v>2156</v>
      </c>
      <c r="E2768" s="1" t="s">
        <v>10</v>
      </c>
      <c r="F2768" s="1" t="s">
        <v>39</v>
      </c>
      <c r="G2768" s="1" t="s">
        <v>40</v>
      </c>
      <c r="H2768" s="1" t="s">
        <v>1306</v>
      </c>
      <c r="I2768" s="4">
        <v>307.17</v>
      </c>
      <c r="J2768" s="6">
        <v>4</v>
      </c>
      <c r="K2768" s="4">
        <v>30.72</v>
      </c>
    </row>
    <row r="2769" spans="1:11" x14ac:dyDescent="0.25">
      <c r="A2769" s="2">
        <v>42198</v>
      </c>
      <c r="B2769" s="6">
        <f>YEAR(sales_data[[#This Row],[Order Date]])</f>
        <v>2015</v>
      </c>
      <c r="C2769" s="6">
        <f>MONTH(A2769)</f>
        <v>7</v>
      </c>
      <c r="D2769" s="1" t="s">
        <v>69</v>
      </c>
      <c r="E2769" s="1" t="s">
        <v>149</v>
      </c>
      <c r="F2769" s="1" t="s">
        <v>11</v>
      </c>
      <c r="G2769" s="1" t="s">
        <v>20</v>
      </c>
      <c r="H2769" s="1" t="s">
        <v>222</v>
      </c>
      <c r="I2769" s="4">
        <v>11.81</v>
      </c>
      <c r="J2769" s="6">
        <v>2</v>
      </c>
      <c r="K2769" s="4">
        <v>4.28</v>
      </c>
    </row>
    <row r="2770" spans="1:11" x14ac:dyDescent="0.25">
      <c r="A2770" s="2">
        <v>42198</v>
      </c>
      <c r="B2770" s="6">
        <f>YEAR(sales_data[[#This Row],[Order Date]])</f>
        <v>2015</v>
      </c>
      <c r="C2770" s="6">
        <f>MONTH(A2770)</f>
        <v>7</v>
      </c>
      <c r="D2770" s="1" t="s">
        <v>69</v>
      </c>
      <c r="E2770" s="1" t="s">
        <v>149</v>
      </c>
      <c r="F2770" s="1" t="s">
        <v>34</v>
      </c>
      <c r="G2770" s="1" t="s">
        <v>35</v>
      </c>
      <c r="H2770" s="1" t="s">
        <v>1679</v>
      </c>
      <c r="I2770" s="4">
        <v>1931.04</v>
      </c>
      <c r="J2770" s="6">
        <v>9</v>
      </c>
      <c r="K2770" s="4">
        <v>321.83999999999997</v>
      </c>
    </row>
    <row r="2771" spans="1:11" x14ac:dyDescent="0.25">
      <c r="A2771" s="2">
        <v>42198</v>
      </c>
      <c r="B2771" s="6">
        <f>YEAR(sales_data[[#This Row],[Order Date]])</f>
        <v>2015</v>
      </c>
      <c r="C2771" s="6">
        <f>MONTH(A2771)</f>
        <v>7</v>
      </c>
      <c r="D2771" s="1" t="s">
        <v>69</v>
      </c>
      <c r="E2771" s="1" t="s">
        <v>149</v>
      </c>
      <c r="F2771" s="1" t="s">
        <v>11</v>
      </c>
      <c r="G2771" s="1" t="s">
        <v>12</v>
      </c>
      <c r="H2771" s="1" t="s">
        <v>625</v>
      </c>
      <c r="I2771" s="4">
        <v>9.9600000000000009</v>
      </c>
      <c r="J2771" s="6">
        <v>2</v>
      </c>
      <c r="K2771" s="4">
        <v>4.68</v>
      </c>
    </row>
    <row r="2772" spans="1:11" x14ac:dyDescent="0.25">
      <c r="A2772" s="2">
        <v>42198</v>
      </c>
      <c r="B2772" s="6">
        <f>YEAR(sales_data[[#This Row],[Order Date]])</f>
        <v>2015</v>
      </c>
      <c r="C2772" s="6">
        <f>MONTH(A2772)</f>
        <v>7</v>
      </c>
      <c r="D2772" s="1" t="s">
        <v>1357</v>
      </c>
      <c r="E2772" s="1" t="s">
        <v>10</v>
      </c>
      <c r="F2772" s="1" t="s">
        <v>11</v>
      </c>
      <c r="G2772" s="1" t="s">
        <v>20</v>
      </c>
      <c r="H2772" s="1" t="s">
        <v>763</v>
      </c>
      <c r="I2772" s="4">
        <v>41.57</v>
      </c>
      <c r="J2772" s="6">
        <v>6</v>
      </c>
      <c r="K2772" s="4">
        <v>-66.510000000000005</v>
      </c>
    </row>
    <row r="2773" spans="1:11" x14ac:dyDescent="0.25">
      <c r="A2773" s="2">
        <v>42198</v>
      </c>
      <c r="B2773" s="6">
        <f>YEAR(sales_data[[#This Row],[Order Date]])</f>
        <v>2015</v>
      </c>
      <c r="C2773" s="6">
        <f>MONTH(A2773)</f>
        <v>7</v>
      </c>
      <c r="D2773" s="1" t="s">
        <v>171</v>
      </c>
      <c r="E2773" s="1" t="s">
        <v>30</v>
      </c>
      <c r="F2773" s="1" t="s">
        <v>11</v>
      </c>
      <c r="G2773" s="1" t="s">
        <v>12</v>
      </c>
      <c r="H2773" s="1" t="s">
        <v>1157</v>
      </c>
      <c r="I2773" s="4">
        <v>38.880000000000003</v>
      </c>
      <c r="J2773" s="6">
        <v>6</v>
      </c>
      <c r="K2773" s="4">
        <v>18.66</v>
      </c>
    </row>
    <row r="2774" spans="1:11" x14ac:dyDescent="0.25">
      <c r="A2774" s="2">
        <v>42199</v>
      </c>
      <c r="B2774" s="6">
        <f>YEAR(sales_data[[#This Row],[Order Date]])</f>
        <v>2015</v>
      </c>
      <c r="C2774" s="6">
        <f>MONTH(A2774)</f>
        <v>7</v>
      </c>
      <c r="D2774" s="1" t="s">
        <v>1945</v>
      </c>
      <c r="E2774" s="1" t="s">
        <v>95</v>
      </c>
      <c r="F2774" s="1" t="s">
        <v>11</v>
      </c>
      <c r="G2774" s="1" t="s">
        <v>18</v>
      </c>
      <c r="H2774" s="1" t="s">
        <v>19</v>
      </c>
      <c r="I2774" s="4">
        <v>272.74</v>
      </c>
      <c r="J2774" s="6">
        <v>3</v>
      </c>
      <c r="K2774" s="4">
        <v>-64.77</v>
      </c>
    </row>
    <row r="2775" spans="1:11" x14ac:dyDescent="0.25">
      <c r="A2775" s="2">
        <v>42199</v>
      </c>
      <c r="B2775" s="6">
        <f>YEAR(sales_data[[#This Row],[Order Date]])</f>
        <v>2015</v>
      </c>
      <c r="C2775" s="6">
        <f>MONTH(A2775)</f>
        <v>7</v>
      </c>
      <c r="D2775" s="1" t="s">
        <v>1945</v>
      </c>
      <c r="E2775" s="1" t="s">
        <v>95</v>
      </c>
      <c r="F2775" s="1" t="s">
        <v>11</v>
      </c>
      <c r="G2775" s="1" t="s">
        <v>12</v>
      </c>
      <c r="H2775" s="1" t="s">
        <v>1147</v>
      </c>
      <c r="I2775" s="4">
        <v>18.5</v>
      </c>
      <c r="J2775" s="6">
        <v>4</v>
      </c>
      <c r="K2775" s="4">
        <v>6.7</v>
      </c>
    </row>
    <row r="2776" spans="1:11" x14ac:dyDescent="0.25">
      <c r="A2776" s="2">
        <v>42199</v>
      </c>
      <c r="B2776" s="6">
        <f>YEAR(sales_data[[#This Row],[Order Date]])</f>
        <v>2015</v>
      </c>
      <c r="C2776" s="6">
        <f>MONTH(A2776)</f>
        <v>7</v>
      </c>
      <c r="D2776" s="1" t="s">
        <v>1945</v>
      </c>
      <c r="E2776" s="1" t="s">
        <v>95</v>
      </c>
      <c r="F2776" s="1" t="s">
        <v>34</v>
      </c>
      <c r="G2776" s="1" t="s">
        <v>35</v>
      </c>
      <c r="H2776" s="1" t="s">
        <v>1237</v>
      </c>
      <c r="I2776" s="4">
        <v>441.92</v>
      </c>
      <c r="J2776" s="6">
        <v>2</v>
      </c>
      <c r="K2776" s="4">
        <v>49.72</v>
      </c>
    </row>
    <row r="2777" spans="1:11" x14ac:dyDescent="0.25">
      <c r="A2777" s="2">
        <v>42199</v>
      </c>
      <c r="B2777" s="6">
        <f>YEAR(sales_data[[#This Row],[Order Date]])</f>
        <v>2015</v>
      </c>
      <c r="C2777" s="6">
        <f>MONTH(A2777)</f>
        <v>7</v>
      </c>
      <c r="D2777" s="1" t="s">
        <v>1945</v>
      </c>
      <c r="E2777" s="1" t="s">
        <v>95</v>
      </c>
      <c r="F2777" s="1" t="s">
        <v>34</v>
      </c>
      <c r="G2777" s="1" t="s">
        <v>74</v>
      </c>
      <c r="H2777" s="1" t="s">
        <v>835</v>
      </c>
      <c r="I2777" s="4">
        <v>127.76</v>
      </c>
      <c r="J2777" s="6">
        <v>6</v>
      </c>
      <c r="K2777" s="4">
        <v>-191.65</v>
      </c>
    </row>
    <row r="2778" spans="1:11" x14ac:dyDescent="0.25">
      <c r="A2778" s="2">
        <v>42201</v>
      </c>
      <c r="B2778" s="6">
        <f>YEAR(sales_data[[#This Row],[Order Date]])</f>
        <v>2015</v>
      </c>
      <c r="C2778" s="6">
        <f>MONTH(A2778)</f>
        <v>7</v>
      </c>
      <c r="D2778" s="1" t="s">
        <v>2104</v>
      </c>
      <c r="E2778" s="1" t="s">
        <v>27</v>
      </c>
      <c r="F2778" s="1" t="s">
        <v>34</v>
      </c>
      <c r="G2778" s="1" t="s">
        <v>35</v>
      </c>
      <c r="H2778" s="1" t="s">
        <v>1019</v>
      </c>
      <c r="I2778" s="4">
        <v>1348.7</v>
      </c>
      <c r="J2778" s="6">
        <v>6</v>
      </c>
      <c r="K2778" s="4">
        <v>-219.16</v>
      </c>
    </row>
    <row r="2779" spans="1:11" x14ac:dyDescent="0.25">
      <c r="A2779" s="2">
        <v>42201</v>
      </c>
      <c r="B2779" s="6">
        <f>YEAR(sales_data[[#This Row],[Order Date]])</f>
        <v>2015</v>
      </c>
      <c r="C2779" s="6">
        <f>MONTH(A2779)</f>
        <v>7</v>
      </c>
      <c r="D2779" s="1" t="s">
        <v>2104</v>
      </c>
      <c r="E2779" s="1" t="s">
        <v>27</v>
      </c>
      <c r="F2779" s="1" t="s">
        <v>34</v>
      </c>
      <c r="G2779" s="1" t="s">
        <v>35</v>
      </c>
      <c r="H2779" s="1" t="s">
        <v>1982</v>
      </c>
      <c r="I2779" s="4">
        <v>700.15</v>
      </c>
      <c r="J2779" s="6">
        <v>3</v>
      </c>
      <c r="K2779" s="4">
        <v>78.77</v>
      </c>
    </row>
    <row r="2780" spans="1:11" x14ac:dyDescent="0.25">
      <c r="A2780" s="2">
        <v>42201</v>
      </c>
      <c r="B2780" s="6">
        <f>YEAR(sales_data[[#This Row],[Order Date]])</f>
        <v>2015</v>
      </c>
      <c r="C2780" s="6">
        <f>MONTH(A2780)</f>
        <v>7</v>
      </c>
      <c r="D2780" s="1" t="s">
        <v>445</v>
      </c>
      <c r="E2780" s="1" t="s">
        <v>149</v>
      </c>
      <c r="F2780" s="1" t="s">
        <v>11</v>
      </c>
      <c r="G2780" s="1" t="s">
        <v>12</v>
      </c>
      <c r="H2780" s="1" t="s">
        <v>2157</v>
      </c>
      <c r="I2780" s="4">
        <v>80.88</v>
      </c>
      <c r="J2780" s="6">
        <v>3</v>
      </c>
      <c r="K2780" s="4">
        <v>39.630000000000003</v>
      </c>
    </row>
    <row r="2781" spans="1:11" x14ac:dyDescent="0.25">
      <c r="A2781" s="2">
        <v>42201</v>
      </c>
      <c r="B2781" s="6">
        <f>YEAR(sales_data[[#This Row],[Order Date]])</f>
        <v>2015</v>
      </c>
      <c r="C2781" s="6">
        <f>MONTH(A2781)</f>
        <v>7</v>
      </c>
      <c r="D2781" s="1" t="s">
        <v>445</v>
      </c>
      <c r="E2781" s="1" t="s">
        <v>149</v>
      </c>
      <c r="F2781" s="1" t="s">
        <v>39</v>
      </c>
      <c r="G2781" s="1" t="s">
        <v>52</v>
      </c>
      <c r="H2781" s="1" t="s">
        <v>2158</v>
      </c>
      <c r="I2781" s="4">
        <v>599.9</v>
      </c>
      <c r="J2781" s="6">
        <v>10</v>
      </c>
      <c r="K2781" s="4">
        <v>191.97</v>
      </c>
    </row>
    <row r="2782" spans="1:11" x14ac:dyDescent="0.25">
      <c r="A2782" s="2">
        <v>42201</v>
      </c>
      <c r="B2782" s="6">
        <f>YEAR(sales_data[[#This Row],[Order Date]])</f>
        <v>2015</v>
      </c>
      <c r="C2782" s="6">
        <f>MONTH(A2782)</f>
        <v>7</v>
      </c>
      <c r="D2782" s="1" t="s">
        <v>1863</v>
      </c>
      <c r="E2782" s="1" t="s">
        <v>531</v>
      </c>
      <c r="F2782" s="1" t="s">
        <v>34</v>
      </c>
      <c r="G2782" s="1" t="s">
        <v>35</v>
      </c>
      <c r="H2782" s="1" t="s">
        <v>2159</v>
      </c>
      <c r="I2782" s="4">
        <v>150.97999999999999</v>
      </c>
      <c r="J2782" s="6">
        <v>1</v>
      </c>
      <c r="K2782" s="4">
        <v>43.78</v>
      </c>
    </row>
    <row r="2783" spans="1:11" x14ac:dyDescent="0.25">
      <c r="A2783" s="2">
        <v>42201</v>
      </c>
      <c r="B2783" s="6">
        <f>YEAR(sales_data[[#This Row],[Order Date]])</f>
        <v>2015</v>
      </c>
      <c r="C2783" s="6">
        <f>MONTH(A2783)</f>
        <v>7</v>
      </c>
      <c r="D2783" s="1" t="s">
        <v>1863</v>
      </c>
      <c r="E2783" s="1" t="s">
        <v>531</v>
      </c>
      <c r="F2783" s="1" t="s">
        <v>11</v>
      </c>
      <c r="G2783" s="1" t="s">
        <v>63</v>
      </c>
      <c r="H2783" s="1" t="s">
        <v>2160</v>
      </c>
      <c r="I2783" s="4">
        <v>137.25</v>
      </c>
      <c r="J2783" s="6">
        <v>9</v>
      </c>
      <c r="K2783" s="4">
        <v>63.14</v>
      </c>
    </row>
    <row r="2784" spans="1:11" x14ac:dyDescent="0.25">
      <c r="A2784" s="2">
        <v>42201</v>
      </c>
      <c r="B2784" s="6">
        <f>YEAR(sales_data[[#This Row],[Order Date]])</f>
        <v>2015</v>
      </c>
      <c r="C2784" s="6">
        <f>MONTH(A2784)</f>
        <v>7</v>
      </c>
      <c r="D2784" s="1" t="s">
        <v>1863</v>
      </c>
      <c r="E2784" s="1" t="s">
        <v>531</v>
      </c>
      <c r="F2784" s="1" t="s">
        <v>11</v>
      </c>
      <c r="G2784" s="1" t="s">
        <v>43</v>
      </c>
      <c r="H2784" s="1" t="s">
        <v>506</v>
      </c>
      <c r="I2784" s="4">
        <v>11.52</v>
      </c>
      <c r="J2784" s="6">
        <v>4</v>
      </c>
      <c r="K2784" s="4">
        <v>5.41</v>
      </c>
    </row>
    <row r="2785" spans="1:11" x14ac:dyDescent="0.25">
      <c r="A2785" s="2">
        <v>42202</v>
      </c>
      <c r="B2785" s="6">
        <f>YEAR(sales_data[[#This Row],[Order Date]])</f>
        <v>2015</v>
      </c>
      <c r="C2785" s="6">
        <f>MONTH(A2785)</f>
        <v>7</v>
      </c>
      <c r="D2785" s="1" t="s">
        <v>1288</v>
      </c>
      <c r="E2785" s="1" t="s">
        <v>27</v>
      </c>
      <c r="F2785" s="1" t="s">
        <v>34</v>
      </c>
      <c r="G2785" s="1" t="s">
        <v>74</v>
      </c>
      <c r="H2785" s="1" t="s">
        <v>1706</v>
      </c>
      <c r="I2785" s="4">
        <v>195.47</v>
      </c>
      <c r="J2785" s="6">
        <v>2</v>
      </c>
      <c r="K2785" s="4">
        <v>-13.8</v>
      </c>
    </row>
    <row r="2786" spans="1:11" x14ac:dyDescent="0.25">
      <c r="A2786" s="2">
        <v>42202</v>
      </c>
      <c r="B2786" s="6">
        <f>YEAR(sales_data[[#This Row],[Order Date]])</f>
        <v>2015</v>
      </c>
      <c r="C2786" s="6">
        <f>MONTH(A2786)</f>
        <v>7</v>
      </c>
      <c r="D2786" s="1" t="s">
        <v>2033</v>
      </c>
      <c r="E2786" s="1" t="s">
        <v>123</v>
      </c>
      <c r="F2786" s="1" t="s">
        <v>34</v>
      </c>
      <c r="G2786" s="1" t="s">
        <v>74</v>
      </c>
      <c r="H2786" s="1" t="s">
        <v>2161</v>
      </c>
      <c r="I2786" s="4">
        <v>231.92</v>
      </c>
      <c r="J2786" s="6">
        <v>5</v>
      </c>
      <c r="K2786" s="4">
        <v>5.8</v>
      </c>
    </row>
    <row r="2787" spans="1:11" x14ac:dyDescent="0.25">
      <c r="A2787" s="2">
        <v>42202</v>
      </c>
      <c r="B2787" s="6">
        <f>YEAR(sales_data[[#This Row],[Order Date]])</f>
        <v>2015</v>
      </c>
      <c r="C2787" s="6">
        <f>MONTH(A2787)</f>
        <v>7</v>
      </c>
      <c r="D2787" s="1" t="s">
        <v>2162</v>
      </c>
      <c r="E2787" s="1" t="s">
        <v>10</v>
      </c>
      <c r="F2787" s="1" t="s">
        <v>11</v>
      </c>
      <c r="G2787" s="1" t="s">
        <v>16</v>
      </c>
      <c r="H2787" s="1" t="s">
        <v>532</v>
      </c>
      <c r="I2787" s="4">
        <v>6.26</v>
      </c>
      <c r="J2787" s="6">
        <v>3</v>
      </c>
      <c r="K2787" s="4">
        <v>2.04</v>
      </c>
    </row>
    <row r="2788" spans="1:11" x14ac:dyDescent="0.25">
      <c r="A2788" s="2">
        <v>42202</v>
      </c>
      <c r="B2788" s="6">
        <f>YEAR(sales_data[[#This Row],[Order Date]])</f>
        <v>2015</v>
      </c>
      <c r="C2788" s="6">
        <f>MONTH(A2788)</f>
        <v>7</v>
      </c>
      <c r="D2788" s="1" t="s">
        <v>2162</v>
      </c>
      <c r="E2788" s="1" t="s">
        <v>10</v>
      </c>
      <c r="F2788" s="1" t="s">
        <v>11</v>
      </c>
      <c r="G2788" s="1" t="s">
        <v>43</v>
      </c>
      <c r="H2788" s="1" t="s">
        <v>1806</v>
      </c>
      <c r="I2788" s="4">
        <v>14.43</v>
      </c>
      <c r="J2788" s="6">
        <v>4</v>
      </c>
      <c r="K2788" s="4">
        <v>3.43</v>
      </c>
    </row>
    <row r="2789" spans="1:11" x14ac:dyDescent="0.25">
      <c r="A2789" s="2">
        <v>42203</v>
      </c>
      <c r="B2789" s="6">
        <f>YEAR(sales_data[[#This Row],[Order Date]])</f>
        <v>2015</v>
      </c>
      <c r="C2789" s="6">
        <f>MONTH(A2789)</f>
        <v>7</v>
      </c>
      <c r="D2789" s="1" t="s">
        <v>1076</v>
      </c>
      <c r="E2789" s="1" t="s">
        <v>27</v>
      </c>
      <c r="F2789" s="1" t="s">
        <v>39</v>
      </c>
      <c r="G2789" s="1" t="s">
        <v>52</v>
      </c>
      <c r="H2789" s="1" t="s">
        <v>2081</v>
      </c>
      <c r="I2789" s="4">
        <v>519.96</v>
      </c>
      <c r="J2789" s="6">
        <v>4</v>
      </c>
      <c r="K2789" s="4">
        <v>176.79</v>
      </c>
    </row>
    <row r="2790" spans="1:11" x14ac:dyDescent="0.25">
      <c r="A2790" s="2">
        <v>42203</v>
      </c>
      <c r="B2790" s="6">
        <f>YEAR(sales_data[[#This Row],[Order Date]])</f>
        <v>2015</v>
      </c>
      <c r="C2790" s="6">
        <f>MONTH(A2790)</f>
        <v>7</v>
      </c>
      <c r="D2790" s="1" t="s">
        <v>1242</v>
      </c>
      <c r="E2790" s="1" t="s">
        <v>149</v>
      </c>
      <c r="F2790" s="1" t="s">
        <v>11</v>
      </c>
      <c r="G2790" s="1" t="s">
        <v>24</v>
      </c>
      <c r="H2790" s="1" t="s">
        <v>1000</v>
      </c>
      <c r="I2790" s="4">
        <v>5.76</v>
      </c>
      <c r="J2790" s="6">
        <v>2</v>
      </c>
      <c r="K2790" s="4">
        <v>1.61</v>
      </c>
    </row>
    <row r="2791" spans="1:11" x14ac:dyDescent="0.25">
      <c r="A2791" s="2">
        <v>42203</v>
      </c>
      <c r="B2791" s="6">
        <f>YEAR(sales_data[[#This Row],[Order Date]])</f>
        <v>2015</v>
      </c>
      <c r="C2791" s="6">
        <f>MONTH(A2791)</f>
        <v>7</v>
      </c>
      <c r="D2791" s="1" t="s">
        <v>487</v>
      </c>
      <c r="E2791" s="1" t="s">
        <v>149</v>
      </c>
      <c r="F2791" s="1" t="s">
        <v>11</v>
      </c>
      <c r="G2791" s="1" t="s">
        <v>20</v>
      </c>
      <c r="H2791" s="1" t="s">
        <v>2163</v>
      </c>
      <c r="I2791" s="4">
        <v>3.33</v>
      </c>
      <c r="J2791" s="6">
        <v>2</v>
      </c>
      <c r="K2791" s="4">
        <v>1.21</v>
      </c>
    </row>
    <row r="2792" spans="1:11" x14ac:dyDescent="0.25">
      <c r="A2792" s="2">
        <v>42203</v>
      </c>
      <c r="B2792" s="6">
        <f>YEAR(sales_data[[#This Row],[Order Date]])</f>
        <v>2015</v>
      </c>
      <c r="C2792" s="6">
        <f>MONTH(A2792)</f>
        <v>7</v>
      </c>
      <c r="D2792" s="1" t="s">
        <v>487</v>
      </c>
      <c r="E2792" s="1" t="s">
        <v>149</v>
      </c>
      <c r="F2792" s="1" t="s">
        <v>39</v>
      </c>
      <c r="G2792" s="1" t="s">
        <v>40</v>
      </c>
      <c r="H2792" s="1" t="s">
        <v>1073</v>
      </c>
      <c r="I2792" s="4">
        <v>135.99</v>
      </c>
      <c r="J2792" s="6">
        <v>1</v>
      </c>
      <c r="K2792" s="4">
        <v>36.72</v>
      </c>
    </row>
    <row r="2793" spans="1:11" x14ac:dyDescent="0.25">
      <c r="A2793" s="2">
        <v>42203</v>
      </c>
      <c r="B2793" s="6">
        <f>YEAR(sales_data[[#This Row],[Order Date]])</f>
        <v>2015</v>
      </c>
      <c r="C2793" s="6">
        <f>MONTH(A2793)</f>
        <v>7</v>
      </c>
      <c r="D2793" s="1" t="s">
        <v>487</v>
      </c>
      <c r="E2793" s="1" t="s">
        <v>149</v>
      </c>
      <c r="F2793" s="1" t="s">
        <v>34</v>
      </c>
      <c r="G2793" s="1" t="s">
        <v>47</v>
      </c>
      <c r="H2793" s="1" t="s">
        <v>1532</v>
      </c>
      <c r="I2793" s="4">
        <v>7.38</v>
      </c>
      <c r="J2793" s="6">
        <v>1</v>
      </c>
      <c r="K2793" s="4">
        <v>2.14</v>
      </c>
    </row>
    <row r="2794" spans="1:11" x14ac:dyDescent="0.25">
      <c r="A2794" s="2">
        <v>42204</v>
      </c>
      <c r="B2794" s="6">
        <f>YEAR(sales_data[[#This Row],[Order Date]])</f>
        <v>2015</v>
      </c>
      <c r="C2794" s="6">
        <f>MONTH(A2794)</f>
        <v>7</v>
      </c>
      <c r="D2794" s="1" t="s">
        <v>2164</v>
      </c>
      <c r="E2794" s="1" t="s">
        <v>95</v>
      </c>
      <c r="F2794" s="1" t="s">
        <v>11</v>
      </c>
      <c r="G2794" s="1" t="s">
        <v>20</v>
      </c>
      <c r="H2794" s="1" t="s">
        <v>2165</v>
      </c>
      <c r="I2794" s="4">
        <v>2.0299999999999998</v>
      </c>
      <c r="J2794" s="6">
        <v>1</v>
      </c>
      <c r="K2794" s="4">
        <v>-1.35</v>
      </c>
    </row>
    <row r="2795" spans="1:11" x14ac:dyDescent="0.25">
      <c r="A2795" s="2">
        <v>42205</v>
      </c>
      <c r="B2795" s="6">
        <f>YEAR(sales_data[[#This Row],[Order Date]])</f>
        <v>2015</v>
      </c>
      <c r="C2795" s="6">
        <f>MONTH(A2795)</f>
        <v>7</v>
      </c>
      <c r="D2795" s="1" t="s">
        <v>2166</v>
      </c>
      <c r="E2795" s="1" t="s">
        <v>129</v>
      </c>
      <c r="F2795" s="1" t="s">
        <v>11</v>
      </c>
      <c r="G2795" s="1" t="s">
        <v>18</v>
      </c>
      <c r="H2795" s="1" t="s">
        <v>1540</v>
      </c>
      <c r="I2795" s="4">
        <v>34.76</v>
      </c>
      <c r="J2795" s="6">
        <v>1</v>
      </c>
      <c r="K2795" s="4">
        <v>9.73</v>
      </c>
    </row>
    <row r="2796" spans="1:11" x14ac:dyDescent="0.25">
      <c r="A2796" s="2">
        <v>42205</v>
      </c>
      <c r="B2796" s="6">
        <f>YEAR(sales_data[[#This Row],[Order Date]])</f>
        <v>2015</v>
      </c>
      <c r="C2796" s="6">
        <f>MONTH(A2796)</f>
        <v>7</v>
      </c>
      <c r="D2796" s="1" t="s">
        <v>2166</v>
      </c>
      <c r="E2796" s="1" t="s">
        <v>129</v>
      </c>
      <c r="F2796" s="1" t="s">
        <v>39</v>
      </c>
      <c r="G2796" s="1" t="s">
        <v>52</v>
      </c>
      <c r="H2796" s="1" t="s">
        <v>1980</v>
      </c>
      <c r="I2796" s="4">
        <v>831.2</v>
      </c>
      <c r="J2796" s="6">
        <v>5</v>
      </c>
      <c r="K2796" s="4">
        <v>124.68</v>
      </c>
    </row>
    <row r="2797" spans="1:11" x14ac:dyDescent="0.25">
      <c r="A2797" s="2">
        <v>42205</v>
      </c>
      <c r="B2797" s="6">
        <f>YEAR(sales_data[[#This Row],[Order Date]])</f>
        <v>2015</v>
      </c>
      <c r="C2797" s="6">
        <f>MONTH(A2797)</f>
        <v>7</v>
      </c>
      <c r="D2797" s="1" t="s">
        <v>2166</v>
      </c>
      <c r="E2797" s="1" t="s">
        <v>129</v>
      </c>
      <c r="F2797" s="1" t="s">
        <v>11</v>
      </c>
      <c r="G2797" s="1" t="s">
        <v>12</v>
      </c>
      <c r="H2797" s="1" t="s">
        <v>1857</v>
      </c>
      <c r="I2797" s="4">
        <v>26.4</v>
      </c>
      <c r="J2797" s="6">
        <v>5</v>
      </c>
      <c r="K2797" s="4">
        <v>11.88</v>
      </c>
    </row>
    <row r="2798" spans="1:11" x14ac:dyDescent="0.25">
      <c r="A2798" s="2">
        <v>42205</v>
      </c>
      <c r="B2798" s="6">
        <f>YEAR(sales_data[[#This Row],[Order Date]])</f>
        <v>2015</v>
      </c>
      <c r="C2798" s="6">
        <f>MONTH(A2798)</f>
        <v>7</v>
      </c>
      <c r="D2798" s="1" t="s">
        <v>2166</v>
      </c>
      <c r="E2798" s="1" t="s">
        <v>129</v>
      </c>
      <c r="F2798" s="1" t="s">
        <v>11</v>
      </c>
      <c r="G2798" s="1" t="s">
        <v>63</v>
      </c>
      <c r="H2798" s="1" t="s">
        <v>2160</v>
      </c>
      <c r="I2798" s="4">
        <v>106.75</v>
      </c>
      <c r="J2798" s="6">
        <v>7</v>
      </c>
      <c r="K2798" s="4">
        <v>49.11</v>
      </c>
    </row>
    <row r="2799" spans="1:11" x14ac:dyDescent="0.25">
      <c r="A2799" s="2">
        <v>42205</v>
      </c>
      <c r="B2799" s="6">
        <f>YEAR(sales_data[[#This Row],[Order Date]])</f>
        <v>2015</v>
      </c>
      <c r="C2799" s="6">
        <f>MONTH(A2799)</f>
        <v>7</v>
      </c>
      <c r="D2799" s="1" t="s">
        <v>2166</v>
      </c>
      <c r="E2799" s="1" t="s">
        <v>129</v>
      </c>
      <c r="F2799" s="1" t="s">
        <v>11</v>
      </c>
      <c r="G2799" s="1" t="s">
        <v>12</v>
      </c>
      <c r="H2799" s="1" t="s">
        <v>2167</v>
      </c>
      <c r="I2799" s="4">
        <v>97.82</v>
      </c>
      <c r="J2799" s="6">
        <v>2</v>
      </c>
      <c r="K2799" s="4">
        <v>45.98</v>
      </c>
    </row>
    <row r="2800" spans="1:11" x14ac:dyDescent="0.25">
      <c r="A2800" s="2">
        <v>42205</v>
      </c>
      <c r="B2800" s="6">
        <f>YEAR(sales_data[[#This Row],[Order Date]])</f>
        <v>2015</v>
      </c>
      <c r="C2800" s="6">
        <f>MONTH(A2800)</f>
        <v>7</v>
      </c>
      <c r="D2800" s="1" t="s">
        <v>2166</v>
      </c>
      <c r="E2800" s="1" t="s">
        <v>129</v>
      </c>
      <c r="F2800" s="1" t="s">
        <v>11</v>
      </c>
      <c r="G2800" s="1" t="s">
        <v>18</v>
      </c>
      <c r="H2800" s="1" t="s">
        <v>623</v>
      </c>
      <c r="I2800" s="4">
        <v>141.4</v>
      </c>
      <c r="J2800" s="6">
        <v>5</v>
      </c>
      <c r="K2800" s="4">
        <v>38.18</v>
      </c>
    </row>
    <row r="2801" spans="1:11" x14ac:dyDescent="0.25">
      <c r="A2801" s="2">
        <v>42205</v>
      </c>
      <c r="B2801" s="6">
        <f>YEAR(sales_data[[#This Row],[Order Date]])</f>
        <v>2015</v>
      </c>
      <c r="C2801" s="6">
        <f>MONTH(A2801)</f>
        <v>7</v>
      </c>
      <c r="D2801" s="1" t="s">
        <v>889</v>
      </c>
      <c r="E2801" s="1" t="s">
        <v>15</v>
      </c>
      <c r="F2801" s="1" t="s">
        <v>11</v>
      </c>
      <c r="G2801" s="1" t="s">
        <v>20</v>
      </c>
      <c r="H2801" s="1" t="s">
        <v>899</v>
      </c>
      <c r="I2801" s="4">
        <v>2.88</v>
      </c>
      <c r="J2801" s="6">
        <v>5</v>
      </c>
      <c r="K2801" s="4">
        <v>-4.46</v>
      </c>
    </row>
    <row r="2802" spans="1:11" x14ac:dyDescent="0.25">
      <c r="A2802" s="2">
        <v>42205</v>
      </c>
      <c r="B2802" s="6">
        <f>YEAR(sales_data[[#This Row],[Order Date]])</f>
        <v>2015</v>
      </c>
      <c r="C2802" s="6">
        <f>MONTH(A2802)</f>
        <v>7</v>
      </c>
      <c r="D2802" s="1" t="s">
        <v>889</v>
      </c>
      <c r="E2802" s="1" t="s">
        <v>15</v>
      </c>
      <c r="F2802" s="1" t="s">
        <v>34</v>
      </c>
      <c r="G2802" s="1" t="s">
        <v>74</v>
      </c>
      <c r="H2802" s="1" t="s">
        <v>2168</v>
      </c>
      <c r="I2802" s="4">
        <v>384.94</v>
      </c>
      <c r="J2802" s="6">
        <v>4</v>
      </c>
      <c r="K2802" s="4">
        <v>-126.48</v>
      </c>
    </row>
    <row r="2803" spans="1:11" x14ac:dyDescent="0.25">
      <c r="A2803" s="2">
        <v>42205</v>
      </c>
      <c r="B2803" s="6">
        <f>YEAR(sales_data[[#This Row],[Order Date]])</f>
        <v>2015</v>
      </c>
      <c r="C2803" s="6">
        <f>MONTH(A2803)</f>
        <v>7</v>
      </c>
      <c r="D2803" s="1" t="s">
        <v>889</v>
      </c>
      <c r="E2803" s="1" t="s">
        <v>15</v>
      </c>
      <c r="F2803" s="1" t="s">
        <v>39</v>
      </c>
      <c r="G2803" s="1" t="s">
        <v>40</v>
      </c>
      <c r="H2803" s="1" t="s">
        <v>520</v>
      </c>
      <c r="I2803" s="4">
        <v>153.58000000000001</v>
      </c>
      <c r="J2803" s="6">
        <v>2</v>
      </c>
      <c r="K2803" s="4">
        <v>13.44</v>
      </c>
    </row>
    <row r="2804" spans="1:11" x14ac:dyDescent="0.25">
      <c r="A2804" s="2">
        <v>42205</v>
      </c>
      <c r="B2804" s="6">
        <f>YEAR(sales_data[[#This Row],[Order Date]])</f>
        <v>2015</v>
      </c>
      <c r="C2804" s="6">
        <f>MONTH(A2804)</f>
        <v>7</v>
      </c>
      <c r="D2804" s="1" t="s">
        <v>889</v>
      </c>
      <c r="E2804" s="1" t="s">
        <v>15</v>
      </c>
      <c r="F2804" s="1" t="s">
        <v>34</v>
      </c>
      <c r="G2804" s="1" t="s">
        <v>74</v>
      </c>
      <c r="H2804" s="1" t="s">
        <v>1604</v>
      </c>
      <c r="I2804" s="4">
        <v>913.43</v>
      </c>
      <c r="J2804" s="6">
        <v>5</v>
      </c>
      <c r="K2804" s="4">
        <v>-52.2</v>
      </c>
    </row>
    <row r="2805" spans="1:11" x14ac:dyDescent="0.25">
      <c r="A2805" s="2">
        <v>42208</v>
      </c>
      <c r="B2805" s="6">
        <f>YEAR(sales_data[[#This Row],[Order Date]])</f>
        <v>2015</v>
      </c>
      <c r="C2805" s="6">
        <f>MONTH(A2805)</f>
        <v>7</v>
      </c>
      <c r="D2805" s="1" t="s">
        <v>456</v>
      </c>
      <c r="E2805" s="1" t="s">
        <v>149</v>
      </c>
      <c r="F2805" s="1" t="s">
        <v>11</v>
      </c>
      <c r="G2805" s="1" t="s">
        <v>92</v>
      </c>
      <c r="H2805" s="1" t="s">
        <v>801</v>
      </c>
      <c r="I2805" s="4">
        <v>68.94</v>
      </c>
      <c r="J2805" s="6">
        <v>3</v>
      </c>
      <c r="K2805" s="4">
        <v>20.68</v>
      </c>
    </row>
    <row r="2806" spans="1:11" x14ac:dyDescent="0.25">
      <c r="A2806" s="2">
        <v>42208</v>
      </c>
      <c r="B2806" s="6">
        <f>YEAR(sales_data[[#This Row],[Order Date]])</f>
        <v>2015</v>
      </c>
      <c r="C2806" s="6">
        <f>MONTH(A2806)</f>
        <v>7</v>
      </c>
      <c r="D2806" s="1" t="s">
        <v>456</v>
      </c>
      <c r="E2806" s="1" t="s">
        <v>149</v>
      </c>
      <c r="F2806" s="1" t="s">
        <v>34</v>
      </c>
      <c r="G2806" s="1" t="s">
        <v>47</v>
      </c>
      <c r="H2806" s="1" t="s">
        <v>1545</v>
      </c>
      <c r="I2806" s="4">
        <v>128.82</v>
      </c>
      <c r="J2806" s="6">
        <v>3</v>
      </c>
      <c r="K2806" s="4">
        <v>50.24</v>
      </c>
    </row>
    <row r="2807" spans="1:11" x14ac:dyDescent="0.25">
      <c r="A2807" s="2">
        <v>42208</v>
      </c>
      <c r="B2807" s="6">
        <f>YEAR(sales_data[[#This Row],[Order Date]])</f>
        <v>2015</v>
      </c>
      <c r="C2807" s="6">
        <f>MONTH(A2807)</f>
        <v>7</v>
      </c>
      <c r="D2807" s="1" t="s">
        <v>50</v>
      </c>
      <c r="E2807" s="1" t="s">
        <v>149</v>
      </c>
      <c r="F2807" s="1" t="s">
        <v>11</v>
      </c>
      <c r="G2807" s="1" t="s">
        <v>20</v>
      </c>
      <c r="H2807" s="1" t="s">
        <v>1380</v>
      </c>
      <c r="I2807" s="4">
        <v>10.51</v>
      </c>
      <c r="J2807" s="6">
        <v>3</v>
      </c>
      <c r="K2807" s="4">
        <v>3.68</v>
      </c>
    </row>
    <row r="2808" spans="1:11" x14ac:dyDescent="0.25">
      <c r="A2808" s="2">
        <v>42209</v>
      </c>
      <c r="B2808" s="6">
        <f>YEAR(sales_data[[#This Row],[Order Date]])</f>
        <v>2015</v>
      </c>
      <c r="C2808" s="6">
        <f>MONTH(A2808)</f>
        <v>7</v>
      </c>
      <c r="D2808" s="1" t="s">
        <v>957</v>
      </c>
      <c r="E2808" s="1" t="s">
        <v>33</v>
      </c>
      <c r="F2808" s="1" t="s">
        <v>34</v>
      </c>
      <c r="G2808" s="1" t="s">
        <v>47</v>
      </c>
      <c r="H2808" s="1" t="s">
        <v>797</v>
      </c>
      <c r="I2808" s="4">
        <v>20.94</v>
      </c>
      <c r="J2808" s="6">
        <v>3</v>
      </c>
      <c r="K2808" s="4">
        <v>6.07</v>
      </c>
    </row>
    <row r="2809" spans="1:11" x14ac:dyDescent="0.25">
      <c r="A2809" s="2">
        <v>42209</v>
      </c>
      <c r="B2809" s="6">
        <f>YEAR(sales_data[[#This Row],[Order Date]])</f>
        <v>2015</v>
      </c>
      <c r="C2809" s="6">
        <f>MONTH(A2809)</f>
        <v>7</v>
      </c>
      <c r="D2809" s="1" t="s">
        <v>957</v>
      </c>
      <c r="E2809" s="1" t="s">
        <v>33</v>
      </c>
      <c r="F2809" s="1" t="s">
        <v>11</v>
      </c>
      <c r="G2809" s="1" t="s">
        <v>20</v>
      </c>
      <c r="H2809" s="1" t="s">
        <v>852</v>
      </c>
      <c r="I2809" s="4">
        <v>135.09</v>
      </c>
      <c r="J2809" s="6">
        <v>9</v>
      </c>
      <c r="K2809" s="4">
        <v>62.14</v>
      </c>
    </row>
    <row r="2810" spans="1:11" x14ac:dyDescent="0.25">
      <c r="A2810" s="2">
        <v>42209</v>
      </c>
      <c r="B2810" s="6">
        <f>YEAR(sales_data[[#This Row],[Order Date]])</f>
        <v>2015</v>
      </c>
      <c r="C2810" s="6">
        <f>MONTH(A2810)</f>
        <v>7</v>
      </c>
      <c r="D2810" s="1" t="s">
        <v>957</v>
      </c>
      <c r="E2810" s="1" t="s">
        <v>33</v>
      </c>
      <c r="F2810" s="1" t="s">
        <v>39</v>
      </c>
      <c r="G2810" s="1" t="s">
        <v>52</v>
      </c>
      <c r="H2810" s="1" t="s">
        <v>1992</v>
      </c>
      <c r="I2810" s="4">
        <v>279.86</v>
      </c>
      <c r="J2810" s="6">
        <v>14</v>
      </c>
      <c r="K2810" s="4">
        <v>64.37</v>
      </c>
    </row>
    <row r="2811" spans="1:11" x14ac:dyDescent="0.25">
      <c r="A2811" s="2">
        <v>42209</v>
      </c>
      <c r="B2811" s="6">
        <f>YEAR(sales_data[[#This Row],[Order Date]])</f>
        <v>2015</v>
      </c>
      <c r="C2811" s="6">
        <f>MONTH(A2811)</f>
        <v>7</v>
      </c>
      <c r="D2811" s="1" t="s">
        <v>957</v>
      </c>
      <c r="E2811" s="1" t="s">
        <v>33</v>
      </c>
      <c r="F2811" s="1" t="s">
        <v>11</v>
      </c>
      <c r="G2811" s="1" t="s">
        <v>20</v>
      </c>
      <c r="H2811" s="1" t="s">
        <v>852</v>
      </c>
      <c r="I2811" s="4">
        <v>90.06</v>
      </c>
      <c r="J2811" s="6">
        <v>6</v>
      </c>
      <c r="K2811" s="4">
        <v>41.43</v>
      </c>
    </row>
    <row r="2812" spans="1:11" x14ac:dyDescent="0.25">
      <c r="A2812" s="2">
        <v>42210</v>
      </c>
      <c r="B2812" s="6">
        <f>YEAR(sales_data[[#This Row],[Order Date]])</f>
        <v>2015</v>
      </c>
      <c r="C2812" s="6">
        <f>MONTH(A2812)</f>
        <v>7</v>
      </c>
      <c r="D2812" s="1" t="s">
        <v>769</v>
      </c>
      <c r="E2812" s="1" t="s">
        <v>23</v>
      </c>
      <c r="F2812" s="1" t="s">
        <v>11</v>
      </c>
      <c r="G2812" s="1" t="s">
        <v>20</v>
      </c>
      <c r="H2812" s="1" t="s">
        <v>1029</v>
      </c>
      <c r="I2812" s="4">
        <v>25.18</v>
      </c>
      <c r="J2812" s="6">
        <v>4</v>
      </c>
      <c r="K2812" s="4">
        <v>-18.46</v>
      </c>
    </row>
    <row r="2813" spans="1:11" x14ac:dyDescent="0.25">
      <c r="A2813" s="2">
        <v>42210</v>
      </c>
      <c r="B2813" s="6">
        <f>YEAR(sales_data[[#This Row],[Order Date]])</f>
        <v>2015</v>
      </c>
      <c r="C2813" s="6">
        <f>MONTH(A2813)</f>
        <v>7</v>
      </c>
      <c r="D2813" s="1" t="s">
        <v>921</v>
      </c>
      <c r="E2813" s="1" t="s">
        <v>164</v>
      </c>
      <c r="F2813" s="1" t="s">
        <v>11</v>
      </c>
      <c r="G2813" s="1" t="s">
        <v>43</v>
      </c>
      <c r="H2813" s="1" t="s">
        <v>234</v>
      </c>
      <c r="I2813" s="4">
        <v>9.42</v>
      </c>
      <c r="J2813" s="6">
        <v>2</v>
      </c>
      <c r="K2813" s="4">
        <v>0.47</v>
      </c>
    </row>
    <row r="2814" spans="1:11" x14ac:dyDescent="0.25">
      <c r="A2814" s="2">
        <v>42210</v>
      </c>
      <c r="B2814" s="6">
        <f>YEAR(sales_data[[#This Row],[Order Date]])</f>
        <v>2015</v>
      </c>
      <c r="C2814" s="6">
        <f>MONTH(A2814)</f>
        <v>7</v>
      </c>
      <c r="D2814" s="1" t="s">
        <v>921</v>
      </c>
      <c r="E2814" s="1" t="s">
        <v>164</v>
      </c>
      <c r="F2814" s="1" t="s">
        <v>11</v>
      </c>
      <c r="G2814" s="1" t="s">
        <v>12</v>
      </c>
      <c r="H2814" s="1" t="s">
        <v>2169</v>
      </c>
      <c r="I2814" s="4">
        <v>12.96</v>
      </c>
      <c r="J2814" s="6">
        <v>2</v>
      </c>
      <c r="K2814" s="4">
        <v>6.22</v>
      </c>
    </row>
    <row r="2815" spans="1:11" x14ac:dyDescent="0.25">
      <c r="A2815" s="2">
        <v>42210</v>
      </c>
      <c r="B2815" s="6">
        <f>YEAR(sales_data[[#This Row],[Order Date]])</f>
        <v>2015</v>
      </c>
      <c r="C2815" s="6">
        <f>MONTH(A2815)</f>
        <v>7</v>
      </c>
      <c r="D2815" s="1" t="s">
        <v>921</v>
      </c>
      <c r="E2815" s="1" t="s">
        <v>164</v>
      </c>
      <c r="F2815" s="1" t="s">
        <v>34</v>
      </c>
      <c r="G2815" s="1" t="s">
        <v>74</v>
      </c>
      <c r="H2815" s="1" t="s">
        <v>2170</v>
      </c>
      <c r="I2815" s="4">
        <v>704.9</v>
      </c>
      <c r="J2815" s="6">
        <v>5</v>
      </c>
      <c r="K2815" s="4">
        <v>56.39</v>
      </c>
    </row>
    <row r="2816" spans="1:11" x14ac:dyDescent="0.25">
      <c r="A2816" s="2">
        <v>42210</v>
      </c>
      <c r="B2816" s="6">
        <f>YEAR(sales_data[[#This Row],[Order Date]])</f>
        <v>2015</v>
      </c>
      <c r="C2816" s="6">
        <f>MONTH(A2816)</f>
        <v>7</v>
      </c>
      <c r="D2816" s="1" t="s">
        <v>921</v>
      </c>
      <c r="E2816" s="1" t="s">
        <v>164</v>
      </c>
      <c r="F2816" s="1" t="s">
        <v>34</v>
      </c>
      <c r="G2816" s="1" t="s">
        <v>35</v>
      </c>
      <c r="H2816" s="1" t="s">
        <v>1726</v>
      </c>
      <c r="I2816" s="4">
        <v>561.57000000000005</v>
      </c>
      <c r="J2816" s="6">
        <v>2</v>
      </c>
      <c r="K2816" s="4">
        <v>28.08</v>
      </c>
    </row>
    <row r="2817" spans="1:11" x14ac:dyDescent="0.25">
      <c r="A2817" s="2">
        <v>42210</v>
      </c>
      <c r="B2817" s="6">
        <f>YEAR(sales_data[[#This Row],[Order Date]])</f>
        <v>2015</v>
      </c>
      <c r="C2817" s="6">
        <f>MONTH(A2817)</f>
        <v>7</v>
      </c>
      <c r="D2817" s="1" t="s">
        <v>1891</v>
      </c>
      <c r="E2817" s="1" t="s">
        <v>488</v>
      </c>
      <c r="F2817" s="1" t="s">
        <v>11</v>
      </c>
      <c r="G2817" s="1" t="s">
        <v>63</v>
      </c>
      <c r="H2817" s="1" t="s">
        <v>1481</v>
      </c>
      <c r="I2817" s="4">
        <v>98.46</v>
      </c>
      <c r="J2817" s="6">
        <v>9</v>
      </c>
      <c r="K2817" s="4">
        <v>49.23</v>
      </c>
    </row>
    <row r="2818" spans="1:11" x14ac:dyDescent="0.25">
      <c r="A2818" s="2">
        <v>42210</v>
      </c>
      <c r="B2818" s="6">
        <f>YEAR(sales_data[[#This Row],[Order Date]])</f>
        <v>2015</v>
      </c>
      <c r="C2818" s="6">
        <f>MONTH(A2818)</f>
        <v>7</v>
      </c>
      <c r="D2818" s="1" t="s">
        <v>1891</v>
      </c>
      <c r="E2818" s="1" t="s">
        <v>488</v>
      </c>
      <c r="F2818" s="1" t="s">
        <v>34</v>
      </c>
      <c r="G2818" s="1" t="s">
        <v>145</v>
      </c>
      <c r="H2818" s="1" t="s">
        <v>790</v>
      </c>
      <c r="I2818" s="4">
        <v>358.58</v>
      </c>
      <c r="J2818" s="6">
        <v>2</v>
      </c>
      <c r="K2818" s="4">
        <v>39.44</v>
      </c>
    </row>
    <row r="2819" spans="1:11" x14ac:dyDescent="0.25">
      <c r="A2819" s="2">
        <v>42210</v>
      </c>
      <c r="B2819" s="6">
        <f>YEAR(sales_data[[#This Row],[Order Date]])</f>
        <v>2015</v>
      </c>
      <c r="C2819" s="6">
        <f>MONTH(A2819)</f>
        <v>7</v>
      </c>
      <c r="D2819" s="1" t="s">
        <v>1429</v>
      </c>
      <c r="E2819" s="1" t="s">
        <v>27</v>
      </c>
      <c r="F2819" s="1" t="s">
        <v>39</v>
      </c>
      <c r="G2819" s="1" t="s">
        <v>40</v>
      </c>
      <c r="H2819" s="1" t="s">
        <v>2171</v>
      </c>
      <c r="I2819" s="4">
        <v>623.96</v>
      </c>
      <c r="J2819" s="6">
        <v>5</v>
      </c>
      <c r="K2819" s="4">
        <v>39</v>
      </c>
    </row>
    <row r="2820" spans="1:11" x14ac:dyDescent="0.25">
      <c r="A2820" s="2">
        <v>42211</v>
      </c>
      <c r="B2820" s="6">
        <f>YEAR(sales_data[[#This Row],[Order Date]])</f>
        <v>2015</v>
      </c>
      <c r="C2820" s="6">
        <f>MONTH(A2820)</f>
        <v>7</v>
      </c>
      <c r="D2820" s="1" t="s">
        <v>879</v>
      </c>
      <c r="E2820" s="1" t="s">
        <v>95</v>
      </c>
      <c r="F2820" s="1" t="s">
        <v>34</v>
      </c>
      <c r="G2820" s="1" t="s">
        <v>145</v>
      </c>
      <c r="H2820" s="1" t="s">
        <v>1613</v>
      </c>
      <c r="I2820" s="4">
        <v>393.17</v>
      </c>
      <c r="J2820" s="6">
        <v>3</v>
      </c>
      <c r="K2820" s="4">
        <v>-204.45</v>
      </c>
    </row>
    <row r="2821" spans="1:11" x14ac:dyDescent="0.25">
      <c r="A2821" s="2">
        <v>42211</v>
      </c>
      <c r="B2821" s="6">
        <f>YEAR(sales_data[[#This Row],[Order Date]])</f>
        <v>2015</v>
      </c>
      <c r="C2821" s="6">
        <f>MONTH(A2821)</f>
        <v>7</v>
      </c>
      <c r="D2821" s="1" t="s">
        <v>1452</v>
      </c>
      <c r="E2821" s="1" t="s">
        <v>27</v>
      </c>
      <c r="F2821" s="1" t="s">
        <v>11</v>
      </c>
      <c r="G2821" s="1" t="s">
        <v>63</v>
      </c>
      <c r="H2821" s="1" t="s">
        <v>414</v>
      </c>
      <c r="I2821" s="4">
        <v>167.86</v>
      </c>
      <c r="J2821" s="6">
        <v>2</v>
      </c>
      <c r="K2821" s="4">
        <v>78.89</v>
      </c>
    </row>
    <row r="2822" spans="1:11" x14ac:dyDescent="0.25">
      <c r="A2822" s="2">
        <v>42211</v>
      </c>
      <c r="B2822" s="6">
        <f>YEAR(sales_data[[#This Row],[Order Date]])</f>
        <v>2015</v>
      </c>
      <c r="C2822" s="6">
        <f>MONTH(A2822)</f>
        <v>7</v>
      </c>
      <c r="D2822" s="1" t="s">
        <v>788</v>
      </c>
      <c r="E2822" s="1" t="s">
        <v>27</v>
      </c>
      <c r="F2822" s="1" t="s">
        <v>11</v>
      </c>
      <c r="G2822" s="1" t="s">
        <v>20</v>
      </c>
      <c r="H2822" s="1" t="s">
        <v>113</v>
      </c>
      <c r="I2822" s="4">
        <v>9.14</v>
      </c>
      <c r="J2822" s="6">
        <v>3</v>
      </c>
      <c r="K2822" s="4">
        <v>3.09</v>
      </c>
    </row>
    <row r="2823" spans="1:11" x14ac:dyDescent="0.25">
      <c r="A2823" s="2">
        <v>42211</v>
      </c>
      <c r="B2823" s="6">
        <f>YEAR(sales_data[[#This Row],[Order Date]])</f>
        <v>2015</v>
      </c>
      <c r="C2823" s="6">
        <f>MONTH(A2823)</f>
        <v>7</v>
      </c>
      <c r="D2823" s="1" t="s">
        <v>788</v>
      </c>
      <c r="E2823" s="1" t="s">
        <v>27</v>
      </c>
      <c r="F2823" s="1" t="s">
        <v>11</v>
      </c>
      <c r="G2823" s="1" t="s">
        <v>20</v>
      </c>
      <c r="H2823" s="1" t="s">
        <v>941</v>
      </c>
      <c r="I2823" s="4">
        <v>23.14</v>
      </c>
      <c r="J2823" s="6">
        <v>6</v>
      </c>
      <c r="K2823" s="4">
        <v>8.39</v>
      </c>
    </row>
    <row r="2824" spans="1:11" x14ac:dyDescent="0.25">
      <c r="A2824" s="2">
        <v>42211</v>
      </c>
      <c r="B2824" s="6">
        <f>YEAR(sales_data[[#This Row],[Order Date]])</f>
        <v>2015</v>
      </c>
      <c r="C2824" s="6">
        <f>MONTH(A2824)</f>
        <v>7</v>
      </c>
      <c r="D2824" s="1" t="s">
        <v>788</v>
      </c>
      <c r="E2824" s="1" t="s">
        <v>27</v>
      </c>
      <c r="F2824" s="1" t="s">
        <v>11</v>
      </c>
      <c r="G2824" s="1" t="s">
        <v>24</v>
      </c>
      <c r="H2824" s="1" t="s">
        <v>990</v>
      </c>
      <c r="I2824" s="4">
        <v>99.2</v>
      </c>
      <c r="J2824" s="6">
        <v>5</v>
      </c>
      <c r="K2824" s="4">
        <v>25.79</v>
      </c>
    </row>
    <row r="2825" spans="1:11" x14ac:dyDescent="0.25">
      <c r="A2825" s="2">
        <v>42211</v>
      </c>
      <c r="B2825" s="6">
        <f>YEAR(sales_data[[#This Row],[Order Date]])</f>
        <v>2015</v>
      </c>
      <c r="C2825" s="6">
        <f>MONTH(A2825)</f>
        <v>7</v>
      </c>
      <c r="D2825" s="1" t="s">
        <v>176</v>
      </c>
      <c r="E2825" s="1" t="s">
        <v>95</v>
      </c>
      <c r="F2825" s="1" t="s">
        <v>34</v>
      </c>
      <c r="G2825" s="1" t="s">
        <v>35</v>
      </c>
      <c r="H2825" s="1" t="s">
        <v>2132</v>
      </c>
      <c r="I2825" s="4">
        <v>266.35000000000002</v>
      </c>
      <c r="J2825" s="6">
        <v>3</v>
      </c>
      <c r="K2825" s="4">
        <v>13.32</v>
      </c>
    </row>
    <row r="2826" spans="1:11" x14ac:dyDescent="0.25">
      <c r="A2826" s="2">
        <v>42211</v>
      </c>
      <c r="B2826" s="6">
        <f>YEAR(sales_data[[#This Row],[Order Date]])</f>
        <v>2015</v>
      </c>
      <c r="C2826" s="6">
        <f>MONTH(A2826)</f>
        <v>7</v>
      </c>
      <c r="D2826" s="1" t="s">
        <v>307</v>
      </c>
      <c r="E2826" s="1" t="s">
        <v>23</v>
      </c>
      <c r="F2826" s="1" t="s">
        <v>11</v>
      </c>
      <c r="G2826" s="1" t="s">
        <v>12</v>
      </c>
      <c r="H2826" s="1" t="s">
        <v>134</v>
      </c>
      <c r="I2826" s="4">
        <v>10.37</v>
      </c>
      <c r="J2826" s="6">
        <v>2</v>
      </c>
      <c r="K2826" s="4">
        <v>3.63</v>
      </c>
    </row>
    <row r="2827" spans="1:11" x14ac:dyDescent="0.25">
      <c r="A2827" s="2">
        <v>42212</v>
      </c>
      <c r="B2827" s="6">
        <f>YEAR(sales_data[[#This Row],[Order Date]])</f>
        <v>2015</v>
      </c>
      <c r="C2827" s="6">
        <f>MONTH(A2827)</f>
        <v>7</v>
      </c>
      <c r="D2827" s="1" t="s">
        <v>635</v>
      </c>
      <c r="E2827" s="1" t="s">
        <v>33</v>
      </c>
      <c r="F2827" s="1" t="s">
        <v>39</v>
      </c>
      <c r="G2827" s="1" t="s">
        <v>40</v>
      </c>
      <c r="H2827" s="1" t="s">
        <v>1862</v>
      </c>
      <c r="I2827" s="4">
        <v>29.97</v>
      </c>
      <c r="J2827" s="6">
        <v>3</v>
      </c>
      <c r="K2827" s="4">
        <v>0.3</v>
      </c>
    </row>
    <row r="2828" spans="1:11" x14ac:dyDescent="0.25">
      <c r="A2828" s="2">
        <v>42215</v>
      </c>
      <c r="B2828" s="6">
        <f>YEAR(sales_data[[#This Row],[Order Date]])</f>
        <v>2015</v>
      </c>
      <c r="C2828" s="6">
        <f>MONTH(A2828)</f>
        <v>7</v>
      </c>
      <c r="D2828" s="1" t="s">
        <v>1452</v>
      </c>
      <c r="E2828" s="1" t="s">
        <v>27</v>
      </c>
      <c r="F2828" s="1" t="s">
        <v>39</v>
      </c>
      <c r="G2828" s="1" t="s">
        <v>52</v>
      </c>
      <c r="H2828" s="1" t="s">
        <v>84</v>
      </c>
      <c r="I2828" s="4">
        <v>209.93</v>
      </c>
      <c r="J2828" s="6">
        <v>7</v>
      </c>
      <c r="K2828" s="4">
        <v>92.37</v>
      </c>
    </row>
    <row r="2829" spans="1:11" x14ac:dyDescent="0.25">
      <c r="A2829" s="2">
        <v>42215</v>
      </c>
      <c r="B2829" s="6">
        <f>YEAR(sales_data[[#This Row],[Order Date]])</f>
        <v>2015</v>
      </c>
      <c r="C2829" s="6">
        <f>MONTH(A2829)</f>
        <v>7</v>
      </c>
      <c r="D2829" s="1" t="s">
        <v>1452</v>
      </c>
      <c r="E2829" s="1" t="s">
        <v>27</v>
      </c>
      <c r="F2829" s="1" t="s">
        <v>34</v>
      </c>
      <c r="G2829" s="1" t="s">
        <v>47</v>
      </c>
      <c r="H2829" s="1" t="s">
        <v>1155</v>
      </c>
      <c r="I2829" s="4">
        <v>5.28</v>
      </c>
      <c r="J2829" s="6">
        <v>3</v>
      </c>
      <c r="K2829" s="4">
        <v>2.3199999999999998</v>
      </c>
    </row>
    <row r="2830" spans="1:11" x14ac:dyDescent="0.25">
      <c r="A2830" s="2">
        <v>42215</v>
      </c>
      <c r="B2830" s="6">
        <f>YEAR(sales_data[[#This Row],[Order Date]])</f>
        <v>2015</v>
      </c>
      <c r="C2830" s="6">
        <f>MONTH(A2830)</f>
        <v>7</v>
      </c>
      <c r="D2830" s="1" t="s">
        <v>1452</v>
      </c>
      <c r="E2830" s="1" t="s">
        <v>27</v>
      </c>
      <c r="F2830" s="1" t="s">
        <v>11</v>
      </c>
      <c r="G2830" s="1" t="s">
        <v>20</v>
      </c>
      <c r="H2830" s="1" t="s">
        <v>787</v>
      </c>
      <c r="I2830" s="4">
        <v>10.92</v>
      </c>
      <c r="J2830" s="6">
        <v>3</v>
      </c>
      <c r="K2830" s="4">
        <v>4.0999999999999996</v>
      </c>
    </row>
    <row r="2831" spans="1:11" x14ac:dyDescent="0.25">
      <c r="A2831" s="2">
        <v>42215</v>
      </c>
      <c r="B2831" s="6">
        <f>YEAR(sales_data[[#This Row],[Order Date]])</f>
        <v>2015</v>
      </c>
      <c r="C2831" s="6">
        <f>MONTH(A2831)</f>
        <v>7</v>
      </c>
      <c r="D2831" s="1" t="s">
        <v>1186</v>
      </c>
      <c r="E2831" s="1" t="s">
        <v>10</v>
      </c>
      <c r="F2831" s="1" t="s">
        <v>11</v>
      </c>
      <c r="G2831" s="1" t="s">
        <v>18</v>
      </c>
      <c r="H2831" s="1" t="s">
        <v>1317</v>
      </c>
      <c r="I2831" s="4">
        <v>61.79</v>
      </c>
      <c r="J2831" s="6">
        <v>4</v>
      </c>
      <c r="K2831" s="4">
        <v>6.18</v>
      </c>
    </row>
    <row r="2832" spans="1:11" x14ac:dyDescent="0.25">
      <c r="A2832" s="2">
        <v>42215</v>
      </c>
      <c r="B2832" s="6">
        <f>YEAR(sales_data[[#This Row],[Order Date]])</f>
        <v>2015</v>
      </c>
      <c r="C2832" s="6">
        <f>MONTH(A2832)</f>
        <v>7</v>
      </c>
      <c r="D2832" s="1" t="s">
        <v>925</v>
      </c>
      <c r="E2832" s="1" t="s">
        <v>315</v>
      </c>
      <c r="F2832" s="1" t="s">
        <v>34</v>
      </c>
      <c r="G2832" s="1" t="s">
        <v>35</v>
      </c>
      <c r="H2832" s="1" t="s">
        <v>416</v>
      </c>
      <c r="I2832" s="4">
        <v>155.88</v>
      </c>
      <c r="J2832" s="6">
        <v>6</v>
      </c>
      <c r="K2832" s="4">
        <v>38.97</v>
      </c>
    </row>
    <row r="2833" spans="1:11" x14ac:dyDescent="0.25">
      <c r="A2833" s="2">
        <v>42216</v>
      </c>
      <c r="B2833" s="6">
        <f>YEAR(sales_data[[#This Row],[Order Date]])</f>
        <v>2015</v>
      </c>
      <c r="C2833" s="6">
        <f>MONTH(A2833)</f>
        <v>7</v>
      </c>
      <c r="D2833" s="1" t="s">
        <v>1148</v>
      </c>
      <c r="E2833" s="1" t="s">
        <v>149</v>
      </c>
      <c r="F2833" s="1" t="s">
        <v>39</v>
      </c>
      <c r="G2833" s="1" t="s">
        <v>52</v>
      </c>
      <c r="H2833" s="1" t="s">
        <v>1787</v>
      </c>
      <c r="I2833" s="4">
        <v>2309.65</v>
      </c>
      <c r="J2833" s="6">
        <v>7</v>
      </c>
      <c r="K2833" s="4">
        <v>762.18</v>
      </c>
    </row>
    <row r="2834" spans="1:11" x14ac:dyDescent="0.25">
      <c r="A2834" s="2">
        <v>42216</v>
      </c>
      <c r="B2834" s="6">
        <f>YEAR(sales_data[[#This Row],[Order Date]])</f>
        <v>2015</v>
      </c>
      <c r="C2834" s="6">
        <f>MONTH(A2834)</f>
        <v>7</v>
      </c>
      <c r="D2834" s="1" t="s">
        <v>1148</v>
      </c>
      <c r="E2834" s="1" t="s">
        <v>149</v>
      </c>
      <c r="F2834" s="1" t="s">
        <v>34</v>
      </c>
      <c r="G2834" s="1" t="s">
        <v>145</v>
      </c>
      <c r="H2834" s="1" t="s">
        <v>1460</v>
      </c>
      <c r="I2834" s="4">
        <v>1090.78</v>
      </c>
      <c r="J2834" s="6">
        <v>7</v>
      </c>
      <c r="K2834" s="4">
        <v>-290.88</v>
      </c>
    </row>
    <row r="2835" spans="1:11" x14ac:dyDescent="0.25">
      <c r="A2835" s="2">
        <v>42216</v>
      </c>
      <c r="B2835" s="6">
        <f>YEAR(sales_data[[#This Row],[Order Date]])</f>
        <v>2015</v>
      </c>
      <c r="C2835" s="6">
        <f>MONTH(A2835)</f>
        <v>7</v>
      </c>
      <c r="D2835" s="1" t="s">
        <v>1148</v>
      </c>
      <c r="E2835" s="1" t="s">
        <v>149</v>
      </c>
      <c r="F2835" s="1" t="s">
        <v>11</v>
      </c>
      <c r="G2835" s="1" t="s">
        <v>12</v>
      </c>
      <c r="H2835" s="1" t="s">
        <v>2172</v>
      </c>
      <c r="I2835" s="4">
        <v>19.440000000000001</v>
      </c>
      <c r="J2835" s="6">
        <v>3</v>
      </c>
      <c r="K2835" s="4">
        <v>9.33</v>
      </c>
    </row>
    <row r="2836" spans="1:11" x14ac:dyDescent="0.25">
      <c r="A2836" s="2">
        <v>42216</v>
      </c>
      <c r="B2836" s="6">
        <f>YEAR(sales_data[[#This Row],[Order Date]])</f>
        <v>2015</v>
      </c>
      <c r="C2836" s="6">
        <f>MONTH(A2836)</f>
        <v>7</v>
      </c>
      <c r="D2836" s="1" t="s">
        <v>1424</v>
      </c>
      <c r="E2836" s="1" t="s">
        <v>329</v>
      </c>
      <c r="F2836" s="1" t="s">
        <v>39</v>
      </c>
      <c r="G2836" s="1" t="s">
        <v>52</v>
      </c>
      <c r="H2836" s="1" t="s">
        <v>1939</v>
      </c>
      <c r="I2836" s="4">
        <v>239.7</v>
      </c>
      <c r="J2836" s="6">
        <v>6</v>
      </c>
      <c r="K2836" s="4">
        <v>105.47</v>
      </c>
    </row>
    <row r="2837" spans="1:11" x14ac:dyDescent="0.25">
      <c r="A2837" s="2">
        <v>42216</v>
      </c>
      <c r="B2837" s="6">
        <f>YEAR(sales_data[[#This Row],[Order Date]])</f>
        <v>2015</v>
      </c>
      <c r="C2837" s="6">
        <f>MONTH(A2837)</f>
        <v>7</v>
      </c>
      <c r="D2837" s="1" t="s">
        <v>1797</v>
      </c>
      <c r="E2837" s="1" t="s">
        <v>186</v>
      </c>
      <c r="F2837" s="1" t="s">
        <v>11</v>
      </c>
      <c r="G2837" s="1" t="s">
        <v>200</v>
      </c>
      <c r="H2837" s="1" t="s">
        <v>2056</v>
      </c>
      <c r="I2837" s="4">
        <v>52.59</v>
      </c>
      <c r="J2837" s="6">
        <v>3</v>
      </c>
      <c r="K2837" s="4">
        <v>15.78</v>
      </c>
    </row>
    <row r="2838" spans="1:11" x14ac:dyDescent="0.25">
      <c r="A2838" s="2">
        <v>42217</v>
      </c>
      <c r="B2838" s="6">
        <f>YEAR(sales_data[[#This Row],[Order Date]])</f>
        <v>2015</v>
      </c>
      <c r="C2838" s="6">
        <f>MONTH(A2838)</f>
        <v>8</v>
      </c>
      <c r="D2838" s="1" t="s">
        <v>500</v>
      </c>
      <c r="E2838" s="1" t="s">
        <v>27</v>
      </c>
      <c r="F2838" s="1" t="s">
        <v>11</v>
      </c>
      <c r="G2838" s="1" t="s">
        <v>24</v>
      </c>
      <c r="H2838" s="1" t="s">
        <v>541</v>
      </c>
      <c r="I2838" s="4">
        <v>6.72</v>
      </c>
      <c r="J2838" s="6">
        <v>4</v>
      </c>
      <c r="K2838" s="4">
        <v>3.36</v>
      </c>
    </row>
    <row r="2839" spans="1:11" x14ac:dyDescent="0.25">
      <c r="A2839" s="2">
        <v>42217</v>
      </c>
      <c r="B2839" s="6">
        <f>YEAR(sales_data[[#This Row],[Order Date]])</f>
        <v>2015</v>
      </c>
      <c r="C2839" s="6">
        <f>MONTH(A2839)</f>
        <v>8</v>
      </c>
      <c r="D2839" s="1" t="s">
        <v>500</v>
      </c>
      <c r="E2839" s="1" t="s">
        <v>27</v>
      </c>
      <c r="F2839" s="1" t="s">
        <v>34</v>
      </c>
      <c r="G2839" s="1" t="s">
        <v>145</v>
      </c>
      <c r="H2839" s="1" t="s">
        <v>183</v>
      </c>
      <c r="I2839" s="4">
        <v>1004.98</v>
      </c>
      <c r="J2839" s="6">
        <v>6</v>
      </c>
      <c r="K2839" s="4">
        <v>-175.87</v>
      </c>
    </row>
    <row r="2840" spans="1:11" x14ac:dyDescent="0.25">
      <c r="A2840" s="2">
        <v>42218</v>
      </c>
      <c r="B2840" s="6">
        <f>YEAR(sales_data[[#This Row],[Order Date]])</f>
        <v>2015</v>
      </c>
      <c r="C2840" s="6">
        <f>MONTH(A2840)</f>
        <v>8</v>
      </c>
      <c r="D2840" s="1" t="s">
        <v>839</v>
      </c>
      <c r="E2840" s="1" t="s">
        <v>164</v>
      </c>
      <c r="F2840" s="1" t="s">
        <v>11</v>
      </c>
      <c r="G2840" s="1" t="s">
        <v>20</v>
      </c>
      <c r="H2840" s="1" t="s">
        <v>2173</v>
      </c>
      <c r="I2840" s="4">
        <v>6.37</v>
      </c>
      <c r="J2840" s="6">
        <v>2</v>
      </c>
      <c r="K2840" s="4">
        <v>2.15</v>
      </c>
    </row>
    <row r="2841" spans="1:11" x14ac:dyDescent="0.25">
      <c r="A2841" s="2">
        <v>42218</v>
      </c>
      <c r="B2841" s="6">
        <f>YEAR(sales_data[[#This Row],[Order Date]])</f>
        <v>2015</v>
      </c>
      <c r="C2841" s="6">
        <f>MONTH(A2841)</f>
        <v>8</v>
      </c>
      <c r="D2841" s="1" t="s">
        <v>839</v>
      </c>
      <c r="E2841" s="1" t="s">
        <v>164</v>
      </c>
      <c r="F2841" s="1" t="s">
        <v>39</v>
      </c>
      <c r="G2841" s="1" t="s">
        <v>302</v>
      </c>
      <c r="H2841" s="1" t="s">
        <v>837</v>
      </c>
      <c r="I2841" s="4">
        <v>558.4</v>
      </c>
      <c r="J2841" s="6">
        <v>2</v>
      </c>
      <c r="K2841" s="4">
        <v>41.88</v>
      </c>
    </row>
    <row r="2842" spans="1:11" x14ac:dyDescent="0.25">
      <c r="A2842" s="2">
        <v>42218</v>
      </c>
      <c r="B2842" s="6">
        <f>YEAR(sales_data[[#This Row],[Order Date]])</f>
        <v>2015</v>
      </c>
      <c r="C2842" s="6">
        <f>MONTH(A2842)</f>
        <v>8</v>
      </c>
      <c r="D2842" s="1" t="s">
        <v>2174</v>
      </c>
      <c r="E2842" s="1" t="s">
        <v>1529</v>
      </c>
      <c r="F2842" s="1" t="s">
        <v>39</v>
      </c>
      <c r="G2842" s="1" t="s">
        <v>40</v>
      </c>
      <c r="H2842" s="1" t="s">
        <v>1953</v>
      </c>
      <c r="I2842" s="4">
        <v>128.85</v>
      </c>
      <c r="J2842" s="6">
        <v>3</v>
      </c>
      <c r="K2842" s="4">
        <v>3.87</v>
      </c>
    </row>
    <row r="2843" spans="1:11" x14ac:dyDescent="0.25">
      <c r="A2843" s="2">
        <v>42218</v>
      </c>
      <c r="B2843" s="6">
        <f>YEAR(sales_data[[#This Row],[Order Date]])</f>
        <v>2015</v>
      </c>
      <c r="C2843" s="6">
        <f>MONTH(A2843)</f>
        <v>8</v>
      </c>
      <c r="D2843" s="1" t="s">
        <v>2174</v>
      </c>
      <c r="E2843" s="1" t="s">
        <v>1529</v>
      </c>
      <c r="F2843" s="1" t="s">
        <v>11</v>
      </c>
      <c r="G2843" s="1" t="s">
        <v>12</v>
      </c>
      <c r="H2843" s="1" t="s">
        <v>2141</v>
      </c>
      <c r="I2843" s="4">
        <v>8.4</v>
      </c>
      <c r="J2843" s="6">
        <v>2</v>
      </c>
      <c r="K2843" s="4">
        <v>4.12</v>
      </c>
    </row>
    <row r="2844" spans="1:11" x14ac:dyDescent="0.25">
      <c r="A2844" s="2">
        <v>42218</v>
      </c>
      <c r="B2844" s="6">
        <f>YEAR(sales_data[[#This Row],[Order Date]])</f>
        <v>2015</v>
      </c>
      <c r="C2844" s="6">
        <f>MONTH(A2844)</f>
        <v>8</v>
      </c>
      <c r="D2844" s="1" t="s">
        <v>2174</v>
      </c>
      <c r="E2844" s="1" t="s">
        <v>1529</v>
      </c>
      <c r="F2844" s="1" t="s">
        <v>39</v>
      </c>
      <c r="G2844" s="1" t="s">
        <v>52</v>
      </c>
      <c r="H2844" s="1" t="s">
        <v>1078</v>
      </c>
      <c r="I2844" s="4">
        <v>199.98</v>
      </c>
      <c r="J2844" s="6">
        <v>2</v>
      </c>
      <c r="K2844" s="4">
        <v>83.99</v>
      </c>
    </row>
    <row r="2845" spans="1:11" x14ac:dyDescent="0.25">
      <c r="A2845" s="2">
        <v>42218</v>
      </c>
      <c r="B2845" s="6">
        <f>YEAR(sales_data[[#This Row],[Order Date]])</f>
        <v>2015</v>
      </c>
      <c r="C2845" s="6">
        <f>MONTH(A2845)</f>
        <v>8</v>
      </c>
      <c r="D2845" s="1" t="s">
        <v>2174</v>
      </c>
      <c r="E2845" s="1" t="s">
        <v>1529</v>
      </c>
      <c r="F2845" s="1" t="s">
        <v>34</v>
      </c>
      <c r="G2845" s="1" t="s">
        <v>35</v>
      </c>
      <c r="H2845" s="1" t="s">
        <v>1685</v>
      </c>
      <c r="I2845" s="4">
        <v>110.98</v>
      </c>
      <c r="J2845" s="6">
        <v>1</v>
      </c>
      <c r="K2845" s="4">
        <v>15.54</v>
      </c>
    </row>
    <row r="2846" spans="1:11" x14ac:dyDescent="0.25">
      <c r="A2846" s="2">
        <v>42218</v>
      </c>
      <c r="B2846" s="6">
        <f>YEAR(sales_data[[#This Row],[Order Date]])</f>
        <v>2015</v>
      </c>
      <c r="C2846" s="6">
        <f>MONTH(A2846)</f>
        <v>8</v>
      </c>
      <c r="D2846" s="1" t="s">
        <v>1693</v>
      </c>
      <c r="E2846" s="1" t="s">
        <v>91</v>
      </c>
      <c r="F2846" s="1" t="s">
        <v>34</v>
      </c>
      <c r="G2846" s="1" t="s">
        <v>145</v>
      </c>
      <c r="H2846" s="1" t="s">
        <v>146</v>
      </c>
      <c r="I2846" s="4">
        <v>277.5</v>
      </c>
      <c r="J2846" s="6">
        <v>4</v>
      </c>
      <c r="K2846" s="4">
        <v>-188.7</v>
      </c>
    </row>
    <row r="2847" spans="1:11" x14ac:dyDescent="0.25">
      <c r="A2847" s="2">
        <v>42221</v>
      </c>
      <c r="B2847" s="6">
        <f>YEAR(sales_data[[#This Row],[Order Date]])</f>
        <v>2015</v>
      </c>
      <c r="C2847" s="6">
        <f>MONTH(A2847)</f>
        <v>8</v>
      </c>
      <c r="D2847" s="1" t="s">
        <v>443</v>
      </c>
      <c r="E2847" s="1" t="s">
        <v>10</v>
      </c>
      <c r="F2847" s="1" t="s">
        <v>11</v>
      </c>
      <c r="G2847" s="1" t="s">
        <v>18</v>
      </c>
      <c r="H2847" s="1" t="s">
        <v>927</v>
      </c>
      <c r="I2847" s="4">
        <v>33.49</v>
      </c>
      <c r="J2847" s="6">
        <v>7</v>
      </c>
      <c r="K2847" s="4">
        <v>-1.26</v>
      </c>
    </row>
    <row r="2848" spans="1:11" x14ac:dyDescent="0.25">
      <c r="A2848" s="2">
        <v>42221</v>
      </c>
      <c r="B2848" s="6">
        <f>YEAR(sales_data[[#This Row],[Order Date]])</f>
        <v>2015</v>
      </c>
      <c r="C2848" s="6">
        <f>MONTH(A2848)</f>
        <v>8</v>
      </c>
      <c r="D2848" s="1" t="s">
        <v>443</v>
      </c>
      <c r="E2848" s="1" t="s">
        <v>10</v>
      </c>
      <c r="F2848" s="1" t="s">
        <v>11</v>
      </c>
      <c r="G2848" s="1" t="s">
        <v>200</v>
      </c>
      <c r="H2848" s="1" t="s">
        <v>1421</v>
      </c>
      <c r="I2848" s="4">
        <v>23.04</v>
      </c>
      <c r="J2848" s="6">
        <v>3</v>
      </c>
      <c r="K2848" s="4">
        <v>-4.9000000000000004</v>
      </c>
    </row>
    <row r="2849" spans="1:11" x14ac:dyDescent="0.25">
      <c r="A2849" s="2">
        <v>42221</v>
      </c>
      <c r="B2849" s="6">
        <f>YEAR(sales_data[[#This Row],[Order Date]])</f>
        <v>2015</v>
      </c>
      <c r="C2849" s="6">
        <f>MONTH(A2849)</f>
        <v>8</v>
      </c>
      <c r="D2849" s="1" t="s">
        <v>443</v>
      </c>
      <c r="E2849" s="1" t="s">
        <v>10</v>
      </c>
      <c r="F2849" s="1" t="s">
        <v>11</v>
      </c>
      <c r="G2849" s="1" t="s">
        <v>20</v>
      </c>
      <c r="H2849" s="1" t="s">
        <v>1377</v>
      </c>
      <c r="I2849" s="4">
        <v>1.36</v>
      </c>
      <c r="J2849" s="6">
        <v>1</v>
      </c>
      <c r="K2849" s="4">
        <v>-2.1800000000000002</v>
      </c>
    </row>
    <row r="2850" spans="1:11" x14ac:dyDescent="0.25">
      <c r="A2850" s="2">
        <v>42221</v>
      </c>
      <c r="B2850" s="6">
        <f>YEAR(sales_data[[#This Row],[Order Date]])</f>
        <v>2015</v>
      </c>
      <c r="C2850" s="6">
        <f>MONTH(A2850)</f>
        <v>8</v>
      </c>
      <c r="D2850" s="1" t="s">
        <v>443</v>
      </c>
      <c r="E2850" s="1" t="s">
        <v>10</v>
      </c>
      <c r="F2850" s="1" t="s">
        <v>34</v>
      </c>
      <c r="G2850" s="1" t="s">
        <v>47</v>
      </c>
      <c r="H2850" s="1" t="s">
        <v>1532</v>
      </c>
      <c r="I2850" s="4">
        <v>14.76</v>
      </c>
      <c r="J2850" s="6">
        <v>5</v>
      </c>
      <c r="K2850" s="4">
        <v>-11.44</v>
      </c>
    </row>
    <row r="2851" spans="1:11" x14ac:dyDescent="0.25">
      <c r="A2851" s="2">
        <v>42222</v>
      </c>
      <c r="B2851" s="6">
        <f>YEAR(sales_data[[#This Row],[Order Date]])</f>
        <v>2015</v>
      </c>
      <c r="C2851" s="6">
        <f>MONTH(A2851)</f>
        <v>8</v>
      </c>
      <c r="D2851" s="1" t="s">
        <v>892</v>
      </c>
      <c r="E2851" s="1" t="s">
        <v>10</v>
      </c>
      <c r="F2851" s="1" t="s">
        <v>11</v>
      </c>
      <c r="G2851" s="1" t="s">
        <v>12</v>
      </c>
      <c r="H2851" s="1" t="s">
        <v>2116</v>
      </c>
      <c r="I2851" s="4">
        <v>27.22</v>
      </c>
      <c r="J2851" s="6">
        <v>3</v>
      </c>
      <c r="K2851" s="4">
        <v>9.8699999999999992</v>
      </c>
    </row>
    <row r="2852" spans="1:11" x14ac:dyDescent="0.25">
      <c r="A2852" s="2">
        <v>42222</v>
      </c>
      <c r="B2852" s="6">
        <f>YEAR(sales_data[[#This Row],[Order Date]])</f>
        <v>2015</v>
      </c>
      <c r="C2852" s="6">
        <f>MONTH(A2852)</f>
        <v>8</v>
      </c>
      <c r="D2852" s="1" t="s">
        <v>1489</v>
      </c>
      <c r="E2852" s="1" t="s">
        <v>10</v>
      </c>
      <c r="F2852" s="1" t="s">
        <v>11</v>
      </c>
      <c r="G2852" s="1" t="s">
        <v>16</v>
      </c>
      <c r="H2852" s="1" t="s">
        <v>364</v>
      </c>
      <c r="I2852" s="4">
        <v>35.520000000000003</v>
      </c>
      <c r="J2852" s="6">
        <v>3</v>
      </c>
      <c r="K2852" s="4">
        <v>13.32</v>
      </c>
    </row>
    <row r="2853" spans="1:11" x14ac:dyDescent="0.25">
      <c r="A2853" s="2">
        <v>42222</v>
      </c>
      <c r="B2853" s="6">
        <f>YEAR(sales_data[[#This Row],[Order Date]])</f>
        <v>2015</v>
      </c>
      <c r="C2853" s="6">
        <f>MONTH(A2853)</f>
        <v>8</v>
      </c>
      <c r="D2853" s="1" t="s">
        <v>1489</v>
      </c>
      <c r="E2853" s="1" t="s">
        <v>10</v>
      </c>
      <c r="F2853" s="1" t="s">
        <v>11</v>
      </c>
      <c r="G2853" s="1" t="s">
        <v>20</v>
      </c>
      <c r="H2853" s="1" t="s">
        <v>428</v>
      </c>
      <c r="I2853" s="4">
        <v>6.23</v>
      </c>
      <c r="J2853" s="6">
        <v>5</v>
      </c>
      <c r="K2853" s="4">
        <v>-9.66</v>
      </c>
    </row>
    <row r="2854" spans="1:11" x14ac:dyDescent="0.25">
      <c r="A2854" s="2">
        <v>42222</v>
      </c>
      <c r="B2854" s="6">
        <f>YEAR(sales_data[[#This Row],[Order Date]])</f>
        <v>2015</v>
      </c>
      <c r="C2854" s="6">
        <f>MONTH(A2854)</f>
        <v>8</v>
      </c>
      <c r="D2854" s="1" t="s">
        <v>1489</v>
      </c>
      <c r="E2854" s="1" t="s">
        <v>10</v>
      </c>
      <c r="F2854" s="1" t="s">
        <v>11</v>
      </c>
      <c r="G2854" s="1" t="s">
        <v>12</v>
      </c>
      <c r="H2854" s="1" t="s">
        <v>1855</v>
      </c>
      <c r="I2854" s="4">
        <v>56.7</v>
      </c>
      <c r="J2854" s="6">
        <v>2</v>
      </c>
      <c r="K2854" s="4">
        <v>19.14</v>
      </c>
    </row>
    <row r="2855" spans="1:11" x14ac:dyDescent="0.25">
      <c r="A2855" s="2">
        <v>42222</v>
      </c>
      <c r="B2855" s="6">
        <f>YEAR(sales_data[[#This Row],[Order Date]])</f>
        <v>2015</v>
      </c>
      <c r="C2855" s="6">
        <f>MONTH(A2855)</f>
        <v>8</v>
      </c>
      <c r="D2855" s="1" t="s">
        <v>1489</v>
      </c>
      <c r="E2855" s="1" t="s">
        <v>10</v>
      </c>
      <c r="F2855" s="1" t="s">
        <v>34</v>
      </c>
      <c r="G2855" s="1" t="s">
        <v>74</v>
      </c>
      <c r="H2855" s="1" t="s">
        <v>2175</v>
      </c>
      <c r="I2855" s="4">
        <v>369.2</v>
      </c>
      <c r="J2855" s="6">
        <v>3</v>
      </c>
      <c r="K2855" s="4">
        <v>-114.02</v>
      </c>
    </row>
    <row r="2856" spans="1:11" x14ac:dyDescent="0.25">
      <c r="A2856" s="2">
        <v>42223</v>
      </c>
      <c r="B2856" s="6">
        <f>YEAR(sales_data[[#This Row],[Order Date]])</f>
        <v>2015</v>
      </c>
      <c r="C2856" s="6">
        <f>MONTH(A2856)</f>
        <v>8</v>
      </c>
      <c r="D2856" s="1" t="s">
        <v>873</v>
      </c>
      <c r="E2856" s="1" t="s">
        <v>510</v>
      </c>
      <c r="F2856" s="1" t="s">
        <v>11</v>
      </c>
      <c r="G2856" s="1" t="s">
        <v>20</v>
      </c>
      <c r="H2856" s="1" t="s">
        <v>559</v>
      </c>
      <c r="I2856" s="4">
        <v>3.3</v>
      </c>
      <c r="J2856" s="6">
        <v>1</v>
      </c>
      <c r="K2856" s="4">
        <v>1.1200000000000001</v>
      </c>
    </row>
    <row r="2857" spans="1:11" x14ac:dyDescent="0.25">
      <c r="A2857" s="2">
        <v>42223</v>
      </c>
      <c r="B2857" s="6">
        <f>YEAR(sales_data[[#This Row],[Order Date]])</f>
        <v>2015</v>
      </c>
      <c r="C2857" s="6">
        <f>MONTH(A2857)</f>
        <v>8</v>
      </c>
      <c r="D2857" s="1" t="s">
        <v>2176</v>
      </c>
      <c r="E2857" s="1" t="s">
        <v>27</v>
      </c>
      <c r="F2857" s="1" t="s">
        <v>11</v>
      </c>
      <c r="G2857" s="1" t="s">
        <v>20</v>
      </c>
      <c r="H2857" s="1" t="s">
        <v>2177</v>
      </c>
      <c r="I2857" s="4">
        <v>19.149999999999999</v>
      </c>
      <c r="J2857" s="6">
        <v>3</v>
      </c>
      <c r="K2857" s="4">
        <v>6.46</v>
      </c>
    </row>
    <row r="2858" spans="1:11" x14ac:dyDescent="0.25">
      <c r="A2858" s="2">
        <v>42223</v>
      </c>
      <c r="B2858" s="6">
        <f>YEAR(sales_data[[#This Row],[Order Date]])</f>
        <v>2015</v>
      </c>
      <c r="C2858" s="6">
        <f>MONTH(A2858)</f>
        <v>8</v>
      </c>
      <c r="D2858" s="1" t="s">
        <v>1412</v>
      </c>
      <c r="E2858" s="1" t="s">
        <v>186</v>
      </c>
      <c r="F2858" s="1" t="s">
        <v>11</v>
      </c>
      <c r="G2858" s="1" t="s">
        <v>20</v>
      </c>
      <c r="H2858" s="1" t="s">
        <v>1185</v>
      </c>
      <c r="I2858" s="4">
        <v>28.4</v>
      </c>
      <c r="J2858" s="6">
        <v>4</v>
      </c>
      <c r="K2858" s="4">
        <v>13.06</v>
      </c>
    </row>
    <row r="2859" spans="1:11" x14ac:dyDescent="0.25">
      <c r="A2859" s="2">
        <v>42223</v>
      </c>
      <c r="B2859" s="6">
        <f>YEAR(sales_data[[#This Row],[Order Date]])</f>
        <v>2015</v>
      </c>
      <c r="C2859" s="6">
        <f>MONTH(A2859)</f>
        <v>8</v>
      </c>
      <c r="D2859" s="1" t="s">
        <v>1412</v>
      </c>
      <c r="E2859" s="1" t="s">
        <v>186</v>
      </c>
      <c r="F2859" s="1" t="s">
        <v>34</v>
      </c>
      <c r="G2859" s="1" t="s">
        <v>47</v>
      </c>
      <c r="H2859" s="1" t="s">
        <v>2178</v>
      </c>
      <c r="I2859" s="4">
        <v>212.94</v>
      </c>
      <c r="J2859" s="6">
        <v>3</v>
      </c>
      <c r="K2859" s="4">
        <v>34.07</v>
      </c>
    </row>
    <row r="2860" spans="1:11" x14ac:dyDescent="0.25">
      <c r="A2860" s="2">
        <v>42223</v>
      </c>
      <c r="B2860" s="6">
        <f>YEAR(sales_data[[#This Row],[Order Date]])</f>
        <v>2015</v>
      </c>
      <c r="C2860" s="6">
        <f>MONTH(A2860)</f>
        <v>8</v>
      </c>
      <c r="D2860" s="1" t="s">
        <v>749</v>
      </c>
      <c r="E2860" s="1" t="s">
        <v>23</v>
      </c>
      <c r="F2860" s="1" t="s">
        <v>11</v>
      </c>
      <c r="G2860" s="1" t="s">
        <v>24</v>
      </c>
      <c r="H2860" s="1" t="s">
        <v>466</v>
      </c>
      <c r="I2860" s="4">
        <v>106.8</v>
      </c>
      <c r="J2860" s="6">
        <v>10</v>
      </c>
      <c r="K2860" s="4">
        <v>10.68</v>
      </c>
    </row>
    <row r="2861" spans="1:11" x14ac:dyDescent="0.25">
      <c r="A2861" s="2">
        <v>42223</v>
      </c>
      <c r="B2861" s="6">
        <f>YEAR(sales_data[[#This Row],[Order Date]])</f>
        <v>2015</v>
      </c>
      <c r="C2861" s="6">
        <f>MONTH(A2861)</f>
        <v>8</v>
      </c>
      <c r="D2861" s="1" t="s">
        <v>873</v>
      </c>
      <c r="E2861" s="1" t="s">
        <v>531</v>
      </c>
      <c r="F2861" s="1" t="s">
        <v>11</v>
      </c>
      <c r="G2861" s="1" t="s">
        <v>92</v>
      </c>
      <c r="H2861" s="1" t="s">
        <v>1387</v>
      </c>
      <c r="I2861" s="4">
        <v>77.58</v>
      </c>
      <c r="J2861" s="6">
        <v>9</v>
      </c>
      <c r="K2861" s="4">
        <v>20.170000000000002</v>
      </c>
    </row>
    <row r="2862" spans="1:11" x14ac:dyDescent="0.25">
      <c r="A2862" s="2">
        <v>42223</v>
      </c>
      <c r="B2862" s="6">
        <f>YEAR(sales_data[[#This Row],[Order Date]])</f>
        <v>2015</v>
      </c>
      <c r="C2862" s="6">
        <f>MONTH(A2862)</f>
        <v>8</v>
      </c>
      <c r="D2862" s="1" t="s">
        <v>2179</v>
      </c>
      <c r="E2862" s="1" t="s">
        <v>55</v>
      </c>
      <c r="F2862" s="1" t="s">
        <v>39</v>
      </c>
      <c r="G2862" s="1" t="s">
        <v>40</v>
      </c>
      <c r="H2862" s="1" t="s">
        <v>2180</v>
      </c>
      <c r="I2862" s="4">
        <v>494.97</v>
      </c>
      <c r="J2862" s="6">
        <v>3</v>
      </c>
      <c r="K2862" s="4">
        <v>148.49</v>
      </c>
    </row>
    <row r="2863" spans="1:11" x14ac:dyDescent="0.25">
      <c r="A2863" s="2">
        <v>42223</v>
      </c>
      <c r="B2863" s="6">
        <f>YEAR(sales_data[[#This Row],[Order Date]])</f>
        <v>2015</v>
      </c>
      <c r="C2863" s="6">
        <f>MONTH(A2863)</f>
        <v>8</v>
      </c>
      <c r="D2863" s="1" t="s">
        <v>2179</v>
      </c>
      <c r="E2863" s="1" t="s">
        <v>55</v>
      </c>
      <c r="F2863" s="1" t="s">
        <v>11</v>
      </c>
      <c r="G2863" s="1" t="s">
        <v>16</v>
      </c>
      <c r="H2863" s="1" t="s">
        <v>2181</v>
      </c>
      <c r="I2863" s="4">
        <v>25.06</v>
      </c>
      <c r="J2863" s="6">
        <v>2</v>
      </c>
      <c r="K2863" s="4">
        <v>11.78</v>
      </c>
    </row>
    <row r="2864" spans="1:11" x14ac:dyDescent="0.25">
      <c r="A2864" s="2">
        <v>42224</v>
      </c>
      <c r="B2864" s="6">
        <f>YEAR(sales_data[[#This Row],[Order Date]])</f>
        <v>2015</v>
      </c>
      <c r="C2864" s="6">
        <f>MONTH(A2864)</f>
        <v>8</v>
      </c>
      <c r="D2864" s="1" t="s">
        <v>1371</v>
      </c>
      <c r="E2864" s="1" t="s">
        <v>27</v>
      </c>
      <c r="F2864" s="1" t="s">
        <v>11</v>
      </c>
      <c r="G2864" s="1" t="s">
        <v>20</v>
      </c>
      <c r="H2864" s="1" t="s">
        <v>559</v>
      </c>
      <c r="I2864" s="4">
        <v>6.61</v>
      </c>
      <c r="J2864" s="6">
        <v>2</v>
      </c>
      <c r="K2864" s="4">
        <v>2.23</v>
      </c>
    </row>
    <row r="2865" spans="1:11" x14ac:dyDescent="0.25">
      <c r="A2865" s="2">
        <v>42224</v>
      </c>
      <c r="B2865" s="6">
        <f>YEAR(sales_data[[#This Row],[Order Date]])</f>
        <v>2015</v>
      </c>
      <c r="C2865" s="6">
        <f>MONTH(A2865)</f>
        <v>8</v>
      </c>
      <c r="D2865" s="1" t="s">
        <v>1371</v>
      </c>
      <c r="E2865" s="1" t="s">
        <v>27</v>
      </c>
      <c r="F2865" s="1" t="s">
        <v>11</v>
      </c>
      <c r="G2865" s="1" t="s">
        <v>20</v>
      </c>
      <c r="H2865" s="1" t="s">
        <v>787</v>
      </c>
      <c r="I2865" s="4">
        <v>7.28</v>
      </c>
      <c r="J2865" s="6">
        <v>2</v>
      </c>
      <c r="K2865" s="4">
        <v>2.73</v>
      </c>
    </row>
    <row r="2866" spans="1:11" x14ac:dyDescent="0.25">
      <c r="A2866" s="2">
        <v>42224</v>
      </c>
      <c r="B2866" s="6">
        <f>YEAR(sales_data[[#This Row],[Order Date]])</f>
        <v>2015</v>
      </c>
      <c r="C2866" s="6">
        <f>MONTH(A2866)</f>
        <v>8</v>
      </c>
      <c r="D2866" s="1" t="s">
        <v>1371</v>
      </c>
      <c r="E2866" s="1" t="s">
        <v>27</v>
      </c>
      <c r="F2866" s="1" t="s">
        <v>34</v>
      </c>
      <c r="G2866" s="1" t="s">
        <v>35</v>
      </c>
      <c r="H2866" s="1" t="s">
        <v>2182</v>
      </c>
      <c r="I2866" s="4">
        <v>144.78</v>
      </c>
      <c r="J2866" s="6">
        <v>1</v>
      </c>
      <c r="K2866" s="4">
        <v>10.86</v>
      </c>
    </row>
    <row r="2867" spans="1:11" x14ac:dyDescent="0.25">
      <c r="A2867" s="2">
        <v>42224</v>
      </c>
      <c r="B2867" s="6">
        <f>YEAR(sales_data[[#This Row],[Order Date]])</f>
        <v>2015</v>
      </c>
      <c r="C2867" s="6">
        <f>MONTH(A2867)</f>
        <v>8</v>
      </c>
      <c r="D2867" s="1" t="s">
        <v>2183</v>
      </c>
      <c r="E2867" s="1" t="s">
        <v>434</v>
      </c>
      <c r="F2867" s="1" t="s">
        <v>11</v>
      </c>
      <c r="G2867" s="1" t="s">
        <v>24</v>
      </c>
      <c r="H2867" s="1" t="s">
        <v>2184</v>
      </c>
      <c r="I2867" s="4">
        <v>39.659999999999997</v>
      </c>
      <c r="J2867" s="6">
        <v>2</v>
      </c>
      <c r="K2867" s="4">
        <v>11.9</v>
      </c>
    </row>
    <row r="2868" spans="1:11" x14ac:dyDescent="0.25">
      <c r="A2868" s="2">
        <v>42224</v>
      </c>
      <c r="B2868" s="6">
        <f>YEAR(sales_data[[#This Row],[Order Date]])</f>
        <v>2015</v>
      </c>
      <c r="C2868" s="6">
        <f>MONTH(A2868)</f>
        <v>8</v>
      </c>
      <c r="D2868" s="1" t="s">
        <v>2183</v>
      </c>
      <c r="E2868" s="1" t="s">
        <v>434</v>
      </c>
      <c r="F2868" s="1" t="s">
        <v>11</v>
      </c>
      <c r="G2868" s="1" t="s">
        <v>92</v>
      </c>
      <c r="H2868" s="1" t="s">
        <v>1681</v>
      </c>
      <c r="I2868" s="4">
        <v>113.92</v>
      </c>
      <c r="J2868" s="6">
        <v>2</v>
      </c>
      <c r="K2868" s="4">
        <v>33.04</v>
      </c>
    </row>
    <row r="2869" spans="1:11" x14ac:dyDescent="0.25">
      <c r="A2869" s="2">
        <v>42224</v>
      </c>
      <c r="B2869" s="6">
        <f>YEAR(sales_data[[#This Row],[Order Date]])</f>
        <v>2015</v>
      </c>
      <c r="C2869" s="6">
        <f>MONTH(A2869)</f>
        <v>8</v>
      </c>
      <c r="D2869" s="1" t="s">
        <v>2183</v>
      </c>
      <c r="E2869" s="1" t="s">
        <v>434</v>
      </c>
      <c r="F2869" s="1" t="s">
        <v>11</v>
      </c>
      <c r="G2869" s="1" t="s">
        <v>20</v>
      </c>
      <c r="H2869" s="1" t="s">
        <v>1136</v>
      </c>
      <c r="I2869" s="4">
        <v>447.86</v>
      </c>
      <c r="J2869" s="6">
        <v>7</v>
      </c>
      <c r="K2869" s="4">
        <v>210.49</v>
      </c>
    </row>
    <row r="2870" spans="1:11" x14ac:dyDescent="0.25">
      <c r="A2870" s="2">
        <v>42224</v>
      </c>
      <c r="B2870" s="6">
        <f>YEAR(sales_data[[#This Row],[Order Date]])</f>
        <v>2015</v>
      </c>
      <c r="C2870" s="6">
        <f>MONTH(A2870)</f>
        <v>8</v>
      </c>
      <c r="D2870" s="1" t="s">
        <v>437</v>
      </c>
      <c r="E2870" s="1" t="s">
        <v>149</v>
      </c>
      <c r="F2870" s="1" t="s">
        <v>39</v>
      </c>
      <c r="G2870" s="1" t="s">
        <v>52</v>
      </c>
      <c r="H2870" s="1" t="s">
        <v>198</v>
      </c>
      <c r="I2870" s="4">
        <v>79.989999999999995</v>
      </c>
      <c r="J2870" s="6">
        <v>1</v>
      </c>
      <c r="K2870" s="4">
        <v>28.8</v>
      </c>
    </row>
    <row r="2871" spans="1:11" x14ac:dyDescent="0.25">
      <c r="A2871" s="2">
        <v>42225</v>
      </c>
      <c r="B2871" s="6">
        <f>YEAR(sales_data[[#This Row],[Order Date]])</f>
        <v>2015</v>
      </c>
      <c r="C2871" s="6">
        <f>MONTH(A2871)</f>
        <v>8</v>
      </c>
      <c r="D2871" s="1" t="s">
        <v>589</v>
      </c>
      <c r="E2871" s="1" t="s">
        <v>110</v>
      </c>
      <c r="F2871" s="1" t="s">
        <v>11</v>
      </c>
      <c r="G2871" s="1" t="s">
        <v>24</v>
      </c>
      <c r="H2871" s="1" t="s">
        <v>894</v>
      </c>
      <c r="I2871" s="4">
        <v>2.2000000000000002</v>
      </c>
      <c r="J2871" s="6">
        <v>1</v>
      </c>
      <c r="K2871" s="4">
        <v>0.97</v>
      </c>
    </row>
    <row r="2872" spans="1:11" x14ac:dyDescent="0.25">
      <c r="A2872" s="2">
        <v>42225</v>
      </c>
      <c r="B2872" s="6">
        <f>YEAR(sales_data[[#This Row],[Order Date]])</f>
        <v>2015</v>
      </c>
      <c r="C2872" s="6">
        <f>MONTH(A2872)</f>
        <v>8</v>
      </c>
      <c r="D2872" s="1" t="s">
        <v>589</v>
      </c>
      <c r="E2872" s="1" t="s">
        <v>110</v>
      </c>
      <c r="F2872" s="1" t="s">
        <v>34</v>
      </c>
      <c r="G2872" s="1" t="s">
        <v>145</v>
      </c>
      <c r="H2872" s="1" t="s">
        <v>501</v>
      </c>
      <c r="I2872" s="4">
        <v>622.45000000000005</v>
      </c>
      <c r="J2872" s="6">
        <v>5</v>
      </c>
      <c r="K2872" s="4">
        <v>136.94</v>
      </c>
    </row>
    <row r="2873" spans="1:11" x14ac:dyDescent="0.25">
      <c r="A2873" s="2">
        <v>42225</v>
      </c>
      <c r="B2873" s="6">
        <f>YEAR(sales_data[[#This Row],[Order Date]])</f>
        <v>2015</v>
      </c>
      <c r="C2873" s="6">
        <f>MONTH(A2873)</f>
        <v>8</v>
      </c>
      <c r="D2873" s="1" t="s">
        <v>589</v>
      </c>
      <c r="E2873" s="1" t="s">
        <v>110</v>
      </c>
      <c r="F2873" s="1" t="s">
        <v>11</v>
      </c>
      <c r="G2873" s="1" t="s">
        <v>18</v>
      </c>
      <c r="H2873" s="1" t="s">
        <v>1756</v>
      </c>
      <c r="I2873" s="4">
        <v>21.98</v>
      </c>
      <c r="J2873" s="6">
        <v>1</v>
      </c>
      <c r="K2873" s="4">
        <v>0.22</v>
      </c>
    </row>
    <row r="2874" spans="1:11" x14ac:dyDescent="0.25">
      <c r="A2874" s="2">
        <v>42225</v>
      </c>
      <c r="B2874" s="6">
        <f>YEAR(sales_data[[#This Row],[Order Date]])</f>
        <v>2015</v>
      </c>
      <c r="C2874" s="6">
        <f>MONTH(A2874)</f>
        <v>8</v>
      </c>
      <c r="D2874" s="1" t="s">
        <v>667</v>
      </c>
      <c r="E2874" s="1" t="s">
        <v>149</v>
      </c>
      <c r="F2874" s="1" t="s">
        <v>39</v>
      </c>
      <c r="G2874" s="1" t="s">
        <v>40</v>
      </c>
      <c r="H2874" s="1" t="s">
        <v>1347</v>
      </c>
      <c r="I2874" s="4">
        <v>307.98</v>
      </c>
      <c r="J2874" s="6">
        <v>2</v>
      </c>
      <c r="K2874" s="4">
        <v>89.31</v>
      </c>
    </row>
    <row r="2875" spans="1:11" x14ac:dyDescent="0.25">
      <c r="A2875" s="2">
        <v>42225</v>
      </c>
      <c r="B2875" s="6">
        <f>YEAR(sales_data[[#This Row],[Order Date]])</f>
        <v>2015</v>
      </c>
      <c r="C2875" s="6">
        <f>MONTH(A2875)</f>
        <v>8</v>
      </c>
      <c r="D2875" s="1" t="s">
        <v>667</v>
      </c>
      <c r="E2875" s="1" t="s">
        <v>149</v>
      </c>
      <c r="F2875" s="1" t="s">
        <v>34</v>
      </c>
      <c r="G2875" s="1" t="s">
        <v>145</v>
      </c>
      <c r="H2875" s="1" t="s">
        <v>728</v>
      </c>
      <c r="I2875" s="4">
        <v>382.81</v>
      </c>
      <c r="J2875" s="6">
        <v>9</v>
      </c>
      <c r="K2875" s="4">
        <v>-153.12</v>
      </c>
    </row>
    <row r="2876" spans="1:11" x14ac:dyDescent="0.25">
      <c r="A2876" s="2">
        <v>42225</v>
      </c>
      <c r="B2876" s="6">
        <f>YEAR(sales_data[[#This Row],[Order Date]])</f>
        <v>2015</v>
      </c>
      <c r="C2876" s="6">
        <f>MONTH(A2876)</f>
        <v>8</v>
      </c>
      <c r="D2876" s="1" t="s">
        <v>667</v>
      </c>
      <c r="E2876" s="1" t="s">
        <v>149</v>
      </c>
      <c r="F2876" s="1" t="s">
        <v>11</v>
      </c>
      <c r="G2876" s="1" t="s">
        <v>18</v>
      </c>
      <c r="H2876" s="1" t="s">
        <v>1439</v>
      </c>
      <c r="I2876" s="4">
        <v>41.96</v>
      </c>
      <c r="J2876" s="6">
        <v>2</v>
      </c>
      <c r="K2876" s="4">
        <v>2.94</v>
      </c>
    </row>
    <row r="2877" spans="1:11" x14ac:dyDescent="0.25">
      <c r="A2877" s="2">
        <v>42225</v>
      </c>
      <c r="B2877" s="6">
        <f>YEAR(sales_data[[#This Row],[Order Date]])</f>
        <v>2015</v>
      </c>
      <c r="C2877" s="6">
        <f>MONTH(A2877)</f>
        <v>8</v>
      </c>
      <c r="D2877" s="1" t="s">
        <v>667</v>
      </c>
      <c r="E2877" s="1" t="s">
        <v>149</v>
      </c>
      <c r="F2877" s="1" t="s">
        <v>11</v>
      </c>
      <c r="G2877" s="1" t="s">
        <v>20</v>
      </c>
      <c r="H2877" s="1" t="s">
        <v>2127</v>
      </c>
      <c r="I2877" s="4">
        <v>1217.57</v>
      </c>
      <c r="J2877" s="6">
        <v>2</v>
      </c>
      <c r="K2877" s="4">
        <v>456.59</v>
      </c>
    </row>
    <row r="2878" spans="1:11" x14ac:dyDescent="0.25">
      <c r="A2878" s="2">
        <v>42225</v>
      </c>
      <c r="B2878" s="6">
        <f>YEAR(sales_data[[#This Row],[Order Date]])</f>
        <v>2015</v>
      </c>
      <c r="C2878" s="6">
        <f>MONTH(A2878)</f>
        <v>8</v>
      </c>
      <c r="D2878" s="1" t="s">
        <v>667</v>
      </c>
      <c r="E2878" s="1" t="s">
        <v>149</v>
      </c>
      <c r="F2878" s="1" t="s">
        <v>34</v>
      </c>
      <c r="G2878" s="1" t="s">
        <v>47</v>
      </c>
      <c r="H2878" s="1" t="s">
        <v>2185</v>
      </c>
      <c r="I2878" s="4">
        <v>47.04</v>
      </c>
      <c r="J2878" s="6">
        <v>3</v>
      </c>
      <c r="K2878" s="4">
        <v>18.350000000000001</v>
      </c>
    </row>
    <row r="2879" spans="1:11" x14ac:dyDescent="0.25">
      <c r="A2879" s="2">
        <v>42225</v>
      </c>
      <c r="B2879" s="6">
        <f>YEAR(sales_data[[#This Row],[Order Date]])</f>
        <v>2015</v>
      </c>
      <c r="C2879" s="6">
        <f>MONTH(A2879)</f>
        <v>8</v>
      </c>
      <c r="D2879" s="1" t="s">
        <v>667</v>
      </c>
      <c r="E2879" s="1" t="s">
        <v>149</v>
      </c>
      <c r="F2879" s="1" t="s">
        <v>34</v>
      </c>
      <c r="G2879" s="1" t="s">
        <v>47</v>
      </c>
      <c r="H2879" s="1" t="s">
        <v>1404</v>
      </c>
      <c r="I2879" s="4">
        <v>6.16</v>
      </c>
      <c r="J2879" s="6">
        <v>2</v>
      </c>
      <c r="K2879" s="4">
        <v>2.96</v>
      </c>
    </row>
    <row r="2880" spans="1:11" x14ac:dyDescent="0.25">
      <c r="A2880" s="2">
        <v>42225</v>
      </c>
      <c r="B2880" s="6">
        <f>YEAR(sales_data[[#This Row],[Order Date]])</f>
        <v>2015</v>
      </c>
      <c r="C2880" s="6">
        <f>MONTH(A2880)</f>
        <v>8</v>
      </c>
      <c r="D2880" s="1" t="s">
        <v>667</v>
      </c>
      <c r="E2880" s="1" t="s">
        <v>149</v>
      </c>
      <c r="F2880" s="1" t="s">
        <v>39</v>
      </c>
      <c r="G2880" s="1" t="s">
        <v>40</v>
      </c>
      <c r="H2880" s="1" t="s">
        <v>287</v>
      </c>
      <c r="I2880" s="4">
        <v>979.95</v>
      </c>
      <c r="J2880" s="6">
        <v>5</v>
      </c>
      <c r="K2880" s="4">
        <v>274.39</v>
      </c>
    </row>
    <row r="2881" spans="1:11" x14ac:dyDescent="0.25">
      <c r="A2881" s="2">
        <v>42225</v>
      </c>
      <c r="B2881" s="6">
        <f>YEAR(sales_data[[#This Row],[Order Date]])</f>
        <v>2015</v>
      </c>
      <c r="C2881" s="6">
        <f>MONTH(A2881)</f>
        <v>8</v>
      </c>
      <c r="D2881" s="1" t="s">
        <v>667</v>
      </c>
      <c r="E2881" s="1" t="s">
        <v>149</v>
      </c>
      <c r="F2881" s="1" t="s">
        <v>11</v>
      </c>
      <c r="G2881" s="1" t="s">
        <v>12</v>
      </c>
      <c r="H2881" s="1" t="s">
        <v>2186</v>
      </c>
      <c r="I2881" s="4">
        <v>143.69999999999999</v>
      </c>
      <c r="J2881" s="6">
        <v>3</v>
      </c>
      <c r="K2881" s="4">
        <v>68.98</v>
      </c>
    </row>
    <row r="2882" spans="1:11" x14ac:dyDescent="0.25">
      <c r="A2882" s="2">
        <v>42225</v>
      </c>
      <c r="B2882" s="6">
        <f>YEAR(sales_data[[#This Row],[Order Date]])</f>
        <v>2015</v>
      </c>
      <c r="C2882" s="6">
        <f>MONTH(A2882)</f>
        <v>8</v>
      </c>
      <c r="D2882" s="1" t="s">
        <v>667</v>
      </c>
      <c r="E2882" s="1" t="s">
        <v>149</v>
      </c>
      <c r="F2882" s="1" t="s">
        <v>11</v>
      </c>
      <c r="G2882" s="1" t="s">
        <v>43</v>
      </c>
      <c r="H2882" s="1" t="s">
        <v>1045</v>
      </c>
      <c r="I2882" s="4">
        <v>10.65</v>
      </c>
      <c r="J2882" s="6">
        <v>3</v>
      </c>
      <c r="K2882" s="4">
        <v>5.01</v>
      </c>
    </row>
    <row r="2883" spans="1:11" x14ac:dyDescent="0.25">
      <c r="A2883" s="2">
        <v>42225</v>
      </c>
      <c r="B2883" s="6">
        <f>YEAR(sales_data[[#This Row],[Order Date]])</f>
        <v>2015</v>
      </c>
      <c r="C2883" s="6">
        <f>MONTH(A2883)</f>
        <v>8</v>
      </c>
      <c r="D2883" s="1" t="s">
        <v>667</v>
      </c>
      <c r="E2883" s="1" t="s">
        <v>149</v>
      </c>
      <c r="F2883" s="1" t="s">
        <v>39</v>
      </c>
      <c r="G2883" s="1" t="s">
        <v>52</v>
      </c>
      <c r="H2883" s="1" t="s">
        <v>1802</v>
      </c>
      <c r="I2883" s="4">
        <v>247.8</v>
      </c>
      <c r="J2883" s="6">
        <v>4</v>
      </c>
      <c r="K2883" s="4">
        <v>34.69</v>
      </c>
    </row>
    <row r="2884" spans="1:11" x14ac:dyDescent="0.25">
      <c r="A2884" s="2">
        <v>42225</v>
      </c>
      <c r="B2884" s="6">
        <f>YEAR(sales_data[[#This Row],[Order Date]])</f>
        <v>2015</v>
      </c>
      <c r="C2884" s="6">
        <f>MONTH(A2884)</f>
        <v>8</v>
      </c>
      <c r="D2884" s="1" t="s">
        <v>498</v>
      </c>
      <c r="E2884" s="1" t="s">
        <v>123</v>
      </c>
      <c r="F2884" s="1" t="s">
        <v>11</v>
      </c>
      <c r="G2884" s="1" t="s">
        <v>16</v>
      </c>
      <c r="H2884" s="1" t="s">
        <v>584</v>
      </c>
      <c r="I2884" s="4">
        <v>4.6100000000000003</v>
      </c>
      <c r="J2884" s="6">
        <v>2</v>
      </c>
      <c r="K2884" s="4">
        <v>1.67</v>
      </c>
    </row>
    <row r="2885" spans="1:11" x14ac:dyDescent="0.25">
      <c r="A2885" s="2">
        <v>42225</v>
      </c>
      <c r="B2885" s="6">
        <f>YEAR(sales_data[[#This Row],[Order Date]])</f>
        <v>2015</v>
      </c>
      <c r="C2885" s="6">
        <f>MONTH(A2885)</f>
        <v>8</v>
      </c>
      <c r="D2885" s="1" t="s">
        <v>228</v>
      </c>
      <c r="E2885" s="1" t="s">
        <v>157</v>
      </c>
      <c r="F2885" s="1" t="s">
        <v>34</v>
      </c>
      <c r="G2885" s="1" t="s">
        <v>74</v>
      </c>
      <c r="H2885" s="1" t="s">
        <v>2168</v>
      </c>
      <c r="I2885" s="4">
        <v>687.4</v>
      </c>
      <c r="J2885" s="6">
        <v>5</v>
      </c>
      <c r="K2885" s="4">
        <v>48.12</v>
      </c>
    </row>
    <row r="2886" spans="1:11" x14ac:dyDescent="0.25">
      <c r="A2886" s="2">
        <v>42225</v>
      </c>
      <c r="B2886" s="6">
        <f>YEAR(sales_data[[#This Row],[Order Date]])</f>
        <v>2015</v>
      </c>
      <c r="C2886" s="6">
        <f>MONTH(A2886)</f>
        <v>8</v>
      </c>
      <c r="D2886" s="1" t="s">
        <v>1310</v>
      </c>
      <c r="E2886" s="1" t="s">
        <v>149</v>
      </c>
      <c r="F2886" s="1" t="s">
        <v>34</v>
      </c>
      <c r="G2886" s="1" t="s">
        <v>47</v>
      </c>
      <c r="H2886" s="1" t="s">
        <v>1570</v>
      </c>
      <c r="I2886" s="4">
        <v>10.02</v>
      </c>
      <c r="J2886" s="6">
        <v>3</v>
      </c>
      <c r="K2886" s="4">
        <v>4.41</v>
      </c>
    </row>
    <row r="2887" spans="1:11" x14ac:dyDescent="0.25">
      <c r="A2887" s="2">
        <v>42225</v>
      </c>
      <c r="B2887" s="6">
        <f>YEAR(sales_data[[#This Row],[Order Date]])</f>
        <v>2015</v>
      </c>
      <c r="C2887" s="6">
        <f>MONTH(A2887)</f>
        <v>8</v>
      </c>
      <c r="D2887" s="1" t="s">
        <v>1310</v>
      </c>
      <c r="E2887" s="1" t="s">
        <v>149</v>
      </c>
      <c r="F2887" s="1" t="s">
        <v>11</v>
      </c>
      <c r="G2887" s="1" t="s">
        <v>12</v>
      </c>
      <c r="H2887" s="1" t="s">
        <v>1697</v>
      </c>
      <c r="I2887" s="4">
        <v>144.12</v>
      </c>
      <c r="J2887" s="6">
        <v>3</v>
      </c>
      <c r="K2887" s="4">
        <v>69.180000000000007</v>
      </c>
    </row>
    <row r="2888" spans="1:11" x14ac:dyDescent="0.25">
      <c r="A2888" s="2">
        <v>42226</v>
      </c>
      <c r="B2888" s="6">
        <f>YEAR(sales_data[[#This Row],[Order Date]])</f>
        <v>2015</v>
      </c>
      <c r="C2888" s="6">
        <f>MONTH(A2888)</f>
        <v>8</v>
      </c>
      <c r="D2888" s="1" t="s">
        <v>1547</v>
      </c>
      <c r="E2888" s="1" t="s">
        <v>315</v>
      </c>
      <c r="F2888" s="1" t="s">
        <v>11</v>
      </c>
      <c r="G2888" s="1" t="s">
        <v>16</v>
      </c>
      <c r="H2888" s="1" t="s">
        <v>172</v>
      </c>
      <c r="I2888" s="4">
        <v>3.75</v>
      </c>
      <c r="J2888" s="6">
        <v>1</v>
      </c>
      <c r="K2888" s="4">
        <v>1.8</v>
      </c>
    </row>
    <row r="2889" spans="1:11" x14ac:dyDescent="0.25">
      <c r="A2889" s="2">
        <v>42226</v>
      </c>
      <c r="B2889" s="6">
        <f>YEAR(sales_data[[#This Row],[Order Date]])</f>
        <v>2015</v>
      </c>
      <c r="C2889" s="6">
        <f>MONTH(A2889)</f>
        <v>8</v>
      </c>
      <c r="D2889" s="1" t="s">
        <v>1547</v>
      </c>
      <c r="E2889" s="1" t="s">
        <v>315</v>
      </c>
      <c r="F2889" s="1" t="s">
        <v>11</v>
      </c>
      <c r="G2889" s="1" t="s">
        <v>16</v>
      </c>
      <c r="H2889" s="1" t="s">
        <v>1716</v>
      </c>
      <c r="I2889" s="4">
        <v>41.4</v>
      </c>
      <c r="J2889" s="6">
        <v>4</v>
      </c>
      <c r="K2889" s="4">
        <v>19.87</v>
      </c>
    </row>
    <row r="2890" spans="1:11" x14ac:dyDescent="0.25">
      <c r="A2890" s="2">
        <v>42226</v>
      </c>
      <c r="B2890" s="6">
        <f>YEAR(sales_data[[#This Row],[Order Date]])</f>
        <v>2015</v>
      </c>
      <c r="C2890" s="6">
        <f>MONTH(A2890)</f>
        <v>8</v>
      </c>
      <c r="D2890" s="1" t="s">
        <v>1547</v>
      </c>
      <c r="E2890" s="1" t="s">
        <v>315</v>
      </c>
      <c r="F2890" s="1" t="s">
        <v>11</v>
      </c>
      <c r="G2890" s="1" t="s">
        <v>24</v>
      </c>
      <c r="H2890" s="1" t="s">
        <v>406</v>
      </c>
      <c r="I2890" s="4">
        <v>29.79</v>
      </c>
      <c r="J2890" s="6">
        <v>3</v>
      </c>
      <c r="K2890" s="4">
        <v>12.51</v>
      </c>
    </row>
    <row r="2891" spans="1:11" x14ac:dyDescent="0.25">
      <c r="A2891" s="2">
        <v>42226</v>
      </c>
      <c r="B2891" s="6">
        <f>YEAR(sales_data[[#This Row],[Order Date]])</f>
        <v>2015</v>
      </c>
      <c r="C2891" s="6">
        <f>MONTH(A2891)</f>
        <v>8</v>
      </c>
      <c r="D2891" s="1" t="s">
        <v>1563</v>
      </c>
      <c r="E2891" s="1" t="s">
        <v>91</v>
      </c>
      <c r="F2891" s="1" t="s">
        <v>39</v>
      </c>
      <c r="G2891" s="1" t="s">
        <v>40</v>
      </c>
      <c r="H2891" s="1" t="s">
        <v>521</v>
      </c>
      <c r="I2891" s="4">
        <v>438.37</v>
      </c>
      <c r="J2891" s="6">
        <v>4</v>
      </c>
      <c r="K2891" s="4">
        <v>38.36</v>
      </c>
    </row>
    <row r="2892" spans="1:11" x14ac:dyDescent="0.25">
      <c r="A2892" s="2">
        <v>42226</v>
      </c>
      <c r="B2892" s="6">
        <f>YEAR(sales_data[[#This Row],[Order Date]])</f>
        <v>2015</v>
      </c>
      <c r="C2892" s="6">
        <f>MONTH(A2892)</f>
        <v>8</v>
      </c>
      <c r="D2892" s="1" t="s">
        <v>1563</v>
      </c>
      <c r="E2892" s="1" t="s">
        <v>91</v>
      </c>
      <c r="F2892" s="1" t="s">
        <v>39</v>
      </c>
      <c r="G2892" s="1" t="s">
        <v>40</v>
      </c>
      <c r="H2892" s="1" t="s">
        <v>1636</v>
      </c>
      <c r="I2892" s="4">
        <v>139.94</v>
      </c>
      <c r="J2892" s="6">
        <v>7</v>
      </c>
      <c r="K2892" s="4">
        <v>-31.49</v>
      </c>
    </row>
    <row r="2893" spans="1:11" x14ac:dyDescent="0.25">
      <c r="A2893" s="2">
        <v>42226</v>
      </c>
      <c r="B2893" s="6">
        <f>YEAR(sales_data[[#This Row],[Order Date]])</f>
        <v>2015</v>
      </c>
      <c r="C2893" s="6">
        <f>MONTH(A2893)</f>
        <v>8</v>
      </c>
      <c r="D2893" s="1" t="s">
        <v>1563</v>
      </c>
      <c r="E2893" s="1" t="s">
        <v>91</v>
      </c>
      <c r="F2893" s="1" t="s">
        <v>11</v>
      </c>
      <c r="G2893" s="1" t="s">
        <v>92</v>
      </c>
      <c r="H2893" s="1" t="s">
        <v>1278</v>
      </c>
      <c r="I2893" s="4">
        <v>133.47</v>
      </c>
      <c r="J2893" s="6">
        <v>4</v>
      </c>
      <c r="K2893" s="4">
        <v>15.02</v>
      </c>
    </row>
    <row r="2894" spans="1:11" x14ac:dyDescent="0.25">
      <c r="A2894" s="2">
        <v>42226</v>
      </c>
      <c r="B2894" s="6">
        <f>YEAR(sales_data[[#This Row],[Order Date]])</f>
        <v>2015</v>
      </c>
      <c r="C2894" s="6">
        <f>MONTH(A2894)</f>
        <v>8</v>
      </c>
      <c r="D2894" s="1" t="s">
        <v>2094</v>
      </c>
      <c r="E2894" s="1" t="s">
        <v>110</v>
      </c>
      <c r="F2894" s="1" t="s">
        <v>11</v>
      </c>
      <c r="G2894" s="1" t="s">
        <v>20</v>
      </c>
      <c r="H2894" s="1" t="s">
        <v>2187</v>
      </c>
      <c r="I2894" s="4">
        <v>64.75</v>
      </c>
      <c r="J2894" s="6">
        <v>5</v>
      </c>
      <c r="K2894" s="4">
        <v>29.14</v>
      </c>
    </row>
    <row r="2895" spans="1:11" x14ac:dyDescent="0.25">
      <c r="A2895" s="2">
        <v>42227</v>
      </c>
      <c r="B2895" s="6">
        <f>YEAR(sales_data[[#This Row],[Order Date]])</f>
        <v>2015</v>
      </c>
      <c r="C2895" s="6">
        <f>MONTH(A2895)</f>
        <v>8</v>
      </c>
      <c r="D2895" s="1" t="s">
        <v>717</v>
      </c>
      <c r="E2895" s="1" t="s">
        <v>245</v>
      </c>
      <c r="F2895" s="1" t="s">
        <v>34</v>
      </c>
      <c r="G2895" s="1" t="s">
        <v>47</v>
      </c>
      <c r="H2895" s="1" t="s">
        <v>339</v>
      </c>
      <c r="I2895" s="4">
        <v>46.15</v>
      </c>
      <c r="J2895" s="6">
        <v>3</v>
      </c>
      <c r="K2895" s="4">
        <v>12.11</v>
      </c>
    </row>
    <row r="2896" spans="1:11" x14ac:dyDescent="0.25">
      <c r="A2896" s="2">
        <v>42227</v>
      </c>
      <c r="B2896" s="6">
        <f>YEAR(sales_data[[#This Row],[Order Date]])</f>
        <v>2015</v>
      </c>
      <c r="C2896" s="6">
        <f>MONTH(A2896)</f>
        <v>8</v>
      </c>
      <c r="D2896" s="1" t="s">
        <v>2188</v>
      </c>
      <c r="E2896" s="1" t="s">
        <v>149</v>
      </c>
      <c r="F2896" s="1" t="s">
        <v>11</v>
      </c>
      <c r="G2896" s="1" t="s">
        <v>24</v>
      </c>
      <c r="H2896" s="1" t="s">
        <v>266</v>
      </c>
      <c r="I2896" s="4">
        <v>11.96</v>
      </c>
      <c r="J2896" s="6">
        <v>2</v>
      </c>
      <c r="K2896" s="4">
        <v>3.11</v>
      </c>
    </row>
    <row r="2897" spans="1:11" x14ac:dyDescent="0.25">
      <c r="A2897" s="2">
        <v>42227</v>
      </c>
      <c r="B2897" s="6">
        <f>YEAR(sales_data[[#This Row],[Order Date]])</f>
        <v>2015</v>
      </c>
      <c r="C2897" s="6">
        <f>MONTH(A2897)</f>
        <v>8</v>
      </c>
      <c r="D2897" s="1" t="s">
        <v>2188</v>
      </c>
      <c r="E2897" s="1" t="s">
        <v>149</v>
      </c>
      <c r="F2897" s="1" t="s">
        <v>39</v>
      </c>
      <c r="G2897" s="1" t="s">
        <v>40</v>
      </c>
      <c r="H2897" s="1" t="s">
        <v>87</v>
      </c>
      <c r="I2897" s="4">
        <v>138</v>
      </c>
      <c r="J2897" s="6">
        <v>2</v>
      </c>
      <c r="K2897" s="4">
        <v>34.5</v>
      </c>
    </row>
    <row r="2898" spans="1:11" x14ac:dyDescent="0.25">
      <c r="A2898" s="2">
        <v>42229</v>
      </c>
      <c r="B2898" s="6">
        <f>YEAR(sales_data[[#This Row],[Order Date]])</f>
        <v>2015</v>
      </c>
      <c r="C2898" s="6">
        <f>MONTH(A2898)</f>
        <v>8</v>
      </c>
      <c r="D2898" s="1" t="s">
        <v>1289</v>
      </c>
      <c r="E2898" s="1" t="s">
        <v>27</v>
      </c>
      <c r="F2898" s="1" t="s">
        <v>11</v>
      </c>
      <c r="G2898" s="1" t="s">
        <v>24</v>
      </c>
      <c r="H2898" s="1" t="s">
        <v>1603</v>
      </c>
      <c r="I2898" s="4">
        <v>50.8</v>
      </c>
      <c r="J2898" s="6">
        <v>5</v>
      </c>
      <c r="K2898" s="4">
        <v>13.21</v>
      </c>
    </row>
    <row r="2899" spans="1:11" x14ac:dyDescent="0.25">
      <c r="A2899" s="2">
        <v>42229</v>
      </c>
      <c r="B2899" s="6">
        <f>YEAR(sales_data[[#This Row],[Order Date]])</f>
        <v>2015</v>
      </c>
      <c r="C2899" s="6">
        <f>MONTH(A2899)</f>
        <v>8</v>
      </c>
      <c r="D2899" s="1" t="s">
        <v>1840</v>
      </c>
      <c r="E2899" s="1" t="s">
        <v>30</v>
      </c>
      <c r="F2899" s="1" t="s">
        <v>11</v>
      </c>
      <c r="G2899" s="1" t="s">
        <v>20</v>
      </c>
      <c r="H2899" s="1" t="s">
        <v>67</v>
      </c>
      <c r="I2899" s="4">
        <v>5.64</v>
      </c>
      <c r="J2899" s="6">
        <v>3</v>
      </c>
      <c r="K2899" s="4">
        <v>2.71</v>
      </c>
    </row>
    <row r="2900" spans="1:11" x14ac:dyDescent="0.25">
      <c r="A2900" s="2">
        <v>42229</v>
      </c>
      <c r="B2900" s="6">
        <f>YEAR(sales_data[[#This Row],[Order Date]])</f>
        <v>2015</v>
      </c>
      <c r="C2900" s="6">
        <f>MONTH(A2900)</f>
        <v>8</v>
      </c>
      <c r="D2900" s="1" t="s">
        <v>1781</v>
      </c>
      <c r="E2900" s="1" t="s">
        <v>129</v>
      </c>
      <c r="F2900" s="1" t="s">
        <v>11</v>
      </c>
      <c r="G2900" s="1" t="s">
        <v>20</v>
      </c>
      <c r="H2900" s="1" t="s">
        <v>423</v>
      </c>
      <c r="I2900" s="4">
        <v>11.36</v>
      </c>
      <c r="J2900" s="6">
        <v>4</v>
      </c>
      <c r="K2900" s="4">
        <v>5.57</v>
      </c>
    </row>
    <row r="2901" spans="1:11" x14ac:dyDescent="0.25">
      <c r="A2901" s="2">
        <v>42229</v>
      </c>
      <c r="B2901" s="6">
        <f>YEAR(sales_data[[#This Row],[Order Date]])</f>
        <v>2015</v>
      </c>
      <c r="C2901" s="6">
        <f>MONTH(A2901)</f>
        <v>8</v>
      </c>
      <c r="D2901" s="1" t="s">
        <v>143</v>
      </c>
      <c r="E2901" s="1" t="s">
        <v>23</v>
      </c>
      <c r="F2901" s="1" t="s">
        <v>11</v>
      </c>
      <c r="G2901" s="1" t="s">
        <v>18</v>
      </c>
      <c r="H2901" s="1" t="s">
        <v>1449</v>
      </c>
      <c r="I2901" s="4">
        <v>422.86</v>
      </c>
      <c r="J2901" s="6">
        <v>3</v>
      </c>
      <c r="K2901" s="4">
        <v>15.86</v>
      </c>
    </row>
    <row r="2902" spans="1:11" x14ac:dyDescent="0.25">
      <c r="A2902" s="2">
        <v>42229</v>
      </c>
      <c r="B2902" s="6">
        <f>YEAR(sales_data[[#This Row],[Order Date]])</f>
        <v>2015</v>
      </c>
      <c r="C2902" s="6">
        <f>MONTH(A2902)</f>
        <v>8</v>
      </c>
      <c r="D2902" s="1" t="s">
        <v>1273</v>
      </c>
      <c r="E2902" s="1" t="s">
        <v>27</v>
      </c>
      <c r="F2902" s="1" t="s">
        <v>34</v>
      </c>
      <c r="G2902" s="1" t="s">
        <v>47</v>
      </c>
      <c r="H2902" s="1" t="s">
        <v>124</v>
      </c>
      <c r="I2902" s="4">
        <v>31.56</v>
      </c>
      <c r="J2902" s="6">
        <v>3</v>
      </c>
      <c r="K2902" s="4">
        <v>10.41</v>
      </c>
    </row>
    <row r="2903" spans="1:11" x14ac:dyDescent="0.25">
      <c r="A2903" s="2">
        <v>42229</v>
      </c>
      <c r="B2903" s="6">
        <f>YEAR(sales_data[[#This Row],[Order Date]])</f>
        <v>2015</v>
      </c>
      <c r="C2903" s="6">
        <f>MONTH(A2903)</f>
        <v>8</v>
      </c>
      <c r="D2903" s="1" t="s">
        <v>875</v>
      </c>
      <c r="E2903" s="1" t="s">
        <v>245</v>
      </c>
      <c r="F2903" s="1" t="s">
        <v>11</v>
      </c>
      <c r="G2903" s="1" t="s">
        <v>24</v>
      </c>
      <c r="H2903" s="1" t="s">
        <v>2189</v>
      </c>
      <c r="I2903" s="4">
        <v>64.680000000000007</v>
      </c>
      <c r="J2903" s="6">
        <v>7</v>
      </c>
      <c r="K2903" s="4">
        <v>8.09</v>
      </c>
    </row>
    <row r="2904" spans="1:11" x14ac:dyDescent="0.25">
      <c r="A2904" s="2">
        <v>42231</v>
      </c>
      <c r="B2904" s="6">
        <f>YEAR(sales_data[[#This Row],[Order Date]])</f>
        <v>2015</v>
      </c>
      <c r="C2904" s="6">
        <f>MONTH(A2904)</f>
        <v>8</v>
      </c>
      <c r="D2904" s="1" t="s">
        <v>2190</v>
      </c>
      <c r="E2904" s="1" t="s">
        <v>27</v>
      </c>
      <c r="F2904" s="1" t="s">
        <v>11</v>
      </c>
      <c r="G2904" s="1" t="s">
        <v>18</v>
      </c>
      <c r="H2904" s="1" t="s">
        <v>1410</v>
      </c>
      <c r="I2904" s="4">
        <v>323.10000000000002</v>
      </c>
      <c r="J2904" s="6">
        <v>2</v>
      </c>
      <c r="K2904" s="4">
        <v>61.39</v>
      </c>
    </row>
    <row r="2905" spans="1:11" x14ac:dyDescent="0.25">
      <c r="A2905" s="2">
        <v>42231</v>
      </c>
      <c r="B2905" s="6">
        <f>YEAR(sales_data[[#This Row],[Order Date]])</f>
        <v>2015</v>
      </c>
      <c r="C2905" s="6">
        <f>MONTH(A2905)</f>
        <v>8</v>
      </c>
      <c r="D2905" s="1" t="s">
        <v>771</v>
      </c>
      <c r="E2905" s="1" t="s">
        <v>27</v>
      </c>
      <c r="F2905" s="1" t="s">
        <v>34</v>
      </c>
      <c r="G2905" s="1" t="s">
        <v>47</v>
      </c>
      <c r="H2905" s="1" t="s">
        <v>1020</v>
      </c>
      <c r="I2905" s="4">
        <v>104.23</v>
      </c>
      <c r="J2905" s="6">
        <v>7</v>
      </c>
      <c r="K2905" s="4">
        <v>28.14</v>
      </c>
    </row>
    <row r="2906" spans="1:11" x14ac:dyDescent="0.25">
      <c r="A2906" s="2">
        <v>42231</v>
      </c>
      <c r="B2906" s="6">
        <f>YEAR(sales_data[[#This Row],[Order Date]])</f>
        <v>2015</v>
      </c>
      <c r="C2906" s="6">
        <f>MONTH(A2906)</f>
        <v>8</v>
      </c>
      <c r="D2906" s="1" t="s">
        <v>771</v>
      </c>
      <c r="E2906" s="1" t="s">
        <v>27</v>
      </c>
      <c r="F2906" s="1" t="s">
        <v>11</v>
      </c>
      <c r="G2906" s="1" t="s">
        <v>18</v>
      </c>
      <c r="H2906" s="1" t="s">
        <v>2191</v>
      </c>
      <c r="I2906" s="4">
        <v>70.260000000000005</v>
      </c>
      <c r="J2906" s="6">
        <v>3</v>
      </c>
      <c r="K2906" s="4">
        <v>18.97</v>
      </c>
    </row>
    <row r="2907" spans="1:11" x14ac:dyDescent="0.25">
      <c r="A2907" s="2">
        <v>42232</v>
      </c>
      <c r="B2907" s="6">
        <f>YEAR(sales_data[[#This Row],[Order Date]])</f>
        <v>2015</v>
      </c>
      <c r="C2907" s="6">
        <f>MONTH(A2907)</f>
        <v>8</v>
      </c>
      <c r="D2907" s="1" t="s">
        <v>1661</v>
      </c>
      <c r="E2907" s="1" t="s">
        <v>95</v>
      </c>
      <c r="F2907" s="1" t="s">
        <v>11</v>
      </c>
      <c r="G2907" s="1" t="s">
        <v>24</v>
      </c>
      <c r="H2907" s="1" t="s">
        <v>2192</v>
      </c>
      <c r="I2907" s="4">
        <v>2.2999999999999998</v>
      </c>
      <c r="J2907" s="6">
        <v>1</v>
      </c>
      <c r="K2907" s="4">
        <v>0.26</v>
      </c>
    </row>
    <row r="2908" spans="1:11" x14ac:dyDescent="0.25">
      <c r="A2908" s="2">
        <v>42232</v>
      </c>
      <c r="B2908" s="6">
        <f>YEAR(sales_data[[#This Row],[Order Date]])</f>
        <v>2015</v>
      </c>
      <c r="C2908" s="6">
        <f>MONTH(A2908)</f>
        <v>8</v>
      </c>
      <c r="D2908" s="1" t="s">
        <v>1661</v>
      </c>
      <c r="E2908" s="1" t="s">
        <v>95</v>
      </c>
      <c r="F2908" s="1" t="s">
        <v>39</v>
      </c>
      <c r="G2908" s="1" t="s">
        <v>40</v>
      </c>
      <c r="H2908" s="1" t="s">
        <v>2193</v>
      </c>
      <c r="I2908" s="4">
        <v>1879.96</v>
      </c>
      <c r="J2908" s="6">
        <v>5</v>
      </c>
      <c r="K2908" s="4">
        <v>211.5</v>
      </c>
    </row>
    <row r="2909" spans="1:11" x14ac:dyDescent="0.25">
      <c r="A2909" s="2">
        <v>42232</v>
      </c>
      <c r="B2909" s="6">
        <f>YEAR(sales_data[[#This Row],[Order Date]])</f>
        <v>2015</v>
      </c>
      <c r="C2909" s="6">
        <f>MONTH(A2909)</f>
        <v>8</v>
      </c>
      <c r="D2909" s="1" t="s">
        <v>1661</v>
      </c>
      <c r="E2909" s="1" t="s">
        <v>95</v>
      </c>
      <c r="F2909" s="1" t="s">
        <v>11</v>
      </c>
      <c r="G2909" s="1" t="s">
        <v>12</v>
      </c>
      <c r="H2909" s="1" t="s">
        <v>264</v>
      </c>
      <c r="I2909" s="4">
        <v>313.02</v>
      </c>
      <c r="J2909" s="6">
        <v>8</v>
      </c>
      <c r="K2909" s="4">
        <v>105.65</v>
      </c>
    </row>
    <row r="2910" spans="1:11" x14ac:dyDescent="0.25">
      <c r="A2910" s="2">
        <v>42232</v>
      </c>
      <c r="B2910" s="6">
        <f>YEAR(sales_data[[#This Row],[Order Date]])</f>
        <v>2015</v>
      </c>
      <c r="C2910" s="6">
        <f>MONTH(A2910)</f>
        <v>8</v>
      </c>
      <c r="D2910" s="1" t="s">
        <v>1661</v>
      </c>
      <c r="E2910" s="1" t="s">
        <v>95</v>
      </c>
      <c r="F2910" s="1" t="s">
        <v>11</v>
      </c>
      <c r="G2910" s="1" t="s">
        <v>16</v>
      </c>
      <c r="H2910" s="1" t="s">
        <v>582</v>
      </c>
      <c r="I2910" s="4">
        <v>5.04</v>
      </c>
      <c r="J2910" s="6">
        <v>2</v>
      </c>
      <c r="K2910" s="4">
        <v>1.76</v>
      </c>
    </row>
    <row r="2911" spans="1:11" x14ac:dyDescent="0.25">
      <c r="A2911" s="2">
        <v>42232</v>
      </c>
      <c r="B2911" s="6">
        <f>YEAR(sales_data[[#This Row],[Order Date]])</f>
        <v>2015</v>
      </c>
      <c r="C2911" s="6">
        <f>MONTH(A2911)</f>
        <v>8</v>
      </c>
      <c r="D2911" s="1" t="s">
        <v>1791</v>
      </c>
      <c r="E2911" s="1" t="s">
        <v>23</v>
      </c>
      <c r="F2911" s="1" t="s">
        <v>39</v>
      </c>
      <c r="G2911" s="1" t="s">
        <v>40</v>
      </c>
      <c r="H2911" s="1" t="s">
        <v>2194</v>
      </c>
      <c r="I2911" s="4">
        <v>519.79</v>
      </c>
      <c r="J2911" s="6">
        <v>4</v>
      </c>
      <c r="K2911" s="4">
        <v>-112.62</v>
      </c>
    </row>
    <row r="2912" spans="1:11" x14ac:dyDescent="0.25">
      <c r="A2912" s="2">
        <v>42232</v>
      </c>
      <c r="B2912" s="6">
        <f>YEAR(sales_data[[#This Row],[Order Date]])</f>
        <v>2015</v>
      </c>
      <c r="C2912" s="6">
        <f>MONTH(A2912)</f>
        <v>8</v>
      </c>
      <c r="D2912" s="1" t="s">
        <v>1791</v>
      </c>
      <c r="E2912" s="1" t="s">
        <v>23</v>
      </c>
      <c r="F2912" s="1" t="s">
        <v>39</v>
      </c>
      <c r="G2912" s="1" t="s">
        <v>52</v>
      </c>
      <c r="H2912" s="1" t="s">
        <v>691</v>
      </c>
      <c r="I2912" s="4">
        <v>31.18</v>
      </c>
      <c r="J2912" s="6">
        <v>3</v>
      </c>
      <c r="K2912" s="4">
        <v>-5.46</v>
      </c>
    </row>
    <row r="2913" spans="1:11" x14ac:dyDescent="0.25">
      <c r="A2913" s="2">
        <v>42232</v>
      </c>
      <c r="B2913" s="6">
        <f>YEAR(sales_data[[#This Row],[Order Date]])</f>
        <v>2015</v>
      </c>
      <c r="C2913" s="6">
        <f>MONTH(A2913)</f>
        <v>8</v>
      </c>
      <c r="D2913" s="1" t="s">
        <v>1791</v>
      </c>
      <c r="E2913" s="1" t="s">
        <v>23</v>
      </c>
      <c r="F2913" s="1" t="s">
        <v>11</v>
      </c>
      <c r="G2913" s="1" t="s">
        <v>12</v>
      </c>
      <c r="H2913" s="1" t="s">
        <v>2195</v>
      </c>
      <c r="I2913" s="4">
        <v>10.37</v>
      </c>
      <c r="J2913" s="6">
        <v>2</v>
      </c>
      <c r="K2913" s="4">
        <v>3.63</v>
      </c>
    </row>
    <row r="2914" spans="1:11" x14ac:dyDescent="0.25">
      <c r="A2914" s="2">
        <v>42232</v>
      </c>
      <c r="B2914" s="6">
        <f>YEAR(sales_data[[#This Row],[Order Date]])</f>
        <v>2015</v>
      </c>
      <c r="C2914" s="6">
        <f>MONTH(A2914)</f>
        <v>8</v>
      </c>
      <c r="D2914" s="1" t="s">
        <v>1791</v>
      </c>
      <c r="E2914" s="1" t="s">
        <v>23</v>
      </c>
      <c r="F2914" s="1" t="s">
        <v>11</v>
      </c>
      <c r="G2914" s="1" t="s">
        <v>20</v>
      </c>
      <c r="H2914" s="1" t="s">
        <v>609</v>
      </c>
      <c r="I2914" s="4">
        <v>2.72</v>
      </c>
      <c r="J2914" s="6">
        <v>2</v>
      </c>
      <c r="K2914" s="4">
        <v>-1.91</v>
      </c>
    </row>
    <row r="2915" spans="1:11" x14ac:dyDescent="0.25">
      <c r="A2915" s="2">
        <v>42232</v>
      </c>
      <c r="B2915" s="6">
        <f>YEAR(sales_data[[#This Row],[Order Date]])</f>
        <v>2015</v>
      </c>
      <c r="C2915" s="6">
        <f>MONTH(A2915)</f>
        <v>8</v>
      </c>
      <c r="D2915" s="1" t="s">
        <v>1791</v>
      </c>
      <c r="E2915" s="1" t="s">
        <v>23</v>
      </c>
      <c r="F2915" s="1" t="s">
        <v>34</v>
      </c>
      <c r="G2915" s="1" t="s">
        <v>47</v>
      </c>
      <c r="H2915" s="1" t="s">
        <v>2196</v>
      </c>
      <c r="I2915" s="4">
        <v>254.35</v>
      </c>
      <c r="J2915" s="6">
        <v>3</v>
      </c>
      <c r="K2915" s="4">
        <v>0</v>
      </c>
    </row>
    <row r="2916" spans="1:11" x14ac:dyDescent="0.25">
      <c r="A2916" s="2">
        <v>42232</v>
      </c>
      <c r="B2916" s="6">
        <f>YEAR(sales_data[[#This Row],[Order Date]])</f>
        <v>2015</v>
      </c>
      <c r="C2916" s="6">
        <f>MONTH(A2916)</f>
        <v>8</v>
      </c>
      <c r="D2916" s="1" t="s">
        <v>1791</v>
      </c>
      <c r="E2916" s="1" t="s">
        <v>23</v>
      </c>
      <c r="F2916" s="1" t="s">
        <v>11</v>
      </c>
      <c r="G2916" s="1" t="s">
        <v>20</v>
      </c>
      <c r="H2916" s="1" t="s">
        <v>1491</v>
      </c>
      <c r="I2916" s="4">
        <v>3.76</v>
      </c>
      <c r="J2916" s="6">
        <v>3</v>
      </c>
      <c r="K2916" s="4">
        <v>-2.76</v>
      </c>
    </row>
    <row r="2917" spans="1:11" x14ac:dyDescent="0.25">
      <c r="A2917" s="2">
        <v>42232</v>
      </c>
      <c r="B2917" s="6">
        <f>YEAR(sales_data[[#This Row],[Order Date]])</f>
        <v>2015</v>
      </c>
      <c r="C2917" s="6">
        <f>MONTH(A2917)</f>
        <v>8</v>
      </c>
      <c r="D2917" s="1" t="s">
        <v>1791</v>
      </c>
      <c r="E2917" s="1" t="s">
        <v>23</v>
      </c>
      <c r="F2917" s="1" t="s">
        <v>11</v>
      </c>
      <c r="G2917" s="1" t="s">
        <v>12</v>
      </c>
      <c r="H2917" s="1" t="s">
        <v>1590</v>
      </c>
      <c r="I2917" s="4">
        <v>10.27</v>
      </c>
      <c r="J2917" s="6">
        <v>3</v>
      </c>
      <c r="K2917" s="4">
        <v>3.21</v>
      </c>
    </row>
    <row r="2918" spans="1:11" x14ac:dyDescent="0.25">
      <c r="A2918" s="2">
        <v>42232</v>
      </c>
      <c r="B2918" s="6">
        <f>YEAR(sales_data[[#This Row],[Order Date]])</f>
        <v>2015</v>
      </c>
      <c r="C2918" s="6">
        <f>MONTH(A2918)</f>
        <v>8</v>
      </c>
      <c r="D2918" s="1" t="s">
        <v>2197</v>
      </c>
      <c r="E2918" s="1" t="s">
        <v>23</v>
      </c>
      <c r="F2918" s="1" t="s">
        <v>11</v>
      </c>
      <c r="G2918" s="1" t="s">
        <v>18</v>
      </c>
      <c r="H2918" s="1" t="s">
        <v>1453</v>
      </c>
      <c r="I2918" s="4">
        <v>44.69</v>
      </c>
      <c r="J2918" s="6">
        <v>7</v>
      </c>
      <c r="K2918" s="4">
        <v>3.35</v>
      </c>
    </row>
    <row r="2919" spans="1:11" x14ac:dyDescent="0.25">
      <c r="A2919" s="2">
        <v>42232</v>
      </c>
      <c r="B2919" s="6">
        <f>YEAR(sales_data[[#This Row],[Order Date]])</f>
        <v>2015</v>
      </c>
      <c r="C2919" s="6">
        <f>MONTH(A2919)</f>
        <v>8</v>
      </c>
      <c r="D2919" s="1" t="s">
        <v>2197</v>
      </c>
      <c r="E2919" s="1" t="s">
        <v>23</v>
      </c>
      <c r="F2919" s="1" t="s">
        <v>34</v>
      </c>
      <c r="G2919" s="1" t="s">
        <v>74</v>
      </c>
      <c r="H2919" s="1" t="s">
        <v>2198</v>
      </c>
      <c r="I2919" s="4">
        <v>301.47000000000003</v>
      </c>
      <c r="J2919" s="6">
        <v>3</v>
      </c>
      <c r="K2919" s="4">
        <v>-205</v>
      </c>
    </row>
    <row r="2920" spans="1:11" x14ac:dyDescent="0.25">
      <c r="A2920" s="2">
        <v>42233</v>
      </c>
      <c r="B2920" s="6">
        <f>YEAR(sales_data[[#This Row],[Order Date]])</f>
        <v>2015</v>
      </c>
      <c r="C2920" s="6">
        <f>MONTH(A2920)</f>
        <v>8</v>
      </c>
      <c r="D2920" s="1" t="s">
        <v>2199</v>
      </c>
      <c r="E2920" s="1" t="s">
        <v>434</v>
      </c>
      <c r="F2920" s="1" t="s">
        <v>11</v>
      </c>
      <c r="G2920" s="1" t="s">
        <v>20</v>
      </c>
      <c r="H2920" s="1" t="s">
        <v>2200</v>
      </c>
      <c r="I2920" s="4">
        <v>52.2</v>
      </c>
      <c r="J2920" s="6">
        <v>9</v>
      </c>
      <c r="K2920" s="4">
        <v>23.49</v>
      </c>
    </row>
    <row r="2921" spans="1:11" x14ac:dyDescent="0.25">
      <c r="A2921" s="2">
        <v>42233</v>
      </c>
      <c r="B2921" s="6">
        <f>YEAR(sales_data[[#This Row],[Order Date]])</f>
        <v>2015</v>
      </c>
      <c r="C2921" s="6">
        <f>MONTH(A2921)</f>
        <v>8</v>
      </c>
      <c r="D2921" s="1" t="s">
        <v>768</v>
      </c>
      <c r="E2921" s="1" t="s">
        <v>95</v>
      </c>
      <c r="F2921" s="1" t="s">
        <v>39</v>
      </c>
      <c r="G2921" s="1" t="s">
        <v>52</v>
      </c>
      <c r="H2921" s="1" t="s">
        <v>673</v>
      </c>
      <c r="I2921" s="4">
        <v>30.08</v>
      </c>
      <c r="J2921" s="6">
        <v>2</v>
      </c>
      <c r="K2921" s="4">
        <v>-5.26</v>
      </c>
    </row>
    <row r="2922" spans="1:11" x14ac:dyDescent="0.25">
      <c r="A2922" s="2">
        <v>42233</v>
      </c>
      <c r="B2922" s="6">
        <f>YEAR(sales_data[[#This Row],[Order Date]])</f>
        <v>2015</v>
      </c>
      <c r="C2922" s="6">
        <f>MONTH(A2922)</f>
        <v>8</v>
      </c>
      <c r="D2922" s="1" t="s">
        <v>768</v>
      </c>
      <c r="E2922" s="1" t="s">
        <v>95</v>
      </c>
      <c r="F2922" s="1" t="s">
        <v>11</v>
      </c>
      <c r="G2922" s="1" t="s">
        <v>12</v>
      </c>
      <c r="H2922" s="1" t="s">
        <v>1096</v>
      </c>
      <c r="I2922" s="4">
        <v>36.29</v>
      </c>
      <c r="J2922" s="6">
        <v>7</v>
      </c>
      <c r="K2922" s="4">
        <v>12.7</v>
      </c>
    </row>
    <row r="2923" spans="1:11" x14ac:dyDescent="0.25">
      <c r="A2923" s="2">
        <v>42233</v>
      </c>
      <c r="B2923" s="6">
        <f>YEAR(sales_data[[#This Row],[Order Date]])</f>
        <v>2015</v>
      </c>
      <c r="C2923" s="6">
        <f>MONTH(A2923)</f>
        <v>8</v>
      </c>
      <c r="D2923" s="1" t="s">
        <v>768</v>
      </c>
      <c r="E2923" s="1" t="s">
        <v>95</v>
      </c>
      <c r="F2923" s="1" t="s">
        <v>11</v>
      </c>
      <c r="G2923" s="1" t="s">
        <v>24</v>
      </c>
      <c r="H2923" s="1" t="s">
        <v>2201</v>
      </c>
      <c r="I2923" s="4">
        <v>10.27</v>
      </c>
      <c r="J2923" s="6">
        <v>3</v>
      </c>
      <c r="K2923" s="4">
        <v>1.1599999999999999</v>
      </c>
    </row>
    <row r="2924" spans="1:11" x14ac:dyDescent="0.25">
      <c r="A2924" s="2">
        <v>42233</v>
      </c>
      <c r="B2924" s="6">
        <f>YEAR(sales_data[[#This Row],[Order Date]])</f>
        <v>2015</v>
      </c>
      <c r="C2924" s="6">
        <f>MONTH(A2924)</f>
        <v>8</v>
      </c>
      <c r="D2924" s="1" t="s">
        <v>768</v>
      </c>
      <c r="E2924" s="1" t="s">
        <v>95</v>
      </c>
      <c r="F2924" s="1" t="s">
        <v>39</v>
      </c>
      <c r="G2924" s="1" t="s">
        <v>52</v>
      </c>
      <c r="H2924" s="1" t="s">
        <v>1795</v>
      </c>
      <c r="I2924" s="4">
        <v>252.8</v>
      </c>
      <c r="J2924" s="6">
        <v>4</v>
      </c>
      <c r="K2924" s="4">
        <v>-31.6</v>
      </c>
    </row>
    <row r="2925" spans="1:11" x14ac:dyDescent="0.25">
      <c r="A2925" s="2">
        <v>42237</v>
      </c>
      <c r="B2925" s="6">
        <f>YEAR(sales_data[[#This Row],[Order Date]])</f>
        <v>2015</v>
      </c>
      <c r="C2925" s="6">
        <f>MONTH(A2925)</f>
        <v>8</v>
      </c>
      <c r="D2925" s="1" t="s">
        <v>1046</v>
      </c>
      <c r="E2925" s="1" t="s">
        <v>27</v>
      </c>
      <c r="F2925" s="1" t="s">
        <v>34</v>
      </c>
      <c r="G2925" s="1" t="s">
        <v>35</v>
      </c>
      <c r="H2925" s="1" t="s">
        <v>1072</v>
      </c>
      <c r="I2925" s="4">
        <v>544.01</v>
      </c>
      <c r="J2925" s="6">
        <v>3</v>
      </c>
      <c r="K2925" s="4">
        <v>40.799999999999997</v>
      </c>
    </row>
    <row r="2926" spans="1:11" x14ac:dyDescent="0.25">
      <c r="A2926" s="2">
        <v>42237</v>
      </c>
      <c r="B2926" s="6">
        <f>YEAR(sales_data[[#This Row],[Order Date]])</f>
        <v>2015</v>
      </c>
      <c r="C2926" s="6">
        <f>MONTH(A2926)</f>
        <v>8</v>
      </c>
      <c r="D2926" s="1" t="s">
        <v>1046</v>
      </c>
      <c r="E2926" s="1" t="s">
        <v>27</v>
      </c>
      <c r="F2926" s="1" t="s">
        <v>11</v>
      </c>
      <c r="G2926" s="1" t="s">
        <v>12</v>
      </c>
      <c r="H2926" s="1" t="s">
        <v>2202</v>
      </c>
      <c r="I2926" s="4">
        <v>59.94</v>
      </c>
      <c r="J2926" s="6">
        <v>3</v>
      </c>
      <c r="K2926" s="4">
        <v>28.17</v>
      </c>
    </row>
    <row r="2927" spans="1:11" x14ac:dyDescent="0.25">
      <c r="A2927" s="2">
        <v>42237</v>
      </c>
      <c r="B2927" s="6">
        <f>YEAR(sales_data[[#This Row],[Order Date]])</f>
        <v>2015</v>
      </c>
      <c r="C2927" s="6">
        <f>MONTH(A2927)</f>
        <v>8</v>
      </c>
      <c r="D2927" s="1" t="s">
        <v>1046</v>
      </c>
      <c r="E2927" s="1" t="s">
        <v>27</v>
      </c>
      <c r="F2927" s="1" t="s">
        <v>11</v>
      </c>
      <c r="G2927" s="1" t="s">
        <v>12</v>
      </c>
      <c r="H2927" s="1" t="s">
        <v>1612</v>
      </c>
      <c r="I2927" s="4">
        <v>23.92</v>
      </c>
      <c r="J2927" s="6">
        <v>4</v>
      </c>
      <c r="K2927" s="4">
        <v>11.72</v>
      </c>
    </row>
    <row r="2928" spans="1:11" x14ac:dyDescent="0.25">
      <c r="A2928" s="2">
        <v>42237</v>
      </c>
      <c r="B2928" s="6">
        <f>YEAR(sales_data[[#This Row],[Order Date]])</f>
        <v>2015</v>
      </c>
      <c r="C2928" s="6">
        <f>MONTH(A2928)</f>
        <v>8</v>
      </c>
      <c r="D2928" s="1" t="s">
        <v>1046</v>
      </c>
      <c r="E2928" s="1" t="s">
        <v>27</v>
      </c>
      <c r="F2928" s="1" t="s">
        <v>11</v>
      </c>
      <c r="G2928" s="1" t="s">
        <v>12</v>
      </c>
      <c r="H2928" s="1" t="s">
        <v>1845</v>
      </c>
      <c r="I2928" s="4">
        <v>4.28</v>
      </c>
      <c r="J2928" s="6">
        <v>1</v>
      </c>
      <c r="K2928" s="4">
        <v>1.93</v>
      </c>
    </row>
    <row r="2929" spans="1:11" x14ac:dyDescent="0.25">
      <c r="A2929" s="2">
        <v>42237</v>
      </c>
      <c r="B2929" s="6">
        <f>YEAR(sales_data[[#This Row],[Order Date]])</f>
        <v>2015</v>
      </c>
      <c r="C2929" s="6">
        <f>MONTH(A2929)</f>
        <v>8</v>
      </c>
      <c r="D2929" s="1" t="s">
        <v>589</v>
      </c>
      <c r="E2929" s="1" t="s">
        <v>27</v>
      </c>
      <c r="F2929" s="1" t="s">
        <v>34</v>
      </c>
      <c r="G2929" s="1" t="s">
        <v>74</v>
      </c>
      <c r="H2929" s="1" t="s">
        <v>2203</v>
      </c>
      <c r="I2929" s="4">
        <v>586.4</v>
      </c>
      <c r="J2929" s="6">
        <v>6</v>
      </c>
      <c r="K2929" s="4">
        <v>34.49</v>
      </c>
    </row>
    <row r="2930" spans="1:11" x14ac:dyDescent="0.25">
      <c r="A2930" s="2">
        <v>42237</v>
      </c>
      <c r="B2930" s="6">
        <f>YEAR(sales_data[[#This Row],[Order Date]])</f>
        <v>2015</v>
      </c>
      <c r="C2930" s="6">
        <f>MONTH(A2930)</f>
        <v>8</v>
      </c>
      <c r="D2930" s="1" t="s">
        <v>589</v>
      </c>
      <c r="E2930" s="1" t="s">
        <v>27</v>
      </c>
      <c r="F2930" s="1" t="s">
        <v>11</v>
      </c>
      <c r="G2930" s="1" t="s">
        <v>18</v>
      </c>
      <c r="H2930" s="1" t="s">
        <v>297</v>
      </c>
      <c r="I2930" s="4">
        <v>80.98</v>
      </c>
      <c r="J2930" s="6">
        <v>1</v>
      </c>
      <c r="K2930" s="4">
        <v>3.24</v>
      </c>
    </row>
    <row r="2931" spans="1:11" x14ac:dyDescent="0.25">
      <c r="A2931" s="2">
        <v>42237</v>
      </c>
      <c r="B2931" s="6">
        <f>YEAR(sales_data[[#This Row],[Order Date]])</f>
        <v>2015</v>
      </c>
      <c r="C2931" s="6">
        <f>MONTH(A2931)</f>
        <v>8</v>
      </c>
      <c r="D2931" s="1" t="s">
        <v>1736</v>
      </c>
      <c r="E2931" s="1" t="s">
        <v>78</v>
      </c>
      <c r="F2931" s="1" t="s">
        <v>11</v>
      </c>
      <c r="G2931" s="1" t="s">
        <v>20</v>
      </c>
      <c r="H2931" s="1" t="s">
        <v>952</v>
      </c>
      <c r="I2931" s="4">
        <v>12.83</v>
      </c>
      <c r="J2931" s="6">
        <v>2</v>
      </c>
      <c r="K2931" s="4">
        <v>-8.98</v>
      </c>
    </row>
    <row r="2932" spans="1:11" x14ac:dyDescent="0.25">
      <c r="A2932" s="2">
        <v>42237</v>
      </c>
      <c r="B2932" s="6">
        <f>YEAR(sales_data[[#This Row],[Order Date]])</f>
        <v>2015</v>
      </c>
      <c r="C2932" s="6">
        <f>MONTH(A2932)</f>
        <v>8</v>
      </c>
      <c r="D2932" s="1" t="s">
        <v>1736</v>
      </c>
      <c r="E2932" s="1" t="s">
        <v>78</v>
      </c>
      <c r="F2932" s="1" t="s">
        <v>34</v>
      </c>
      <c r="G2932" s="1" t="s">
        <v>35</v>
      </c>
      <c r="H2932" s="1" t="s">
        <v>294</v>
      </c>
      <c r="I2932" s="4">
        <v>598.46</v>
      </c>
      <c r="J2932" s="6">
        <v>3</v>
      </c>
      <c r="K2932" s="4">
        <v>-42.75</v>
      </c>
    </row>
    <row r="2933" spans="1:11" x14ac:dyDescent="0.25">
      <c r="A2933" s="2">
        <v>42237</v>
      </c>
      <c r="B2933" s="6">
        <f>YEAR(sales_data[[#This Row],[Order Date]])</f>
        <v>2015</v>
      </c>
      <c r="C2933" s="6">
        <f>MONTH(A2933)</f>
        <v>8</v>
      </c>
      <c r="D2933" s="1" t="s">
        <v>1736</v>
      </c>
      <c r="E2933" s="1" t="s">
        <v>78</v>
      </c>
      <c r="F2933" s="1" t="s">
        <v>34</v>
      </c>
      <c r="G2933" s="1" t="s">
        <v>47</v>
      </c>
      <c r="H2933" s="1" t="s">
        <v>1506</v>
      </c>
      <c r="I2933" s="4">
        <v>25.98</v>
      </c>
      <c r="J2933" s="6">
        <v>1</v>
      </c>
      <c r="K2933" s="4">
        <v>-3.9</v>
      </c>
    </row>
    <row r="2934" spans="1:11" x14ac:dyDescent="0.25">
      <c r="A2934" s="2">
        <v>42237</v>
      </c>
      <c r="B2934" s="6">
        <f>YEAR(sales_data[[#This Row],[Order Date]])</f>
        <v>2015</v>
      </c>
      <c r="C2934" s="6">
        <f>MONTH(A2934)</f>
        <v>8</v>
      </c>
      <c r="D2934" s="1" t="s">
        <v>1343</v>
      </c>
      <c r="E2934" s="1" t="s">
        <v>33</v>
      </c>
      <c r="F2934" s="1" t="s">
        <v>11</v>
      </c>
      <c r="G2934" s="1" t="s">
        <v>24</v>
      </c>
      <c r="H2934" s="1" t="s">
        <v>2204</v>
      </c>
      <c r="I2934" s="4">
        <v>17.52</v>
      </c>
      <c r="J2934" s="6">
        <v>3</v>
      </c>
      <c r="K2934" s="4">
        <v>8.23</v>
      </c>
    </row>
    <row r="2935" spans="1:11" x14ac:dyDescent="0.25">
      <c r="A2935" s="2">
        <v>42237</v>
      </c>
      <c r="B2935" s="6">
        <f>YEAR(sales_data[[#This Row],[Order Date]])</f>
        <v>2015</v>
      </c>
      <c r="C2935" s="6">
        <f>MONTH(A2935)</f>
        <v>8</v>
      </c>
      <c r="D2935" s="1" t="s">
        <v>1343</v>
      </c>
      <c r="E2935" s="1" t="s">
        <v>33</v>
      </c>
      <c r="F2935" s="1" t="s">
        <v>11</v>
      </c>
      <c r="G2935" s="1" t="s">
        <v>24</v>
      </c>
      <c r="H2935" s="1" t="s">
        <v>998</v>
      </c>
      <c r="I2935" s="4">
        <v>35.76</v>
      </c>
      <c r="J2935" s="6">
        <v>12</v>
      </c>
      <c r="K2935" s="4">
        <v>10.01</v>
      </c>
    </row>
    <row r="2936" spans="1:11" x14ac:dyDescent="0.25">
      <c r="A2936" s="2">
        <v>42237</v>
      </c>
      <c r="B2936" s="6">
        <f>YEAR(sales_data[[#This Row],[Order Date]])</f>
        <v>2015</v>
      </c>
      <c r="C2936" s="6">
        <f>MONTH(A2936)</f>
        <v>8</v>
      </c>
      <c r="D2936" s="1" t="s">
        <v>336</v>
      </c>
      <c r="E2936" s="1" t="s">
        <v>23</v>
      </c>
      <c r="F2936" s="1" t="s">
        <v>11</v>
      </c>
      <c r="G2936" s="1" t="s">
        <v>200</v>
      </c>
      <c r="H2936" s="1" t="s">
        <v>807</v>
      </c>
      <c r="I2936" s="4">
        <v>3.49</v>
      </c>
      <c r="J2936" s="6">
        <v>2</v>
      </c>
      <c r="K2936" s="4">
        <v>-0.7</v>
      </c>
    </row>
    <row r="2937" spans="1:11" x14ac:dyDescent="0.25">
      <c r="A2937" s="2">
        <v>42237</v>
      </c>
      <c r="B2937" s="6">
        <f>YEAR(sales_data[[#This Row],[Order Date]])</f>
        <v>2015</v>
      </c>
      <c r="C2937" s="6">
        <f>MONTH(A2937)</f>
        <v>8</v>
      </c>
      <c r="D2937" s="1" t="s">
        <v>336</v>
      </c>
      <c r="E2937" s="1" t="s">
        <v>23</v>
      </c>
      <c r="F2937" s="1" t="s">
        <v>39</v>
      </c>
      <c r="G2937" s="1" t="s">
        <v>52</v>
      </c>
      <c r="H2937" s="1" t="s">
        <v>1873</v>
      </c>
      <c r="I2937" s="4">
        <v>21.73</v>
      </c>
      <c r="J2937" s="6">
        <v>4</v>
      </c>
      <c r="K2937" s="4">
        <v>3.8</v>
      </c>
    </row>
    <row r="2938" spans="1:11" x14ac:dyDescent="0.25">
      <c r="A2938" s="2">
        <v>42237</v>
      </c>
      <c r="B2938" s="6">
        <f>YEAR(sales_data[[#This Row],[Order Date]])</f>
        <v>2015</v>
      </c>
      <c r="C2938" s="6">
        <f>MONTH(A2938)</f>
        <v>8</v>
      </c>
      <c r="D2938" s="1" t="s">
        <v>336</v>
      </c>
      <c r="E2938" s="1" t="s">
        <v>23</v>
      </c>
      <c r="F2938" s="1" t="s">
        <v>11</v>
      </c>
      <c r="G2938" s="1" t="s">
        <v>18</v>
      </c>
      <c r="H2938" s="1" t="s">
        <v>557</v>
      </c>
      <c r="I2938" s="4">
        <v>663.07</v>
      </c>
      <c r="J2938" s="6">
        <v>6</v>
      </c>
      <c r="K2938" s="4">
        <v>-165.77</v>
      </c>
    </row>
    <row r="2939" spans="1:11" x14ac:dyDescent="0.25">
      <c r="A2939" s="2">
        <v>42237</v>
      </c>
      <c r="B2939" s="6">
        <f>YEAR(sales_data[[#This Row],[Order Date]])</f>
        <v>2015</v>
      </c>
      <c r="C2939" s="6">
        <f>MONTH(A2939)</f>
        <v>8</v>
      </c>
      <c r="D2939" s="1" t="s">
        <v>336</v>
      </c>
      <c r="E2939" s="1" t="s">
        <v>23</v>
      </c>
      <c r="F2939" s="1" t="s">
        <v>11</v>
      </c>
      <c r="G2939" s="1" t="s">
        <v>20</v>
      </c>
      <c r="H2939" s="1" t="s">
        <v>666</v>
      </c>
      <c r="I2939" s="4">
        <v>99.59</v>
      </c>
      <c r="J2939" s="6">
        <v>2</v>
      </c>
      <c r="K2939" s="4">
        <v>-82.99</v>
      </c>
    </row>
    <row r="2940" spans="1:11" x14ac:dyDescent="0.25">
      <c r="A2940" s="2">
        <v>42237</v>
      </c>
      <c r="B2940" s="6">
        <f>YEAR(sales_data[[#This Row],[Order Date]])</f>
        <v>2015</v>
      </c>
      <c r="C2940" s="6">
        <f>MONTH(A2940)</f>
        <v>8</v>
      </c>
      <c r="D2940" s="1" t="s">
        <v>336</v>
      </c>
      <c r="E2940" s="1" t="s">
        <v>23</v>
      </c>
      <c r="F2940" s="1" t="s">
        <v>11</v>
      </c>
      <c r="G2940" s="1" t="s">
        <v>12</v>
      </c>
      <c r="H2940" s="1" t="s">
        <v>1605</v>
      </c>
      <c r="I2940" s="4">
        <v>49.57</v>
      </c>
      <c r="J2940" s="6">
        <v>2</v>
      </c>
      <c r="K2940" s="4">
        <v>15.49</v>
      </c>
    </row>
    <row r="2941" spans="1:11" x14ac:dyDescent="0.25">
      <c r="A2941" s="2">
        <v>42238</v>
      </c>
      <c r="B2941" s="6">
        <f>YEAR(sales_data[[#This Row],[Order Date]])</f>
        <v>2015</v>
      </c>
      <c r="C2941" s="6">
        <f>MONTH(A2941)</f>
        <v>8</v>
      </c>
      <c r="D2941" s="1" t="s">
        <v>2205</v>
      </c>
      <c r="E2941" s="1" t="s">
        <v>149</v>
      </c>
      <c r="F2941" s="1" t="s">
        <v>11</v>
      </c>
      <c r="G2941" s="1" t="s">
        <v>20</v>
      </c>
      <c r="H2941" s="1" t="s">
        <v>969</v>
      </c>
      <c r="I2941" s="4">
        <v>50.11</v>
      </c>
      <c r="J2941" s="6">
        <v>6</v>
      </c>
      <c r="K2941" s="4">
        <v>16.29</v>
      </c>
    </row>
    <row r="2942" spans="1:11" x14ac:dyDescent="0.25">
      <c r="A2942" s="2">
        <v>42238</v>
      </c>
      <c r="B2942" s="6">
        <f>YEAR(sales_data[[#This Row],[Order Date]])</f>
        <v>2015</v>
      </c>
      <c r="C2942" s="6">
        <f>MONTH(A2942)</f>
        <v>8</v>
      </c>
      <c r="D2942" s="1" t="s">
        <v>2206</v>
      </c>
      <c r="E2942" s="1" t="s">
        <v>149</v>
      </c>
      <c r="F2942" s="1" t="s">
        <v>11</v>
      </c>
      <c r="G2942" s="1" t="s">
        <v>24</v>
      </c>
      <c r="H2942" s="1" t="s">
        <v>271</v>
      </c>
      <c r="I2942" s="4">
        <v>16.52</v>
      </c>
      <c r="J2942" s="6">
        <v>4</v>
      </c>
      <c r="K2942" s="4">
        <v>7.6</v>
      </c>
    </row>
    <row r="2943" spans="1:11" x14ac:dyDescent="0.25">
      <c r="A2943" s="2">
        <v>42239</v>
      </c>
      <c r="B2943" s="6">
        <f>YEAR(sales_data[[#This Row],[Order Date]])</f>
        <v>2015</v>
      </c>
      <c r="C2943" s="6">
        <f>MONTH(A2943)</f>
        <v>8</v>
      </c>
      <c r="D2943" s="1" t="s">
        <v>683</v>
      </c>
      <c r="E2943" s="1" t="s">
        <v>15</v>
      </c>
      <c r="F2943" s="1" t="s">
        <v>11</v>
      </c>
      <c r="G2943" s="1" t="s">
        <v>200</v>
      </c>
      <c r="H2943" s="1" t="s">
        <v>2207</v>
      </c>
      <c r="I2943" s="4">
        <v>31.68</v>
      </c>
      <c r="J2943" s="6">
        <v>4</v>
      </c>
      <c r="K2943" s="4">
        <v>2.77</v>
      </c>
    </row>
    <row r="2944" spans="1:11" x14ac:dyDescent="0.25">
      <c r="A2944" s="2">
        <v>42239</v>
      </c>
      <c r="B2944" s="6">
        <f>YEAR(sales_data[[#This Row],[Order Date]])</f>
        <v>2015</v>
      </c>
      <c r="C2944" s="6">
        <f>MONTH(A2944)</f>
        <v>8</v>
      </c>
      <c r="D2944" s="1" t="s">
        <v>683</v>
      </c>
      <c r="E2944" s="1" t="s">
        <v>15</v>
      </c>
      <c r="F2944" s="1" t="s">
        <v>11</v>
      </c>
      <c r="G2944" s="1" t="s">
        <v>12</v>
      </c>
      <c r="H2944" s="1" t="s">
        <v>2208</v>
      </c>
      <c r="I2944" s="4">
        <v>10.37</v>
      </c>
      <c r="J2944" s="6">
        <v>2</v>
      </c>
      <c r="K2944" s="4">
        <v>3.63</v>
      </c>
    </row>
    <row r="2945" spans="1:11" x14ac:dyDescent="0.25">
      <c r="A2945" s="2">
        <v>42239</v>
      </c>
      <c r="B2945" s="6">
        <f>YEAR(sales_data[[#This Row],[Order Date]])</f>
        <v>2015</v>
      </c>
      <c r="C2945" s="6">
        <f>MONTH(A2945)</f>
        <v>8</v>
      </c>
      <c r="D2945" s="1" t="s">
        <v>683</v>
      </c>
      <c r="E2945" s="1" t="s">
        <v>15</v>
      </c>
      <c r="F2945" s="1" t="s">
        <v>11</v>
      </c>
      <c r="G2945" s="1" t="s">
        <v>43</v>
      </c>
      <c r="H2945" s="1" t="s">
        <v>160</v>
      </c>
      <c r="I2945" s="4">
        <v>12.03</v>
      </c>
      <c r="J2945" s="6">
        <v>8</v>
      </c>
      <c r="K2945" s="4">
        <v>2.2599999999999998</v>
      </c>
    </row>
    <row r="2946" spans="1:11" x14ac:dyDescent="0.25">
      <c r="A2946" s="2">
        <v>42239</v>
      </c>
      <c r="B2946" s="6">
        <f>YEAR(sales_data[[#This Row],[Order Date]])</f>
        <v>2015</v>
      </c>
      <c r="C2946" s="6">
        <f>MONTH(A2946)</f>
        <v>8</v>
      </c>
      <c r="D2946" s="1" t="s">
        <v>683</v>
      </c>
      <c r="E2946" s="1" t="s">
        <v>15</v>
      </c>
      <c r="F2946" s="1" t="s">
        <v>11</v>
      </c>
      <c r="G2946" s="1" t="s">
        <v>92</v>
      </c>
      <c r="H2946" s="1" t="s">
        <v>617</v>
      </c>
      <c r="I2946" s="4">
        <v>5.77</v>
      </c>
      <c r="J2946" s="6">
        <v>2</v>
      </c>
      <c r="K2946" s="4">
        <v>-13.55</v>
      </c>
    </row>
    <row r="2947" spans="1:11" x14ac:dyDescent="0.25">
      <c r="A2947" s="2">
        <v>42239</v>
      </c>
      <c r="B2947" s="6">
        <f>YEAR(sales_data[[#This Row],[Order Date]])</f>
        <v>2015</v>
      </c>
      <c r="C2947" s="6">
        <f>MONTH(A2947)</f>
        <v>8</v>
      </c>
      <c r="D2947" s="1" t="s">
        <v>2209</v>
      </c>
      <c r="E2947" s="1" t="s">
        <v>30</v>
      </c>
      <c r="F2947" s="1" t="s">
        <v>11</v>
      </c>
      <c r="G2947" s="1" t="s">
        <v>92</v>
      </c>
      <c r="H2947" s="1" t="s">
        <v>1835</v>
      </c>
      <c r="I2947" s="4">
        <v>542.94000000000005</v>
      </c>
      <c r="J2947" s="6">
        <v>3</v>
      </c>
      <c r="K2947" s="4">
        <v>152.02000000000001</v>
      </c>
    </row>
    <row r="2948" spans="1:11" x14ac:dyDescent="0.25">
      <c r="A2948" s="2">
        <v>42239</v>
      </c>
      <c r="B2948" s="6">
        <f>YEAR(sales_data[[#This Row],[Order Date]])</f>
        <v>2015</v>
      </c>
      <c r="C2948" s="6">
        <f>MONTH(A2948)</f>
        <v>8</v>
      </c>
      <c r="D2948" s="1" t="s">
        <v>2209</v>
      </c>
      <c r="E2948" s="1" t="s">
        <v>30</v>
      </c>
      <c r="F2948" s="1" t="s">
        <v>11</v>
      </c>
      <c r="G2948" s="1" t="s">
        <v>16</v>
      </c>
      <c r="H2948" s="1" t="s">
        <v>2210</v>
      </c>
      <c r="I2948" s="4">
        <v>8.64</v>
      </c>
      <c r="J2948" s="6">
        <v>3</v>
      </c>
      <c r="K2948" s="4">
        <v>4.2300000000000004</v>
      </c>
    </row>
    <row r="2949" spans="1:11" x14ac:dyDescent="0.25">
      <c r="A2949" s="2">
        <v>42239</v>
      </c>
      <c r="B2949" s="6">
        <f>YEAR(sales_data[[#This Row],[Order Date]])</f>
        <v>2015</v>
      </c>
      <c r="C2949" s="6">
        <f>MONTH(A2949)</f>
        <v>8</v>
      </c>
      <c r="D2949" s="1" t="s">
        <v>2209</v>
      </c>
      <c r="E2949" s="1" t="s">
        <v>30</v>
      </c>
      <c r="F2949" s="1" t="s">
        <v>11</v>
      </c>
      <c r="G2949" s="1" t="s">
        <v>12</v>
      </c>
      <c r="H2949" s="1" t="s">
        <v>713</v>
      </c>
      <c r="I2949" s="4">
        <v>193.8</v>
      </c>
      <c r="J2949" s="6">
        <v>5</v>
      </c>
      <c r="K2949" s="4">
        <v>94.96</v>
      </c>
    </row>
    <row r="2950" spans="1:11" x14ac:dyDescent="0.25">
      <c r="A2950" s="2">
        <v>42239</v>
      </c>
      <c r="B2950" s="6">
        <f>YEAR(sales_data[[#This Row],[Order Date]])</f>
        <v>2015</v>
      </c>
      <c r="C2950" s="6">
        <f>MONTH(A2950)</f>
        <v>8</v>
      </c>
      <c r="D2950" s="1" t="s">
        <v>2209</v>
      </c>
      <c r="E2950" s="1" t="s">
        <v>30</v>
      </c>
      <c r="F2950" s="1" t="s">
        <v>11</v>
      </c>
      <c r="G2950" s="1" t="s">
        <v>12</v>
      </c>
      <c r="H2950" s="1" t="s">
        <v>2069</v>
      </c>
      <c r="I2950" s="4">
        <v>21.4</v>
      </c>
      <c r="J2950" s="6">
        <v>5</v>
      </c>
      <c r="K2950" s="4">
        <v>9.6300000000000008</v>
      </c>
    </row>
    <row r="2951" spans="1:11" x14ac:dyDescent="0.25">
      <c r="A2951" s="2">
        <v>42239</v>
      </c>
      <c r="B2951" s="6">
        <f>YEAR(sales_data[[#This Row],[Order Date]])</f>
        <v>2015</v>
      </c>
      <c r="C2951" s="6">
        <f>MONTH(A2951)</f>
        <v>8</v>
      </c>
      <c r="D2951" s="1" t="s">
        <v>2209</v>
      </c>
      <c r="E2951" s="1" t="s">
        <v>30</v>
      </c>
      <c r="F2951" s="1" t="s">
        <v>11</v>
      </c>
      <c r="G2951" s="1" t="s">
        <v>12</v>
      </c>
      <c r="H2951" s="1" t="s">
        <v>2211</v>
      </c>
      <c r="I2951" s="4">
        <v>97.88</v>
      </c>
      <c r="J2951" s="6">
        <v>2</v>
      </c>
      <c r="K2951" s="4">
        <v>48.94</v>
      </c>
    </row>
    <row r="2952" spans="1:11" x14ac:dyDescent="0.25">
      <c r="A2952" s="2">
        <v>42239</v>
      </c>
      <c r="B2952" s="6">
        <f>YEAR(sales_data[[#This Row],[Order Date]])</f>
        <v>2015</v>
      </c>
      <c r="C2952" s="6">
        <f>MONTH(A2952)</f>
        <v>8</v>
      </c>
      <c r="D2952" s="1" t="s">
        <v>2209</v>
      </c>
      <c r="E2952" s="1" t="s">
        <v>30</v>
      </c>
      <c r="F2952" s="1" t="s">
        <v>39</v>
      </c>
      <c r="G2952" s="1" t="s">
        <v>52</v>
      </c>
      <c r="H2952" s="1" t="s">
        <v>1526</v>
      </c>
      <c r="I2952" s="4">
        <v>251.91</v>
      </c>
      <c r="J2952" s="6">
        <v>9</v>
      </c>
      <c r="K2952" s="4">
        <v>47.86</v>
      </c>
    </row>
    <row r="2953" spans="1:11" x14ac:dyDescent="0.25">
      <c r="A2953" s="2">
        <v>42239</v>
      </c>
      <c r="B2953" s="6">
        <f>YEAR(sales_data[[#This Row],[Order Date]])</f>
        <v>2015</v>
      </c>
      <c r="C2953" s="6">
        <f>MONTH(A2953)</f>
        <v>8</v>
      </c>
      <c r="D2953" s="1" t="s">
        <v>2209</v>
      </c>
      <c r="E2953" s="1" t="s">
        <v>30</v>
      </c>
      <c r="F2953" s="1" t="s">
        <v>11</v>
      </c>
      <c r="G2953" s="1" t="s">
        <v>92</v>
      </c>
      <c r="H2953" s="1" t="s">
        <v>1387</v>
      </c>
      <c r="I2953" s="4">
        <v>25.86</v>
      </c>
      <c r="J2953" s="6">
        <v>3</v>
      </c>
      <c r="K2953" s="4">
        <v>6.72</v>
      </c>
    </row>
    <row r="2954" spans="1:11" x14ac:dyDescent="0.25">
      <c r="A2954" s="2">
        <v>42240</v>
      </c>
      <c r="B2954" s="6">
        <f>YEAR(sales_data[[#This Row],[Order Date]])</f>
        <v>2015</v>
      </c>
      <c r="C2954" s="6">
        <f>MONTH(A2954)</f>
        <v>8</v>
      </c>
      <c r="D2954" s="1" t="s">
        <v>352</v>
      </c>
      <c r="E2954" s="1" t="s">
        <v>10</v>
      </c>
      <c r="F2954" s="1" t="s">
        <v>11</v>
      </c>
      <c r="G2954" s="1" t="s">
        <v>18</v>
      </c>
      <c r="H2954" s="1" t="s">
        <v>308</v>
      </c>
      <c r="I2954" s="4">
        <v>999.43</v>
      </c>
      <c r="J2954" s="6">
        <v>7</v>
      </c>
      <c r="K2954" s="4">
        <v>124.93</v>
      </c>
    </row>
    <row r="2955" spans="1:11" x14ac:dyDescent="0.25">
      <c r="A2955" s="2">
        <v>42240</v>
      </c>
      <c r="B2955" s="6">
        <f>YEAR(sales_data[[#This Row],[Order Date]])</f>
        <v>2015</v>
      </c>
      <c r="C2955" s="6">
        <f>MONTH(A2955)</f>
        <v>8</v>
      </c>
      <c r="D2955" s="1" t="s">
        <v>352</v>
      </c>
      <c r="E2955" s="1" t="s">
        <v>10</v>
      </c>
      <c r="F2955" s="1" t="s">
        <v>11</v>
      </c>
      <c r="G2955" s="1" t="s">
        <v>18</v>
      </c>
      <c r="H2955" s="1" t="s">
        <v>418</v>
      </c>
      <c r="I2955" s="4">
        <v>724.08</v>
      </c>
      <c r="J2955" s="6">
        <v>14</v>
      </c>
      <c r="K2955" s="4">
        <v>-135.77000000000001</v>
      </c>
    </row>
    <row r="2956" spans="1:11" x14ac:dyDescent="0.25">
      <c r="A2956" s="2">
        <v>42240</v>
      </c>
      <c r="B2956" s="6">
        <f>YEAR(sales_data[[#This Row],[Order Date]])</f>
        <v>2015</v>
      </c>
      <c r="C2956" s="6">
        <f>MONTH(A2956)</f>
        <v>8</v>
      </c>
      <c r="D2956" s="1" t="s">
        <v>352</v>
      </c>
      <c r="E2956" s="1" t="s">
        <v>10</v>
      </c>
      <c r="F2956" s="1" t="s">
        <v>34</v>
      </c>
      <c r="G2956" s="1" t="s">
        <v>145</v>
      </c>
      <c r="H2956" s="1" t="s">
        <v>1553</v>
      </c>
      <c r="I2956" s="4">
        <v>918.79</v>
      </c>
      <c r="J2956" s="6">
        <v>5</v>
      </c>
      <c r="K2956" s="4">
        <v>-118.13</v>
      </c>
    </row>
    <row r="2957" spans="1:11" x14ac:dyDescent="0.25">
      <c r="A2957" s="2">
        <v>42240</v>
      </c>
      <c r="B2957" s="6">
        <f>YEAR(sales_data[[#This Row],[Order Date]])</f>
        <v>2015</v>
      </c>
      <c r="C2957" s="6">
        <f>MONTH(A2957)</f>
        <v>8</v>
      </c>
      <c r="D2957" s="1" t="s">
        <v>352</v>
      </c>
      <c r="E2957" s="1" t="s">
        <v>10</v>
      </c>
      <c r="F2957" s="1" t="s">
        <v>11</v>
      </c>
      <c r="G2957" s="1" t="s">
        <v>20</v>
      </c>
      <c r="H2957" s="1" t="s">
        <v>609</v>
      </c>
      <c r="I2957" s="4">
        <v>2.72</v>
      </c>
      <c r="J2957" s="6">
        <v>3</v>
      </c>
      <c r="K2957" s="4">
        <v>-4.22</v>
      </c>
    </row>
    <row r="2958" spans="1:11" x14ac:dyDescent="0.25">
      <c r="A2958" s="2">
        <v>42240</v>
      </c>
      <c r="B2958" s="6">
        <f>YEAR(sales_data[[#This Row],[Order Date]])</f>
        <v>2015</v>
      </c>
      <c r="C2958" s="6">
        <f>MONTH(A2958)</f>
        <v>8</v>
      </c>
      <c r="D2958" s="1" t="s">
        <v>2104</v>
      </c>
      <c r="E2958" s="1" t="s">
        <v>149</v>
      </c>
      <c r="F2958" s="1" t="s">
        <v>34</v>
      </c>
      <c r="G2958" s="1" t="s">
        <v>145</v>
      </c>
      <c r="H2958" s="1" t="s">
        <v>741</v>
      </c>
      <c r="I2958" s="4">
        <v>284.36</v>
      </c>
      <c r="J2958" s="6">
        <v>2</v>
      </c>
      <c r="K2958" s="4">
        <v>-75.83</v>
      </c>
    </row>
    <row r="2959" spans="1:11" x14ac:dyDescent="0.25">
      <c r="A2959" s="2">
        <v>42240</v>
      </c>
      <c r="B2959" s="6">
        <f>YEAR(sales_data[[#This Row],[Order Date]])</f>
        <v>2015</v>
      </c>
      <c r="C2959" s="6">
        <f>MONTH(A2959)</f>
        <v>8</v>
      </c>
      <c r="D2959" s="1" t="s">
        <v>2104</v>
      </c>
      <c r="E2959" s="1" t="s">
        <v>149</v>
      </c>
      <c r="F2959" s="1" t="s">
        <v>39</v>
      </c>
      <c r="G2959" s="1" t="s">
        <v>52</v>
      </c>
      <c r="H2959" s="1" t="s">
        <v>53</v>
      </c>
      <c r="I2959" s="4">
        <v>26</v>
      </c>
      <c r="J2959" s="6">
        <v>2</v>
      </c>
      <c r="K2959" s="4">
        <v>11.7</v>
      </c>
    </row>
    <row r="2960" spans="1:11" x14ac:dyDescent="0.25">
      <c r="A2960" s="2">
        <v>42240</v>
      </c>
      <c r="B2960" s="6">
        <f>YEAR(sales_data[[#This Row],[Order Date]])</f>
        <v>2015</v>
      </c>
      <c r="C2960" s="6">
        <f>MONTH(A2960)</f>
        <v>8</v>
      </c>
      <c r="D2960" s="1" t="s">
        <v>2212</v>
      </c>
      <c r="E2960" s="1" t="s">
        <v>33</v>
      </c>
      <c r="F2960" s="1" t="s">
        <v>39</v>
      </c>
      <c r="G2960" s="1" t="s">
        <v>302</v>
      </c>
      <c r="H2960" s="1" t="s">
        <v>1882</v>
      </c>
      <c r="I2960" s="4">
        <v>3080</v>
      </c>
      <c r="J2960" s="6">
        <v>7</v>
      </c>
      <c r="K2960" s="4">
        <v>1416.8</v>
      </c>
    </row>
    <row r="2961" spans="1:11" x14ac:dyDescent="0.25">
      <c r="A2961" s="2">
        <v>42240</v>
      </c>
      <c r="B2961" s="6">
        <f>YEAR(sales_data[[#This Row],[Order Date]])</f>
        <v>2015</v>
      </c>
      <c r="C2961" s="6">
        <f>MONTH(A2961)</f>
        <v>8</v>
      </c>
      <c r="D2961" s="1" t="s">
        <v>2212</v>
      </c>
      <c r="E2961" s="1" t="s">
        <v>33</v>
      </c>
      <c r="F2961" s="1" t="s">
        <v>39</v>
      </c>
      <c r="G2961" s="1" t="s">
        <v>52</v>
      </c>
      <c r="H2961" s="1" t="s">
        <v>1992</v>
      </c>
      <c r="I2961" s="4">
        <v>79.959999999999994</v>
      </c>
      <c r="J2961" s="6">
        <v>4</v>
      </c>
      <c r="K2961" s="4">
        <v>18.39</v>
      </c>
    </row>
    <row r="2962" spans="1:11" x14ac:dyDescent="0.25">
      <c r="A2962" s="2">
        <v>42240</v>
      </c>
      <c r="B2962" s="6">
        <f>YEAR(sales_data[[#This Row],[Order Date]])</f>
        <v>2015</v>
      </c>
      <c r="C2962" s="6">
        <f>MONTH(A2962)</f>
        <v>8</v>
      </c>
      <c r="D2962" s="1" t="s">
        <v>2212</v>
      </c>
      <c r="E2962" s="1" t="s">
        <v>33</v>
      </c>
      <c r="F2962" s="1" t="s">
        <v>39</v>
      </c>
      <c r="G2962" s="1" t="s">
        <v>40</v>
      </c>
      <c r="H2962" s="1" t="s">
        <v>1940</v>
      </c>
      <c r="I2962" s="4">
        <v>587.97</v>
      </c>
      <c r="J2962" s="6">
        <v>3</v>
      </c>
      <c r="K2962" s="4">
        <v>170.51</v>
      </c>
    </row>
    <row r="2963" spans="1:11" x14ac:dyDescent="0.25">
      <c r="A2963" s="2">
        <v>42240</v>
      </c>
      <c r="B2963" s="6">
        <f>YEAR(sales_data[[#This Row],[Order Date]])</f>
        <v>2015</v>
      </c>
      <c r="C2963" s="6">
        <f>MONTH(A2963)</f>
        <v>8</v>
      </c>
      <c r="D2963" s="1" t="s">
        <v>233</v>
      </c>
      <c r="E2963" s="1" t="s">
        <v>149</v>
      </c>
      <c r="F2963" s="1" t="s">
        <v>34</v>
      </c>
      <c r="G2963" s="1" t="s">
        <v>47</v>
      </c>
      <c r="H2963" s="1" t="s">
        <v>60</v>
      </c>
      <c r="I2963" s="4">
        <v>14.91</v>
      </c>
      <c r="J2963" s="6">
        <v>3</v>
      </c>
      <c r="K2963" s="4">
        <v>4.62</v>
      </c>
    </row>
    <row r="2964" spans="1:11" x14ac:dyDescent="0.25">
      <c r="A2964" s="2">
        <v>42240</v>
      </c>
      <c r="B2964" s="6">
        <f>YEAR(sales_data[[#This Row],[Order Date]])</f>
        <v>2015</v>
      </c>
      <c r="C2964" s="6">
        <f>MONTH(A2964)</f>
        <v>8</v>
      </c>
      <c r="D2964" s="1" t="s">
        <v>1426</v>
      </c>
      <c r="E2964" s="1" t="s">
        <v>91</v>
      </c>
      <c r="F2964" s="1" t="s">
        <v>11</v>
      </c>
      <c r="G2964" s="1" t="s">
        <v>24</v>
      </c>
      <c r="H2964" s="1" t="s">
        <v>998</v>
      </c>
      <c r="I2964" s="4">
        <v>7.15</v>
      </c>
      <c r="J2964" s="6">
        <v>3</v>
      </c>
      <c r="K2964" s="4">
        <v>0.72</v>
      </c>
    </row>
    <row r="2965" spans="1:11" x14ac:dyDescent="0.25">
      <c r="A2965" s="2">
        <v>42240</v>
      </c>
      <c r="B2965" s="6">
        <f>YEAR(sales_data[[#This Row],[Order Date]])</f>
        <v>2015</v>
      </c>
      <c r="C2965" s="6">
        <f>MONTH(A2965)</f>
        <v>8</v>
      </c>
      <c r="D2965" s="1" t="s">
        <v>380</v>
      </c>
      <c r="E2965" s="1" t="s">
        <v>78</v>
      </c>
      <c r="F2965" s="1" t="s">
        <v>39</v>
      </c>
      <c r="G2965" s="1" t="s">
        <v>40</v>
      </c>
      <c r="H2965" s="1" t="s">
        <v>2213</v>
      </c>
      <c r="I2965" s="4">
        <v>26.98</v>
      </c>
      <c r="J2965" s="6">
        <v>3</v>
      </c>
      <c r="K2965" s="4">
        <v>4.05</v>
      </c>
    </row>
    <row r="2966" spans="1:11" x14ac:dyDescent="0.25">
      <c r="A2966" s="2">
        <v>42240</v>
      </c>
      <c r="B2966" s="6">
        <f>YEAR(sales_data[[#This Row],[Order Date]])</f>
        <v>2015</v>
      </c>
      <c r="C2966" s="6">
        <f>MONTH(A2966)</f>
        <v>8</v>
      </c>
      <c r="D2966" s="1" t="s">
        <v>380</v>
      </c>
      <c r="E2966" s="1" t="s">
        <v>78</v>
      </c>
      <c r="F2966" s="1" t="s">
        <v>11</v>
      </c>
      <c r="G2966" s="1" t="s">
        <v>16</v>
      </c>
      <c r="H2966" s="1" t="s">
        <v>2210</v>
      </c>
      <c r="I2966" s="4">
        <v>6.91</v>
      </c>
      <c r="J2966" s="6">
        <v>3</v>
      </c>
      <c r="K2966" s="4">
        <v>2.5099999999999998</v>
      </c>
    </row>
    <row r="2967" spans="1:11" x14ac:dyDescent="0.25">
      <c r="A2967" s="2">
        <v>42240</v>
      </c>
      <c r="B2967" s="6">
        <f>YEAR(sales_data[[#This Row],[Order Date]])</f>
        <v>2015</v>
      </c>
      <c r="C2967" s="6">
        <f>MONTH(A2967)</f>
        <v>8</v>
      </c>
      <c r="D2967" s="1" t="s">
        <v>380</v>
      </c>
      <c r="E2967" s="1" t="s">
        <v>78</v>
      </c>
      <c r="F2967" s="1" t="s">
        <v>11</v>
      </c>
      <c r="G2967" s="1" t="s">
        <v>18</v>
      </c>
      <c r="H2967" s="1" t="s">
        <v>1549</v>
      </c>
      <c r="I2967" s="4">
        <v>435.5</v>
      </c>
      <c r="J2967" s="6">
        <v>3</v>
      </c>
      <c r="K2967" s="4">
        <v>48.99</v>
      </c>
    </row>
    <row r="2968" spans="1:11" x14ac:dyDescent="0.25">
      <c r="A2968" s="2">
        <v>42241</v>
      </c>
      <c r="B2968" s="6">
        <f>YEAR(sales_data[[#This Row],[Order Date]])</f>
        <v>2015</v>
      </c>
      <c r="C2968" s="6">
        <f>MONTH(A2968)</f>
        <v>8</v>
      </c>
      <c r="D2968" s="1" t="s">
        <v>1535</v>
      </c>
      <c r="E2968" s="1" t="s">
        <v>27</v>
      </c>
      <c r="F2968" s="1" t="s">
        <v>34</v>
      </c>
      <c r="G2968" s="1" t="s">
        <v>35</v>
      </c>
      <c r="H2968" s="1" t="s">
        <v>1425</v>
      </c>
      <c r="I2968" s="4">
        <v>40.78</v>
      </c>
      <c r="J2968" s="6">
        <v>1</v>
      </c>
      <c r="K2968" s="4">
        <v>4.59</v>
      </c>
    </row>
    <row r="2969" spans="1:11" x14ac:dyDescent="0.25">
      <c r="A2969" s="2">
        <v>42241</v>
      </c>
      <c r="B2969" s="6">
        <f>YEAR(sales_data[[#This Row],[Order Date]])</f>
        <v>2015</v>
      </c>
      <c r="C2969" s="6">
        <f>MONTH(A2969)</f>
        <v>8</v>
      </c>
      <c r="D2969" s="1" t="s">
        <v>1535</v>
      </c>
      <c r="E2969" s="1" t="s">
        <v>27</v>
      </c>
      <c r="F2969" s="1" t="s">
        <v>11</v>
      </c>
      <c r="G2969" s="1" t="s">
        <v>92</v>
      </c>
      <c r="H2969" s="1" t="s">
        <v>421</v>
      </c>
      <c r="I2969" s="4">
        <v>105.96</v>
      </c>
      <c r="J2969" s="6">
        <v>4</v>
      </c>
      <c r="K2969" s="4">
        <v>29.67</v>
      </c>
    </row>
    <row r="2970" spans="1:11" x14ac:dyDescent="0.25">
      <c r="A2970" s="2">
        <v>42241</v>
      </c>
      <c r="B2970" s="6">
        <f>YEAR(sales_data[[#This Row],[Order Date]])</f>
        <v>2015</v>
      </c>
      <c r="C2970" s="6">
        <f>MONTH(A2970)</f>
        <v>8</v>
      </c>
      <c r="D2970" s="1" t="s">
        <v>831</v>
      </c>
      <c r="E2970" s="1" t="s">
        <v>10</v>
      </c>
      <c r="F2970" s="1" t="s">
        <v>34</v>
      </c>
      <c r="G2970" s="1" t="s">
        <v>47</v>
      </c>
      <c r="H2970" s="1" t="s">
        <v>1646</v>
      </c>
      <c r="I2970" s="4">
        <v>20.100000000000001</v>
      </c>
      <c r="J2970" s="6">
        <v>2</v>
      </c>
      <c r="K2970" s="4">
        <v>-16.59</v>
      </c>
    </row>
    <row r="2971" spans="1:11" x14ac:dyDescent="0.25">
      <c r="A2971" s="2">
        <v>42241</v>
      </c>
      <c r="B2971" s="6">
        <f>YEAR(sales_data[[#This Row],[Order Date]])</f>
        <v>2015</v>
      </c>
      <c r="C2971" s="6">
        <f>MONTH(A2971)</f>
        <v>8</v>
      </c>
      <c r="D2971" s="1" t="s">
        <v>831</v>
      </c>
      <c r="E2971" s="1" t="s">
        <v>10</v>
      </c>
      <c r="F2971" s="1" t="s">
        <v>11</v>
      </c>
      <c r="G2971" s="1" t="s">
        <v>20</v>
      </c>
      <c r="H2971" s="1" t="s">
        <v>1770</v>
      </c>
      <c r="I2971" s="4">
        <v>3.8</v>
      </c>
      <c r="J2971" s="6">
        <v>1</v>
      </c>
      <c r="K2971" s="4">
        <v>-6.08</v>
      </c>
    </row>
    <row r="2972" spans="1:11" x14ac:dyDescent="0.25">
      <c r="A2972" s="2">
        <v>42241</v>
      </c>
      <c r="B2972" s="6">
        <f>YEAR(sales_data[[#This Row],[Order Date]])</f>
        <v>2015</v>
      </c>
      <c r="C2972" s="6">
        <f>MONTH(A2972)</f>
        <v>8</v>
      </c>
      <c r="D2972" s="1" t="s">
        <v>831</v>
      </c>
      <c r="E2972" s="1" t="s">
        <v>10</v>
      </c>
      <c r="F2972" s="1" t="s">
        <v>34</v>
      </c>
      <c r="G2972" s="1" t="s">
        <v>47</v>
      </c>
      <c r="H2972" s="1" t="s">
        <v>2214</v>
      </c>
      <c r="I2972" s="4">
        <v>7.88</v>
      </c>
      <c r="J2972" s="6">
        <v>5</v>
      </c>
      <c r="K2972" s="4">
        <v>-3.94</v>
      </c>
    </row>
    <row r="2973" spans="1:11" x14ac:dyDescent="0.25">
      <c r="A2973" s="2">
        <v>42243</v>
      </c>
      <c r="B2973" s="6">
        <f>YEAR(sales_data[[#This Row],[Order Date]])</f>
        <v>2015</v>
      </c>
      <c r="C2973" s="6">
        <f>MONTH(A2973)</f>
        <v>8</v>
      </c>
      <c r="D2973" s="1" t="s">
        <v>1193</v>
      </c>
      <c r="E2973" s="1" t="s">
        <v>27</v>
      </c>
      <c r="F2973" s="1" t="s">
        <v>11</v>
      </c>
      <c r="G2973" s="1" t="s">
        <v>18</v>
      </c>
      <c r="H2973" s="1" t="s">
        <v>1410</v>
      </c>
      <c r="I2973" s="4">
        <v>484.65</v>
      </c>
      <c r="J2973" s="6">
        <v>3</v>
      </c>
      <c r="K2973" s="4">
        <v>92.08</v>
      </c>
    </row>
    <row r="2974" spans="1:11" x14ac:dyDescent="0.25">
      <c r="A2974" s="2">
        <v>42243</v>
      </c>
      <c r="B2974" s="6">
        <f>YEAR(sales_data[[#This Row],[Order Date]])</f>
        <v>2015</v>
      </c>
      <c r="C2974" s="6">
        <f>MONTH(A2974)</f>
        <v>8</v>
      </c>
      <c r="D2974" s="1" t="s">
        <v>1334</v>
      </c>
      <c r="E2974" s="1" t="s">
        <v>27</v>
      </c>
      <c r="F2974" s="1" t="s">
        <v>11</v>
      </c>
      <c r="G2974" s="1" t="s">
        <v>200</v>
      </c>
      <c r="H2974" s="1" t="s">
        <v>2215</v>
      </c>
      <c r="I2974" s="4">
        <v>32.94</v>
      </c>
      <c r="J2974" s="6">
        <v>3</v>
      </c>
      <c r="K2974" s="4">
        <v>9.2200000000000006</v>
      </c>
    </row>
    <row r="2975" spans="1:11" x14ac:dyDescent="0.25">
      <c r="A2975" s="2">
        <v>42243</v>
      </c>
      <c r="B2975" s="6">
        <f>YEAR(sales_data[[#This Row],[Order Date]])</f>
        <v>2015</v>
      </c>
      <c r="C2975" s="6">
        <f>MONTH(A2975)</f>
        <v>8</v>
      </c>
      <c r="D2975" s="1" t="s">
        <v>1334</v>
      </c>
      <c r="E2975" s="1" t="s">
        <v>27</v>
      </c>
      <c r="F2975" s="1" t="s">
        <v>11</v>
      </c>
      <c r="G2975" s="1" t="s">
        <v>12</v>
      </c>
      <c r="H2975" s="1" t="s">
        <v>2014</v>
      </c>
      <c r="I2975" s="4">
        <v>114.2</v>
      </c>
      <c r="J2975" s="6">
        <v>5</v>
      </c>
      <c r="K2975" s="4">
        <v>52.53</v>
      </c>
    </row>
    <row r="2976" spans="1:11" x14ac:dyDescent="0.25">
      <c r="A2976" s="2">
        <v>42243</v>
      </c>
      <c r="B2976" s="6">
        <f>YEAR(sales_data[[#This Row],[Order Date]])</f>
        <v>2015</v>
      </c>
      <c r="C2976" s="6">
        <f>MONTH(A2976)</f>
        <v>8</v>
      </c>
      <c r="D2976" s="1" t="s">
        <v>1334</v>
      </c>
      <c r="E2976" s="1" t="s">
        <v>27</v>
      </c>
      <c r="F2976" s="1" t="s">
        <v>11</v>
      </c>
      <c r="G2976" s="1" t="s">
        <v>16</v>
      </c>
      <c r="H2976" s="1" t="s">
        <v>2216</v>
      </c>
      <c r="I2976" s="4">
        <v>3.08</v>
      </c>
      <c r="J2976" s="6">
        <v>1</v>
      </c>
      <c r="K2976" s="4">
        <v>1.48</v>
      </c>
    </row>
    <row r="2977" spans="1:11" x14ac:dyDescent="0.25">
      <c r="A2977" s="2">
        <v>42243</v>
      </c>
      <c r="B2977" s="6">
        <f>YEAR(sales_data[[#This Row],[Order Date]])</f>
        <v>2015</v>
      </c>
      <c r="C2977" s="6">
        <f>MONTH(A2977)</f>
        <v>8</v>
      </c>
      <c r="D2977" s="1" t="s">
        <v>1793</v>
      </c>
      <c r="E2977" s="1" t="s">
        <v>27</v>
      </c>
      <c r="F2977" s="1" t="s">
        <v>11</v>
      </c>
      <c r="G2977" s="1" t="s">
        <v>20</v>
      </c>
      <c r="H2977" s="1" t="s">
        <v>682</v>
      </c>
      <c r="I2977" s="4">
        <v>5.0999999999999996</v>
      </c>
      <c r="J2977" s="6">
        <v>1</v>
      </c>
      <c r="K2977" s="4">
        <v>1.66</v>
      </c>
    </row>
    <row r="2978" spans="1:11" x14ac:dyDescent="0.25">
      <c r="A2978" s="2">
        <v>42244</v>
      </c>
      <c r="B2978" s="6">
        <f>YEAR(sales_data[[#This Row],[Order Date]])</f>
        <v>2015</v>
      </c>
      <c r="C2978" s="6">
        <f>MONTH(A2978)</f>
        <v>8</v>
      </c>
      <c r="D2978" s="1" t="s">
        <v>1514</v>
      </c>
      <c r="E2978" s="1" t="s">
        <v>15</v>
      </c>
      <c r="F2978" s="1" t="s">
        <v>39</v>
      </c>
      <c r="G2978" s="1" t="s">
        <v>603</v>
      </c>
      <c r="H2978" s="1" t="s">
        <v>916</v>
      </c>
      <c r="I2978" s="4">
        <v>2799.96</v>
      </c>
      <c r="J2978" s="6">
        <v>5</v>
      </c>
      <c r="K2978" s="4">
        <v>874.99</v>
      </c>
    </row>
    <row r="2979" spans="1:11" x14ac:dyDescent="0.25">
      <c r="A2979" s="2">
        <v>42244</v>
      </c>
      <c r="B2979" s="6">
        <f>YEAR(sales_data[[#This Row],[Order Date]])</f>
        <v>2015</v>
      </c>
      <c r="C2979" s="6">
        <f>MONTH(A2979)</f>
        <v>8</v>
      </c>
      <c r="D2979" s="1" t="s">
        <v>352</v>
      </c>
      <c r="E2979" s="1" t="s">
        <v>27</v>
      </c>
      <c r="F2979" s="1" t="s">
        <v>11</v>
      </c>
      <c r="G2979" s="1" t="s">
        <v>18</v>
      </c>
      <c r="H2979" s="1" t="s">
        <v>308</v>
      </c>
      <c r="I2979" s="4">
        <v>892.35</v>
      </c>
      <c r="J2979" s="6">
        <v>5</v>
      </c>
      <c r="K2979" s="4">
        <v>267.70999999999998</v>
      </c>
    </row>
    <row r="2980" spans="1:11" x14ac:dyDescent="0.25">
      <c r="A2980" s="2">
        <v>42244</v>
      </c>
      <c r="B2980" s="6">
        <f>YEAR(sales_data[[#This Row],[Order Date]])</f>
        <v>2015</v>
      </c>
      <c r="C2980" s="6">
        <f>MONTH(A2980)</f>
        <v>8</v>
      </c>
      <c r="D2980" s="1" t="s">
        <v>352</v>
      </c>
      <c r="E2980" s="1" t="s">
        <v>27</v>
      </c>
      <c r="F2980" s="1" t="s">
        <v>34</v>
      </c>
      <c r="G2980" s="1" t="s">
        <v>74</v>
      </c>
      <c r="H2980" s="1" t="s">
        <v>1880</v>
      </c>
      <c r="I2980" s="4">
        <v>307.67</v>
      </c>
      <c r="J2980" s="6">
        <v>2</v>
      </c>
      <c r="K2980" s="4">
        <v>28.96</v>
      </c>
    </row>
    <row r="2981" spans="1:11" x14ac:dyDescent="0.25">
      <c r="A2981" s="2">
        <v>42244</v>
      </c>
      <c r="B2981" s="6">
        <f>YEAR(sales_data[[#This Row],[Order Date]])</f>
        <v>2015</v>
      </c>
      <c r="C2981" s="6">
        <f>MONTH(A2981)</f>
        <v>8</v>
      </c>
      <c r="D2981" s="1" t="s">
        <v>352</v>
      </c>
      <c r="E2981" s="1" t="s">
        <v>27</v>
      </c>
      <c r="F2981" s="1" t="s">
        <v>11</v>
      </c>
      <c r="G2981" s="1" t="s">
        <v>18</v>
      </c>
      <c r="H2981" s="1" t="s">
        <v>297</v>
      </c>
      <c r="I2981" s="4">
        <v>728.82</v>
      </c>
      <c r="J2981" s="6">
        <v>9</v>
      </c>
      <c r="K2981" s="4">
        <v>29.15</v>
      </c>
    </row>
    <row r="2982" spans="1:11" x14ac:dyDescent="0.25">
      <c r="A2982" s="2">
        <v>42244</v>
      </c>
      <c r="B2982" s="6">
        <f>YEAR(sales_data[[#This Row],[Order Date]])</f>
        <v>2015</v>
      </c>
      <c r="C2982" s="6">
        <f>MONTH(A2982)</f>
        <v>8</v>
      </c>
      <c r="D2982" s="1" t="s">
        <v>352</v>
      </c>
      <c r="E2982" s="1" t="s">
        <v>27</v>
      </c>
      <c r="F2982" s="1" t="s">
        <v>11</v>
      </c>
      <c r="G2982" s="1" t="s">
        <v>20</v>
      </c>
      <c r="H2982" s="1" t="s">
        <v>263</v>
      </c>
      <c r="I2982" s="4">
        <v>41.36</v>
      </c>
      <c r="J2982" s="6">
        <v>5</v>
      </c>
      <c r="K2982" s="4">
        <v>13.96</v>
      </c>
    </row>
    <row r="2983" spans="1:11" x14ac:dyDescent="0.25">
      <c r="A2983" s="2">
        <v>42244</v>
      </c>
      <c r="B2983" s="6">
        <f>YEAR(sales_data[[#This Row],[Order Date]])</f>
        <v>2015</v>
      </c>
      <c r="C2983" s="6">
        <f>MONTH(A2983)</f>
        <v>8</v>
      </c>
      <c r="D2983" s="1" t="s">
        <v>352</v>
      </c>
      <c r="E2983" s="1" t="s">
        <v>27</v>
      </c>
      <c r="F2983" s="1" t="s">
        <v>39</v>
      </c>
      <c r="G2983" s="1" t="s">
        <v>40</v>
      </c>
      <c r="H2983" s="1" t="s">
        <v>1215</v>
      </c>
      <c r="I2983" s="4">
        <v>43.18</v>
      </c>
      <c r="J2983" s="6">
        <v>3</v>
      </c>
      <c r="K2983" s="4">
        <v>15.11</v>
      </c>
    </row>
    <row r="2984" spans="1:11" x14ac:dyDescent="0.25">
      <c r="A2984" s="2">
        <v>42244</v>
      </c>
      <c r="B2984" s="6">
        <f>YEAR(sales_data[[#This Row],[Order Date]])</f>
        <v>2015</v>
      </c>
      <c r="C2984" s="6">
        <f>MONTH(A2984)</f>
        <v>8</v>
      </c>
      <c r="D2984" s="1" t="s">
        <v>352</v>
      </c>
      <c r="E2984" s="1" t="s">
        <v>27</v>
      </c>
      <c r="F2984" s="1" t="s">
        <v>34</v>
      </c>
      <c r="G2984" s="1" t="s">
        <v>47</v>
      </c>
      <c r="H2984" s="1" t="s">
        <v>281</v>
      </c>
      <c r="I2984" s="4">
        <v>4.16</v>
      </c>
      <c r="J2984" s="6">
        <v>2</v>
      </c>
      <c r="K2984" s="4">
        <v>1.75</v>
      </c>
    </row>
    <row r="2985" spans="1:11" x14ac:dyDescent="0.25">
      <c r="A2985" s="2">
        <v>42244</v>
      </c>
      <c r="B2985" s="6">
        <f>YEAR(sales_data[[#This Row],[Order Date]])</f>
        <v>2015</v>
      </c>
      <c r="C2985" s="6">
        <f>MONTH(A2985)</f>
        <v>8</v>
      </c>
      <c r="D2985" s="1" t="s">
        <v>1974</v>
      </c>
      <c r="E2985" s="1" t="s">
        <v>10</v>
      </c>
      <c r="F2985" s="1" t="s">
        <v>39</v>
      </c>
      <c r="G2985" s="1" t="s">
        <v>40</v>
      </c>
      <c r="H2985" s="1" t="s">
        <v>2143</v>
      </c>
      <c r="I2985" s="4">
        <v>1099.96</v>
      </c>
      <c r="J2985" s="6">
        <v>5</v>
      </c>
      <c r="K2985" s="4">
        <v>82.5</v>
      </c>
    </row>
    <row r="2986" spans="1:11" x14ac:dyDescent="0.25">
      <c r="A2986" s="2">
        <v>42244</v>
      </c>
      <c r="B2986" s="6">
        <f>YEAR(sales_data[[#This Row],[Order Date]])</f>
        <v>2015</v>
      </c>
      <c r="C2986" s="6">
        <f>MONTH(A2986)</f>
        <v>8</v>
      </c>
      <c r="D2986" s="1" t="s">
        <v>1974</v>
      </c>
      <c r="E2986" s="1" t="s">
        <v>10</v>
      </c>
      <c r="F2986" s="1" t="s">
        <v>34</v>
      </c>
      <c r="G2986" s="1" t="s">
        <v>145</v>
      </c>
      <c r="H2986" s="1" t="s">
        <v>1333</v>
      </c>
      <c r="I2986" s="4">
        <v>103.48</v>
      </c>
      <c r="J2986" s="6">
        <v>1</v>
      </c>
      <c r="K2986" s="4">
        <v>-16.260000000000002</v>
      </c>
    </row>
    <row r="2987" spans="1:11" x14ac:dyDescent="0.25">
      <c r="A2987" s="2">
        <v>42244</v>
      </c>
      <c r="B2987" s="6">
        <f>YEAR(sales_data[[#This Row],[Order Date]])</f>
        <v>2015</v>
      </c>
      <c r="C2987" s="6">
        <f>MONTH(A2987)</f>
        <v>8</v>
      </c>
      <c r="D2987" s="1" t="s">
        <v>1401</v>
      </c>
      <c r="E2987" s="1" t="s">
        <v>613</v>
      </c>
      <c r="F2987" s="1" t="s">
        <v>11</v>
      </c>
      <c r="G2987" s="1" t="s">
        <v>18</v>
      </c>
      <c r="H2987" s="1" t="s">
        <v>725</v>
      </c>
      <c r="I2987" s="4">
        <v>470.36</v>
      </c>
      <c r="J2987" s="6">
        <v>11</v>
      </c>
      <c r="K2987" s="4">
        <v>122.29</v>
      </c>
    </row>
    <row r="2988" spans="1:11" x14ac:dyDescent="0.25">
      <c r="A2988" s="2">
        <v>42245</v>
      </c>
      <c r="B2988" s="6">
        <f>YEAR(sales_data[[#This Row],[Order Date]])</f>
        <v>2015</v>
      </c>
      <c r="C2988" s="6">
        <f>MONTH(A2988)</f>
        <v>8</v>
      </c>
      <c r="D2988" s="1" t="s">
        <v>1793</v>
      </c>
      <c r="E2988" s="1" t="s">
        <v>110</v>
      </c>
      <c r="F2988" s="1" t="s">
        <v>39</v>
      </c>
      <c r="G2988" s="1" t="s">
        <v>40</v>
      </c>
      <c r="H2988" s="1" t="s">
        <v>1551</v>
      </c>
      <c r="I2988" s="4">
        <v>131.97999999999999</v>
      </c>
      <c r="J2988" s="6">
        <v>2</v>
      </c>
      <c r="K2988" s="4">
        <v>35.630000000000003</v>
      </c>
    </row>
    <row r="2989" spans="1:11" x14ac:dyDescent="0.25">
      <c r="A2989" s="2">
        <v>42245</v>
      </c>
      <c r="B2989" s="6">
        <f>YEAR(sales_data[[#This Row],[Order Date]])</f>
        <v>2015</v>
      </c>
      <c r="C2989" s="6">
        <f>MONTH(A2989)</f>
        <v>8</v>
      </c>
      <c r="D2989" s="1" t="s">
        <v>1793</v>
      </c>
      <c r="E2989" s="1" t="s">
        <v>110</v>
      </c>
      <c r="F2989" s="1" t="s">
        <v>39</v>
      </c>
      <c r="G2989" s="1" t="s">
        <v>52</v>
      </c>
      <c r="H2989" s="1" t="s">
        <v>1068</v>
      </c>
      <c r="I2989" s="4">
        <v>114.52</v>
      </c>
      <c r="J2989" s="6">
        <v>7</v>
      </c>
      <c r="K2989" s="4">
        <v>11.45</v>
      </c>
    </row>
    <row r="2990" spans="1:11" x14ac:dyDescent="0.25">
      <c r="A2990" s="2">
        <v>42247</v>
      </c>
      <c r="B2990" s="6">
        <f>YEAR(sales_data[[#This Row],[Order Date]])</f>
        <v>2015</v>
      </c>
      <c r="C2990" s="6">
        <f>MONTH(A2990)</f>
        <v>8</v>
      </c>
      <c r="D2990" s="1" t="s">
        <v>601</v>
      </c>
      <c r="E2990" s="1" t="s">
        <v>27</v>
      </c>
      <c r="F2990" s="1" t="s">
        <v>11</v>
      </c>
      <c r="G2990" s="1" t="s">
        <v>12</v>
      </c>
      <c r="H2990" s="1" t="s">
        <v>493</v>
      </c>
      <c r="I2990" s="4">
        <v>58.32</v>
      </c>
      <c r="J2990" s="6">
        <v>9</v>
      </c>
      <c r="K2990" s="4">
        <v>27.99</v>
      </c>
    </row>
    <row r="2991" spans="1:11" x14ac:dyDescent="0.25">
      <c r="A2991" s="2">
        <v>42247</v>
      </c>
      <c r="B2991" s="6">
        <f>YEAR(sales_data[[#This Row],[Order Date]])</f>
        <v>2015</v>
      </c>
      <c r="C2991" s="6">
        <f>MONTH(A2991)</f>
        <v>8</v>
      </c>
      <c r="D2991" s="1" t="s">
        <v>475</v>
      </c>
      <c r="E2991" s="1" t="s">
        <v>27</v>
      </c>
      <c r="F2991" s="1" t="s">
        <v>34</v>
      </c>
      <c r="G2991" s="1" t="s">
        <v>74</v>
      </c>
      <c r="H2991" s="1" t="s">
        <v>1604</v>
      </c>
      <c r="I2991" s="4">
        <v>1552.83</v>
      </c>
      <c r="J2991" s="6">
        <v>7</v>
      </c>
      <c r="K2991" s="4">
        <v>200.95</v>
      </c>
    </row>
    <row r="2992" spans="1:11" x14ac:dyDescent="0.25">
      <c r="A2992" s="2">
        <v>42247</v>
      </c>
      <c r="B2992" s="6">
        <f>YEAR(sales_data[[#This Row],[Order Date]])</f>
        <v>2015</v>
      </c>
      <c r="C2992" s="6">
        <f>MONTH(A2992)</f>
        <v>8</v>
      </c>
      <c r="D2992" s="1" t="s">
        <v>475</v>
      </c>
      <c r="E2992" s="1" t="s">
        <v>27</v>
      </c>
      <c r="F2992" s="1" t="s">
        <v>11</v>
      </c>
      <c r="G2992" s="1" t="s">
        <v>20</v>
      </c>
      <c r="H2992" s="1" t="s">
        <v>368</v>
      </c>
      <c r="I2992" s="4">
        <v>137.24</v>
      </c>
      <c r="J2992" s="6">
        <v>5</v>
      </c>
      <c r="K2992" s="4">
        <v>46.32</v>
      </c>
    </row>
    <row r="2993" spans="1:11" x14ac:dyDescent="0.25">
      <c r="A2993" s="2">
        <v>42247</v>
      </c>
      <c r="B2993" s="6">
        <f>YEAR(sales_data[[#This Row],[Order Date]])</f>
        <v>2015</v>
      </c>
      <c r="C2993" s="6">
        <f>MONTH(A2993)</f>
        <v>8</v>
      </c>
      <c r="D2993" s="1" t="s">
        <v>475</v>
      </c>
      <c r="E2993" s="1" t="s">
        <v>27</v>
      </c>
      <c r="F2993" s="1" t="s">
        <v>39</v>
      </c>
      <c r="G2993" s="1" t="s">
        <v>52</v>
      </c>
      <c r="H2993" s="1" t="s">
        <v>1573</v>
      </c>
      <c r="I2993" s="4">
        <v>36.51</v>
      </c>
      <c r="J2993" s="6">
        <v>1</v>
      </c>
      <c r="K2993" s="4">
        <v>15.7</v>
      </c>
    </row>
    <row r="2994" spans="1:11" x14ac:dyDescent="0.25">
      <c r="A2994" s="2">
        <v>42247</v>
      </c>
      <c r="B2994" s="6">
        <f>YEAR(sales_data[[#This Row],[Order Date]])</f>
        <v>2015</v>
      </c>
      <c r="C2994" s="6">
        <f>MONTH(A2994)</f>
        <v>8</v>
      </c>
      <c r="D2994" s="1" t="s">
        <v>475</v>
      </c>
      <c r="E2994" s="1" t="s">
        <v>27</v>
      </c>
      <c r="F2994" s="1" t="s">
        <v>39</v>
      </c>
      <c r="G2994" s="1" t="s">
        <v>302</v>
      </c>
      <c r="H2994" s="1" t="s">
        <v>2217</v>
      </c>
      <c r="I2994" s="4">
        <v>239.98</v>
      </c>
      <c r="J2994" s="6">
        <v>3</v>
      </c>
      <c r="K2994" s="4">
        <v>80.989999999999995</v>
      </c>
    </row>
    <row r="2995" spans="1:11" x14ac:dyDescent="0.25">
      <c r="A2995" s="2">
        <v>42247</v>
      </c>
      <c r="B2995" s="6">
        <f>YEAR(sales_data[[#This Row],[Order Date]])</f>
        <v>2015</v>
      </c>
      <c r="C2995" s="6">
        <f>MONTH(A2995)</f>
        <v>8</v>
      </c>
      <c r="D2995" s="1" t="s">
        <v>131</v>
      </c>
      <c r="E2995" s="1" t="s">
        <v>10</v>
      </c>
      <c r="F2995" s="1" t="s">
        <v>11</v>
      </c>
      <c r="G2995" s="1" t="s">
        <v>12</v>
      </c>
      <c r="H2995" s="1" t="s">
        <v>854</v>
      </c>
      <c r="I2995" s="4">
        <v>20.96</v>
      </c>
      <c r="J2995" s="6">
        <v>4</v>
      </c>
      <c r="K2995" s="4">
        <v>6.81</v>
      </c>
    </row>
    <row r="2996" spans="1:11" x14ac:dyDescent="0.25">
      <c r="A2996" s="2">
        <v>42247</v>
      </c>
      <c r="B2996" s="6">
        <f>YEAR(sales_data[[#This Row],[Order Date]])</f>
        <v>2015</v>
      </c>
      <c r="C2996" s="6">
        <f>MONTH(A2996)</f>
        <v>8</v>
      </c>
      <c r="D2996" s="1" t="s">
        <v>1629</v>
      </c>
      <c r="E2996" s="1" t="s">
        <v>27</v>
      </c>
      <c r="F2996" s="1" t="s">
        <v>39</v>
      </c>
      <c r="G2996" s="1" t="s">
        <v>40</v>
      </c>
      <c r="H2996" s="1" t="s">
        <v>1580</v>
      </c>
      <c r="I2996" s="4">
        <v>555.96</v>
      </c>
      <c r="J2996" s="6">
        <v>5</v>
      </c>
      <c r="K2996" s="4">
        <v>41.7</v>
      </c>
    </row>
    <row r="2997" spans="1:11" x14ac:dyDescent="0.25">
      <c r="A2997" s="2">
        <v>42248</v>
      </c>
      <c r="B2997" s="6">
        <f>YEAR(sales_data[[#This Row],[Order Date]])</f>
        <v>2015</v>
      </c>
      <c r="C2997" s="6">
        <f>MONTH(A2997)</f>
        <v>9</v>
      </c>
      <c r="D2997" s="1" t="s">
        <v>1413</v>
      </c>
      <c r="E2997" s="1" t="s">
        <v>27</v>
      </c>
      <c r="F2997" s="1" t="s">
        <v>11</v>
      </c>
      <c r="G2997" s="1" t="s">
        <v>20</v>
      </c>
      <c r="H2997" s="1" t="s">
        <v>118</v>
      </c>
      <c r="I2997" s="4">
        <v>4.75</v>
      </c>
      <c r="J2997" s="6">
        <v>1</v>
      </c>
      <c r="K2997" s="4">
        <v>1.6</v>
      </c>
    </row>
    <row r="2998" spans="1:11" x14ac:dyDescent="0.25">
      <c r="A2998" s="2">
        <v>42248</v>
      </c>
      <c r="B2998" s="6">
        <f>YEAR(sales_data[[#This Row],[Order Date]])</f>
        <v>2015</v>
      </c>
      <c r="C2998" s="6">
        <f>MONTH(A2998)</f>
        <v>9</v>
      </c>
      <c r="D2998" s="1" t="s">
        <v>1413</v>
      </c>
      <c r="E2998" s="1" t="s">
        <v>27</v>
      </c>
      <c r="F2998" s="1" t="s">
        <v>39</v>
      </c>
      <c r="G2998" s="1" t="s">
        <v>603</v>
      </c>
      <c r="H2998" s="1" t="s">
        <v>634</v>
      </c>
      <c r="I2998" s="4">
        <v>959.98</v>
      </c>
      <c r="J2998" s="6">
        <v>2</v>
      </c>
      <c r="K2998" s="4">
        <v>335.99</v>
      </c>
    </row>
    <row r="2999" spans="1:11" x14ac:dyDescent="0.25">
      <c r="A2999" s="2">
        <v>42248</v>
      </c>
      <c r="B2999" s="6">
        <f>YEAR(sales_data[[#This Row],[Order Date]])</f>
        <v>2015</v>
      </c>
      <c r="C2999" s="6">
        <f>MONTH(A2999)</f>
        <v>9</v>
      </c>
      <c r="D2999" s="1" t="s">
        <v>1413</v>
      </c>
      <c r="E2999" s="1" t="s">
        <v>27</v>
      </c>
      <c r="F2999" s="1" t="s">
        <v>11</v>
      </c>
      <c r="G2999" s="1" t="s">
        <v>20</v>
      </c>
      <c r="H2999" s="1" t="s">
        <v>451</v>
      </c>
      <c r="I2999" s="4">
        <v>14.37</v>
      </c>
      <c r="J2999" s="6">
        <v>4</v>
      </c>
      <c r="K2999" s="4">
        <v>4.49</v>
      </c>
    </row>
    <row r="3000" spans="1:11" x14ac:dyDescent="0.25">
      <c r="A3000" s="2">
        <v>42248</v>
      </c>
      <c r="B3000" s="6">
        <f>YEAR(sales_data[[#This Row],[Order Date]])</f>
        <v>2015</v>
      </c>
      <c r="C3000" s="6">
        <f>MONTH(A3000)</f>
        <v>9</v>
      </c>
      <c r="D3000" s="1" t="s">
        <v>398</v>
      </c>
      <c r="E3000" s="1" t="s">
        <v>434</v>
      </c>
      <c r="F3000" s="1" t="s">
        <v>11</v>
      </c>
      <c r="G3000" s="1" t="s">
        <v>20</v>
      </c>
      <c r="H3000" s="1" t="s">
        <v>2218</v>
      </c>
      <c r="I3000" s="4">
        <v>114.6</v>
      </c>
      <c r="J3000" s="6">
        <v>5</v>
      </c>
      <c r="K3000" s="4">
        <v>51.57</v>
      </c>
    </row>
    <row r="3001" spans="1:11" x14ac:dyDescent="0.25">
      <c r="A3001" s="2">
        <v>42248</v>
      </c>
      <c r="B3001" s="6">
        <f>YEAR(sales_data[[#This Row],[Order Date]])</f>
        <v>2015</v>
      </c>
      <c r="C3001" s="6">
        <f>MONTH(A3001)</f>
        <v>9</v>
      </c>
      <c r="D3001" s="1" t="s">
        <v>398</v>
      </c>
      <c r="E3001" s="1" t="s">
        <v>434</v>
      </c>
      <c r="F3001" s="1" t="s">
        <v>34</v>
      </c>
      <c r="G3001" s="1" t="s">
        <v>35</v>
      </c>
      <c r="H3001" s="1" t="s">
        <v>1066</v>
      </c>
      <c r="I3001" s="4">
        <v>60.74</v>
      </c>
      <c r="J3001" s="6">
        <v>1</v>
      </c>
      <c r="K3001" s="4">
        <v>15.19</v>
      </c>
    </row>
    <row r="3002" spans="1:11" x14ac:dyDescent="0.25">
      <c r="A3002" s="2">
        <v>42248</v>
      </c>
      <c r="B3002" s="6">
        <f>YEAR(sales_data[[#This Row],[Order Date]])</f>
        <v>2015</v>
      </c>
      <c r="C3002" s="6">
        <f>MONTH(A3002)</f>
        <v>9</v>
      </c>
      <c r="D3002" s="1" t="s">
        <v>398</v>
      </c>
      <c r="E3002" s="1" t="s">
        <v>434</v>
      </c>
      <c r="F3002" s="1" t="s">
        <v>34</v>
      </c>
      <c r="G3002" s="1" t="s">
        <v>47</v>
      </c>
      <c r="H3002" s="1" t="s">
        <v>678</v>
      </c>
      <c r="I3002" s="4">
        <v>124.36</v>
      </c>
      <c r="J3002" s="6">
        <v>2</v>
      </c>
      <c r="K3002" s="4">
        <v>27.36</v>
      </c>
    </row>
    <row r="3003" spans="1:11" x14ac:dyDescent="0.25">
      <c r="A3003" s="2">
        <v>42248</v>
      </c>
      <c r="B3003" s="6">
        <f>YEAR(sales_data[[#This Row],[Order Date]])</f>
        <v>2015</v>
      </c>
      <c r="C3003" s="6">
        <f>MONTH(A3003)</f>
        <v>9</v>
      </c>
      <c r="D3003" s="1" t="s">
        <v>398</v>
      </c>
      <c r="E3003" s="1" t="s">
        <v>434</v>
      </c>
      <c r="F3003" s="1" t="s">
        <v>11</v>
      </c>
      <c r="G3003" s="1" t="s">
        <v>18</v>
      </c>
      <c r="H3003" s="1" t="s">
        <v>1549</v>
      </c>
      <c r="I3003" s="4">
        <v>1088.76</v>
      </c>
      <c r="J3003" s="6">
        <v>6</v>
      </c>
      <c r="K3003" s="4">
        <v>315.74</v>
      </c>
    </row>
    <row r="3004" spans="1:11" x14ac:dyDescent="0.25">
      <c r="A3004" s="2">
        <v>42250</v>
      </c>
      <c r="B3004" s="6">
        <f>YEAR(sales_data[[#This Row],[Order Date]])</f>
        <v>2015</v>
      </c>
      <c r="C3004" s="6">
        <f>MONTH(A3004)</f>
        <v>9</v>
      </c>
      <c r="D3004" s="1" t="s">
        <v>1655</v>
      </c>
      <c r="E3004" s="1" t="s">
        <v>245</v>
      </c>
      <c r="F3004" s="1" t="s">
        <v>11</v>
      </c>
      <c r="G3004" s="1" t="s">
        <v>63</v>
      </c>
      <c r="H3004" s="1" t="s">
        <v>2072</v>
      </c>
      <c r="I3004" s="4">
        <v>200.98</v>
      </c>
      <c r="J3004" s="6">
        <v>7</v>
      </c>
      <c r="K3004" s="4">
        <v>62.81</v>
      </c>
    </row>
    <row r="3005" spans="1:11" x14ac:dyDescent="0.25">
      <c r="A3005" s="2">
        <v>42250</v>
      </c>
      <c r="B3005" s="6">
        <f>YEAR(sales_data[[#This Row],[Order Date]])</f>
        <v>2015</v>
      </c>
      <c r="C3005" s="6">
        <f>MONTH(A3005)</f>
        <v>9</v>
      </c>
      <c r="D3005" s="1" t="s">
        <v>403</v>
      </c>
      <c r="E3005" s="1" t="s">
        <v>23</v>
      </c>
      <c r="F3005" s="1" t="s">
        <v>11</v>
      </c>
      <c r="G3005" s="1" t="s">
        <v>18</v>
      </c>
      <c r="H3005" s="1" t="s">
        <v>1316</v>
      </c>
      <c r="I3005" s="4">
        <v>36.340000000000003</v>
      </c>
      <c r="J3005" s="6">
        <v>3</v>
      </c>
      <c r="K3005" s="4">
        <v>-7.27</v>
      </c>
    </row>
    <row r="3006" spans="1:11" x14ac:dyDescent="0.25">
      <c r="A3006" s="2">
        <v>42250</v>
      </c>
      <c r="B3006" s="6">
        <f>YEAR(sales_data[[#This Row],[Order Date]])</f>
        <v>2015</v>
      </c>
      <c r="C3006" s="6">
        <f>MONTH(A3006)</f>
        <v>9</v>
      </c>
      <c r="D3006" s="1" t="s">
        <v>403</v>
      </c>
      <c r="E3006" s="1" t="s">
        <v>23</v>
      </c>
      <c r="F3006" s="1" t="s">
        <v>11</v>
      </c>
      <c r="G3006" s="1" t="s">
        <v>200</v>
      </c>
      <c r="H3006" s="1" t="s">
        <v>461</v>
      </c>
      <c r="I3006" s="4">
        <v>666.25</v>
      </c>
      <c r="J3006" s="6">
        <v>1</v>
      </c>
      <c r="K3006" s="4">
        <v>-149.91</v>
      </c>
    </row>
    <row r="3007" spans="1:11" x14ac:dyDescent="0.25">
      <c r="A3007" s="2">
        <v>42250</v>
      </c>
      <c r="B3007" s="6">
        <f>YEAR(sales_data[[#This Row],[Order Date]])</f>
        <v>2015</v>
      </c>
      <c r="C3007" s="6">
        <f>MONTH(A3007)</f>
        <v>9</v>
      </c>
      <c r="D3007" s="1" t="s">
        <v>403</v>
      </c>
      <c r="E3007" s="1" t="s">
        <v>23</v>
      </c>
      <c r="F3007" s="1" t="s">
        <v>11</v>
      </c>
      <c r="G3007" s="1" t="s">
        <v>63</v>
      </c>
      <c r="H3007" s="1" t="s">
        <v>1481</v>
      </c>
      <c r="I3007" s="4">
        <v>52.51</v>
      </c>
      <c r="J3007" s="6">
        <v>6</v>
      </c>
      <c r="K3007" s="4">
        <v>19.690000000000001</v>
      </c>
    </row>
    <row r="3008" spans="1:11" x14ac:dyDescent="0.25">
      <c r="A3008" s="2">
        <v>42250</v>
      </c>
      <c r="B3008" s="6">
        <f>YEAR(sales_data[[#This Row],[Order Date]])</f>
        <v>2015</v>
      </c>
      <c r="C3008" s="6">
        <f>MONTH(A3008)</f>
        <v>9</v>
      </c>
      <c r="D3008" s="1" t="s">
        <v>2053</v>
      </c>
      <c r="E3008" s="1" t="s">
        <v>27</v>
      </c>
      <c r="F3008" s="1" t="s">
        <v>11</v>
      </c>
      <c r="G3008" s="1" t="s">
        <v>18</v>
      </c>
      <c r="H3008" s="1" t="s">
        <v>2219</v>
      </c>
      <c r="I3008" s="4">
        <v>31.44</v>
      </c>
      <c r="J3008" s="6">
        <v>3</v>
      </c>
      <c r="K3008" s="4">
        <v>8.49</v>
      </c>
    </row>
    <row r="3009" spans="1:11" x14ac:dyDescent="0.25">
      <c r="A3009" s="2">
        <v>42250</v>
      </c>
      <c r="B3009" s="6">
        <f>YEAR(sales_data[[#This Row],[Order Date]])</f>
        <v>2015</v>
      </c>
      <c r="C3009" s="6">
        <f>MONTH(A3009)</f>
        <v>9</v>
      </c>
      <c r="D3009" s="1" t="s">
        <v>2053</v>
      </c>
      <c r="E3009" s="1" t="s">
        <v>27</v>
      </c>
      <c r="F3009" s="1" t="s">
        <v>39</v>
      </c>
      <c r="G3009" s="1" t="s">
        <v>52</v>
      </c>
      <c r="H3009" s="1" t="s">
        <v>1422</v>
      </c>
      <c r="I3009" s="4">
        <v>17.899999999999999</v>
      </c>
      <c r="J3009" s="6">
        <v>2</v>
      </c>
      <c r="K3009" s="4">
        <v>3.4</v>
      </c>
    </row>
    <row r="3010" spans="1:11" x14ac:dyDescent="0.25">
      <c r="A3010" s="2">
        <v>42250</v>
      </c>
      <c r="B3010" s="6">
        <f>YEAR(sales_data[[#This Row],[Order Date]])</f>
        <v>2015</v>
      </c>
      <c r="C3010" s="6">
        <f>MONTH(A3010)</f>
        <v>9</v>
      </c>
      <c r="D3010" s="1" t="s">
        <v>2053</v>
      </c>
      <c r="E3010" s="1" t="s">
        <v>27</v>
      </c>
      <c r="F3010" s="1" t="s">
        <v>39</v>
      </c>
      <c r="G3010" s="1" t="s">
        <v>52</v>
      </c>
      <c r="H3010" s="1" t="s">
        <v>2034</v>
      </c>
      <c r="I3010" s="4">
        <v>129.44999999999999</v>
      </c>
      <c r="J3010" s="6">
        <v>5</v>
      </c>
      <c r="K3010" s="4">
        <v>46.6</v>
      </c>
    </row>
    <row r="3011" spans="1:11" x14ac:dyDescent="0.25">
      <c r="A3011" s="2">
        <v>42250</v>
      </c>
      <c r="B3011" s="6">
        <f>YEAR(sales_data[[#This Row],[Order Date]])</f>
        <v>2015</v>
      </c>
      <c r="C3011" s="6">
        <f>MONTH(A3011)</f>
        <v>9</v>
      </c>
      <c r="D3011" s="1" t="s">
        <v>1295</v>
      </c>
      <c r="E3011" s="1" t="s">
        <v>613</v>
      </c>
      <c r="F3011" s="1" t="s">
        <v>11</v>
      </c>
      <c r="G3011" s="1" t="s">
        <v>92</v>
      </c>
      <c r="H3011" s="1" t="s">
        <v>114</v>
      </c>
      <c r="I3011" s="4">
        <v>137.62</v>
      </c>
      <c r="J3011" s="6">
        <v>2</v>
      </c>
      <c r="K3011" s="4">
        <v>60.55</v>
      </c>
    </row>
    <row r="3012" spans="1:11" x14ac:dyDescent="0.25">
      <c r="A3012" s="2">
        <v>42250</v>
      </c>
      <c r="B3012" s="6">
        <f>YEAR(sales_data[[#This Row],[Order Date]])</f>
        <v>2015</v>
      </c>
      <c r="C3012" s="6">
        <f>MONTH(A3012)</f>
        <v>9</v>
      </c>
      <c r="D3012" s="1" t="s">
        <v>1295</v>
      </c>
      <c r="E3012" s="1" t="s">
        <v>613</v>
      </c>
      <c r="F3012" s="1" t="s">
        <v>39</v>
      </c>
      <c r="G3012" s="1" t="s">
        <v>40</v>
      </c>
      <c r="H3012" s="1" t="s">
        <v>1602</v>
      </c>
      <c r="I3012" s="4">
        <v>100.49</v>
      </c>
      <c r="J3012" s="6">
        <v>1</v>
      </c>
      <c r="K3012" s="4">
        <v>25.12</v>
      </c>
    </row>
    <row r="3013" spans="1:11" x14ac:dyDescent="0.25">
      <c r="A3013" s="2">
        <v>42250</v>
      </c>
      <c r="B3013" s="6">
        <f>YEAR(sales_data[[#This Row],[Order Date]])</f>
        <v>2015</v>
      </c>
      <c r="C3013" s="6">
        <f>MONTH(A3013)</f>
        <v>9</v>
      </c>
      <c r="D3013" s="1" t="s">
        <v>1295</v>
      </c>
      <c r="E3013" s="1" t="s">
        <v>149</v>
      </c>
      <c r="F3013" s="1" t="s">
        <v>11</v>
      </c>
      <c r="G3013" s="1" t="s">
        <v>18</v>
      </c>
      <c r="H3013" s="1" t="s">
        <v>2148</v>
      </c>
      <c r="I3013" s="4">
        <v>120.33</v>
      </c>
      <c r="J3013" s="6">
        <v>1</v>
      </c>
      <c r="K3013" s="4">
        <v>31.29</v>
      </c>
    </row>
    <row r="3014" spans="1:11" x14ac:dyDescent="0.25">
      <c r="A3014" s="2">
        <v>42250</v>
      </c>
      <c r="B3014" s="6">
        <f>YEAR(sales_data[[#This Row],[Order Date]])</f>
        <v>2015</v>
      </c>
      <c r="C3014" s="6">
        <f>MONTH(A3014)</f>
        <v>9</v>
      </c>
      <c r="D3014" s="1" t="s">
        <v>1044</v>
      </c>
      <c r="E3014" s="1" t="s">
        <v>27</v>
      </c>
      <c r="F3014" s="1" t="s">
        <v>34</v>
      </c>
      <c r="G3014" s="1" t="s">
        <v>35</v>
      </c>
      <c r="H3014" s="1" t="s">
        <v>964</v>
      </c>
      <c r="I3014" s="4">
        <v>129.57</v>
      </c>
      <c r="J3014" s="6">
        <v>2</v>
      </c>
      <c r="K3014" s="4">
        <v>-12.96</v>
      </c>
    </row>
    <row r="3015" spans="1:11" x14ac:dyDescent="0.25">
      <c r="A3015" s="2">
        <v>42250</v>
      </c>
      <c r="B3015" s="6">
        <f>YEAR(sales_data[[#This Row],[Order Date]])</f>
        <v>2015</v>
      </c>
      <c r="C3015" s="6">
        <f>MONTH(A3015)</f>
        <v>9</v>
      </c>
      <c r="D3015" s="1" t="s">
        <v>1044</v>
      </c>
      <c r="E3015" s="1" t="s">
        <v>27</v>
      </c>
      <c r="F3015" s="1" t="s">
        <v>11</v>
      </c>
      <c r="G3015" s="1" t="s">
        <v>20</v>
      </c>
      <c r="H3015" s="1" t="s">
        <v>1386</v>
      </c>
      <c r="I3015" s="4">
        <v>6.37</v>
      </c>
      <c r="J3015" s="6">
        <v>2</v>
      </c>
      <c r="K3015" s="4">
        <v>2.15</v>
      </c>
    </row>
    <row r="3016" spans="1:11" x14ac:dyDescent="0.25">
      <c r="A3016" s="2">
        <v>42250</v>
      </c>
      <c r="B3016" s="6">
        <f>YEAR(sales_data[[#This Row],[Order Date]])</f>
        <v>2015</v>
      </c>
      <c r="C3016" s="6">
        <f>MONTH(A3016)</f>
        <v>9</v>
      </c>
      <c r="D3016" s="1" t="s">
        <v>1744</v>
      </c>
      <c r="E3016" s="1" t="s">
        <v>95</v>
      </c>
      <c r="F3016" s="1" t="s">
        <v>34</v>
      </c>
      <c r="G3016" s="1" t="s">
        <v>47</v>
      </c>
      <c r="H3016" s="1" t="s">
        <v>2036</v>
      </c>
      <c r="I3016" s="4">
        <v>238.15</v>
      </c>
      <c r="J3016" s="6">
        <v>3</v>
      </c>
      <c r="K3016" s="4">
        <v>89.31</v>
      </c>
    </row>
    <row r="3017" spans="1:11" x14ac:dyDescent="0.25">
      <c r="A3017" s="2">
        <v>42250</v>
      </c>
      <c r="B3017" s="6">
        <f>YEAR(sales_data[[#This Row],[Order Date]])</f>
        <v>2015</v>
      </c>
      <c r="C3017" s="6">
        <f>MONTH(A3017)</f>
        <v>9</v>
      </c>
      <c r="D3017" s="1" t="s">
        <v>681</v>
      </c>
      <c r="E3017" s="1" t="s">
        <v>110</v>
      </c>
      <c r="F3017" s="1" t="s">
        <v>11</v>
      </c>
      <c r="G3017" s="1" t="s">
        <v>16</v>
      </c>
      <c r="H3017" s="1" t="s">
        <v>393</v>
      </c>
      <c r="I3017" s="4">
        <v>7.5</v>
      </c>
      <c r="J3017" s="6">
        <v>2</v>
      </c>
      <c r="K3017" s="4">
        <v>3.6</v>
      </c>
    </row>
    <row r="3018" spans="1:11" x14ac:dyDescent="0.25">
      <c r="A3018" s="2">
        <v>42251</v>
      </c>
      <c r="B3018" s="6">
        <f>YEAR(sales_data[[#This Row],[Order Date]])</f>
        <v>2015</v>
      </c>
      <c r="C3018" s="6">
        <f>MONTH(A3018)</f>
        <v>9</v>
      </c>
      <c r="D3018" s="1" t="s">
        <v>1122</v>
      </c>
      <c r="E3018" s="1" t="s">
        <v>30</v>
      </c>
      <c r="F3018" s="1" t="s">
        <v>11</v>
      </c>
      <c r="G3018" s="1" t="s">
        <v>12</v>
      </c>
      <c r="H3018" s="1" t="s">
        <v>2220</v>
      </c>
      <c r="I3018" s="4">
        <v>279.89999999999998</v>
      </c>
      <c r="J3018" s="6">
        <v>5</v>
      </c>
      <c r="K3018" s="4">
        <v>137.15</v>
      </c>
    </row>
    <row r="3019" spans="1:11" x14ac:dyDescent="0.25">
      <c r="A3019" s="2">
        <v>42251</v>
      </c>
      <c r="B3019" s="6">
        <f>YEAR(sales_data[[#This Row],[Order Date]])</f>
        <v>2015</v>
      </c>
      <c r="C3019" s="6">
        <f>MONTH(A3019)</f>
        <v>9</v>
      </c>
      <c r="D3019" s="1" t="s">
        <v>1122</v>
      </c>
      <c r="E3019" s="1" t="s">
        <v>30</v>
      </c>
      <c r="F3019" s="1" t="s">
        <v>39</v>
      </c>
      <c r="G3019" s="1" t="s">
        <v>52</v>
      </c>
      <c r="H3019" s="1" t="s">
        <v>2221</v>
      </c>
      <c r="I3019" s="4">
        <v>619.95000000000005</v>
      </c>
      <c r="J3019" s="6">
        <v>5</v>
      </c>
      <c r="K3019" s="4">
        <v>111.59</v>
      </c>
    </row>
    <row r="3020" spans="1:11" x14ac:dyDescent="0.25">
      <c r="A3020" s="2">
        <v>42251</v>
      </c>
      <c r="B3020" s="6">
        <f>YEAR(sales_data[[#This Row],[Order Date]])</f>
        <v>2015</v>
      </c>
      <c r="C3020" s="6">
        <f>MONTH(A3020)</f>
        <v>9</v>
      </c>
      <c r="D3020" s="1" t="s">
        <v>1122</v>
      </c>
      <c r="E3020" s="1" t="s">
        <v>30</v>
      </c>
      <c r="F3020" s="1" t="s">
        <v>11</v>
      </c>
      <c r="G3020" s="1" t="s">
        <v>12</v>
      </c>
      <c r="H3020" s="1" t="s">
        <v>1552</v>
      </c>
      <c r="I3020" s="4">
        <v>4.3600000000000003</v>
      </c>
      <c r="J3020" s="6">
        <v>2</v>
      </c>
      <c r="K3020" s="4">
        <v>2.0499999999999998</v>
      </c>
    </row>
    <row r="3021" spans="1:11" x14ac:dyDescent="0.25">
      <c r="A3021" s="2">
        <v>42251</v>
      </c>
      <c r="B3021" s="6">
        <f>YEAR(sales_data[[#This Row],[Order Date]])</f>
        <v>2015</v>
      </c>
      <c r="C3021" s="6">
        <f>MONTH(A3021)</f>
        <v>9</v>
      </c>
      <c r="D3021" s="1" t="s">
        <v>1122</v>
      </c>
      <c r="E3021" s="1" t="s">
        <v>30</v>
      </c>
      <c r="F3021" s="1" t="s">
        <v>11</v>
      </c>
      <c r="G3021" s="1" t="s">
        <v>63</v>
      </c>
      <c r="H3021" s="1" t="s">
        <v>770</v>
      </c>
      <c r="I3021" s="4">
        <v>15.28</v>
      </c>
      <c r="J3021" s="6">
        <v>2</v>
      </c>
      <c r="K3021" s="4">
        <v>7.49</v>
      </c>
    </row>
    <row r="3022" spans="1:11" x14ac:dyDescent="0.25">
      <c r="A3022" s="2">
        <v>42251</v>
      </c>
      <c r="B3022" s="6">
        <f>YEAR(sales_data[[#This Row],[Order Date]])</f>
        <v>2015</v>
      </c>
      <c r="C3022" s="6">
        <f>MONTH(A3022)</f>
        <v>9</v>
      </c>
      <c r="D3022" s="1" t="s">
        <v>452</v>
      </c>
      <c r="E3022" s="1" t="s">
        <v>91</v>
      </c>
      <c r="F3022" s="1" t="s">
        <v>11</v>
      </c>
      <c r="G3022" s="1" t="s">
        <v>20</v>
      </c>
      <c r="H3022" s="1" t="s">
        <v>1567</v>
      </c>
      <c r="I3022" s="4">
        <v>9.76</v>
      </c>
      <c r="J3022" s="6">
        <v>2</v>
      </c>
      <c r="K3022" s="4">
        <v>-6.83</v>
      </c>
    </row>
    <row r="3023" spans="1:11" x14ac:dyDescent="0.25">
      <c r="A3023" s="2">
        <v>42251</v>
      </c>
      <c r="B3023" s="6">
        <f>YEAR(sales_data[[#This Row],[Order Date]])</f>
        <v>2015</v>
      </c>
      <c r="C3023" s="6">
        <f>MONTH(A3023)</f>
        <v>9</v>
      </c>
      <c r="D3023" s="1" t="s">
        <v>589</v>
      </c>
      <c r="E3023" s="1" t="s">
        <v>10</v>
      </c>
      <c r="F3023" s="1" t="s">
        <v>39</v>
      </c>
      <c r="G3023" s="1" t="s">
        <v>52</v>
      </c>
      <c r="H3023" s="1" t="s">
        <v>636</v>
      </c>
      <c r="I3023" s="4">
        <v>134.38</v>
      </c>
      <c r="J3023" s="6">
        <v>3</v>
      </c>
      <c r="K3023" s="4">
        <v>6.72</v>
      </c>
    </row>
    <row r="3024" spans="1:11" x14ac:dyDescent="0.25">
      <c r="A3024" s="2">
        <v>42251</v>
      </c>
      <c r="B3024" s="6">
        <f>YEAR(sales_data[[#This Row],[Order Date]])</f>
        <v>2015</v>
      </c>
      <c r="C3024" s="6">
        <f>MONTH(A3024)</f>
        <v>9</v>
      </c>
      <c r="D3024" s="1" t="s">
        <v>2199</v>
      </c>
      <c r="E3024" s="1" t="s">
        <v>23</v>
      </c>
      <c r="F3024" s="1" t="s">
        <v>11</v>
      </c>
      <c r="G3024" s="1" t="s">
        <v>20</v>
      </c>
      <c r="H3024" s="1" t="s">
        <v>682</v>
      </c>
      <c r="I3024" s="4">
        <v>7.66</v>
      </c>
      <c r="J3024" s="6">
        <v>4</v>
      </c>
      <c r="K3024" s="4">
        <v>-6.12</v>
      </c>
    </row>
    <row r="3025" spans="1:11" x14ac:dyDescent="0.25">
      <c r="A3025" s="2">
        <v>42252</v>
      </c>
      <c r="B3025" s="6">
        <f>YEAR(sales_data[[#This Row],[Order Date]])</f>
        <v>2015</v>
      </c>
      <c r="C3025" s="6">
        <f>MONTH(A3025)</f>
        <v>9</v>
      </c>
      <c r="D3025" s="1" t="s">
        <v>1005</v>
      </c>
      <c r="E3025" s="1" t="s">
        <v>27</v>
      </c>
      <c r="F3025" s="1" t="s">
        <v>34</v>
      </c>
      <c r="G3025" s="1" t="s">
        <v>74</v>
      </c>
      <c r="H3025" s="1" t="s">
        <v>1717</v>
      </c>
      <c r="I3025" s="4">
        <v>411.33</v>
      </c>
      <c r="J3025" s="6">
        <v>4</v>
      </c>
      <c r="K3025" s="4">
        <v>-4.84</v>
      </c>
    </row>
    <row r="3026" spans="1:11" x14ac:dyDescent="0.25">
      <c r="A3026" s="2">
        <v>42252</v>
      </c>
      <c r="B3026" s="6">
        <f>YEAR(sales_data[[#This Row],[Order Date]])</f>
        <v>2015</v>
      </c>
      <c r="C3026" s="6">
        <f>MONTH(A3026)</f>
        <v>9</v>
      </c>
      <c r="D3026" s="1" t="s">
        <v>1005</v>
      </c>
      <c r="E3026" s="1" t="s">
        <v>27</v>
      </c>
      <c r="F3026" s="1" t="s">
        <v>11</v>
      </c>
      <c r="G3026" s="1" t="s">
        <v>20</v>
      </c>
      <c r="H3026" s="1" t="s">
        <v>2027</v>
      </c>
      <c r="I3026" s="4">
        <v>28.75</v>
      </c>
      <c r="J3026" s="6">
        <v>6</v>
      </c>
      <c r="K3026" s="4">
        <v>9.6999999999999993</v>
      </c>
    </row>
    <row r="3027" spans="1:11" x14ac:dyDescent="0.25">
      <c r="A3027" s="2">
        <v>42252</v>
      </c>
      <c r="B3027" s="6">
        <f>YEAR(sales_data[[#This Row],[Order Date]])</f>
        <v>2015</v>
      </c>
      <c r="C3027" s="6">
        <f>MONTH(A3027)</f>
        <v>9</v>
      </c>
      <c r="D3027" s="1" t="s">
        <v>1005</v>
      </c>
      <c r="E3027" s="1" t="s">
        <v>27</v>
      </c>
      <c r="F3027" s="1" t="s">
        <v>34</v>
      </c>
      <c r="G3027" s="1" t="s">
        <v>74</v>
      </c>
      <c r="H3027" s="1" t="s">
        <v>1706</v>
      </c>
      <c r="I3027" s="4">
        <v>293.2</v>
      </c>
      <c r="J3027" s="6">
        <v>3</v>
      </c>
      <c r="K3027" s="4">
        <v>-20.7</v>
      </c>
    </row>
    <row r="3028" spans="1:11" x14ac:dyDescent="0.25">
      <c r="A3028" s="2">
        <v>42252</v>
      </c>
      <c r="B3028" s="6">
        <f>YEAR(sales_data[[#This Row],[Order Date]])</f>
        <v>2015</v>
      </c>
      <c r="C3028" s="6">
        <f>MONTH(A3028)</f>
        <v>9</v>
      </c>
      <c r="D3028" s="1" t="s">
        <v>2222</v>
      </c>
      <c r="E3028" s="1" t="s">
        <v>10</v>
      </c>
      <c r="F3028" s="1" t="s">
        <v>11</v>
      </c>
      <c r="G3028" s="1" t="s">
        <v>20</v>
      </c>
      <c r="H3028" s="1" t="s">
        <v>1567</v>
      </c>
      <c r="I3028" s="4">
        <v>16.27</v>
      </c>
      <c r="J3028" s="6">
        <v>5</v>
      </c>
      <c r="K3028" s="4">
        <v>-25.22</v>
      </c>
    </row>
    <row r="3029" spans="1:11" x14ac:dyDescent="0.25">
      <c r="A3029" s="2">
        <v>42252</v>
      </c>
      <c r="B3029" s="6">
        <f>YEAR(sales_data[[#This Row],[Order Date]])</f>
        <v>2015</v>
      </c>
      <c r="C3029" s="6">
        <f>MONTH(A3029)</f>
        <v>9</v>
      </c>
      <c r="D3029" s="1" t="s">
        <v>2222</v>
      </c>
      <c r="E3029" s="1" t="s">
        <v>10</v>
      </c>
      <c r="F3029" s="1" t="s">
        <v>11</v>
      </c>
      <c r="G3029" s="1" t="s">
        <v>200</v>
      </c>
      <c r="H3029" s="1" t="s">
        <v>1421</v>
      </c>
      <c r="I3029" s="4">
        <v>69.12</v>
      </c>
      <c r="J3029" s="6">
        <v>9</v>
      </c>
      <c r="K3029" s="4">
        <v>-14.69</v>
      </c>
    </row>
    <row r="3030" spans="1:11" x14ac:dyDescent="0.25">
      <c r="A3030" s="2">
        <v>42252</v>
      </c>
      <c r="B3030" s="6">
        <f>YEAR(sales_data[[#This Row],[Order Date]])</f>
        <v>2015</v>
      </c>
      <c r="C3030" s="6">
        <f>MONTH(A3030)</f>
        <v>9</v>
      </c>
      <c r="D3030" s="1" t="s">
        <v>2222</v>
      </c>
      <c r="E3030" s="1" t="s">
        <v>10</v>
      </c>
      <c r="F3030" s="1" t="s">
        <v>11</v>
      </c>
      <c r="G3030" s="1" t="s">
        <v>20</v>
      </c>
      <c r="H3030" s="1" t="s">
        <v>49</v>
      </c>
      <c r="I3030" s="4">
        <v>4.47</v>
      </c>
      <c r="J3030" s="6">
        <v>3</v>
      </c>
      <c r="K3030" s="4">
        <v>-7.82</v>
      </c>
    </row>
    <row r="3031" spans="1:11" x14ac:dyDescent="0.25">
      <c r="A3031" s="2">
        <v>42252</v>
      </c>
      <c r="B3031" s="6">
        <f>YEAR(sales_data[[#This Row],[Order Date]])</f>
        <v>2015</v>
      </c>
      <c r="C3031" s="6">
        <f>MONTH(A3031)</f>
        <v>9</v>
      </c>
      <c r="D3031" s="1" t="s">
        <v>1791</v>
      </c>
      <c r="E3031" s="1" t="s">
        <v>315</v>
      </c>
      <c r="F3031" s="1" t="s">
        <v>34</v>
      </c>
      <c r="G3031" s="1" t="s">
        <v>47</v>
      </c>
      <c r="H3031" s="1" t="s">
        <v>1404</v>
      </c>
      <c r="I3031" s="4">
        <v>6.16</v>
      </c>
      <c r="J3031" s="6">
        <v>2</v>
      </c>
      <c r="K3031" s="4">
        <v>2.96</v>
      </c>
    </row>
    <row r="3032" spans="1:11" x14ac:dyDescent="0.25">
      <c r="A3032" s="2">
        <v>42252</v>
      </c>
      <c r="B3032" s="6">
        <f>YEAR(sales_data[[#This Row],[Order Date]])</f>
        <v>2015</v>
      </c>
      <c r="C3032" s="6">
        <f>MONTH(A3032)</f>
        <v>9</v>
      </c>
      <c r="D3032" s="1" t="s">
        <v>1791</v>
      </c>
      <c r="E3032" s="1" t="s">
        <v>315</v>
      </c>
      <c r="F3032" s="1" t="s">
        <v>11</v>
      </c>
      <c r="G3032" s="1" t="s">
        <v>12</v>
      </c>
      <c r="H3032" s="1" t="s">
        <v>936</v>
      </c>
      <c r="I3032" s="4">
        <v>36.840000000000003</v>
      </c>
      <c r="J3032" s="6">
        <v>3</v>
      </c>
      <c r="K3032" s="4">
        <v>17.309999999999999</v>
      </c>
    </row>
    <row r="3033" spans="1:11" x14ac:dyDescent="0.25">
      <c r="A3033" s="2">
        <v>42252</v>
      </c>
      <c r="B3033" s="6">
        <f>YEAR(sales_data[[#This Row],[Order Date]])</f>
        <v>2015</v>
      </c>
      <c r="C3033" s="6">
        <f>MONTH(A3033)</f>
        <v>9</v>
      </c>
      <c r="D3033" s="1" t="s">
        <v>1826</v>
      </c>
      <c r="E3033" s="1" t="s">
        <v>55</v>
      </c>
      <c r="F3033" s="1" t="s">
        <v>34</v>
      </c>
      <c r="G3033" s="1" t="s">
        <v>47</v>
      </c>
      <c r="H3033" s="1" t="s">
        <v>2223</v>
      </c>
      <c r="I3033" s="4">
        <v>67.959999999999994</v>
      </c>
      <c r="J3033" s="6">
        <v>4</v>
      </c>
      <c r="K3033" s="4">
        <v>12.23</v>
      </c>
    </row>
    <row r="3034" spans="1:11" x14ac:dyDescent="0.25">
      <c r="A3034" s="2">
        <v>42253</v>
      </c>
      <c r="B3034" s="6">
        <f>YEAR(sales_data[[#This Row],[Order Date]])</f>
        <v>2015</v>
      </c>
      <c r="C3034" s="6">
        <f>MONTH(A3034)</f>
        <v>9</v>
      </c>
      <c r="D3034" s="1" t="s">
        <v>569</v>
      </c>
      <c r="E3034" s="1" t="s">
        <v>164</v>
      </c>
      <c r="F3034" s="1" t="s">
        <v>11</v>
      </c>
      <c r="G3034" s="1" t="s">
        <v>20</v>
      </c>
      <c r="H3034" s="1" t="s">
        <v>970</v>
      </c>
      <c r="I3034" s="4">
        <v>6.1</v>
      </c>
      <c r="J3034" s="6">
        <v>2</v>
      </c>
      <c r="K3034" s="4">
        <v>2.13</v>
      </c>
    </row>
    <row r="3035" spans="1:11" x14ac:dyDescent="0.25">
      <c r="A3035" s="2">
        <v>42253</v>
      </c>
      <c r="B3035" s="6">
        <f>YEAR(sales_data[[#This Row],[Order Date]])</f>
        <v>2015</v>
      </c>
      <c r="C3035" s="6">
        <f>MONTH(A3035)</f>
        <v>9</v>
      </c>
      <c r="D3035" s="1" t="s">
        <v>569</v>
      </c>
      <c r="E3035" s="1" t="s">
        <v>164</v>
      </c>
      <c r="F3035" s="1" t="s">
        <v>34</v>
      </c>
      <c r="G3035" s="1" t="s">
        <v>47</v>
      </c>
      <c r="H3035" s="1" t="s">
        <v>2224</v>
      </c>
      <c r="I3035" s="4">
        <v>191.82</v>
      </c>
      <c r="J3035" s="6">
        <v>3</v>
      </c>
      <c r="K3035" s="4">
        <v>74.81</v>
      </c>
    </row>
    <row r="3036" spans="1:11" x14ac:dyDescent="0.25">
      <c r="A3036" s="2">
        <v>42253</v>
      </c>
      <c r="B3036" s="6">
        <f>YEAR(sales_data[[#This Row],[Order Date]])</f>
        <v>2015</v>
      </c>
      <c r="C3036" s="6">
        <f>MONTH(A3036)</f>
        <v>9</v>
      </c>
      <c r="D3036" s="1" t="s">
        <v>1912</v>
      </c>
      <c r="E3036" s="1" t="s">
        <v>27</v>
      </c>
      <c r="F3036" s="1" t="s">
        <v>39</v>
      </c>
      <c r="G3036" s="1" t="s">
        <v>52</v>
      </c>
      <c r="H3036" s="1" t="s">
        <v>1911</v>
      </c>
      <c r="I3036" s="4">
        <v>46.32</v>
      </c>
      <c r="J3036" s="6">
        <v>4</v>
      </c>
      <c r="K3036" s="4">
        <v>18.059999999999999</v>
      </c>
    </row>
    <row r="3037" spans="1:11" x14ac:dyDescent="0.25">
      <c r="A3037" s="2">
        <v>42253</v>
      </c>
      <c r="B3037" s="6">
        <f>YEAR(sales_data[[#This Row],[Order Date]])</f>
        <v>2015</v>
      </c>
      <c r="C3037" s="6">
        <f>MONTH(A3037)</f>
        <v>9</v>
      </c>
      <c r="D3037" s="1" t="s">
        <v>2225</v>
      </c>
      <c r="E3037" s="1" t="s">
        <v>149</v>
      </c>
      <c r="F3037" s="1" t="s">
        <v>34</v>
      </c>
      <c r="G3037" s="1" t="s">
        <v>35</v>
      </c>
      <c r="H3037" s="1" t="s">
        <v>1597</v>
      </c>
      <c r="I3037" s="4">
        <v>271.76</v>
      </c>
      <c r="J3037" s="6">
        <v>2</v>
      </c>
      <c r="K3037" s="4">
        <v>60.39</v>
      </c>
    </row>
    <row r="3038" spans="1:11" x14ac:dyDescent="0.25">
      <c r="A3038" s="2">
        <v>42253</v>
      </c>
      <c r="B3038" s="6">
        <f>YEAR(sales_data[[#This Row],[Order Date]])</f>
        <v>2015</v>
      </c>
      <c r="C3038" s="6">
        <f>MONTH(A3038)</f>
        <v>9</v>
      </c>
      <c r="D3038" s="1" t="s">
        <v>176</v>
      </c>
      <c r="E3038" s="1" t="s">
        <v>120</v>
      </c>
      <c r="F3038" s="1" t="s">
        <v>11</v>
      </c>
      <c r="G3038" s="1" t="s">
        <v>43</v>
      </c>
      <c r="H3038" s="1" t="s">
        <v>1784</v>
      </c>
      <c r="I3038" s="4">
        <v>7.24</v>
      </c>
      <c r="J3038" s="6">
        <v>5</v>
      </c>
      <c r="K3038" s="4">
        <v>1.18</v>
      </c>
    </row>
    <row r="3039" spans="1:11" x14ac:dyDescent="0.25">
      <c r="A3039" s="2">
        <v>42253</v>
      </c>
      <c r="B3039" s="6">
        <f>YEAR(sales_data[[#This Row],[Order Date]])</f>
        <v>2015</v>
      </c>
      <c r="C3039" s="6">
        <f>MONTH(A3039)</f>
        <v>9</v>
      </c>
      <c r="D3039" s="1" t="s">
        <v>1699</v>
      </c>
      <c r="E3039" s="1" t="s">
        <v>123</v>
      </c>
      <c r="F3039" s="1" t="s">
        <v>11</v>
      </c>
      <c r="G3039" s="1" t="s">
        <v>20</v>
      </c>
      <c r="H3039" s="1" t="s">
        <v>2226</v>
      </c>
      <c r="I3039" s="4">
        <v>3.44</v>
      </c>
      <c r="J3039" s="6">
        <v>1</v>
      </c>
      <c r="K3039" s="4">
        <v>-2.5299999999999998</v>
      </c>
    </row>
    <row r="3040" spans="1:11" x14ac:dyDescent="0.25">
      <c r="A3040" s="2">
        <v>42253</v>
      </c>
      <c r="B3040" s="6">
        <f>YEAR(sales_data[[#This Row],[Order Date]])</f>
        <v>2015</v>
      </c>
      <c r="C3040" s="6">
        <f>MONTH(A3040)</f>
        <v>9</v>
      </c>
      <c r="D3040" s="1" t="s">
        <v>81</v>
      </c>
      <c r="E3040" s="1" t="s">
        <v>149</v>
      </c>
      <c r="F3040" s="1" t="s">
        <v>11</v>
      </c>
      <c r="G3040" s="1" t="s">
        <v>92</v>
      </c>
      <c r="H3040" s="1" t="s">
        <v>1250</v>
      </c>
      <c r="I3040" s="4">
        <v>8.39</v>
      </c>
      <c r="J3040" s="6">
        <v>1</v>
      </c>
      <c r="K3040" s="4">
        <v>2.1</v>
      </c>
    </row>
    <row r="3041" spans="1:11" x14ac:dyDescent="0.25">
      <c r="A3041" s="2">
        <v>42253</v>
      </c>
      <c r="B3041" s="6">
        <f>YEAR(sales_data[[#This Row],[Order Date]])</f>
        <v>2015</v>
      </c>
      <c r="C3041" s="6">
        <f>MONTH(A3041)</f>
        <v>9</v>
      </c>
      <c r="D3041" s="1" t="s">
        <v>81</v>
      </c>
      <c r="E3041" s="1" t="s">
        <v>149</v>
      </c>
      <c r="F3041" s="1" t="s">
        <v>39</v>
      </c>
      <c r="G3041" s="1" t="s">
        <v>40</v>
      </c>
      <c r="H3041" s="1" t="s">
        <v>2063</v>
      </c>
      <c r="I3041" s="4">
        <v>337.98</v>
      </c>
      <c r="J3041" s="6">
        <v>2</v>
      </c>
      <c r="K3041" s="4">
        <v>101.39</v>
      </c>
    </row>
    <row r="3042" spans="1:11" x14ac:dyDescent="0.25">
      <c r="A3042" s="2">
        <v>42253</v>
      </c>
      <c r="B3042" s="6">
        <f>YEAR(sales_data[[#This Row],[Order Date]])</f>
        <v>2015</v>
      </c>
      <c r="C3042" s="6">
        <f>MONTH(A3042)</f>
        <v>9</v>
      </c>
      <c r="D3042" s="1" t="s">
        <v>1095</v>
      </c>
      <c r="E3042" s="1" t="s">
        <v>55</v>
      </c>
      <c r="F3042" s="1" t="s">
        <v>11</v>
      </c>
      <c r="G3042" s="1" t="s">
        <v>20</v>
      </c>
      <c r="H3042" s="1" t="s">
        <v>1160</v>
      </c>
      <c r="I3042" s="4">
        <v>46.62</v>
      </c>
      <c r="J3042" s="6">
        <v>9</v>
      </c>
      <c r="K3042" s="4">
        <v>21.45</v>
      </c>
    </row>
    <row r="3043" spans="1:11" x14ac:dyDescent="0.25">
      <c r="A3043" s="2">
        <v>42253</v>
      </c>
      <c r="B3043" s="6">
        <f>YEAR(sales_data[[#This Row],[Order Date]])</f>
        <v>2015</v>
      </c>
      <c r="C3043" s="6">
        <f>MONTH(A3043)</f>
        <v>9</v>
      </c>
      <c r="D3043" s="1" t="s">
        <v>2126</v>
      </c>
      <c r="E3043" s="1" t="s">
        <v>62</v>
      </c>
      <c r="F3043" s="1" t="s">
        <v>34</v>
      </c>
      <c r="G3043" s="1" t="s">
        <v>145</v>
      </c>
      <c r="H3043" s="1" t="s">
        <v>473</v>
      </c>
      <c r="I3043" s="4">
        <v>85.98</v>
      </c>
      <c r="J3043" s="6">
        <v>1</v>
      </c>
      <c r="K3043" s="4">
        <v>22.35</v>
      </c>
    </row>
    <row r="3044" spans="1:11" x14ac:dyDescent="0.25">
      <c r="A3044" s="2">
        <v>42254</v>
      </c>
      <c r="B3044" s="6">
        <f>YEAR(sales_data[[#This Row],[Order Date]])</f>
        <v>2015</v>
      </c>
      <c r="C3044" s="6">
        <f>MONTH(A3044)</f>
        <v>9</v>
      </c>
      <c r="D3044" s="1" t="s">
        <v>1452</v>
      </c>
      <c r="E3044" s="1" t="s">
        <v>27</v>
      </c>
      <c r="F3044" s="1" t="s">
        <v>11</v>
      </c>
      <c r="G3044" s="1" t="s">
        <v>18</v>
      </c>
      <c r="H3044" s="1" t="s">
        <v>1645</v>
      </c>
      <c r="I3044" s="4">
        <v>671.93</v>
      </c>
      <c r="J3044" s="6">
        <v>7</v>
      </c>
      <c r="K3044" s="4">
        <v>20.16</v>
      </c>
    </row>
    <row r="3045" spans="1:11" x14ac:dyDescent="0.25">
      <c r="A3045" s="2">
        <v>42254</v>
      </c>
      <c r="B3045" s="6">
        <f>YEAR(sales_data[[#This Row],[Order Date]])</f>
        <v>2015</v>
      </c>
      <c r="C3045" s="6">
        <f>MONTH(A3045)</f>
        <v>9</v>
      </c>
      <c r="D3045" s="1" t="s">
        <v>978</v>
      </c>
      <c r="E3045" s="1" t="s">
        <v>10</v>
      </c>
      <c r="F3045" s="1" t="s">
        <v>34</v>
      </c>
      <c r="G3045" s="1" t="s">
        <v>35</v>
      </c>
      <c r="H3045" s="1" t="s">
        <v>1024</v>
      </c>
      <c r="I3045" s="4">
        <v>47.52</v>
      </c>
      <c r="J3045" s="6">
        <v>2</v>
      </c>
      <c r="K3045" s="4">
        <v>-2.04</v>
      </c>
    </row>
    <row r="3046" spans="1:11" x14ac:dyDescent="0.25">
      <c r="A3046" s="2">
        <v>42254</v>
      </c>
      <c r="B3046" s="6">
        <f>YEAR(sales_data[[#This Row],[Order Date]])</f>
        <v>2015</v>
      </c>
      <c r="C3046" s="6">
        <f>MONTH(A3046)</f>
        <v>9</v>
      </c>
      <c r="D3046" s="1" t="s">
        <v>1251</v>
      </c>
      <c r="E3046" s="1" t="s">
        <v>149</v>
      </c>
      <c r="F3046" s="1" t="s">
        <v>11</v>
      </c>
      <c r="G3046" s="1" t="s">
        <v>18</v>
      </c>
      <c r="H3046" s="1" t="s">
        <v>251</v>
      </c>
      <c r="I3046" s="4">
        <v>13.96</v>
      </c>
      <c r="J3046" s="6">
        <v>2</v>
      </c>
      <c r="K3046" s="4">
        <v>0.28000000000000003</v>
      </c>
    </row>
    <row r="3047" spans="1:11" x14ac:dyDescent="0.25">
      <c r="A3047" s="2">
        <v>42254</v>
      </c>
      <c r="B3047" s="6">
        <f>YEAR(sales_data[[#This Row],[Order Date]])</f>
        <v>2015</v>
      </c>
      <c r="C3047" s="6">
        <f>MONTH(A3047)</f>
        <v>9</v>
      </c>
      <c r="D3047" s="1" t="s">
        <v>1251</v>
      </c>
      <c r="E3047" s="1" t="s">
        <v>149</v>
      </c>
      <c r="F3047" s="1" t="s">
        <v>34</v>
      </c>
      <c r="G3047" s="1" t="s">
        <v>145</v>
      </c>
      <c r="H3047" s="1" t="s">
        <v>2227</v>
      </c>
      <c r="I3047" s="4">
        <v>27.41</v>
      </c>
      <c r="J3047" s="6">
        <v>3</v>
      </c>
      <c r="K3047" s="4">
        <v>-14.16</v>
      </c>
    </row>
    <row r="3048" spans="1:11" x14ac:dyDescent="0.25">
      <c r="A3048" s="2">
        <v>42254</v>
      </c>
      <c r="B3048" s="6">
        <f>YEAR(sales_data[[#This Row],[Order Date]])</f>
        <v>2015</v>
      </c>
      <c r="C3048" s="6">
        <f>MONTH(A3048)</f>
        <v>9</v>
      </c>
      <c r="D3048" s="1" t="s">
        <v>1230</v>
      </c>
      <c r="E3048" s="1" t="s">
        <v>23</v>
      </c>
      <c r="F3048" s="1" t="s">
        <v>11</v>
      </c>
      <c r="G3048" s="1" t="s">
        <v>20</v>
      </c>
      <c r="H3048" s="1" t="s">
        <v>2228</v>
      </c>
      <c r="I3048" s="4">
        <v>9.52</v>
      </c>
      <c r="J3048" s="6">
        <v>1</v>
      </c>
      <c r="K3048" s="4">
        <v>-6.98</v>
      </c>
    </row>
    <row r="3049" spans="1:11" x14ac:dyDescent="0.25">
      <c r="A3049" s="2">
        <v>42254</v>
      </c>
      <c r="B3049" s="6">
        <f>YEAR(sales_data[[#This Row],[Order Date]])</f>
        <v>2015</v>
      </c>
      <c r="C3049" s="6">
        <f>MONTH(A3049)</f>
        <v>9</v>
      </c>
      <c r="D3049" s="1" t="s">
        <v>1230</v>
      </c>
      <c r="E3049" s="1" t="s">
        <v>23</v>
      </c>
      <c r="F3049" s="1" t="s">
        <v>39</v>
      </c>
      <c r="G3049" s="1" t="s">
        <v>40</v>
      </c>
      <c r="H3049" s="1" t="s">
        <v>750</v>
      </c>
      <c r="I3049" s="4">
        <v>791.96</v>
      </c>
      <c r="J3049" s="6">
        <v>6</v>
      </c>
      <c r="K3049" s="4">
        <v>-131.99</v>
      </c>
    </row>
    <row r="3050" spans="1:11" x14ac:dyDescent="0.25">
      <c r="A3050" s="2">
        <v>42254</v>
      </c>
      <c r="B3050" s="6">
        <f>YEAR(sales_data[[#This Row],[Order Date]])</f>
        <v>2015</v>
      </c>
      <c r="C3050" s="6">
        <f>MONTH(A3050)</f>
        <v>9</v>
      </c>
      <c r="D3050" s="1" t="s">
        <v>1230</v>
      </c>
      <c r="E3050" s="1" t="s">
        <v>23</v>
      </c>
      <c r="F3050" s="1" t="s">
        <v>11</v>
      </c>
      <c r="G3050" s="1" t="s">
        <v>20</v>
      </c>
      <c r="H3050" s="1" t="s">
        <v>705</v>
      </c>
      <c r="I3050" s="4">
        <v>4.92</v>
      </c>
      <c r="J3050" s="6">
        <v>3</v>
      </c>
      <c r="K3050" s="4">
        <v>-3.94</v>
      </c>
    </row>
    <row r="3051" spans="1:11" x14ac:dyDescent="0.25">
      <c r="A3051" s="2">
        <v>42254</v>
      </c>
      <c r="B3051" s="6">
        <f>YEAR(sales_data[[#This Row],[Order Date]])</f>
        <v>2015</v>
      </c>
      <c r="C3051" s="6">
        <f>MONTH(A3051)</f>
        <v>9</v>
      </c>
      <c r="D3051" s="1" t="s">
        <v>1186</v>
      </c>
      <c r="E3051" s="1" t="s">
        <v>245</v>
      </c>
      <c r="F3051" s="1" t="s">
        <v>11</v>
      </c>
      <c r="G3051" s="1" t="s">
        <v>24</v>
      </c>
      <c r="H3051" s="1" t="s">
        <v>805</v>
      </c>
      <c r="I3051" s="4">
        <v>140.74</v>
      </c>
      <c r="J3051" s="6">
        <v>4</v>
      </c>
      <c r="K3051" s="4">
        <v>12.31</v>
      </c>
    </row>
    <row r="3052" spans="1:11" x14ac:dyDescent="0.25">
      <c r="A3052" s="2">
        <v>42254</v>
      </c>
      <c r="B3052" s="6">
        <f>YEAR(sales_data[[#This Row],[Order Date]])</f>
        <v>2015</v>
      </c>
      <c r="C3052" s="6">
        <f>MONTH(A3052)</f>
        <v>9</v>
      </c>
      <c r="D3052" s="1" t="s">
        <v>1443</v>
      </c>
      <c r="E3052" s="1" t="s">
        <v>149</v>
      </c>
      <c r="F3052" s="1" t="s">
        <v>39</v>
      </c>
      <c r="G3052" s="1" t="s">
        <v>52</v>
      </c>
      <c r="H3052" s="1" t="s">
        <v>2002</v>
      </c>
      <c r="I3052" s="4">
        <v>559.92999999999995</v>
      </c>
      <c r="J3052" s="6">
        <v>7</v>
      </c>
      <c r="K3052" s="4">
        <v>167.98</v>
      </c>
    </row>
    <row r="3053" spans="1:11" x14ac:dyDescent="0.25">
      <c r="A3053" s="2">
        <v>42254</v>
      </c>
      <c r="B3053" s="6">
        <f>YEAR(sales_data[[#This Row],[Order Date]])</f>
        <v>2015</v>
      </c>
      <c r="C3053" s="6">
        <f>MONTH(A3053)</f>
        <v>9</v>
      </c>
      <c r="D3053" s="1" t="s">
        <v>1095</v>
      </c>
      <c r="E3053" s="1" t="s">
        <v>149</v>
      </c>
      <c r="F3053" s="1" t="s">
        <v>11</v>
      </c>
      <c r="G3053" s="1" t="s">
        <v>18</v>
      </c>
      <c r="H3053" s="1" t="s">
        <v>2191</v>
      </c>
      <c r="I3053" s="4">
        <v>70.260000000000005</v>
      </c>
      <c r="J3053" s="6">
        <v>3</v>
      </c>
      <c r="K3053" s="4">
        <v>18.97</v>
      </c>
    </row>
    <row r="3054" spans="1:11" x14ac:dyDescent="0.25">
      <c r="A3054" s="2">
        <v>42254</v>
      </c>
      <c r="B3054" s="6">
        <f>YEAR(sales_data[[#This Row],[Order Date]])</f>
        <v>2015</v>
      </c>
      <c r="C3054" s="6">
        <f>MONTH(A3054)</f>
        <v>9</v>
      </c>
      <c r="D3054" s="1" t="s">
        <v>1095</v>
      </c>
      <c r="E3054" s="1" t="s">
        <v>149</v>
      </c>
      <c r="F3054" s="1" t="s">
        <v>39</v>
      </c>
      <c r="G3054" s="1" t="s">
        <v>52</v>
      </c>
      <c r="H3054" s="1" t="s">
        <v>2229</v>
      </c>
      <c r="I3054" s="4">
        <v>90</v>
      </c>
      <c r="J3054" s="6">
        <v>5</v>
      </c>
      <c r="K3054" s="4">
        <v>16.2</v>
      </c>
    </row>
    <row r="3055" spans="1:11" x14ac:dyDescent="0.25">
      <c r="A3055" s="2">
        <v>42254</v>
      </c>
      <c r="B3055" s="6">
        <f>YEAR(sales_data[[#This Row],[Order Date]])</f>
        <v>2015</v>
      </c>
      <c r="C3055" s="6">
        <f>MONTH(A3055)</f>
        <v>9</v>
      </c>
      <c r="D3055" s="1" t="s">
        <v>1095</v>
      </c>
      <c r="E3055" s="1" t="s">
        <v>149</v>
      </c>
      <c r="F3055" s="1" t="s">
        <v>11</v>
      </c>
      <c r="G3055" s="1" t="s">
        <v>20</v>
      </c>
      <c r="H3055" s="1" t="s">
        <v>113</v>
      </c>
      <c r="I3055" s="4">
        <v>6.1</v>
      </c>
      <c r="J3055" s="6">
        <v>2</v>
      </c>
      <c r="K3055" s="4">
        <v>2.06</v>
      </c>
    </row>
    <row r="3056" spans="1:11" x14ac:dyDescent="0.25">
      <c r="A3056" s="2">
        <v>42254</v>
      </c>
      <c r="B3056" s="6">
        <f>YEAR(sales_data[[#This Row],[Order Date]])</f>
        <v>2015</v>
      </c>
      <c r="C3056" s="6">
        <f>MONTH(A3056)</f>
        <v>9</v>
      </c>
      <c r="D3056" s="1" t="s">
        <v>1095</v>
      </c>
      <c r="E3056" s="1" t="s">
        <v>149</v>
      </c>
      <c r="F3056" s="1" t="s">
        <v>34</v>
      </c>
      <c r="G3056" s="1" t="s">
        <v>145</v>
      </c>
      <c r="H3056" s="1" t="s">
        <v>1189</v>
      </c>
      <c r="I3056" s="4">
        <v>481.18</v>
      </c>
      <c r="J3056" s="6">
        <v>2</v>
      </c>
      <c r="K3056" s="4">
        <v>-120.29</v>
      </c>
    </row>
    <row r="3057" spans="1:11" x14ac:dyDescent="0.25">
      <c r="A3057" s="2">
        <v>42254</v>
      </c>
      <c r="B3057" s="6">
        <f>YEAR(sales_data[[#This Row],[Order Date]])</f>
        <v>2015</v>
      </c>
      <c r="C3057" s="6">
        <f>MONTH(A3057)</f>
        <v>9</v>
      </c>
      <c r="D3057" s="1" t="s">
        <v>1095</v>
      </c>
      <c r="E3057" s="1" t="s">
        <v>149</v>
      </c>
      <c r="F3057" s="1" t="s">
        <v>11</v>
      </c>
      <c r="G3057" s="1" t="s">
        <v>43</v>
      </c>
      <c r="H3057" s="1" t="s">
        <v>1784</v>
      </c>
      <c r="I3057" s="4">
        <v>7.24</v>
      </c>
      <c r="J3057" s="6">
        <v>4</v>
      </c>
      <c r="K3057" s="4">
        <v>2.39</v>
      </c>
    </row>
    <row r="3058" spans="1:11" x14ac:dyDescent="0.25">
      <c r="A3058" s="2">
        <v>42255</v>
      </c>
      <c r="B3058" s="6">
        <f>YEAR(sales_data[[#This Row],[Order Date]])</f>
        <v>2015</v>
      </c>
      <c r="C3058" s="6">
        <f>MONTH(A3058)</f>
        <v>9</v>
      </c>
      <c r="D3058" s="1" t="s">
        <v>2230</v>
      </c>
      <c r="E3058" s="1" t="s">
        <v>27</v>
      </c>
      <c r="F3058" s="1" t="s">
        <v>11</v>
      </c>
      <c r="G3058" s="1" t="s">
        <v>12</v>
      </c>
      <c r="H3058" s="1" t="s">
        <v>2098</v>
      </c>
      <c r="I3058" s="4">
        <v>26.4</v>
      </c>
      <c r="J3058" s="6">
        <v>5</v>
      </c>
      <c r="K3058" s="4">
        <v>11.88</v>
      </c>
    </row>
    <row r="3059" spans="1:11" x14ac:dyDescent="0.25">
      <c r="A3059" s="2">
        <v>42255</v>
      </c>
      <c r="B3059" s="6">
        <f>YEAR(sales_data[[#This Row],[Order Date]])</f>
        <v>2015</v>
      </c>
      <c r="C3059" s="6">
        <f>MONTH(A3059)</f>
        <v>9</v>
      </c>
      <c r="D3059" s="1" t="s">
        <v>2230</v>
      </c>
      <c r="E3059" s="1" t="s">
        <v>27</v>
      </c>
      <c r="F3059" s="1" t="s">
        <v>11</v>
      </c>
      <c r="G3059" s="1" t="s">
        <v>18</v>
      </c>
      <c r="H3059" s="1" t="s">
        <v>251</v>
      </c>
      <c r="I3059" s="4">
        <v>41.88</v>
      </c>
      <c r="J3059" s="6">
        <v>6</v>
      </c>
      <c r="K3059" s="4">
        <v>0.84</v>
      </c>
    </row>
    <row r="3060" spans="1:11" x14ac:dyDescent="0.25">
      <c r="A3060" s="2">
        <v>42255</v>
      </c>
      <c r="B3060" s="6">
        <f>YEAR(sales_data[[#This Row],[Order Date]])</f>
        <v>2015</v>
      </c>
      <c r="C3060" s="6">
        <f>MONTH(A3060)</f>
        <v>9</v>
      </c>
      <c r="D3060" s="1" t="s">
        <v>659</v>
      </c>
      <c r="E3060" s="1" t="s">
        <v>488</v>
      </c>
      <c r="F3060" s="1" t="s">
        <v>34</v>
      </c>
      <c r="G3060" s="1" t="s">
        <v>47</v>
      </c>
      <c r="H3060" s="1" t="s">
        <v>872</v>
      </c>
      <c r="I3060" s="4">
        <v>21.36</v>
      </c>
      <c r="J3060" s="6">
        <v>8</v>
      </c>
      <c r="K3060" s="4">
        <v>8.1199999999999992</v>
      </c>
    </row>
    <row r="3061" spans="1:11" x14ac:dyDescent="0.25">
      <c r="A3061" s="2">
        <v>42257</v>
      </c>
      <c r="B3061" s="6">
        <f>YEAR(sales_data[[#This Row],[Order Date]])</f>
        <v>2015</v>
      </c>
      <c r="C3061" s="6">
        <f>MONTH(A3061)</f>
        <v>9</v>
      </c>
      <c r="D3061" s="1" t="s">
        <v>978</v>
      </c>
      <c r="E3061" s="1" t="s">
        <v>27</v>
      </c>
      <c r="F3061" s="1" t="s">
        <v>11</v>
      </c>
      <c r="G3061" s="1" t="s">
        <v>200</v>
      </c>
      <c r="H3061" s="1" t="s">
        <v>472</v>
      </c>
      <c r="I3061" s="4">
        <v>51.52</v>
      </c>
      <c r="J3061" s="6">
        <v>4</v>
      </c>
      <c r="K3061" s="4">
        <v>1.55</v>
      </c>
    </row>
    <row r="3062" spans="1:11" x14ac:dyDescent="0.25">
      <c r="A3062" s="2">
        <v>42257</v>
      </c>
      <c r="B3062" s="6">
        <f>YEAR(sales_data[[#This Row],[Order Date]])</f>
        <v>2015</v>
      </c>
      <c r="C3062" s="6">
        <f>MONTH(A3062)</f>
        <v>9</v>
      </c>
      <c r="D3062" s="1" t="s">
        <v>259</v>
      </c>
      <c r="E3062" s="1" t="s">
        <v>840</v>
      </c>
      <c r="F3062" s="1" t="s">
        <v>11</v>
      </c>
      <c r="G3062" s="1" t="s">
        <v>12</v>
      </c>
      <c r="H3062" s="1" t="s">
        <v>1524</v>
      </c>
      <c r="I3062" s="4">
        <v>14.94</v>
      </c>
      <c r="J3062" s="6">
        <v>3</v>
      </c>
      <c r="K3062" s="4">
        <v>7.02</v>
      </c>
    </row>
    <row r="3063" spans="1:11" x14ac:dyDescent="0.25">
      <c r="A3063" s="2">
        <v>42257</v>
      </c>
      <c r="B3063" s="6">
        <f>YEAR(sales_data[[#This Row],[Order Date]])</f>
        <v>2015</v>
      </c>
      <c r="C3063" s="6">
        <f>MONTH(A3063)</f>
        <v>9</v>
      </c>
      <c r="D3063" s="1" t="s">
        <v>525</v>
      </c>
      <c r="E3063" s="1" t="s">
        <v>434</v>
      </c>
      <c r="F3063" s="1" t="s">
        <v>11</v>
      </c>
      <c r="G3063" s="1" t="s">
        <v>92</v>
      </c>
      <c r="H3063" s="1" t="s">
        <v>440</v>
      </c>
      <c r="I3063" s="4">
        <v>61.96</v>
      </c>
      <c r="J3063" s="6">
        <v>2</v>
      </c>
      <c r="K3063" s="4">
        <v>16.11</v>
      </c>
    </row>
    <row r="3064" spans="1:11" x14ac:dyDescent="0.25">
      <c r="A3064" s="2">
        <v>42257</v>
      </c>
      <c r="B3064" s="6">
        <f>YEAR(sales_data[[#This Row],[Order Date]])</f>
        <v>2015</v>
      </c>
      <c r="C3064" s="6">
        <f>MONTH(A3064)</f>
        <v>9</v>
      </c>
      <c r="D3064" s="1" t="s">
        <v>525</v>
      </c>
      <c r="E3064" s="1" t="s">
        <v>434</v>
      </c>
      <c r="F3064" s="1" t="s">
        <v>34</v>
      </c>
      <c r="G3064" s="1" t="s">
        <v>74</v>
      </c>
      <c r="H3064" s="1" t="s">
        <v>1880</v>
      </c>
      <c r="I3064" s="4">
        <v>361.96</v>
      </c>
      <c r="J3064" s="6">
        <v>2</v>
      </c>
      <c r="K3064" s="4">
        <v>83.25</v>
      </c>
    </row>
    <row r="3065" spans="1:11" x14ac:dyDescent="0.25">
      <c r="A3065" s="2">
        <v>42257</v>
      </c>
      <c r="B3065" s="6">
        <f>YEAR(sales_data[[#This Row],[Order Date]])</f>
        <v>2015</v>
      </c>
      <c r="C3065" s="6">
        <f>MONTH(A3065)</f>
        <v>9</v>
      </c>
      <c r="D3065" s="1" t="s">
        <v>525</v>
      </c>
      <c r="E3065" s="1" t="s">
        <v>434</v>
      </c>
      <c r="F3065" s="1" t="s">
        <v>11</v>
      </c>
      <c r="G3065" s="1" t="s">
        <v>12</v>
      </c>
      <c r="H3065" s="1" t="s">
        <v>1324</v>
      </c>
      <c r="I3065" s="4">
        <v>278.82</v>
      </c>
      <c r="J3065" s="6">
        <v>9</v>
      </c>
      <c r="K3065" s="4">
        <v>125.47</v>
      </c>
    </row>
    <row r="3066" spans="1:11" x14ac:dyDescent="0.25">
      <c r="A3066" s="2">
        <v>42257</v>
      </c>
      <c r="B3066" s="6">
        <f>YEAR(sales_data[[#This Row],[Order Date]])</f>
        <v>2015</v>
      </c>
      <c r="C3066" s="6">
        <f>MONTH(A3066)</f>
        <v>9</v>
      </c>
      <c r="D3066" s="1" t="s">
        <v>1738</v>
      </c>
      <c r="E3066" s="1" t="s">
        <v>164</v>
      </c>
      <c r="F3066" s="1" t="s">
        <v>11</v>
      </c>
      <c r="G3066" s="1" t="s">
        <v>18</v>
      </c>
      <c r="H3066" s="1" t="s">
        <v>2231</v>
      </c>
      <c r="I3066" s="4">
        <v>353.88</v>
      </c>
      <c r="J3066" s="6">
        <v>6</v>
      </c>
      <c r="K3066" s="4">
        <v>17.690000000000001</v>
      </c>
    </row>
    <row r="3067" spans="1:11" x14ac:dyDescent="0.25">
      <c r="A3067" s="2">
        <v>42257</v>
      </c>
      <c r="B3067" s="6">
        <f>YEAR(sales_data[[#This Row],[Order Date]])</f>
        <v>2015</v>
      </c>
      <c r="C3067" s="6">
        <f>MONTH(A3067)</f>
        <v>9</v>
      </c>
      <c r="D3067" s="1" t="s">
        <v>2232</v>
      </c>
      <c r="E3067" s="1" t="s">
        <v>149</v>
      </c>
      <c r="F3067" s="1" t="s">
        <v>11</v>
      </c>
      <c r="G3067" s="1" t="s">
        <v>24</v>
      </c>
      <c r="H3067" s="1" t="s">
        <v>2233</v>
      </c>
      <c r="I3067" s="4">
        <v>6.08</v>
      </c>
      <c r="J3067" s="6">
        <v>2</v>
      </c>
      <c r="K3067" s="4">
        <v>2.0699999999999998</v>
      </c>
    </row>
    <row r="3068" spans="1:11" x14ac:dyDescent="0.25">
      <c r="A3068" s="2">
        <v>42257</v>
      </c>
      <c r="B3068" s="6">
        <f>YEAR(sales_data[[#This Row],[Order Date]])</f>
        <v>2015</v>
      </c>
      <c r="C3068" s="6">
        <f>MONTH(A3068)</f>
        <v>9</v>
      </c>
      <c r="D3068" s="1" t="s">
        <v>1327</v>
      </c>
      <c r="E3068" s="1" t="s">
        <v>27</v>
      </c>
      <c r="F3068" s="1" t="s">
        <v>34</v>
      </c>
      <c r="G3068" s="1" t="s">
        <v>47</v>
      </c>
      <c r="H3068" s="1" t="s">
        <v>1905</v>
      </c>
      <c r="I3068" s="4">
        <v>106.68</v>
      </c>
      <c r="J3068" s="6">
        <v>6</v>
      </c>
      <c r="K3068" s="4">
        <v>33.07</v>
      </c>
    </row>
    <row r="3069" spans="1:11" x14ac:dyDescent="0.25">
      <c r="A3069" s="2">
        <v>42257</v>
      </c>
      <c r="B3069" s="6">
        <f>YEAR(sales_data[[#This Row],[Order Date]])</f>
        <v>2015</v>
      </c>
      <c r="C3069" s="6">
        <f>MONTH(A3069)</f>
        <v>9</v>
      </c>
      <c r="D3069" s="1" t="s">
        <v>1868</v>
      </c>
      <c r="E3069" s="1" t="s">
        <v>10</v>
      </c>
      <c r="F3069" s="1" t="s">
        <v>34</v>
      </c>
      <c r="G3069" s="1" t="s">
        <v>35</v>
      </c>
      <c r="H3069" s="1" t="s">
        <v>726</v>
      </c>
      <c r="I3069" s="4">
        <v>179.89</v>
      </c>
      <c r="J3069" s="6">
        <v>1</v>
      </c>
      <c r="K3069" s="4">
        <v>-2.57</v>
      </c>
    </row>
    <row r="3070" spans="1:11" x14ac:dyDescent="0.25">
      <c r="A3070" s="2">
        <v>42258</v>
      </c>
      <c r="B3070" s="6">
        <f>YEAR(sales_data[[#This Row],[Order Date]])</f>
        <v>2015</v>
      </c>
      <c r="C3070" s="6">
        <f>MONTH(A3070)</f>
        <v>9</v>
      </c>
      <c r="D3070" s="1" t="s">
        <v>768</v>
      </c>
      <c r="E3070" s="1" t="s">
        <v>27</v>
      </c>
      <c r="F3070" s="1" t="s">
        <v>11</v>
      </c>
      <c r="G3070" s="1" t="s">
        <v>24</v>
      </c>
      <c r="H3070" s="1" t="s">
        <v>2234</v>
      </c>
      <c r="I3070" s="4">
        <v>181.35</v>
      </c>
      <c r="J3070" s="6">
        <v>9</v>
      </c>
      <c r="K3070" s="4">
        <v>48.96</v>
      </c>
    </row>
    <row r="3071" spans="1:11" x14ac:dyDescent="0.25">
      <c r="A3071" s="2">
        <v>42258</v>
      </c>
      <c r="B3071" s="6">
        <f>YEAR(sales_data[[#This Row],[Order Date]])</f>
        <v>2015</v>
      </c>
      <c r="C3071" s="6">
        <f>MONTH(A3071)</f>
        <v>9</v>
      </c>
      <c r="D3071" s="1" t="s">
        <v>768</v>
      </c>
      <c r="E3071" s="1" t="s">
        <v>27</v>
      </c>
      <c r="F3071" s="1" t="s">
        <v>11</v>
      </c>
      <c r="G3071" s="1" t="s">
        <v>16</v>
      </c>
      <c r="H3071" s="1" t="s">
        <v>2210</v>
      </c>
      <c r="I3071" s="4">
        <v>8.64</v>
      </c>
      <c r="J3071" s="6">
        <v>3</v>
      </c>
      <c r="K3071" s="4">
        <v>4.2300000000000004</v>
      </c>
    </row>
    <row r="3072" spans="1:11" x14ac:dyDescent="0.25">
      <c r="A3072" s="2">
        <v>42258</v>
      </c>
      <c r="B3072" s="6">
        <f>YEAR(sales_data[[#This Row],[Order Date]])</f>
        <v>2015</v>
      </c>
      <c r="C3072" s="6">
        <f>MONTH(A3072)</f>
        <v>9</v>
      </c>
      <c r="D3072" s="1" t="s">
        <v>637</v>
      </c>
      <c r="E3072" s="1" t="s">
        <v>27</v>
      </c>
      <c r="F3072" s="1" t="s">
        <v>11</v>
      </c>
      <c r="G3072" s="1" t="s">
        <v>24</v>
      </c>
      <c r="H3072" s="1" t="s">
        <v>1253</v>
      </c>
      <c r="I3072" s="4">
        <v>265.86</v>
      </c>
      <c r="J3072" s="6">
        <v>7</v>
      </c>
      <c r="K3072" s="4">
        <v>79.760000000000005</v>
      </c>
    </row>
    <row r="3073" spans="1:11" x14ac:dyDescent="0.25">
      <c r="A3073" s="2">
        <v>42258</v>
      </c>
      <c r="B3073" s="6">
        <f>YEAR(sales_data[[#This Row],[Order Date]])</f>
        <v>2015</v>
      </c>
      <c r="C3073" s="6">
        <f>MONTH(A3073)</f>
        <v>9</v>
      </c>
      <c r="D3073" s="1" t="s">
        <v>912</v>
      </c>
      <c r="E3073" s="1" t="s">
        <v>149</v>
      </c>
      <c r="F3073" s="1" t="s">
        <v>34</v>
      </c>
      <c r="G3073" s="1" t="s">
        <v>47</v>
      </c>
      <c r="H3073" s="1" t="s">
        <v>1396</v>
      </c>
      <c r="I3073" s="4">
        <v>210.68</v>
      </c>
      <c r="J3073" s="6">
        <v>2</v>
      </c>
      <c r="K3073" s="4">
        <v>50.56</v>
      </c>
    </row>
    <row r="3074" spans="1:11" x14ac:dyDescent="0.25">
      <c r="A3074" s="2">
        <v>42258</v>
      </c>
      <c r="B3074" s="6">
        <f>YEAR(sales_data[[#This Row],[Order Date]])</f>
        <v>2015</v>
      </c>
      <c r="C3074" s="6">
        <f>MONTH(A3074)</f>
        <v>9</v>
      </c>
      <c r="D3074" s="1" t="s">
        <v>912</v>
      </c>
      <c r="E3074" s="1" t="s">
        <v>149</v>
      </c>
      <c r="F3074" s="1" t="s">
        <v>11</v>
      </c>
      <c r="G3074" s="1" t="s">
        <v>18</v>
      </c>
      <c r="H3074" s="1" t="s">
        <v>1465</v>
      </c>
      <c r="I3074" s="4">
        <v>78.8</v>
      </c>
      <c r="J3074" s="6">
        <v>1</v>
      </c>
      <c r="K3074" s="4">
        <v>1.58</v>
      </c>
    </row>
    <row r="3075" spans="1:11" x14ac:dyDescent="0.25">
      <c r="A3075" s="2">
        <v>42258</v>
      </c>
      <c r="B3075" s="6">
        <f>YEAR(sales_data[[#This Row],[Order Date]])</f>
        <v>2015</v>
      </c>
      <c r="C3075" s="6">
        <f>MONTH(A3075)</f>
        <v>9</v>
      </c>
      <c r="D3075" s="1" t="s">
        <v>912</v>
      </c>
      <c r="E3075" s="1" t="s">
        <v>149</v>
      </c>
      <c r="F3075" s="1" t="s">
        <v>39</v>
      </c>
      <c r="G3075" s="1" t="s">
        <v>52</v>
      </c>
      <c r="H3075" s="1" t="s">
        <v>2235</v>
      </c>
      <c r="I3075" s="4">
        <v>19.989999999999998</v>
      </c>
      <c r="J3075" s="6">
        <v>1</v>
      </c>
      <c r="K3075" s="4">
        <v>6.8</v>
      </c>
    </row>
    <row r="3076" spans="1:11" x14ac:dyDescent="0.25">
      <c r="A3076" s="2">
        <v>42258</v>
      </c>
      <c r="B3076" s="6">
        <f>YEAR(sales_data[[#This Row],[Order Date]])</f>
        <v>2015</v>
      </c>
      <c r="C3076" s="6">
        <f>MONTH(A3076)</f>
        <v>9</v>
      </c>
      <c r="D3076" s="1" t="s">
        <v>912</v>
      </c>
      <c r="E3076" s="1" t="s">
        <v>149</v>
      </c>
      <c r="F3076" s="1" t="s">
        <v>11</v>
      </c>
      <c r="G3076" s="1" t="s">
        <v>18</v>
      </c>
      <c r="H3076" s="1" t="s">
        <v>1440</v>
      </c>
      <c r="I3076" s="4">
        <v>772.68</v>
      </c>
      <c r="J3076" s="6">
        <v>4</v>
      </c>
      <c r="K3076" s="4">
        <v>108.18</v>
      </c>
    </row>
    <row r="3077" spans="1:11" x14ac:dyDescent="0.25">
      <c r="A3077" s="2">
        <v>42258</v>
      </c>
      <c r="B3077" s="6">
        <f>YEAR(sales_data[[#This Row],[Order Date]])</f>
        <v>2015</v>
      </c>
      <c r="C3077" s="6">
        <f>MONTH(A3077)</f>
        <v>9</v>
      </c>
      <c r="D3077" s="1" t="s">
        <v>583</v>
      </c>
      <c r="E3077" s="1" t="s">
        <v>278</v>
      </c>
      <c r="F3077" s="1" t="s">
        <v>34</v>
      </c>
      <c r="G3077" s="1" t="s">
        <v>47</v>
      </c>
      <c r="H3077" s="1" t="s">
        <v>2236</v>
      </c>
      <c r="I3077" s="4">
        <v>24.64</v>
      </c>
      <c r="J3077" s="6">
        <v>4</v>
      </c>
      <c r="K3077" s="4">
        <v>4</v>
      </c>
    </row>
    <row r="3078" spans="1:11" x14ac:dyDescent="0.25">
      <c r="A3078" s="2">
        <v>42258</v>
      </c>
      <c r="B3078" s="6">
        <f>YEAR(sales_data[[#This Row],[Order Date]])</f>
        <v>2015</v>
      </c>
      <c r="C3078" s="6">
        <f>MONTH(A3078)</f>
        <v>9</v>
      </c>
      <c r="D3078" s="1" t="s">
        <v>2117</v>
      </c>
      <c r="E3078" s="1" t="s">
        <v>177</v>
      </c>
      <c r="F3078" s="1" t="s">
        <v>11</v>
      </c>
      <c r="G3078" s="1" t="s">
        <v>16</v>
      </c>
      <c r="H3078" s="1" t="s">
        <v>2237</v>
      </c>
      <c r="I3078" s="4">
        <v>31.05</v>
      </c>
      <c r="J3078" s="6">
        <v>3</v>
      </c>
      <c r="K3078" s="4">
        <v>14.9</v>
      </c>
    </row>
    <row r="3079" spans="1:11" x14ac:dyDescent="0.25">
      <c r="A3079" s="2">
        <v>42258</v>
      </c>
      <c r="B3079" s="6">
        <f>YEAR(sales_data[[#This Row],[Order Date]])</f>
        <v>2015</v>
      </c>
      <c r="C3079" s="6">
        <f>MONTH(A3079)</f>
        <v>9</v>
      </c>
      <c r="D3079" s="1" t="s">
        <v>2117</v>
      </c>
      <c r="E3079" s="1" t="s">
        <v>177</v>
      </c>
      <c r="F3079" s="1" t="s">
        <v>34</v>
      </c>
      <c r="G3079" s="1" t="s">
        <v>47</v>
      </c>
      <c r="H3079" s="1" t="s">
        <v>1455</v>
      </c>
      <c r="I3079" s="4">
        <v>8.92</v>
      </c>
      <c r="J3079" s="6">
        <v>4</v>
      </c>
      <c r="K3079" s="4">
        <v>3.92</v>
      </c>
    </row>
    <row r="3080" spans="1:11" x14ac:dyDescent="0.25">
      <c r="A3080" s="2">
        <v>42258</v>
      </c>
      <c r="B3080" s="6">
        <f>YEAR(sales_data[[#This Row],[Order Date]])</f>
        <v>2015</v>
      </c>
      <c r="C3080" s="6">
        <f>MONTH(A3080)</f>
        <v>9</v>
      </c>
      <c r="D3080" s="1" t="s">
        <v>2117</v>
      </c>
      <c r="E3080" s="1" t="s">
        <v>177</v>
      </c>
      <c r="F3080" s="1" t="s">
        <v>11</v>
      </c>
      <c r="G3080" s="1" t="s">
        <v>20</v>
      </c>
      <c r="H3080" s="1" t="s">
        <v>165</v>
      </c>
      <c r="I3080" s="4">
        <v>209.6</v>
      </c>
      <c r="J3080" s="6">
        <v>4</v>
      </c>
      <c r="K3080" s="4">
        <v>96.42</v>
      </c>
    </row>
    <row r="3081" spans="1:11" x14ac:dyDescent="0.25">
      <c r="A3081" s="2">
        <v>42258</v>
      </c>
      <c r="B3081" s="6">
        <f>YEAR(sales_data[[#This Row],[Order Date]])</f>
        <v>2015</v>
      </c>
      <c r="C3081" s="6">
        <f>MONTH(A3081)</f>
        <v>9</v>
      </c>
      <c r="D3081" s="1" t="s">
        <v>2117</v>
      </c>
      <c r="E3081" s="1" t="s">
        <v>177</v>
      </c>
      <c r="F3081" s="1" t="s">
        <v>11</v>
      </c>
      <c r="G3081" s="1" t="s">
        <v>92</v>
      </c>
      <c r="H3081" s="1" t="s">
        <v>851</v>
      </c>
      <c r="I3081" s="4">
        <v>111.04</v>
      </c>
      <c r="J3081" s="6">
        <v>4</v>
      </c>
      <c r="K3081" s="4">
        <v>29.98</v>
      </c>
    </row>
    <row r="3082" spans="1:11" x14ac:dyDescent="0.25">
      <c r="A3082" s="2">
        <v>42258</v>
      </c>
      <c r="B3082" s="6">
        <f>YEAR(sales_data[[#This Row],[Order Date]])</f>
        <v>2015</v>
      </c>
      <c r="C3082" s="6">
        <f>MONTH(A3082)</f>
        <v>9</v>
      </c>
      <c r="D3082" s="1" t="s">
        <v>2117</v>
      </c>
      <c r="E3082" s="1" t="s">
        <v>177</v>
      </c>
      <c r="F3082" s="1" t="s">
        <v>11</v>
      </c>
      <c r="G3082" s="1" t="s">
        <v>12</v>
      </c>
      <c r="H3082" s="1" t="s">
        <v>2238</v>
      </c>
      <c r="I3082" s="4">
        <v>38.880000000000003</v>
      </c>
      <c r="J3082" s="6">
        <v>6</v>
      </c>
      <c r="K3082" s="4">
        <v>18.66</v>
      </c>
    </row>
    <row r="3083" spans="1:11" x14ac:dyDescent="0.25">
      <c r="A3083" s="2">
        <v>42259</v>
      </c>
      <c r="B3083" s="6">
        <f>YEAR(sales_data[[#This Row],[Order Date]])</f>
        <v>2015</v>
      </c>
      <c r="C3083" s="6">
        <f>MONTH(A3083)</f>
        <v>9</v>
      </c>
      <c r="D3083" s="1" t="s">
        <v>651</v>
      </c>
      <c r="E3083" s="1" t="s">
        <v>149</v>
      </c>
      <c r="F3083" s="1" t="s">
        <v>39</v>
      </c>
      <c r="G3083" s="1" t="s">
        <v>603</v>
      </c>
      <c r="H3083" s="1" t="s">
        <v>2239</v>
      </c>
      <c r="I3083" s="4">
        <v>479.98</v>
      </c>
      <c r="J3083" s="6">
        <v>2</v>
      </c>
      <c r="K3083" s="4">
        <v>60</v>
      </c>
    </row>
    <row r="3084" spans="1:11" x14ac:dyDescent="0.25">
      <c r="A3084" s="2">
        <v>42259</v>
      </c>
      <c r="B3084" s="6">
        <f>YEAR(sales_data[[#This Row],[Order Date]])</f>
        <v>2015</v>
      </c>
      <c r="C3084" s="6">
        <f>MONTH(A3084)</f>
        <v>9</v>
      </c>
      <c r="D3084" s="1" t="s">
        <v>651</v>
      </c>
      <c r="E3084" s="1" t="s">
        <v>149</v>
      </c>
      <c r="F3084" s="1" t="s">
        <v>11</v>
      </c>
      <c r="G3084" s="1" t="s">
        <v>16</v>
      </c>
      <c r="H3084" s="1" t="s">
        <v>1702</v>
      </c>
      <c r="I3084" s="4">
        <v>12.6</v>
      </c>
      <c r="J3084" s="6">
        <v>4</v>
      </c>
      <c r="K3084" s="4">
        <v>6.05</v>
      </c>
    </row>
    <row r="3085" spans="1:11" x14ac:dyDescent="0.25">
      <c r="A3085" s="2">
        <v>42259</v>
      </c>
      <c r="B3085" s="6">
        <f>YEAR(sales_data[[#This Row],[Order Date]])</f>
        <v>2015</v>
      </c>
      <c r="C3085" s="6">
        <f>MONTH(A3085)</f>
        <v>9</v>
      </c>
      <c r="D3085" s="1" t="s">
        <v>217</v>
      </c>
      <c r="E3085" s="1" t="s">
        <v>149</v>
      </c>
      <c r="F3085" s="1" t="s">
        <v>11</v>
      </c>
      <c r="G3085" s="1" t="s">
        <v>24</v>
      </c>
      <c r="H3085" s="1" t="s">
        <v>353</v>
      </c>
      <c r="I3085" s="4">
        <v>9.26</v>
      </c>
      <c r="J3085" s="6">
        <v>2</v>
      </c>
      <c r="K3085" s="4">
        <v>3.06</v>
      </c>
    </row>
    <row r="3086" spans="1:11" x14ac:dyDescent="0.25">
      <c r="A3086" s="2">
        <v>42259</v>
      </c>
      <c r="B3086" s="6">
        <f>YEAR(sales_data[[#This Row],[Order Date]])</f>
        <v>2015</v>
      </c>
      <c r="C3086" s="6">
        <f>MONTH(A3086)</f>
        <v>9</v>
      </c>
      <c r="D3086" s="1" t="s">
        <v>217</v>
      </c>
      <c r="E3086" s="1" t="s">
        <v>149</v>
      </c>
      <c r="F3086" s="1" t="s">
        <v>11</v>
      </c>
      <c r="G3086" s="1" t="s">
        <v>18</v>
      </c>
      <c r="H3086" s="1" t="s">
        <v>1374</v>
      </c>
      <c r="I3086" s="4">
        <v>105.98</v>
      </c>
      <c r="J3086" s="6">
        <v>2</v>
      </c>
      <c r="K3086" s="4">
        <v>4.24</v>
      </c>
    </row>
    <row r="3087" spans="1:11" x14ac:dyDescent="0.25">
      <c r="A3087" s="2">
        <v>42259</v>
      </c>
      <c r="B3087" s="6">
        <f>YEAR(sales_data[[#This Row],[Order Date]])</f>
        <v>2015</v>
      </c>
      <c r="C3087" s="6">
        <f>MONTH(A3087)</f>
        <v>9</v>
      </c>
      <c r="D3087" s="1" t="s">
        <v>217</v>
      </c>
      <c r="E3087" s="1" t="s">
        <v>149</v>
      </c>
      <c r="F3087" s="1" t="s">
        <v>11</v>
      </c>
      <c r="G3087" s="1" t="s">
        <v>43</v>
      </c>
      <c r="H3087" s="1" t="s">
        <v>1796</v>
      </c>
      <c r="I3087" s="4">
        <v>1.24</v>
      </c>
      <c r="J3087" s="6">
        <v>1</v>
      </c>
      <c r="K3087" s="4">
        <v>0.57999999999999996</v>
      </c>
    </row>
    <row r="3088" spans="1:11" x14ac:dyDescent="0.25">
      <c r="A3088" s="2">
        <v>42259</v>
      </c>
      <c r="B3088" s="6">
        <f>YEAR(sales_data[[#This Row],[Order Date]])</f>
        <v>2015</v>
      </c>
      <c r="C3088" s="6">
        <f>MONTH(A3088)</f>
        <v>9</v>
      </c>
      <c r="D3088" s="1" t="s">
        <v>217</v>
      </c>
      <c r="E3088" s="1" t="s">
        <v>149</v>
      </c>
      <c r="F3088" s="1" t="s">
        <v>11</v>
      </c>
      <c r="G3088" s="1" t="s">
        <v>16</v>
      </c>
      <c r="H3088" s="1" t="s">
        <v>1716</v>
      </c>
      <c r="I3088" s="4">
        <v>20.7</v>
      </c>
      <c r="J3088" s="6">
        <v>2</v>
      </c>
      <c r="K3088" s="4">
        <v>9.94</v>
      </c>
    </row>
    <row r="3089" spans="1:11" x14ac:dyDescent="0.25">
      <c r="A3089" s="2">
        <v>42259</v>
      </c>
      <c r="B3089" s="6">
        <f>YEAR(sales_data[[#This Row],[Order Date]])</f>
        <v>2015</v>
      </c>
      <c r="C3089" s="6">
        <f>MONTH(A3089)</f>
        <v>9</v>
      </c>
      <c r="D3089" s="1" t="s">
        <v>217</v>
      </c>
      <c r="E3089" s="1" t="s">
        <v>149</v>
      </c>
      <c r="F3089" s="1" t="s">
        <v>11</v>
      </c>
      <c r="G3089" s="1" t="s">
        <v>12</v>
      </c>
      <c r="H3089" s="1" t="s">
        <v>2240</v>
      </c>
      <c r="I3089" s="4">
        <v>28.9</v>
      </c>
      <c r="J3089" s="6">
        <v>5</v>
      </c>
      <c r="K3089" s="4">
        <v>14.16</v>
      </c>
    </row>
    <row r="3090" spans="1:11" x14ac:dyDescent="0.25">
      <c r="A3090" s="2">
        <v>42259</v>
      </c>
      <c r="B3090" s="6">
        <f>YEAR(sales_data[[#This Row],[Order Date]])</f>
        <v>2015</v>
      </c>
      <c r="C3090" s="6">
        <f>MONTH(A3090)</f>
        <v>9</v>
      </c>
      <c r="D3090" s="1" t="s">
        <v>217</v>
      </c>
      <c r="E3090" s="1" t="s">
        <v>149</v>
      </c>
      <c r="F3090" s="1" t="s">
        <v>11</v>
      </c>
      <c r="G3090" s="1" t="s">
        <v>63</v>
      </c>
      <c r="H3090" s="1" t="s">
        <v>98</v>
      </c>
      <c r="I3090" s="4">
        <v>27.18</v>
      </c>
      <c r="J3090" s="6">
        <v>1</v>
      </c>
      <c r="K3090" s="4">
        <v>12.77</v>
      </c>
    </row>
    <row r="3091" spans="1:11" x14ac:dyDescent="0.25">
      <c r="A3091" s="2">
        <v>42259</v>
      </c>
      <c r="B3091" s="6">
        <f>YEAR(sales_data[[#This Row],[Order Date]])</f>
        <v>2015</v>
      </c>
      <c r="C3091" s="6">
        <f>MONTH(A3091)</f>
        <v>9</v>
      </c>
      <c r="D3091" s="1" t="s">
        <v>1831</v>
      </c>
      <c r="E3091" s="1" t="s">
        <v>164</v>
      </c>
      <c r="F3091" s="1" t="s">
        <v>39</v>
      </c>
      <c r="G3091" s="1" t="s">
        <v>52</v>
      </c>
      <c r="H3091" s="1" t="s">
        <v>1243</v>
      </c>
      <c r="I3091" s="4">
        <v>21.98</v>
      </c>
      <c r="J3091" s="6">
        <v>2</v>
      </c>
      <c r="K3091" s="4">
        <v>8.57</v>
      </c>
    </row>
    <row r="3092" spans="1:11" x14ac:dyDescent="0.25">
      <c r="A3092" s="2">
        <v>42260</v>
      </c>
      <c r="B3092" s="6">
        <f>YEAR(sales_data[[#This Row],[Order Date]])</f>
        <v>2015</v>
      </c>
      <c r="C3092" s="6">
        <f>MONTH(A3092)</f>
        <v>9</v>
      </c>
      <c r="D3092" s="1" t="s">
        <v>1459</v>
      </c>
      <c r="E3092" s="1" t="s">
        <v>129</v>
      </c>
      <c r="F3092" s="1" t="s">
        <v>39</v>
      </c>
      <c r="G3092" s="1" t="s">
        <v>52</v>
      </c>
      <c r="H3092" s="1" t="s">
        <v>1008</v>
      </c>
      <c r="I3092" s="4">
        <v>199.96</v>
      </c>
      <c r="J3092" s="6">
        <v>4</v>
      </c>
      <c r="K3092" s="4">
        <v>16</v>
      </c>
    </row>
    <row r="3093" spans="1:11" x14ac:dyDescent="0.25">
      <c r="A3093" s="2">
        <v>42260</v>
      </c>
      <c r="B3093" s="6">
        <f>YEAR(sales_data[[#This Row],[Order Date]])</f>
        <v>2015</v>
      </c>
      <c r="C3093" s="6">
        <f>MONTH(A3093)</f>
        <v>9</v>
      </c>
      <c r="D3093" s="1" t="s">
        <v>1459</v>
      </c>
      <c r="E3093" s="1" t="s">
        <v>129</v>
      </c>
      <c r="F3093" s="1" t="s">
        <v>34</v>
      </c>
      <c r="G3093" s="1" t="s">
        <v>35</v>
      </c>
      <c r="H3093" s="1" t="s">
        <v>660</v>
      </c>
      <c r="I3093" s="4">
        <v>1516.2</v>
      </c>
      <c r="J3093" s="6">
        <v>7</v>
      </c>
      <c r="K3093" s="4">
        <v>394.21</v>
      </c>
    </row>
    <row r="3094" spans="1:11" x14ac:dyDescent="0.25">
      <c r="A3094" s="2">
        <v>42260</v>
      </c>
      <c r="B3094" s="6">
        <f>YEAR(sales_data[[#This Row],[Order Date]])</f>
        <v>2015</v>
      </c>
      <c r="C3094" s="6">
        <f>MONTH(A3094)</f>
        <v>9</v>
      </c>
      <c r="D3094" s="1" t="s">
        <v>592</v>
      </c>
      <c r="E3094" s="1" t="s">
        <v>23</v>
      </c>
      <c r="F3094" s="1" t="s">
        <v>11</v>
      </c>
      <c r="G3094" s="1" t="s">
        <v>20</v>
      </c>
      <c r="H3094" s="1" t="s">
        <v>467</v>
      </c>
      <c r="I3094" s="4">
        <v>2.41</v>
      </c>
      <c r="J3094" s="6">
        <v>1</v>
      </c>
      <c r="K3094" s="4">
        <v>-2.0099999999999998</v>
      </c>
    </row>
    <row r="3095" spans="1:11" x14ac:dyDescent="0.25">
      <c r="A3095" s="2">
        <v>42260</v>
      </c>
      <c r="B3095" s="6">
        <f>YEAR(sales_data[[#This Row],[Order Date]])</f>
        <v>2015</v>
      </c>
      <c r="C3095" s="6">
        <f>MONTH(A3095)</f>
        <v>9</v>
      </c>
      <c r="D3095" s="1" t="s">
        <v>2112</v>
      </c>
      <c r="E3095" s="1" t="s">
        <v>30</v>
      </c>
      <c r="F3095" s="1" t="s">
        <v>34</v>
      </c>
      <c r="G3095" s="1" t="s">
        <v>47</v>
      </c>
      <c r="H3095" s="1" t="s">
        <v>1775</v>
      </c>
      <c r="I3095" s="4">
        <v>129.93</v>
      </c>
      <c r="J3095" s="6">
        <v>3</v>
      </c>
      <c r="K3095" s="4">
        <v>12.99</v>
      </c>
    </row>
    <row r="3096" spans="1:11" x14ac:dyDescent="0.25">
      <c r="A3096" s="2">
        <v>42260</v>
      </c>
      <c r="B3096" s="6">
        <f>YEAR(sales_data[[#This Row],[Order Date]])</f>
        <v>2015</v>
      </c>
      <c r="C3096" s="6">
        <f>MONTH(A3096)</f>
        <v>9</v>
      </c>
      <c r="D3096" s="1" t="s">
        <v>2112</v>
      </c>
      <c r="E3096" s="1" t="s">
        <v>30</v>
      </c>
      <c r="F3096" s="1" t="s">
        <v>11</v>
      </c>
      <c r="G3096" s="1" t="s">
        <v>12</v>
      </c>
      <c r="H3096" s="1" t="s">
        <v>747</v>
      </c>
      <c r="I3096" s="4">
        <v>69.930000000000007</v>
      </c>
      <c r="J3096" s="6">
        <v>7</v>
      </c>
      <c r="K3096" s="4">
        <v>31.47</v>
      </c>
    </row>
    <row r="3097" spans="1:11" x14ac:dyDescent="0.25">
      <c r="A3097" s="2">
        <v>42260</v>
      </c>
      <c r="B3097" s="6">
        <f>YEAR(sales_data[[#This Row],[Order Date]])</f>
        <v>2015</v>
      </c>
      <c r="C3097" s="6">
        <f>MONTH(A3097)</f>
        <v>9</v>
      </c>
      <c r="D3097" s="1" t="s">
        <v>1005</v>
      </c>
      <c r="E3097" s="1" t="s">
        <v>15</v>
      </c>
      <c r="F3097" s="1" t="s">
        <v>11</v>
      </c>
      <c r="G3097" s="1" t="s">
        <v>63</v>
      </c>
      <c r="H3097" s="1" t="s">
        <v>64</v>
      </c>
      <c r="I3097" s="4">
        <v>7.82</v>
      </c>
      <c r="J3097" s="6">
        <v>1</v>
      </c>
      <c r="K3097" s="4">
        <v>2.93</v>
      </c>
    </row>
    <row r="3098" spans="1:11" x14ac:dyDescent="0.25">
      <c r="A3098" s="2">
        <v>42260</v>
      </c>
      <c r="B3098" s="6">
        <f>YEAR(sales_data[[#This Row],[Order Date]])</f>
        <v>2015</v>
      </c>
      <c r="C3098" s="6">
        <f>MONTH(A3098)</f>
        <v>9</v>
      </c>
      <c r="D3098" s="1" t="s">
        <v>1005</v>
      </c>
      <c r="E3098" s="1" t="s">
        <v>15</v>
      </c>
      <c r="F3098" s="1" t="s">
        <v>34</v>
      </c>
      <c r="G3098" s="1" t="s">
        <v>35</v>
      </c>
      <c r="H3098" s="1" t="s">
        <v>1066</v>
      </c>
      <c r="I3098" s="4">
        <v>170.07</v>
      </c>
      <c r="J3098" s="6">
        <v>4</v>
      </c>
      <c r="K3098" s="4">
        <v>-12.15</v>
      </c>
    </row>
    <row r="3099" spans="1:11" x14ac:dyDescent="0.25">
      <c r="A3099" s="2">
        <v>42260</v>
      </c>
      <c r="B3099" s="6">
        <f>YEAR(sales_data[[#This Row],[Order Date]])</f>
        <v>2015</v>
      </c>
      <c r="C3099" s="6">
        <f>MONTH(A3099)</f>
        <v>9</v>
      </c>
      <c r="D3099" s="1" t="s">
        <v>1528</v>
      </c>
      <c r="E3099" s="1" t="s">
        <v>245</v>
      </c>
      <c r="F3099" s="1" t="s">
        <v>11</v>
      </c>
      <c r="G3099" s="1" t="s">
        <v>20</v>
      </c>
      <c r="H3099" s="1" t="s">
        <v>2241</v>
      </c>
      <c r="I3099" s="4">
        <v>13.09</v>
      </c>
      <c r="J3099" s="6">
        <v>4</v>
      </c>
      <c r="K3099" s="4">
        <v>-10.039999999999999</v>
      </c>
    </row>
    <row r="3100" spans="1:11" x14ac:dyDescent="0.25">
      <c r="A3100" s="2">
        <v>42260</v>
      </c>
      <c r="B3100" s="6">
        <f>YEAR(sales_data[[#This Row],[Order Date]])</f>
        <v>2015</v>
      </c>
      <c r="C3100" s="6">
        <f>MONTH(A3100)</f>
        <v>9</v>
      </c>
      <c r="D3100" s="1" t="s">
        <v>2242</v>
      </c>
      <c r="E3100" s="1" t="s">
        <v>27</v>
      </c>
      <c r="F3100" s="1" t="s">
        <v>34</v>
      </c>
      <c r="G3100" s="1" t="s">
        <v>47</v>
      </c>
      <c r="H3100" s="1" t="s">
        <v>2015</v>
      </c>
      <c r="I3100" s="4">
        <v>131.88</v>
      </c>
      <c r="J3100" s="6">
        <v>7</v>
      </c>
      <c r="K3100" s="4">
        <v>55.39</v>
      </c>
    </row>
    <row r="3101" spans="1:11" x14ac:dyDescent="0.25">
      <c r="A3101" s="2">
        <v>42260</v>
      </c>
      <c r="B3101" s="6">
        <f>YEAR(sales_data[[#This Row],[Order Date]])</f>
        <v>2015</v>
      </c>
      <c r="C3101" s="6">
        <f>MONTH(A3101)</f>
        <v>9</v>
      </c>
      <c r="D3101" s="1" t="s">
        <v>2242</v>
      </c>
      <c r="E3101" s="1" t="s">
        <v>27</v>
      </c>
      <c r="F3101" s="1" t="s">
        <v>11</v>
      </c>
      <c r="G3101" s="1" t="s">
        <v>20</v>
      </c>
      <c r="H3101" s="1" t="s">
        <v>579</v>
      </c>
      <c r="I3101" s="4">
        <v>25.03</v>
      </c>
      <c r="J3101" s="6">
        <v>3</v>
      </c>
      <c r="K3101" s="4">
        <v>7.82</v>
      </c>
    </row>
    <row r="3102" spans="1:11" x14ac:dyDescent="0.25">
      <c r="A3102" s="2">
        <v>42260</v>
      </c>
      <c r="B3102" s="6">
        <f>YEAR(sales_data[[#This Row],[Order Date]])</f>
        <v>2015</v>
      </c>
      <c r="C3102" s="6">
        <f>MONTH(A3102)</f>
        <v>9</v>
      </c>
      <c r="D3102" s="1" t="s">
        <v>2242</v>
      </c>
      <c r="E3102" s="1" t="s">
        <v>27</v>
      </c>
      <c r="F3102" s="1" t="s">
        <v>34</v>
      </c>
      <c r="G3102" s="1" t="s">
        <v>35</v>
      </c>
      <c r="H3102" s="1" t="s">
        <v>918</v>
      </c>
      <c r="I3102" s="4">
        <v>717.72</v>
      </c>
      <c r="J3102" s="6">
        <v>3</v>
      </c>
      <c r="K3102" s="4">
        <v>71.77</v>
      </c>
    </row>
    <row r="3103" spans="1:11" x14ac:dyDescent="0.25">
      <c r="A3103" s="2">
        <v>42260</v>
      </c>
      <c r="B3103" s="6">
        <f>YEAR(sales_data[[#This Row],[Order Date]])</f>
        <v>2015</v>
      </c>
      <c r="C3103" s="6">
        <f>MONTH(A3103)</f>
        <v>9</v>
      </c>
      <c r="D3103" s="1" t="s">
        <v>2242</v>
      </c>
      <c r="E3103" s="1" t="s">
        <v>27</v>
      </c>
      <c r="F3103" s="1" t="s">
        <v>34</v>
      </c>
      <c r="G3103" s="1" t="s">
        <v>47</v>
      </c>
      <c r="H3103" s="1" t="s">
        <v>1639</v>
      </c>
      <c r="I3103" s="4">
        <v>207.35</v>
      </c>
      <c r="J3103" s="6">
        <v>5</v>
      </c>
      <c r="K3103" s="4">
        <v>24.88</v>
      </c>
    </row>
    <row r="3104" spans="1:11" x14ac:dyDescent="0.25">
      <c r="A3104" s="2">
        <v>42260</v>
      </c>
      <c r="B3104" s="6">
        <f>YEAR(sales_data[[#This Row],[Order Date]])</f>
        <v>2015</v>
      </c>
      <c r="C3104" s="6">
        <f>MONTH(A3104)</f>
        <v>9</v>
      </c>
      <c r="D3104" s="1" t="s">
        <v>2242</v>
      </c>
      <c r="E3104" s="1" t="s">
        <v>27</v>
      </c>
      <c r="F3104" s="1" t="s">
        <v>34</v>
      </c>
      <c r="G3104" s="1" t="s">
        <v>47</v>
      </c>
      <c r="H3104" s="1" t="s">
        <v>1020</v>
      </c>
      <c r="I3104" s="4">
        <v>44.67</v>
      </c>
      <c r="J3104" s="6">
        <v>3</v>
      </c>
      <c r="K3104" s="4">
        <v>12.06</v>
      </c>
    </row>
    <row r="3105" spans="1:11" x14ac:dyDescent="0.25">
      <c r="A3105" s="2">
        <v>42260</v>
      </c>
      <c r="B3105" s="6">
        <f>YEAR(sales_data[[#This Row],[Order Date]])</f>
        <v>2015</v>
      </c>
      <c r="C3105" s="6">
        <f>MONTH(A3105)</f>
        <v>9</v>
      </c>
      <c r="D3105" s="1" t="s">
        <v>2242</v>
      </c>
      <c r="E3105" s="1" t="s">
        <v>27</v>
      </c>
      <c r="F3105" s="1" t="s">
        <v>11</v>
      </c>
      <c r="G3105" s="1" t="s">
        <v>12</v>
      </c>
      <c r="H3105" s="1" t="s">
        <v>2243</v>
      </c>
      <c r="I3105" s="4">
        <v>209.7</v>
      </c>
      <c r="J3105" s="6">
        <v>2</v>
      </c>
      <c r="K3105" s="4">
        <v>100.66</v>
      </c>
    </row>
    <row r="3106" spans="1:11" x14ac:dyDescent="0.25">
      <c r="A3106" s="2">
        <v>42261</v>
      </c>
      <c r="B3106" s="6">
        <f>YEAR(sales_data[[#This Row],[Order Date]])</f>
        <v>2015</v>
      </c>
      <c r="C3106" s="6">
        <f>MONTH(A3106)</f>
        <v>9</v>
      </c>
      <c r="D3106" s="1" t="s">
        <v>383</v>
      </c>
      <c r="E3106" s="1" t="s">
        <v>296</v>
      </c>
      <c r="F3106" s="1" t="s">
        <v>34</v>
      </c>
      <c r="G3106" s="1" t="s">
        <v>145</v>
      </c>
      <c r="H3106" s="1" t="s">
        <v>1496</v>
      </c>
      <c r="I3106" s="4">
        <v>912.75</v>
      </c>
      <c r="J3106" s="6">
        <v>5</v>
      </c>
      <c r="K3106" s="4">
        <v>118.66</v>
      </c>
    </row>
    <row r="3107" spans="1:11" x14ac:dyDescent="0.25">
      <c r="A3107" s="2">
        <v>42261</v>
      </c>
      <c r="B3107" s="6">
        <f>YEAR(sales_data[[#This Row],[Order Date]])</f>
        <v>2015</v>
      </c>
      <c r="C3107" s="6">
        <f>MONTH(A3107)</f>
        <v>9</v>
      </c>
      <c r="D3107" s="1" t="s">
        <v>1249</v>
      </c>
      <c r="E3107" s="1" t="s">
        <v>27</v>
      </c>
      <c r="F3107" s="1" t="s">
        <v>34</v>
      </c>
      <c r="G3107" s="1" t="s">
        <v>145</v>
      </c>
      <c r="H3107" s="1" t="s">
        <v>728</v>
      </c>
      <c r="I3107" s="4">
        <v>170.14</v>
      </c>
      <c r="J3107" s="6">
        <v>3</v>
      </c>
      <c r="K3107" s="4">
        <v>-8.51</v>
      </c>
    </row>
    <row r="3108" spans="1:11" x14ac:dyDescent="0.25">
      <c r="A3108" s="2">
        <v>42261</v>
      </c>
      <c r="B3108" s="6">
        <f>YEAR(sales_data[[#This Row],[Order Date]])</f>
        <v>2015</v>
      </c>
      <c r="C3108" s="6">
        <f>MONTH(A3108)</f>
        <v>9</v>
      </c>
      <c r="D3108" s="1" t="s">
        <v>1948</v>
      </c>
      <c r="E3108" s="1" t="s">
        <v>70</v>
      </c>
      <c r="F3108" s="1" t="s">
        <v>11</v>
      </c>
      <c r="G3108" s="1" t="s">
        <v>18</v>
      </c>
      <c r="H3108" s="1" t="s">
        <v>729</v>
      </c>
      <c r="I3108" s="4">
        <v>269.49</v>
      </c>
      <c r="J3108" s="6">
        <v>3</v>
      </c>
      <c r="K3108" s="4">
        <v>5.39</v>
      </c>
    </row>
    <row r="3109" spans="1:11" x14ac:dyDescent="0.25">
      <c r="A3109" s="2">
        <v>42261</v>
      </c>
      <c r="B3109" s="6">
        <f>YEAR(sales_data[[#This Row],[Order Date]])</f>
        <v>2015</v>
      </c>
      <c r="C3109" s="6">
        <f>MONTH(A3109)</f>
        <v>9</v>
      </c>
      <c r="D3109" s="1" t="s">
        <v>366</v>
      </c>
      <c r="E3109" s="1" t="s">
        <v>149</v>
      </c>
      <c r="F3109" s="1" t="s">
        <v>11</v>
      </c>
      <c r="G3109" s="1" t="s">
        <v>18</v>
      </c>
      <c r="H3109" s="1" t="s">
        <v>374</v>
      </c>
      <c r="I3109" s="4">
        <v>991.2</v>
      </c>
      <c r="J3109" s="6">
        <v>6</v>
      </c>
      <c r="K3109" s="4">
        <v>257.70999999999998</v>
      </c>
    </row>
    <row r="3110" spans="1:11" x14ac:dyDescent="0.25">
      <c r="A3110" s="2">
        <v>42261</v>
      </c>
      <c r="B3110" s="6">
        <f>YEAR(sales_data[[#This Row],[Order Date]])</f>
        <v>2015</v>
      </c>
      <c r="C3110" s="6">
        <f>MONTH(A3110)</f>
        <v>9</v>
      </c>
      <c r="D3110" s="1" t="s">
        <v>366</v>
      </c>
      <c r="E3110" s="1" t="s">
        <v>149</v>
      </c>
      <c r="F3110" s="1" t="s">
        <v>39</v>
      </c>
      <c r="G3110" s="1" t="s">
        <v>603</v>
      </c>
      <c r="H3110" s="1" t="s">
        <v>1089</v>
      </c>
      <c r="I3110" s="4">
        <v>879.98</v>
      </c>
      <c r="J3110" s="6">
        <v>2</v>
      </c>
      <c r="K3110" s="4">
        <v>329.99</v>
      </c>
    </row>
    <row r="3111" spans="1:11" x14ac:dyDescent="0.25">
      <c r="A3111" s="2">
        <v>42261</v>
      </c>
      <c r="B3111" s="6">
        <f>YEAR(sales_data[[#This Row],[Order Date]])</f>
        <v>2015</v>
      </c>
      <c r="C3111" s="6">
        <f>MONTH(A3111)</f>
        <v>9</v>
      </c>
      <c r="D3111" s="1" t="s">
        <v>366</v>
      </c>
      <c r="E3111" s="1" t="s">
        <v>149</v>
      </c>
      <c r="F3111" s="1" t="s">
        <v>11</v>
      </c>
      <c r="G3111" s="1" t="s">
        <v>20</v>
      </c>
      <c r="H3111" s="1" t="s">
        <v>205</v>
      </c>
      <c r="I3111" s="4">
        <v>12.96</v>
      </c>
      <c r="J3111" s="6">
        <v>9</v>
      </c>
      <c r="K3111" s="4">
        <v>4.54</v>
      </c>
    </row>
    <row r="3112" spans="1:11" x14ac:dyDescent="0.25">
      <c r="A3112" s="2">
        <v>42261</v>
      </c>
      <c r="B3112" s="6">
        <f>YEAR(sales_data[[#This Row],[Order Date]])</f>
        <v>2015</v>
      </c>
      <c r="C3112" s="6">
        <f>MONTH(A3112)</f>
        <v>9</v>
      </c>
      <c r="D3112" s="1" t="s">
        <v>2174</v>
      </c>
      <c r="E3112" s="1" t="s">
        <v>395</v>
      </c>
      <c r="F3112" s="1" t="s">
        <v>11</v>
      </c>
      <c r="G3112" s="1" t="s">
        <v>20</v>
      </c>
      <c r="H3112" s="1" t="s">
        <v>1280</v>
      </c>
      <c r="I3112" s="4">
        <v>25.9</v>
      </c>
      <c r="J3112" s="6">
        <v>5</v>
      </c>
      <c r="K3112" s="4">
        <v>12.69</v>
      </c>
    </row>
    <row r="3113" spans="1:11" x14ac:dyDescent="0.25">
      <c r="A3113" s="2">
        <v>42262</v>
      </c>
      <c r="B3113" s="6">
        <f>YEAR(sales_data[[#This Row],[Order Date]])</f>
        <v>2015</v>
      </c>
      <c r="C3113" s="6">
        <f>MONTH(A3113)</f>
        <v>9</v>
      </c>
      <c r="D3113" s="1" t="s">
        <v>1696</v>
      </c>
      <c r="E3113" s="1" t="s">
        <v>123</v>
      </c>
      <c r="F3113" s="1" t="s">
        <v>11</v>
      </c>
      <c r="G3113" s="1" t="s">
        <v>12</v>
      </c>
      <c r="H3113" s="1" t="s">
        <v>1096</v>
      </c>
      <c r="I3113" s="4">
        <v>15.55</v>
      </c>
      <c r="J3113" s="6">
        <v>3</v>
      </c>
      <c r="K3113" s="4">
        <v>5.44</v>
      </c>
    </row>
    <row r="3114" spans="1:11" x14ac:dyDescent="0.25">
      <c r="A3114" s="2">
        <v>42262</v>
      </c>
      <c r="B3114" s="6">
        <f>YEAR(sales_data[[#This Row],[Order Date]])</f>
        <v>2015</v>
      </c>
      <c r="C3114" s="6">
        <f>MONTH(A3114)</f>
        <v>9</v>
      </c>
      <c r="D3114" s="1" t="s">
        <v>1696</v>
      </c>
      <c r="E3114" s="1" t="s">
        <v>123</v>
      </c>
      <c r="F3114" s="1" t="s">
        <v>34</v>
      </c>
      <c r="G3114" s="1" t="s">
        <v>47</v>
      </c>
      <c r="H3114" s="1" t="s">
        <v>117</v>
      </c>
      <c r="I3114" s="4">
        <v>15.71</v>
      </c>
      <c r="J3114" s="6">
        <v>4</v>
      </c>
      <c r="K3114" s="4">
        <v>2.5499999999999998</v>
      </c>
    </row>
    <row r="3115" spans="1:11" x14ac:dyDescent="0.25">
      <c r="A3115" s="2">
        <v>42262</v>
      </c>
      <c r="B3115" s="6">
        <f>YEAR(sales_data[[#This Row],[Order Date]])</f>
        <v>2015</v>
      </c>
      <c r="C3115" s="6">
        <f>MONTH(A3115)</f>
        <v>9</v>
      </c>
      <c r="D3115" s="1" t="s">
        <v>1696</v>
      </c>
      <c r="E3115" s="1" t="s">
        <v>123</v>
      </c>
      <c r="F3115" s="1" t="s">
        <v>11</v>
      </c>
      <c r="G3115" s="1" t="s">
        <v>18</v>
      </c>
      <c r="H3115" s="1" t="s">
        <v>1331</v>
      </c>
      <c r="I3115" s="4">
        <v>24.67</v>
      </c>
      <c r="J3115" s="6">
        <v>2</v>
      </c>
      <c r="K3115" s="4">
        <v>2.16</v>
      </c>
    </row>
    <row r="3116" spans="1:11" x14ac:dyDescent="0.25">
      <c r="A3116" s="2">
        <v>42262</v>
      </c>
      <c r="B3116" s="6">
        <f>YEAR(sales_data[[#This Row],[Order Date]])</f>
        <v>2015</v>
      </c>
      <c r="C3116" s="6">
        <f>MONTH(A3116)</f>
        <v>9</v>
      </c>
      <c r="D3116" s="1" t="s">
        <v>1696</v>
      </c>
      <c r="E3116" s="1" t="s">
        <v>123</v>
      </c>
      <c r="F3116" s="1" t="s">
        <v>34</v>
      </c>
      <c r="G3116" s="1" t="s">
        <v>47</v>
      </c>
      <c r="H3116" s="1" t="s">
        <v>2040</v>
      </c>
      <c r="I3116" s="4">
        <v>55.97</v>
      </c>
      <c r="J3116" s="6">
        <v>1</v>
      </c>
      <c r="K3116" s="4">
        <v>-2.1</v>
      </c>
    </row>
    <row r="3117" spans="1:11" x14ac:dyDescent="0.25">
      <c r="A3117" s="2">
        <v>42262</v>
      </c>
      <c r="B3117" s="6">
        <f>YEAR(sales_data[[#This Row],[Order Date]])</f>
        <v>2015</v>
      </c>
      <c r="C3117" s="6">
        <f>MONTH(A3117)</f>
        <v>9</v>
      </c>
      <c r="D3117" s="1" t="s">
        <v>630</v>
      </c>
      <c r="E3117" s="1" t="s">
        <v>129</v>
      </c>
      <c r="F3117" s="1" t="s">
        <v>11</v>
      </c>
      <c r="G3117" s="1" t="s">
        <v>18</v>
      </c>
      <c r="H3117" s="1" t="s">
        <v>68</v>
      </c>
      <c r="I3117" s="4">
        <v>190.86</v>
      </c>
      <c r="J3117" s="6">
        <v>2</v>
      </c>
      <c r="K3117" s="4">
        <v>11.45</v>
      </c>
    </row>
    <row r="3118" spans="1:11" x14ac:dyDescent="0.25">
      <c r="A3118" s="2">
        <v>42262</v>
      </c>
      <c r="B3118" s="6">
        <f>YEAR(sales_data[[#This Row],[Order Date]])</f>
        <v>2015</v>
      </c>
      <c r="C3118" s="6">
        <f>MONTH(A3118)</f>
        <v>9</v>
      </c>
      <c r="D3118" s="1" t="s">
        <v>630</v>
      </c>
      <c r="E3118" s="1" t="s">
        <v>129</v>
      </c>
      <c r="F3118" s="1" t="s">
        <v>11</v>
      </c>
      <c r="G3118" s="1" t="s">
        <v>24</v>
      </c>
      <c r="H3118" s="1" t="s">
        <v>2233</v>
      </c>
      <c r="I3118" s="4">
        <v>24.32</v>
      </c>
      <c r="J3118" s="6">
        <v>8</v>
      </c>
      <c r="K3118" s="4">
        <v>8.27</v>
      </c>
    </row>
    <row r="3119" spans="1:11" x14ac:dyDescent="0.25">
      <c r="A3119" s="2">
        <v>42262</v>
      </c>
      <c r="B3119" s="6">
        <f>YEAR(sales_data[[#This Row],[Order Date]])</f>
        <v>2015</v>
      </c>
      <c r="C3119" s="6">
        <f>MONTH(A3119)</f>
        <v>9</v>
      </c>
      <c r="D3119" s="1" t="s">
        <v>2244</v>
      </c>
      <c r="E3119" s="1" t="s">
        <v>149</v>
      </c>
      <c r="F3119" s="1" t="s">
        <v>11</v>
      </c>
      <c r="G3119" s="1" t="s">
        <v>20</v>
      </c>
      <c r="H3119" s="1" t="s">
        <v>2075</v>
      </c>
      <c r="I3119" s="4">
        <v>79.87</v>
      </c>
      <c r="J3119" s="6">
        <v>3</v>
      </c>
      <c r="K3119" s="4">
        <v>29.95</v>
      </c>
    </row>
    <row r="3120" spans="1:11" x14ac:dyDescent="0.25">
      <c r="A3120" s="2">
        <v>42262</v>
      </c>
      <c r="B3120" s="6">
        <f>YEAR(sales_data[[#This Row],[Order Date]])</f>
        <v>2015</v>
      </c>
      <c r="C3120" s="6">
        <f>MONTH(A3120)</f>
        <v>9</v>
      </c>
      <c r="D3120" s="1" t="s">
        <v>2244</v>
      </c>
      <c r="E3120" s="1" t="s">
        <v>149</v>
      </c>
      <c r="F3120" s="1" t="s">
        <v>34</v>
      </c>
      <c r="G3120" s="1" t="s">
        <v>74</v>
      </c>
      <c r="H3120" s="1" t="s">
        <v>2161</v>
      </c>
      <c r="I3120" s="4">
        <v>46.38</v>
      </c>
      <c r="J3120" s="6">
        <v>1</v>
      </c>
      <c r="K3120" s="4">
        <v>1.1599999999999999</v>
      </c>
    </row>
    <row r="3121" spans="1:11" x14ac:dyDescent="0.25">
      <c r="A3121" s="2">
        <v>42262</v>
      </c>
      <c r="B3121" s="6">
        <f>YEAR(sales_data[[#This Row],[Order Date]])</f>
        <v>2015</v>
      </c>
      <c r="C3121" s="6">
        <f>MONTH(A3121)</f>
        <v>9</v>
      </c>
      <c r="D3121" s="1" t="s">
        <v>2244</v>
      </c>
      <c r="E3121" s="1" t="s">
        <v>149</v>
      </c>
      <c r="F3121" s="1" t="s">
        <v>11</v>
      </c>
      <c r="G3121" s="1" t="s">
        <v>12</v>
      </c>
      <c r="H3121" s="1" t="s">
        <v>328</v>
      </c>
      <c r="I3121" s="4">
        <v>12.96</v>
      </c>
      <c r="J3121" s="6">
        <v>2</v>
      </c>
      <c r="K3121" s="4">
        <v>6.22</v>
      </c>
    </row>
    <row r="3122" spans="1:11" x14ac:dyDescent="0.25">
      <c r="A3122" s="2">
        <v>42262</v>
      </c>
      <c r="B3122" s="6">
        <f>YEAR(sales_data[[#This Row],[Order Date]])</f>
        <v>2015</v>
      </c>
      <c r="C3122" s="6">
        <f>MONTH(A3122)</f>
        <v>9</v>
      </c>
      <c r="D3122" s="1" t="s">
        <v>848</v>
      </c>
      <c r="E3122" s="1" t="s">
        <v>488</v>
      </c>
      <c r="F3122" s="1" t="s">
        <v>34</v>
      </c>
      <c r="G3122" s="1" t="s">
        <v>145</v>
      </c>
      <c r="H3122" s="1" t="s">
        <v>1189</v>
      </c>
      <c r="I3122" s="4">
        <v>801.96</v>
      </c>
      <c r="J3122" s="6">
        <v>2</v>
      </c>
      <c r="K3122" s="4">
        <v>200.49</v>
      </c>
    </row>
    <row r="3123" spans="1:11" x14ac:dyDescent="0.25">
      <c r="A3123" s="2">
        <v>42262</v>
      </c>
      <c r="B3123" s="6">
        <f>YEAR(sales_data[[#This Row],[Order Date]])</f>
        <v>2015</v>
      </c>
      <c r="C3123" s="6">
        <f>MONTH(A3123)</f>
        <v>9</v>
      </c>
      <c r="D3123" s="1" t="s">
        <v>848</v>
      </c>
      <c r="E3123" s="1" t="s">
        <v>488</v>
      </c>
      <c r="F3123" s="1" t="s">
        <v>39</v>
      </c>
      <c r="G3123" s="1" t="s">
        <v>40</v>
      </c>
      <c r="H3123" s="1" t="s">
        <v>2245</v>
      </c>
      <c r="I3123" s="4">
        <v>59.97</v>
      </c>
      <c r="J3123" s="6">
        <v>3</v>
      </c>
      <c r="K3123" s="4">
        <v>0</v>
      </c>
    </row>
    <row r="3124" spans="1:11" x14ac:dyDescent="0.25">
      <c r="A3124" s="2">
        <v>42262</v>
      </c>
      <c r="B3124" s="6">
        <f>YEAR(sales_data[[#This Row],[Order Date]])</f>
        <v>2015</v>
      </c>
      <c r="C3124" s="6">
        <f>MONTH(A3124)</f>
        <v>9</v>
      </c>
      <c r="D3124" s="1" t="s">
        <v>848</v>
      </c>
      <c r="E3124" s="1" t="s">
        <v>488</v>
      </c>
      <c r="F3124" s="1" t="s">
        <v>34</v>
      </c>
      <c r="G3124" s="1" t="s">
        <v>35</v>
      </c>
      <c r="H3124" s="1" t="s">
        <v>2159</v>
      </c>
      <c r="I3124" s="4">
        <v>1056.8599999999999</v>
      </c>
      <c r="J3124" s="6">
        <v>7</v>
      </c>
      <c r="K3124" s="4">
        <v>306.49</v>
      </c>
    </row>
    <row r="3125" spans="1:11" x14ac:dyDescent="0.25">
      <c r="A3125" s="2">
        <v>42262</v>
      </c>
      <c r="B3125" s="6">
        <f>YEAR(sales_data[[#This Row],[Order Date]])</f>
        <v>2015</v>
      </c>
      <c r="C3125" s="6">
        <f>MONTH(A3125)</f>
        <v>9</v>
      </c>
      <c r="D3125" s="1" t="s">
        <v>2246</v>
      </c>
      <c r="E3125" s="1" t="s">
        <v>23</v>
      </c>
      <c r="F3125" s="1" t="s">
        <v>11</v>
      </c>
      <c r="G3125" s="1" t="s">
        <v>20</v>
      </c>
      <c r="H3125" s="1" t="s">
        <v>929</v>
      </c>
      <c r="I3125" s="4">
        <v>3.58</v>
      </c>
      <c r="J3125" s="6">
        <v>4</v>
      </c>
      <c r="K3125" s="4">
        <v>-2.86</v>
      </c>
    </row>
    <row r="3126" spans="1:11" x14ac:dyDescent="0.25">
      <c r="A3126" s="2">
        <v>42262</v>
      </c>
      <c r="B3126" s="6">
        <f>YEAR(sales_data[[#This Row],[Order Date]])</f>
        <v>2015</v>
      </c>
      <c r="C3126" s="6">
        <f>MONTH(A3126)</f>
        <v>9</v>
      </c>
      <c r="D3126" s="1" t="s">
        <v>2246</v>
      </c>
      <c r="E3126" s="1" t="s">
        <v>23</v>
      </c>
      <c r="F3126" s="1" t="s">
        <v>11</v>
      </c>
      <c r="G3126" s="1" t="s">
        <v>18</v>
      </c>
      <c r="H3126" s="1" t="s">
        <v>908</v>
      </c>
      <c r="I3126" s="4">
        <v>147.18</v>
      </c>
      <c r="J3126" s="6">
        <v>2</v>
      </c>
      <c r="K3126" s="4">
        <v>-29.44</v>
      </c>
    </row>
    <row r="3127" spans="1:11" x14ac:dyDescent="0.25">
      <c r="A3127" s="2">
        <v>42263</v>
      </c>
      <c r="B3127" s="6">
        <f>YEAR(sales_data[[#This Row],[Order Date]])</f>
        <v>2015</v>
      </c>
      <c r="C3127" s="6">
        <f>MONTH(A3127)</f>
        <v>9</v>
      </c>
      <c r="D3127" s="1" t="s">
        <v>156</v>
      </c>
      <c r="E3127" s="1" t="s">
        <v>55</v>
      </c>
      <c r="F3127" s="1" t="s">
        <v>11</v>
      </c>
      <c r="G3127" s="1" t="s">
        <v>63</v>
      </c>
      <c r="H3127" s="1" t="s">
        <v>64</v>
      </c>
      <c r="I3127" s="4">
        <v>31.12</v>
      </c>
      <c r="J3127" s="6">
        <v>4</v>
      </c>
      <c r="K3127" s="4">
        <v>14.63</v>
      </c>
    </row>
    <row r="3128" spans="1:11" x14ac:dyDescent="0.25">
      <c r="A3128" s="2">
        <v>42264</v>
      </c>
      <c r="B3128" s="6">
        <f>YEAR(sales_data[[#This Row],[Order Date]])</f>
        <v>2015</v>
      </c>
      <c r="C3128" s="6">
        <f>MONTH(A3128)</f>
        <v>9</v>
      </c>
      <c r="D3128" s="1" t="s">
        <v>1477</v>
      </c>
      <c r="E3128" s="1" t="s">
        <v>23</v>
      </c>
      <c r="F3128" s="1" t="s">
        <v>34</v>
      </c>
      <c r="G3128" s="1" t="s">
        <v>74</v>
      </c>
      <c r="H3128" s="1" t="s">
        <v>2247</v>
      </c>
      <c r="I3128" s="4">
        <v>3083.43</v>
      </c>
      <c r="J3128" s="6">
        <v>7</v>
      </c>
      <c r="K3128" s="4">
        <v>-1665.05</v>
      </c>
    </row>
    <row r="3129" spans="1:11" x14ac:dyDescent="0.25">
      <c r="A3129" s="2">
        <v>42264</v>
      </c>
      <c r="B3129" s="6">
        <f>YEAR(sales_data[[#This Row],[Order Date]])</f>
        <v>2015</v>
      </c>
      <c r="C3129" s="6">
        <f>MONTH(A3129)</f>
        <v>9</v>
      </c>
      <c r="D3129" s="1" t="s">
        <v>1477</v>
      </c>
      <c r="E3129" s="1" t="s">
        <v>23</v>
      </c>
      <c r="F3129" s="1" t="s">
        <v>11</v>
      </c>
      <c r="G3129" s="1" t="s">
        <v>20</v>
      </c>
      <c r="H3129" s="1" t="s">
        <v>1228</v>
      </c>
      <c r="I3129" s="4">
        <v>9.6199999999999992</v>
      </c>
      <c r="J3129" s="6">
        <v>2</v>
      </c>
      <c r="K3129" s="4">
        <v>-7.05</v>
      </c>
    </row>
    <row r="3130" spans="1:11" x14ac:dyDescent="0.25">
      <c r="A3130" s="2">
        <v>42264</v>
      </c>
      <c r="B3130" s="6">
        <f>YEAR(sales_data[[#This Row],[Order Date]])</f>
        <v>2015</v>
      </c>
      <c r="C3130" s="6">
        <f>MONTH(A3130)</f>
        <v>9</v>
      </c>
      <c r="D3130" s="1" t="s">
        <v>1477</v>
      </c>
      <c r="E3130" s="1" t="s">
        <v>23</v>
      </c>
      <c r="F3130" s="1" t="s">
        <v>34</v>
      </c>
      <c r="G3130" s="1" t="s">
        <v>47</v>
      </c>
      <c r="H3130" s="1" t="s">
        <v>2153</v>
      </c>
      <c r="I3130" s="4">
        <v>124.2</v>
      </c>
      <c r="J3130" s="6">
        <v>3</v>
      </c>
      <c r="K3130" s="4">
        <v>15.53</v>
      </c>
    </row>
    <row r="3131" spans="1:11" x14ac:dyDescent="0.25">
      <c r="A3131" s="2">
        <v>42264</v>
      </c>
      <c r="B3131" s="6">
        <f>YEAR(sales_data[[#This Row],[Order Date]])</f>
        <v>2015</v>
      </c>
      <c r="C3131" s="6">
        <f>MONTH(A3131)</f>
        <v>9</v>
      </c>
      <c r="D3131" s="1" t="s">
        <v>1477</v>
      </c>
      <c r="E3131" s="1" t="s">
        <v>23</v>
      </c>
      <c r="F3131" s="1" t="s">
        <v>11</v>
      </c>
      <c r="G3131" s="1" t="s">
        <v>63</v>
      </c>
      <c r="H3131" s="1" t="s">
        <v>396</v>
      </c>
      <c r="I3131" s="4">
        <v>3.26</v>
      </c>
      <c r="J3131" s="6">
        <v>2</v>
      </c>
      <c r="K3131" s="4">
        <v>1.1000000000000001</v>
      </c>
    </row>
    <row r="3132" spans="1:11" x14ac:dyDescent="0.25">
      <c r="A3132" s="2">
        <v>42264</v>
      </c>
      <c r="B3132" s="6">
        <f>YEAR(sales_data[[#This Row],[Order Date]])</f>
        <v>2015</v>
      </c>
      <c r="C3132" s="6">
        <f>MONTH(A3132)</f>
        <v>9</v>
      </c>
      <c r="D3132" s="1" t="s">
        <v>1477</v>
      </c>
      <c r="E3132" s="1" t="s">
        <v>23</v>
      </c>
      <c r="F3132" s="1" t="s">
        <v>11</v>
      </c>
      <c r="G3132" s="1" t="s">
        <v>24</v>
      </c>
      <c r="H3132" s="1" t="s">
        <v>1201</v>
      </c>
      <c r="I3132" s="4">
        <v>86.3</v>
      </c>
      <c r="J3132" s="6">
        <v>6</v>
      </c>
      <c r="K3132" s="4">
        <v>9.7100000000000009</v>
      </c>
    </row>
    <row r="3133" spans="1:11" x14ac:dyDescent="0.25">
      <c r="A3133" s="2">
        <v>42264</v>
      </c>
      <c r="B3133" s="6">
        <f>YEAR(sales_data[[#This Row],[Order Date]])</f>
        <v>2015</v>
      </c>
      <c r="C3133" s="6">
        <f>MONTH(A3133)</f>
        <v>9</v>
      </c>
      <c r="D3133" s="1" t="s">
        <v>1477</v>
      </c>
      <c r="E3133" s="1" t="s">
        <v>23</v>
      </c>
      <c r="F3133" s="1" t="s">
        <v>11</v>
      </c>
      <c r="G3133" s="1" t="s">
        <v>20</v>
      </c>
      <c r="H3133" s="1" t="s">
        <v>575</v>
      </c>
      <c r="I3133" s="4">
        <v>6.86</v>
      </c>
      <c r="J3133" s="6">
        <v>6</v>
      </c>
      <c r="K3133" s="4">
        <v>-5.72</v>
      </c>
    </row>
    <row r="3134" spans="1:11" x14ac:dyDescent="0.25">
      <c r="A3134" s="2">
        <v>42264</v>
      </c>
      <c r="B3134" s="6">
        <f>YEAR(sales_data[[#This Row],[Order Date]])</f>
        <v>2015</v>
      </c>
      <c r="C3134" s="6">
        <f>MONTH(A3134)</f>
        <v>9</v>
      </c>
      <c r="D3134" s="1" t="s">
        <v>1477</v>
      </c>
      <c r="E3134" s="1" t="s">
        <v>23</v>
      </c>
      <c r="F3134" s="1" t="s">
        <v>11</v>
      </c>
      <c r="G3134" s="1" t="s">
        <v>24</v>
      </c>
      <c r="H3134" s="1" t="s">
        <v>1530</v>
      </c>
      <c r="I3134" s="4">
        <v>15.76</v>
      </c>
      <c r="J3134" s="6">
        <v>2</v>
      </c>
      <c r="K3134" s="4">
        <v>3.55</v>
      </c>
    </row>
    <row r="3135" spans="1:11" x14ac:dyDescent="0.25">
      <c r="A3135" s="2">
        <v>42264</v>
      </c>
      <c r="B3135" s="6">
        <f>YEAR(sales_data[[#This Row],[Order Date]])</f>
        <v>2015</v>
      </c>
      <c r="C3135" s="6">
        <f>MONTH(A3135)</f>
        <v>9</v>
      </c>
      <c r="D3135" s="1" t="s">
        <v>2248</v>
      </c>
      <c r="E3135" s="1" t="s">
        <v>27</v>
      </c>
      <c r="F3135" s="1" t="s">
        <v>11</v>
      </c>
      <c r="G3135" s="1" t="s">
        <v>12</v>
      </c>
      <c r="H3135" s="1" t="s">
        <v>1203</v>
      </c>
      <c r="I3135" s="4">
        <v>32.4</v>
      </c>
      <c r="J3135" s="6">
        <v>5</v>
      </c>
      <c r="K3135" s="4">
        <v>15.55</v>
      </c>
    </row>
    <row r="3136" spans="1:11" x14ac:dyDescent="0.25">
      <c r="A3136" s="2">
        <v>42264</v>
      </c>
      <c r="B3136" s="6">
        <f>YEAR(sales_data[[#This Row],[Order Date]])</f>
        <v>2015</v>
      </c>
      <c r="C3136" s="6">
        <f>MONTH(A3136)</f>
        <v>9</v>
      </c>
      <c r="D3136" s="1" t="s">
        <v>1502</v>
      </c>
      <c r="E3136" s="1" t="s">
        <v>10</v>
      </c>
      <c r="F3136" s="1" t="s">
        <v>34</v>
      </c>
      <c r="G3136" s="1" t="s">
        <v>47</v>
      </c>
      <c r="H3136" s="1" t="s">
        <v>2249</v>
      </c>
      <c r="I3136" s="4">
        <v>21.94</v>
      </c>
      <c r="J3136" s="6">
        <v>2</v>
      </c>
      <c r="K3136" s="4">
        <v>-10.42</v>
      </c>
    </row>
    <row r="3137" spans="1:11" x14ac:dyDescent="0.25">
      <c r="A3137" s="2">
        <v>42264</v>
      </c>
      <c r="B3137" s="6">
        <f>YEAR(sales_data[[#This Row],[Order Date]])</f>
        <v>2015</v>
      </c>
      <c r="C3137" s="6">
        <f>MONTH(A3137)</f>
        <v>9</v>
      </c>
      <c r="D3137" s="1" t="s">
        <v>1502</v>
      </c>
      <c r="E3137" s="1" t="s">
        <v>10</v>
      </c>
      <c r="F3137" s="1" t="s">
        <v>11</v>
      </c>
      <c r="G3137" s="1" t="s">
        <v>20</v>
      </c>
      <c r="H3137" s="1" t="s">
        <v>1959</v>
      </c>
      <c r="I3137" s="4">
        <v>6.59</v>
      </c>
      <c r="J3137" s="6">
        <v>3</v>
      </c>
      <c r="K3137" s="4">
        <v>-10.210000000000001</v>
      </c>
    </row>
    <row r="3138" spans="1:11" x14ac:dyDescent="0.25">
      <c r="A3138" s="2">
        <v>42264</v>
      </c>
      <c r="B3138" s="6">
        <f>YEAR(sales_data[[#This Row],[Order Date]])</f>
        <v>2015</v>
      </c>
      <c r="C3138" s="6">
        <f>MONTH(A3138)</f>
        <v>9</v>
      </c>
      <c r="D3138" s="1" t="s">
        <v>1497</v>
      </c>
      <c r="E3138" s="1" t="s">
        <v>149</v>
      </c>
      <c r="F3138" s="1" t="s">
        <v>34</v>
      </c>
      <c r="G3138" s="1" t="s">
        <v>145</v>
      </c>
      <c r="H3138" s="1" t="s">
        <v>1226</v>
      </c>
      <c r="I3138" s="4">
        <v>344.22</v>
      </c>
      <c r="J3138" s="6">
        <v>2</v>
      </c>
      <c r="K3138" s="4">
        <v>-103.27</v>
      </c>
    </row>
    <row r="3139" spans="1:11" x14ac:dyDescent="0.25">
      <c r="A3139" s="2">
        <v>42264</v>
      </c>
      <c r="B3139" s="6">
        <f>YEAR(sales_data[[#This Row],[Order Date]])</f>
        <v>2015</v>
      </c>
      <c r="C3139" s="6">
        <f>MONTH(A3139)</f>
        <v>9</v>
      </c>
      <c r="D3139" s="1" t="s">
        <v>2183</v>
      </c>
      <c r="E3139" s="1" t="s">
        <v>123</v>
      </c>
      <c r="F3139" s="1" t="s">
        <v>39</v>
      </c>
      <c r="G3139" s="1" t="s">
        <v>52</v>
      </c>
      <c r="H3139" s="1" t="s">
        <v>652</v>
      </c>
      <c r="I3139" s="4">
        <v>87.17</v>
      </c>
      <c r="J3139" s="6">
        <v>3</v>
      </c>
      <c r="K3139" s="4">
        <v>10.9</v>
      </c>
    </row>
    <row r="3140" spans="1:11" x14ac:dyDescent="0.25">
      <c r="A3140" s="2">
        <v>42264</v>
      </c>
      <c r="B3140" s="6">
        <f>YEAR(sales_data[[#This Row],[Order Date]])</f>
        <v>2015</v>
      </c>
      <c r="C3140" s="6">
        <f>MONTH(A3140)</f>
        <v>9</v>
      </c>
      <c r="D3140" s="1" t="s">
        <v>1788</v>
      </c>
      <c r="E3140" s="1" t="s">
        <v>164</v>
      </c>
      <c r="F3140" s="1" t="s">
        <v>11</v>
      </c>
      <c r="G3140" s="1" t="s">
        <v>20</v>
      </c>
      <c r="H3140" s="1" t="s">
        <v>579</v>
      </c>
      <c r="I3140" s="4">
        <v>25.03</v>
      </c>
      <c r="J3140" s="6">
        <v>3</v>
      </c>
      <c r="K3140" s="4">
        <v>7.82</v>
      </c>
    </row>
    <row r="3141" spans="1:11" x14ac:dyDescent="0.25">
      <c r="A3141" s="2">
        <v>42264</v>
      </c>
      <c r="B3141" s="6">
        <f>YEAR(sales_data[[#This Row],[Order Date]])</f>
        <v>2015</v>
      </c>
      <c r="C3141" s="6">
        <f>MONTH(A3141)</f>
        <v>9</v>
      </c>
      <c r="D3141" s="1" t="s">
        <v>618</v>
      </c>
      <c r="E3141" s="1" t="s">
        <v>149</v>
      </c>
      <c r="F3141" s="1" t="s">
        <v>11</v>
      </c>
      <c r="G3141" s="1" t="s">
        <v>18</v>
      </c>
      <c r="H3141" s="1" t="s">
        <v>1780</v>
      </c>
      <c r="I3141" s="4">
        <v>14.9</v>
      </c>
      <c r="J3141" s="6">
        <v>5</v>
      </c>
      <c r="K3141" s="4">
        <v>1.04</v>
      </c>
    </row>
    <row r="3142" spans="1:11" x14ac:dyDescent="0.25">
      <c r="A3142" s="2">
        <v>42264</v>
      </c>
      <c r="B3142" s="6">
        <f>YEAR(sales_data[[#This Row],[Order Date]])</f>
        <v>2015</v>
      </c>
      <c r="C3142" s="6">
        <f>MONTH(A3142)</f>
        <v>9</v>
      </c>
      <c r="D3142" s="1" t="s">
        <v>618</v>
      </c>
      <c r="E3142" s="1" t="s">
        <v>149</v>
      </c>
      <c r="F3142" s="1" t="s">
        <v>11</v>
      </c>
      <c r="G3142" s="1" t="s">
        <v>16</v>
      </c>
      <c r="H3142" s="1" t="s">
        <v>1025</v>
      </c>
      <c r="I3142" s="4">
        <v>87.71</v>
      </c>
      <c r="J3142" s="6">
        <v>7</v>
      </c>
      <c r="K3142" s="4">
        <v>41.22</v>
      </c>
    </row>
    <row r="3143" spans="1:11" x14ac:dyDescent="0.25">
      <c r="A3143" s="2">
        <v>42264</v>
      </c>
      <c r="B3143" s="6">
        <f>YEAR(sales_data[[#This Row],[Order Date]])</f>
        <v>2015</v>
      </c>
      <c r="C3143" s="6">
        <f>MONTH(A3143)</f>
        <v>9</v>
      </c>
      <c r="D3143" s="1" t="s">
        <v>618</v>
      </c>
      <c r="E3143" s="1" t="s">
        <v>149</v>
      </c>
      <c r="F3143" s="1" t="s">
        <v>34</v>
      </c>
      <c r="G3143" s="1" t="s">
        <v>35</v>
      </c>
      <c r="H3143" s="1" t="s">
        <v>1685</v>
      </c>
      <c r="I3143" s="4">
        <v>199.76</v>
      </c>
      <c r="J3143" s="6">
        <v>2</v>
      </c>
      <c r="K3143" s="4">
        <v>8.8800000000000008</v>
      </c>
    </row>
    <row r="3144" spans="1:11" x14ac:dyDescent="0.25">
      <c r="A3144" s="2">
        <v>42264</v>
      </c>
      <c r="B3144" s="6">
        <f>YEAR(sales_data[[#This Row],[Order Date]])</f>
        <v>2015</v>
      </c>
      <c r="C3144" s="6">
        <f>MONTH(A3144)</f>
        <v>9</v>
      </c>
      <c r="D3144" s="1" t="s">
        <v>618</v>
      </c>
      <c r="E3144" s="1" t="s">
        <v>149</v>
      </c>
      <c r="F3144" s="1" t="s">
        <v>11</v>
      </c>
      <c r="G3144" s="1" t="s">
        <v>18</v>
      </c>
      <c r="H3144" s="1" t="s">
        <v>1001</v>
      </c>
      <c r="I3144" s="4">
        <v>94.6</v>
      </c>
      <c r="J3144" s="6">
        <v>4</v>
      </c>
      <c r="K3144" s="4">
        <v>27.43</v>
      </c>
    </row>
    <row r="3145" spans="1:11" x14ac:dyDescent="0.25">
      <c r="A3145" s="2">
        <v>42264</v>
      </c>
      <c r="B3145" s="6">
        <f>YEAR(sales_data[[#This Row],[Order Date]])</f>
        <v>2015</v>
      </c>
      <c r="C3145" s="6">
        <f>MONTH(A3145)</f>
        <v>9</v>
      </c>
      <c r="D3145" s="1" t="s">
        <v>618</v>
      </c>
      <c r="E3145" s="1" t="s">
        <v>149</v>
      </c>
      <c r="F3145" s="1" t="s">
        <v>34</v>
      </c>
      <c r="G3145" s="1" t="s">
        <v>74</v>
      </c>
      <c r="H3145" s="1" t="s">
        <v>2247</v>
      </c>
      <c r="I3145" s="4">
        <v>4228.7</v>
      </c>
      <c r="J3145" s="6">
        <v>6</v>
      </c>
      <c r="K3145" s="4">
        <v>158.58000000000001</v>
      </c>
    </row>
    <row r="3146" spans="1:11" x14ac:dyDescent="0.25">
      <c r="A3146" s="2">
        <v>42264</v>
      </c>
      <c r="B3146" s="6">
        <f>YEAR(sales_data[[#This Row],[Order Date]])</f>
        <v>2015</v>
      </c>
      <c r="C3146" s="6">
        <f>MONTH(A3146)</f>
        <v>9</v>
      </c>
      <c r="D3146" s="1" t="s">
        <v>618</v>
      </c>
      <c r="E3146" s="1" t="s">
        <v>149</v>
      </c>
      <c r="F3146" s="1" t="s">
        <v>34</v>
      </c>
      <c r="G3146" s="1" t="s">
        <v>74</v>
      </c>
      <c r="H3146" s="1" t="s">
        <v>1344</v>
      </c>
      <c r="I3146" s="4">
        <v>2003.92</v>
      </c>
      <c r="J3146" s="6">
        <v>5</v>
      </c>
      <c r="K3146" s="4">
        <v>-25.05</v>
      </c>
    </row>
    <row r="3147" spans="1:11" x14ac:dyDescent="0.25">
      <c r="A3147" s="2">
        <v>42264</v>
      </c>
      <c r="B3147" s="6">
        <f>YEAR(sales_data[[#This Row],[Order Date]])</f>
        <v>2015</v>
      </c>
      <c r="C3147" s="6">
        <f>MONTH(A3147)</f>
        <v>9</v>
      </c>
      <c r="D3147" s="1" t="s">
        <v>618</v>
      </c>
      <c r="E3147" s="1" t="s">
        <v>149</v>
      </c>
      <c r="F3147" s="1" t="s">
        <v>39</v>
      </c>
      <c r="G3147" s="1" t="s">
        <v>40</v>
      </c>
      <c r="H3147" s="1" t="s">
        <v>1708</v>
      </c>
      <c r="I3147" s="4">
        <v>209.97</v>
      </c>
      <c r="J3147" s="6">
        <v>3</v>
      </c>
      <c r="K3147" s="4">
        <v>58.79</v>
      </c>
    </row>
    <row r="3148" spans="1:11" x14ac:dyDescent="0.25">
      <c r="A3148" s="2">
        <v>42264</v>
      </c>
      <c r="B3148" s="6">
        <f>YEAR(sales_data[[#This Row],[Order Date]])</f>
        <v>2015</v>
      </c>
      <c r="C3148" s="6">
        <f>MONTH(A3148)</f>
        <v>9</v>
      </c>
      <c r="D3148" s="1" t="s">
        <v>618</v>
      </c>
      <c r="E3148" s="1" t="s">
        <v>149</v>
      </c>
      <c r="F3148" s="1" t="s">
        <v>39</v>
      </c>
      <c r="G3148" s="1" t="s">
        <v>52</v>
      </c>
      <c r="H3148" s="1" t="s">
        <v>1787</v>
      </c>
      <c r="I3148" s="4">
        <v>659.9</v>
      </c>
      <c r="J3148" s="6">
        <v>2</v>
      </c>
      <c r="K3148" s="4">
        <v>217.77</v>
      </c>
    </row>
    <row r="3149" spans="1:11" x14ac:dyDescent="0.25">
      <c r="A3149" s="2">
        <v>42264</v>
      </c>
      <c r="B3149" s="6">
        <f>YEAR(sales_data[[#This Row],[Order Date]])</f>
        <v>2015</v>
      </c>
      <c r="C3149" s="6">
        <f>MONTH(A3149)</f>
        <v>9</v>
      </c>
      <c r="D3149" s="1" t="s">
        <v>618</v>
      </c>
      <c r="E3149" s="1" t="s">
        <v>149</v>
      </c>
      <c r="F3149" s="1" t="s">
        <v>11</v>
      </c>
      <c r="G3149" s="1" t="s">
        <v>12</v>
      </c>
      <c r="H3149" s="1" t="s">
        <v>457</v>
      </c>
      <c r="I3149" s="4">
        <v>110.96</v>
      </c>
      <c r="J3149" s="6">
        <v>2</v>
      </c>
      <c r="K3149" s="4">
        <v>53.26</v>
      </c>
    </row>
    <row r="3150" spans="1:11" x14ac:dyDescent="0.25">
      <c r="A3150" s="2">
        <v>42264</v>
      </c>
      <c r="B3150" s="6">
        <f>YEAR(sales_data[[#This Row],[Order Date]])</f>
        <v>2015</v>
      </c>
      <c r="C3150" s="6">
        <f>MONTH(A3150)</f>
        <v>9</v>
      </c>
      <c r="D3150" s="1" t="s">
        <v>618</v>
      </c>
      <c r="E3150" s="1" t="s">
        <v>149</v>
      </c>
      <c r="F3150" s="1" t="s">
        <v>39</v>
      </c>
      <c r="G3150" s="1" t="s">
        <v>40</v>
      </c>
      <c r="H3150" s="1" t="s">
        <v>1789</v>
      </c>
      <c r="I3150" s="4">
        <v>67.8</v>
      </c>
      <c r="J3150" s="6">
        <v>4</v>
      </c>
      <c r="K3150" s="4">
        <v>1.36</v>
      </c>
    </row>
    <row r="3151" spans="1:11" x14ac:dyDescent="0.25">
      <c r="A3151" s="2">
        <v>42265</v>
      </c>
      <c r="B3151" s="6">
        <f>YEAR(sales_data[[#This Row],[Order Date]])</f>
        <v>2015</v>
      </c>
      <c r="C3151" s="6">
        <f>MONTH(A3151)</f>
        <v>9</v>
      </c>
      <c r="D3151" s="1" t="s">
        <v>429</v>
      </c>
      <c r="E3151" s="1" t="s">
        <v>27</v>
      </c>
      <c r="F3151" s="1" t="s">
        <v>11</v>
      </c>
      <c r="G3151" s="1" t="s">
        <v>12</v>
      </c>
      <c r="H3151" s="1" t="s">
        <v>1150</v>
      </c>
      <c r="I3151" s="4">
        <v>160.72</v>
      </c>
      <c r="J3151" s="6">
        <v>14</v>
      </c>
      <c r="K3151" s="4">
        <v>78.75</v>
      </c>
    </row>
    <row r="3152" spans="1:11" x14ac:dyDescent="0.25">
      <c r="A3152" s="2">
        <v>42265</v>
      </c>
      <c r="B3152" s="6">
        <f>YEAR(sales_data[[#This Row],[Order Date]])</f>
        <v>2015</v>
      </c>
      <c r="C3152" s="6">
        <f>MONTH(A3152)</f>
        <v>9</v>
      </c>
      <c r="D3152" s="1" t="s">
        <v>429</v>
      </c>
      <c r="E3152" s="1" t="s">
        <v>27</v>
      </c>
      <c r="F3152" s="1" t="s">
        <v>11</v>
      </c>
      <c r="G3152" s="1" t="s">
        <v>12</v>
      </c>
      <c r="H3152" s="1" t="s">
        <v>2250</v>
      </c>
      <c r="I3152" s="4">
        <v>19.920000000000002</v>
      </c>
      <c r="J3152" s="6">
        <v>4</v>
      </c>
      <c r="K3152" s="4">
        <v>9.76</v>
      </c>
    </row>
    <row r="3153" spans="1:11" x14ac:dyDescent="0.25">
      <c r="A3153" s="2">
        <v>42265</v>
      </c>
      <c r="B3153" s="6">
        <f>YEAR(sales_data[[#This Row],[Order Date]])</f>
        <v>2015</v>
      </c>
      <c r="C3153" s="6">
        <f>MONTH(A3153)</f>
        <v>9</v>
      </c>
      <c r="D3153" s="1" t="s">
        <v>429</v>
      </c>
      <c r="E3153" s="1" t="s">
        <v>27</v>
      </c>
      <c r="F3153" s="1" t="s">
        <v>11</v>
      </c>
      <c r="G3153" s="1" t="s">
        <v>200</v>
      </c>
      <c r="H3153" s="1" t="s">
        <v>1292</v>
      </c>
      <c r="I3153" s="4">
        <v>7.3</v>
      </c>
      <c r="J3153" s="6">
        <v>2</v>
      </c>
      <c r="K3153" s="4">
        <v>2.19</v>
      </c>
    </row>
    <row r="3154" spans="1:11" x14ac:dyDescent="0.25">
      <c r="A3154" s="2">
        <v>42265</v>
      </c>
      <c r="B3154" s="6">
        <f>YEAR(sales_data[[#This Row],[Order Date]])</f>
        <v>2015</v>
      </c>
      <c r="C3154" s="6">
        <f>MONTH(A3154)</f>
        <v>9</v>
      </c>
      <c r="D3154" s="1" t="s">
        <v>1538</v>
      </c>
      <c r="E3154" s="1" t="s">
        <v>531</v>
      </c>
      <c r="F3154" s="1" t="s">
        <v>11</v>
      </c>
      <c r="G3154" s="1" t="s">
        <v>18</v>
      </c>
      <c r="H3154" s="1" t="s">
        <v>1592</v>
      </c>
      <c r="I3154" s="4">
        <v>41.96</v>
      </c>
      <c r="J3154" s="6">
        <v>2</v>
      </c>
      <c r="K3154" s="4">
        <v>7.97</v>
      </c>
    </row>
    <row r="3155" spans="1:11" x14ac:dyDescent="0.25">
      <c r="A3155" s="2">
        <v>42265</v>
      </c>
      <c r="B3155" s="6">
        <f>YEAR(sales_data[[#This Row],[Order Date]])</f>
        <v>2015</v>
      </c>
      <c r="C3155" s="6">
        <f>MONTH(A3155)</f>
        <v>9</v>
      </c>
      <c r="D3155" s="1" t="s">
        <v>1538</v>
      </c>
      <c r="E3155" s="1" t="s">
        <v>531</v>
      </c>
      <c r="F3155" s="1" t="s">
        <v>11</v>
      </c>
      <c r="G3155" s="1" t="s">
        <v>18</v>
      </c>
      <c r="H3155" s="1" t="s">
        <v>838</v>
      </c>
      <c r="I3155" s="4">
        <v>636.86</v>
      </c>
      <c r="J3155" s="6">
        <v>7</v>
      </c>
      <c r="K3155" s="4">
        <v>0</v>
      </c>
    </row>
    <row r="3156" spans="1:11" x14ac:dyDescent="0.25">
      <c r="A3156" s="2">
        <v>42265</v>
      </c>
      <c r="B3156" s="6">
        <f>YEAR(sales_data[[#This Row],[Order Date]])</f>
        <v>2015</v>
      </c>
      <c r="C3156" s="6">
        <f>MONTH(A3156)</f>
        <v>9</v>
      </c>
      <c r="D3156" s="1" t="s">
        <v>1538</v>
      </c>
      <c r="E3156" s="1" t="s">
        <v>531</v>
      </c>
      <c r="F3156" s="1" t="s">
        <v>39</v>
      </c>
      <c r="G3156" s="1" t="s">
        <v>40</v>
      </c>
      <c r="H3156" s="1" t="s">
        <v>358</v>
      </c>
      <c r="I3156" s="4">
        <v>499.99</v>
      </c>
      <c r="J3156" s="6">
        <v>1</v>
      </c>
      <c r="K3156" s="4">
        <v>130</v>
      </c>
    </row>
    <row r="3157" spans="1:11" x14ac:dyDescent="0.25">
      <c r="A3157" s="2">
        <v>42265</v>
      </c>
      <c r="B3157" s="6">
        <f>YEAR(sales_data[[#This Row],[Order Date]])</f>
        <v>2015</v>
      </c>
      <c r="C3157" s="6">
        <f>MONTH(A3157)</f>
        <v>9</v>
      </c>
      <c r="D3157" s="1" t="s">
        <v>1538</v>
      </c>
      <c r="E3157" s="1" t="s">
        <v>531</v>
      </c>
      <c r="F3157" s="1" t="s">
        <v>39</v>
      </c>
      <c r="G3157" s="1" t="s">
        <v>40</v>
      </c>
      <c r="H3157" s="1" t="s">
        <v>933</v>
      </c>
      <c r="I3157" s="4">
        <v>1259.93</v>
      </c>
      <c r="J3157" s="6">
        <v>7</v>
      </c>
      <c r="K3157" s="4">
        <v>327.58</v>
      </c>
    </row>
    <row r="3158" spans="1:11" x14ac:dyDescent="0.25">
      <c r="A3158" s="2">
        <v>42265</v>
      </c>
      <c r="B3158" s="6">
        <f>YEAR(sales_data[[#This Row],[Order Date]])</f>
        <v>2015</v>
      </c>
      <c r="C3158" s="6">
        <f>MONTH(A3158)</f>
        <v>9</v>
      </c>
      <c r="D3158" s="1" t="s">
        <v>1538</v>
      </c>
      <c r="E3158" s="1" t="s">
        <v>531</v>
      </c>
      <c r="F3158" s="1" t="s">
        <v>11</v>
      </c>
      <c r="G3158" s="1" t="s">
        <v>20</v>
      </c>
      <c r="H3158" s="1" t="s">
        <v>1567</v>
      </c>
      <c r="I3158" s="4">
        <v>65.08</v>
      </c>
      <c r="J3158" s="6">
        <v>4</v>
      </c>
      <c r="K3158" s="4">
        <v>31.89</v>
      </c>
    </row>
    <row r="3159" spans="1:11" x14ac:dyDescent="0.25">
      <c r="A3159" s="2">
        <v>42265</v>
      </c>
      <c r="B3159" s="6">
        <f>YEAR(sales_data[[#This Row],[Order Date]])</f>
        <v>2015</v>
      </c>
      <c r="C3159" s="6">
        <f>MONTH(A3159)</f>
        <v>9</v>
      </c>
      <c r="D3159" s="1" t="s">
        <v>583</v>
      </c>
      <c r="E3159" s="1" t="s">
        <v>27</v>
      </c>
      <c r="F3159" s="1" t="s">
        <v>11</v>
      </c>
      <c r="G3159" s="1" t="s">
        <v>24</v>
      </c>
      <c r="H3159" s="1" t="s">
        <v>2204</v>
      </c>
      <c r="I3159" s="4">
        <v>11.68</v>
      </c>
      <c r="J3159" s="6">
        <v>2</v>
      </c>
      <c r="K3159" s="4">
        <v>5.49</v>
      </c>
    </row>
    <row r="3160" spans="1:11" x14ac:dyDescent="0.25">
      <c r="A3160" s="2">
        <v>42265</v>
      </c>
      <c r="B3160" s="6">
        <f>YEAR(sales_data[[#This Row],[Order Date]])</f>
        <v>2015</v>
      </c>
      <c r="C3160" s="6">
        <f>MONTH(A3160)</f>
        <v>9</v>
      </c>
      <c r="D3160" s="1" t="s">
        <v>583</v>
      </c>
      <c r="E3160" s="1" t="s">
        <v>27</v>
      </c>
      <c r="F3160" s="1" t="s">
        <v>11</v>
      </c>
      <c r="G3160" s="1" t="s">
        <v>200</v>
      </c>
      <c r="H3160" s="1" t="s">
        <v>2251</v>
      </c>
      <c r="I3160" s="4">
        <v>16.899999999999999</v>
      </c>
      <c r="J3160" s="6">
        <v>2</v>
      </c>
      <c r="K3160" s="4">
        <v>5.07</v>
      </c>
    </row>
    <row r="3161" spans="1:11" x14ac:dyDescent="0.25">
      <c r="A3161" s="2">
        <v>42265</v>
      </c>
      <c r="B3161" s="6">
        <f>YEAR(sales_data[[#This Row],[Order Date]])</f>
        <v>2015</v>
      </c>
      <c r="C3161" s="6">
        <f>MONTH(A3161)</f>
        <v>9</v>
      </c>
      <c r="D3161" s="1" t="s">
        <v>583</v>
      </c>
      <c r="E3161" s="1" t="s">
        <v>27</v>
      </c>
      <c r="F3161" s="1" t="s">
        <v>34</v>
      </c>
      <c r="G3161" s="1" t="s">
        <v>47</v>
      </c>
      <c r="H3161" s="1" t="s">
        <v>913</v>
      </c>
      <c r="I3161" s="4">
        <v>24.4</v>
      </c>
      <c r="J3161" s="6">
        <v>2</v>
      </c>
      <c r="K3161" s="4">
        <v>10.25</v>
      </c>
    </row>
    <row r="3162" spans="1:11" x14ac:dyDescent="0.25">
      <c r="A3162" s="2">
        <v>42265</v>
      </c>
      <c r="B3162" s="6">
        <f>YEAR(sales_data[[#This Row],[Order Date]])</f>
        <v>2015</v>
      </c>
      <c r="C3162" s="6">
        <f>MONTH(A3162)</f>
        <v>9</v>
      </c>
      <c r="D3162" s="1" t="s">
        <v>2252</v>
      </c>
      <c r="E3162" s="1" t="s">
        <v>123</v>
      </c>
      <c r="F3162" s="1" t="s">
        <v>39</v>
      </c>
      <c r="G3162" s="1" t="s">
        <v>52</v>
      </c>
      <c r="H3162" s="1" t="s">
        <v>1849</v>
      </c>
      <c r="I3162" s="4">
        <v>717.12</v>
      </c>
      <c r="J3162" s="6">
        <v>9</v>
      </c>
      <c r="K3162" s="4">
        <v>152.38999999999999</v>
      </c>
    </row>
    <row r="3163" spans="1:11" x14ac:dyDescent="0.25">
      <c r="A3163" s="2">
        <v>42265</v>
      </c>
      <c r="B3163" s="6">
        <f>YEAR(sales_data[[#This Row],[Order Date]])</f>
        <v>2015</v>
      </c>
      <c r="C3163" s="6">
        <f>MONTH(A3163)</f>
        <v>9</v>
      </c>
      <c r="D3163" s="1" t="s">
        <v>2253</v>
      </c>
      <c r="E3163" s="1" t="s">
        <v>164</v>
      </c>
      <c r="F3163" s="1" t="s">
        <v>11</v>
      </c>
      <c r="G3163" s="1" t="s">
        <v>12</v>
      </c>
      <c r="H3163" s="1" t="s">
        <v>1608</v>
      </c>
      <c r="I3163" s="4">
        <v>18.54</v>
      </c>
      <c r="J3163" s="6">
        <v>2</v>
      </c>
      <c r="K3163" s="4">
        <v>8.7100000000000009</v>
      </c>
    </row>
    <row r="3164" spans="1:11" x14ac:dyDescent="0.25">
      <c r="A3164" s="2">
        <v>42265</v>
      </c>
      <c r="B3164" s="6">
        <f>YEAR(sales_data[[#This Row],[Order Date]])</f>
        <v>2015</v>
      </c>
      <c r="C3164" s="6">
        <f>MONTH(A3164)</f>
        <v>9</v>
      </c>
      <c r="D3164" s="1" t="s">
        <v>2254</v>
      </c>
      <c r="E3164" s="1" t="s">
        <v>27</v>
      </c>
      <c r="F3164" s="1" t="s">
        <v>11</v>
      </c>
      <c r="G3164" s="1" t="s">
        <v>18</v>
      </c>
      <c r="H3164" s="1" t="s">
        <v>1594</v>
      </c>
      <c r="I3164" s="4">
        <v>443.92</v>
      </c>
      <c r="J3164" s="6">
        <v>4</v>
      </c>
      <c r="K3164" s="4">
        <v>8.8800000000000008</v>
      </c>
    </row>
    <row r="3165" spans="1:11" x14ac:dyDescent="0.25">
      <c r="A3165" s="2">
        <v>42266</v>
      </c>
      <c r="B3165" s="6">
        <f>YEAR(sales_data[[#This Row],[Order Date]])</f>
        <v>2015</v>
      </c>
      <c r="C3165" s="6">
        <f>MONTH(A3165)</f>
        <v>9</v>
      </c>
      <c r="D3165" s="1" t="s">
        <v>1557</v>
      </c>
      <c r="E3165" s="1" t="s">
        <v>55</v>
      </c>
      <c r="F3165" s="1" t="s">
        <v>34</v>
      </c>
      <c r="G3165" s="1" t="s">
        <v>74</v>
      </c>
      <c r="H3165" s="1" t="s">
        <v>82</v>
      </c>
      <c r="I3165" s="4">
        <v>61.96</v>
      </c>
      <c r="J3165" s="6">
        <v>2</v>
      </c>
      <c r="K3165" s="4">
        <v>4.34</v>
      </c>
    </row>
    <row r="3166" spans="1:11" x14ac:dyDescent="0.25">
      <c r="A3166" s="2">
        <v>42266</v>
      </c>
      <c r="B3166" s="6">
        <f>YEAR(sales_data[[#This Row],[Order Date]])</f>
        <v>2015</v>
      </c>
      <c r="C3166" s="6">
        <f>MONTH(A3166)</f>
        <v>9</v>
      </c>
      <c r="D3166" s="1" t="s">
        <v>241</v>
      </c>
      <c r="E3166" s="1" t="s">
        <v>30</v>
      </c>
      <c r="F3166" s="1" t="s">
        <v>39</v>
      </c>
      <c r="G3166" s="1" t="s">
        <v>52</v>
      </c>
      <c r="H3166" s="1" t="s">
        <v>2255</v>
      </c>
      <c r="I3166" s="4">
        <v>66.36</v>
      </c>
      <c r="J3166" s="6">
        <v>4</v>
      </c>
      <c r="K3166" s="4">
        <v>23.23</v>
      </c>
    </row>
    <row r="3167" spans="1:11" x14ac:dyDescent="0.25">
      <c r="A3167" s="2">
        <v>42266</v>
      </c>
      <c r="B3167" s="6">
        <f>YEAR(sales_data[[#This Row],[Order Date]])</f>
        <v>2015</v>
      </c>
      <c r="C3167" s="6">
        <f>MONTH(A3167)</f>
        <v>9</v>
      </c>
      <c r="D3167" s="1" t="s">
        <v>1907</v>
      </c>
      <c r="E3167" s="1" t="s">
        <v>27</v>
      </c>
      <c r="F3167" s="1" t="s">
        <v>11</v>
      </c>
      <c r="G3167" s="1" t="s">
        <v>12</v>
      </c>
      <c r="H3167" s="1" t="s">
        <v>1150</v>
      </c>
      <c r="I3167" s="4">
        <v>22.96</v>
      </c>
      <c r="J3167" s="6">
        <v>2</v>
      </c>
      <c r="K3167" s="4">
        <v>11.25</v>
      </c>
    </row>
    <row r="3168" spans="1:11" x14ac:dyDescent="0.25">
      <c r="A3168" s="2">
        <v>42266</v>
      </c>
      <c r="B3168" s="6">
        <f>YEAR(sales_data[[#This Row],[Order Date]])</f>
        <v>2015</v>
      </c>
      <c r="C3168" s="6">
        <f>MONTH(A3168)</f>
        <v>9</v>
      </c>
      <c r="D3168" s="1" t="s">
        <v>237</v>
      </c>
      <c r="E3168" s="1" t="s">
        <v>149</v>
      </c>
      <c r="F3168" s="1" t="s">
        <v>39</v>
      </c>
      <c r="G3168" s="1" t="s">
        <v>40</v>
      </c>
      <c r="H3168" s="1" t="s">
        <v>1988</v>
      </c>
      <c r="I3168" s="4">
        <v>279.86</v>
      </c>
      <c r="J3168" s="6">
        <v>14</v>
      </c>
      <c r="K3168" s="4">
        <v>134.33000000000001</v>
      </c>
    </row>
    <row r="3169" spans="1:11" x14ac:dyDescent="0.25">
      <c r="A3169" s="2">
        <v>42266</v>
      </c>
      <c r="B3169" s="6">
        <f>YEAR(sales_data[[#This Row],[Order Date]])</f>
        <v>2015</v>
      </c>
      <c r="C3169" s="6">
        <f>MONTH(A3169)</f>
        <v>9</v>
      </c>
      <c r="D3169" s="1" t="s">
        <v>576</v>
      </c>
      <c r="E3169" s="1" t="s">
        <v>399</v>
      </c>
      <c r="F3169" s="1" t="s">
        <v>11</v>
      </c>
      <c r="G3169" s="1" t="s">
        <v>24</v>
      </c>
      <c r="H3169" s="1" t="s">
        <v>2256</v>
      </c>
      <c r="I3169" s="4">
        <v>8.4</v>
      </c>
      <c r="J3169" s="6">
        <v>5</v>
      </c>
      <c r="K3169" s="4">
        <v>2.1800000000000002</v>
      </c>
    </row>
    <row r="3170" spans="1:11" x14ac:dyDescent="0.25">
      <c r="A3170" s="2">
        <v>42266</v>
      </c>
      <c r="B3170" s="6">
        <f>YEAR(sales_data[[#This Row],[Order Date]])</f>
        <v>2015</v>
      </c>
      <c r="C3170" s="6">
        <f>MONTH(A3170)</f>
        <v>9</v>
      </c>
      <c r="D3170" s="1" t="s">
        <v>2115</v>
      </c>
      <c r="E3170" s="1" t="s">
        <v>27</v>
      </c>
      <c r="F3170" s="1" t="s">
        <v>34</v>
      </c>
      <c r="G3170" s="1" t="s">
        <v>47</v>
      </c>
      <c r="H3170" s="1" t="s">
        <v>1285</v>
      </c>
      <c r="I3170" s="4">
        <v>60.84</v>
      </c>
      <c r="J3170" s="6">
        <v>3</v>
      </c>
      <c r="K3170" s="4">
        <v>19.47</v>
      </c>
    </row>
    <row r="3171" spans="1:11" x14ac:dyDescent="0.25">
      <c r="A3171" s="2">
        <v>42267</v>
      </c>
      <c r="B3171" s="6">
        <f>YEAR(sales_data[[#This Row],[Order Date]])</f>
        <v>2015</v>
      </c>
      <c r="C3171" s="6">
        <f>MONTH(A3171)</f>
        <v>9</v>
      </c>
      <c r="D3171" s="1" t="s">
        <v>664</v>
      </c>
      <c r="E3171" s="1" t="s">
        <v>434</v>
      </c>
      <c r="F3171" s="1" t="s">
        <v>11</v>
      </c>
      <c r="G3171" s="1" t="s">
        <v>20</v>
      </c>
      <c r="H3171" s="1" t="s">
        <v>1409</v>
      </c>
      <c r="I3171" s="4">
        <v>37.68</v>
      </c>
      <c r="J3171" s="6">
        <v>6</v>
      </c>
      <c r="K3171" s="4">
        <v>16.96</v>
      </c>
    </row>
    <row r="3172" spans="1:11" x14ac:dyDescent="0.25">
      <c r="A3172" s="2">
        <v>42267</v>
      </c>
      <c r="B3172" s="6">
        <f>YEAR(sales_data[[#This Row],[Order Date]])</f>
        <v>2015</v>
      </c>
      <c r="C3172" s="6">
        <f>MONTH(A3172)</f>
        <v>9</v>
      </c>
      <c r="D3172" s="1" t="s">
        <v>1576</v>
      </c>
      <c r="E3172" s="1" t="s">
        <v>149</v>
      </c>
      <c r="F3172" s="1" t="s">
        <v>11</v>
      </c>
      <c r="G3172" s="1" t="s">
        <v>12</v>
      </c>
      <c r="H3172" s="1" t="s">
        <v>936</v>
      </c>
      <c r="I3172" s="4">
        <v>61.4</v>
      </c>
      <c r="J3172" s="6">
        <v>5</v>
      </c>
      <c r="K3172" s="4">
        <v>28.86</v>
      </c>
    </row>
    <row r="3173" spans="1:11" x14ac:dyDescent="0.25">
      <c r="A3173" s="2">
        <v>42267</v>
      </c>
      <c r="B3173" s="6">
        <f>YEAR(sales_data[[#This Row],[Order Date]])</f>
        <v>2015</v>
      </c>
      <c r="C3173" s="6">
        <f>MONTH(A3173)</f>
        <v>9</v>
      </c>
      <c r="D3173" s="1" t="s">
        <v>1576</v>
      </c>
      <c r="E3173" s="1" t="s">
        <v>149</v>
      </c>
      <c r="F3173" s="1" t="s">
        <v>11</v>
      </c>
      <c r="G3173" s="1" t="s">
        <v>20</v>
      </c>
      <c r="H3173" s="1" t="s">
        <v>2257</v>
      </c>
      <c r="I3173" s="4">
        <v>24.45</v>
      </c>
      <c r="J3173" s="6">
        <v>2</v>
      </c>
      <c r="K3173" s="4">
        <v>8.86</v>
      </c>
    </row>
    <row r="3174" spans="1:11" x14ac:dyDescent="0.25">
      <c r="A3174" s="2">
        <v>42267</v>
      </c>
      <c r="B3174" s="6">
        <f>YEAR(sales_data[[#This Row],[Order Date]])</f>
        <v>2015</v>
      </c>
      <c r="C3174" s="6">
        <f>MONTH(A3174)</f>
        <v>9</v>
      </c>
      <c r="D3174" s="1" t="s">
        <v>1574</v>
      </c>
      <c r="E3174" s="1" t="s">
        <v>120</v>
      </c>
      <c r="F3174" s="1" t="s">
        <v>11</v>
      </c>
      <c r="G3174" s="1" t="s">
        <v>20</v>
      </c>
      <c r="H3174" s="1" t="s">
        <v>2127</v>
      </c>
      <c r="I3174" s="4">
        <v>1369.76</v>
      </c>
      <c r="J3174" s="6">
        <v>6</v>
      </c>
      <c r="K3174" s="4">
        <v>-913.18</v>
      </c>
    </row>
    <row r="3175" spans="1:11" x14ac:dyDescent="0.25">
      <c r="A3175" s="2">
        <v>42267</v>
      </c>
      <c r="B3175" s="6">
        <f>YEAR(sales_data[[#This Row],[Order Date]])</f>
        <v>2015</v>
      </c>
      <c r="C3175" s="6">
        <f>MONTH(A3175)</f>
        <v>9</v>
      </c>
      <c r="D3175" s="1" t="s">
        <v>1574</v>
      </c>
      <c r="E3175" s="1" t="s">
        <v>120</v>
      </c>
      <c r="F3175" s="1" t="s">
        <v>11</v>
      </c>
      <c r="G3175" s="1" t="s">
        <v>18</v>
      </c>
      <c r="H3175" s="1" t="s">
        <v>908</v>
      </c>
      <c r="I3175" s="4">
        <v>294.37</v>
      </c>
      <c r="J3175" s="6">
        <v>4</v>
      </c>
      <c r="K3175" s="4">
        <v>-58.87</v>
      </c>
    </row>
    <row r="3176" spans="1:11" x14ac:dyDescent="0.25">
      <c r="A3176" s="2">
        <v>42267</v>
      </c>
      <c r="B3176" s="6">
        <f>YEAR(sales_data[[#This Row],[Order Date]])</f>
        <v>2015</v>
      </c>
      <c r="C3176" s="6">
        <f>MONTH(A3176)</f>
        <v>9</v>
      </c>
      <c r="D3176" s="1" t="s">
        <v>1528</v>
      </c>
      <c r="E3176" s="1" t="s">
        <v>126</v>
      </c>
      <c r="F3176" s="1" t="s">
        <v>11</v>
      </c>
      <c r="G3176" s="1" t="s">
        <v>20</v>
      </c>
      <c r="H3176" s="1" t="s">
        <v>1280</v>
      </c>
      <c r="I3176" s="4">
        <v>45.58</v>
      </c>
      <c r="J3176" s="6">
        <v>11</v>
      </c>
      <c r="K3176" s="4">
        <v>16.52</v>
      </c>
    </row>
    <row r="3177" spans="1:11" x14ac:dyDescent="0.25">
      <c r="A3177" s="2">
        <v>42267</v>
      </c>
      <c r="B3177" s="6">
        <f>YEAR(sales_data[[#This Row],[Order Date]])</f>
        <v>2015</v>
      </c>
      <c r="C3177" s="6">
        <f>MONTH(A3177)</f>
        <v>9</v>
      </c>
      <c r="D3177" s="1" t="s">
        <v>2021</v>
      </c>
      <c r="E3177" s="1" t="s">
        <v>15</v>
      </c>
      <c r="F3177" s="1" t="s">
        <v>11</v>
      </c>
      <c r="G3177" s="1" t="s">
        <v>20</v>
      </c>
      <c r="H3177" s="1" t="s">
        <v>1120</v>
      </c>
      <c r="I3177" s="4">
        <v>2.81</v>
      </c>
      <c r="J3177" s="6">
        <v>3</v>
      </c>
      <c r="K3177" s="4">
        <v>-4.49</v>
      </c>
    </row>
    <row r="3178" spans="1:11" x14ac:dyDescent="0.25">
      <c r="A3178" s="2">
        <v>42268</v>
      </c>
      <c r="B3178" s="6">
        <f>YEAR(sales_data[[#This Row],[Order Date]])</f>
        <v>2015</v>
      </c>
      <c r="C3178" s="6">
        <f>MONTH(A3178)</f>
        <v>9</v>
      </c>
      <c r="D3178" s="1" t="s">
        <v>2064</v>
      </c>
      <c r="E3178" s="1" t="s">
        <v>10</v>
      </c>
      <c r="F3178" s="1" t="s">
        <v>39</v>
      </c>
      <c r="G3178" s="1" t="s">
        <v>40</v>
      </c>
      <c r="H3178" s="1" t="s">
        <v>2063</v>
      </c>
      <c r="I3178" s="4">
        <v>946.34</v>
      </c>
      <c r="J3178" s="6">
        <v>7</v>
      </c>
      <c r="K3178" s="4">
        <v>118.29</v>
      </c>
    </row>
    <row r="3179" spans="1:11" x14ac:dyDescent="0.25">
      <c r="A3179" s="2">
        <v>42268</v>
      </c>
      <c r="B3179" s="6">
        <f>YEAR(sales_data[[#This Row],[Order Date]])</f>
        <v>2015</v>
      </c>
      <c r="C3179" s="6">
        <f>MONTH(A3179)</f>
        <v>9</v>
      </c>
      <c r="D3179" s="1" t="s">
        <v>2064</v>
      </c>
      <c r="E3179" s="1" t="s">
        <v>10</v>
      </c>
      <c r="F3179" s="1" t="s">
        <v>39</v>
      </c>
      <c r="G3179" s="1" t="s">
        <v>52</v>
      </c>
      <c r="H3179" s="1" t="s">
        <v>243</v>
      </c>
      <c r="I3179" s="4">
        <v>151.19999999999999</v>
      </c>
      <c r="J3179" s="6">
        <v>3</v>
      </c>
      <c r="K3179" s="4">
        <v>32.130000000000003</v>
      </c>
    </row>
    <row r="3180" spans="1:11" x14ac:dyDescent="0.25">
      <c r="A3180" s="2">
        <v>42268</v>
      </c>
      <c r="B3180" s="6">
        <f>YEAR(sales_data[[#This Row],[Order Date]])</f>
        <v>2015</v>
      </c>
      <c r="C3180" s="6">
        <f>MONTH(A3180)</f>
        <v>9</v>
      </c>
      <c r="D3180" s="1" t="s">
        <v>2064</v>
      </c>
      <c r="E3180" s="1" t="s">
        <v>10</v>
      </c>
      <c r="F3180" s="1" t="s">
        <v>34</v>
      </c>
      <c r="G3180" s="1" t="s">
        <v>47</v>
      </c>
      <c r="H3180" s="1" t="s">
        <v>1404</v>
      </c>
      <c r="I3180" s="4">
        <v>4.93</v>
      </c>
      <c r="J3180" s="6">
        <v>4</v>
      </c>
      <c r="K3180" s="4">
        <v>-1.48</v>
      </c>
    </row>
    <row r="3181" spans="1:11" x14ac:dyDescent="0.25">
      <c r="A3181" s="2">
        <v>42268</v>
      </c>
      <c r="B3181" s="6">
        <f>YEAR(sales_data[[#This Row],[Order Date]])</f>
        <v>2015</v>
      </c>
      <c r="C3181" s="6">
        <f>MONTH(A3181)</f>
        <v>9</v>
      </c>
      <c r="D3181" s="1" t="s">
        <v>1064</v>
      </c>
      <c r="E3181" s="1" t="s">
        <v>164</v>
      </c>
      <c r="F3181" s="1" t="s">
        <v>11</v>
      </c>
      <c r="G3181" s="1" t="s">
        <v>18</v>
      </c>
      <c r="H3181" s="1" t="s">
        <v>115</v>
      </c>
      <c r="I3181" s="4">
        <v>199.74</v>
      </c>
      <c r="J3181" s="6">
        <v>6</v>
      </c>
      <c r="K3181" s="4">
        <v>47.94</v>
      </c>
    </row>
    <row r="3182" spans="1:11" x14ac:dyDescent="0.25">
      <c r="A3182" s="2">
        <v>42268</v>
      </c>
      <c r="B3182" s="6">
        <f>YEAR(sales_data[[#This Row],[Order Date]])</f>
        <v>2015</v>
      </c>
      <c r="C3182" s="6">
        <f>MONTH(A3182)</f>
        <v>9</v>
      </c>
      <c r="D3182" s="1" t="s">
        <v>159</v>
      </c>
      <c r="E3182" s="1" t="s">
        <v>27</v>
      </c>
      <c r="F3182" s="1" t="s">
        <v>34</v>
      </c>
      <c r="G3182" s="1" t="s">
        <v>35</v>
      </c>
      <c r="H3182" s="1" t="s">
        <v>994</v>
      </c>
      <c r="I3182" s="4">
        <v>601.54</v>
      </c>
      <c r="J3182" s="6">
        <v>4</v>
      </c>
      <c r="K3182" s="4">
        <v>0</v>
      </c>
    </row>
    <row r="3183" spans="1:11" x14ac:dyDescent="0.25">
      <c r="A3183" s="2">
        <v>42268</v>
      </c>
      <c r="B3183" s="6">
        <f>YEAR(sales_data[[#This Row],[Order Date]])</f>
        <v>2015</v>
      </c>
      <c r="C3183" s="6">
        <f>MONTH(A3183)</f>
        <v>9</v>
      </c>
      <c r="D3183" s="1" t="s">
        <v>159</v>
      </c>
      <c r="E3183" s="1" t="s">
        <v>27</v>
      </c>
      <c r="F3183" s="1" t="s">
        <v>11</v>
      </c>
      <c r="G3183" s="1" t="s">
        <v>43</v>
      </c>
      <c r="H3183" s="1" t="s">
        <v>1508</v>
      </c>
      <c r="I3183" s="4">
        <v>7.9</v>
      </c>
      <c r="J3183" s="6">
        <v>2</v>
      </c>
      <c r="K3183" s="4">
        <v>2.5299999999999998</v>
      </c>
    </row>
    <row r="3184" spans="1:11" x14ac:dyDescent="0.25">
      <c r="A3184" s="2">
        <v>42268</v>
      </c>
      <c r="B3184" s="6">
        <f>YEAR(sales_data[[#This Row],[Order Date]])</f>
        <v>2015</v>
      </c>
      <c r="C3184" s="6">
        <f>MONTH(A3184)</f>
        <v>9</v>
      </c>
      <c r="D3184" s="1" t="s">
        <v>1414</v>
      </c>
      <c r="E3184" s="1" t="s">
        <v>110</v>
      </c>
      <c r="F3184" s="1" t="s">
        <v>34</v>
      </c>
      <c r="G3184" s="1" t="s">
        <v>74</v>
      </c>
      <c r="H3184" s="1" t="s">
        <v>1094</v>
      </c>
      <c r="I3184" s="4">
        <v>194.32</v>
      </c>
      <c r="J3184" s="6">
        <v>4</v>
      </c>
      <c r="K3184" s="4">
        <v>31.09</v>
      </c>
    </row>
    <row r="3185" spans="1:11" x14ac:dyDescent="0.25">
      <c r="A3185" s="2">
        <v>42268</v>
      </c>
      <c r="B3185" s="6">
        <f>YEAR(sales_data[[#This Row],[Order Date]])</f>
        <v>2015</v>
      </c>
      <c r="C3185" s="6">
        <f>MONTH(A3185)</f>
        <v>9</v>
      </c>
      <c r="D3185" s="1" t="s">
        <v>1414</v>
      </c>
      <c r="E3185" s="1" t="s">
        <v>110</v>
      </c>
      <c r="F3185" s="1" t="s">
        <v>11</v>
      </c>
      <c r="G3185" s="1" t="s">
        <v>24</v>
      </c>
      <c r="H3185" s="1" t="s">
        <v>279</v>
      </c>
      <c r="I3185" s="4">
        <v>25.99</v>
      </c>
      <c r="J3185" s="6">
        <v>1</v>
      </c>
      <c r="K3185" s="4">
        <v>7.54</v>
      </c>
    </row>
    <row r="3186" spans="1:11" x14ac:dyDescent="0.25">
      <c r="A3186" s="2">
        <v>42268</v>
      </c>
      <c r="B3186" s="6">
        <f>YEAR(sales_data[[#This Row],[Order Date]])</f>
        <v>2015</v>
      </c>
      <c r="C3186" s="6">
        <f>MONTH(A3186)</f>
        <v>9</v>
      </c>
      <c r="D3186" s="1" t="s">
        <v>1115</v>
      </c>
      <c r="E3186" s="1" t="s">
        <v>434</v>
      </c>
      <c r="F3186" s="1" t="s">
        <v>34</v>
      </c>
      <c r="G3186" s="1" t="s">
        <v>47</v>
      </c>
      <c r="H3186" s="1" t="s">
        <v>1276</v>
      </c>
      <c r="I3186" s="4">
        <v>85.3</v>
      </c>
      <c r="J3186" s="6">
        <v>2</v>
      </c>
      <c r="K3186" s="4">
        <v>14.5</v>
      </c>
    </row>
    <row r="3187" spans="1:11" x14ac:dyDescent="0.25">
      <c r="A3187" s="2">
        <v>42268</v>
      </c>
      <c r="B3187" s="6">
        <f>YEAR(sales_data[[#This Row],[Order Date]])</f>
        <v>2015</v>
      </c>
      <c r="C3187" s="6">
        <f>MONTH(A3187)</f>
        <v>9</v>
      </c>
      <c r="D3187" s="1" t="s">
        <v>456</v>
      </c>
      <c r="E3187" s="1" t="s">
        <v>434</v>
      </c>
      <c r="F3187" s="1" t="s">
        <v>39</v>
      </c>
      <c r="G3187" s="1" t="s">
        <v>40</v>
      </c>
      <c r="H3187" s="1" t="s">
        <v>313</v>
      </c>
      <c r="I3187" s="4">
        <v>589.9</v>
      </c>
      <c r="J3187" s="6">
        <v>2</v>
      </c>
      <c r="K3187" s="4">
        <v>147.47999999999999</v>
      </c>
    </row>
    <row r="3188" spans="1:11" x14ac:dyDescent="0.25">
      <c r="A3188" s="2">
        <v>42268</v>
      </c>
      <c r="B3188" s="6">
        <f>YEAR(sales_data[[#This Row],[Order Date]])</f>
        <v>2015</v>
      </c>
      <c r="C3188" s="6">
        <f>MONTH(A3188)</f>
        <v>9</v>
      </c>
      <c r="D3188" s="1" t="s">
        <v>456</v>
      </c>
      <c r="E3188" s="1" t="s">
        <v>434</v>
      </c>
      <c r="F3188" s="1" t="s">
        <v>34</v>
      </c>
      <c r="G3188" s="1" t="s">
        <v>35</v>
      </c>
      <c r="H3188" s="1" t="s">
        <v>2182</v>
      </c>
      <c r="I3188" s="4">
        <v>542.94000000000005</v>
      </c>
      <c r="J3188" s="6">
        <v>3</v>
      </c>
      <c r="K3188" s="4">
        <v>141.16</v>
      </c>
    </row>
    <row r="3189" spans="1:11" x14ac:dyDescent="0.25">
      <c r="A3189" s="2">
        <v>42268</v>
      </c>
      <c r="B3189" s="6">
        <f>YEAR(sales_data[[#This Row],[Order Date]])</f>
        <v>2015</v>
      </c>
      <c r="C3189" s="6">
        <f>MONTH(A3189)</f>
        <v>9</v>
      </c>
      <c r="D3189" s="1" t="s">
        <v>2111</v>
      </c>
      <c r="E3189" s="1" t="s">
        <v>70</v>
      </c>
      <c r="F3189" s="1" t="s">
        <v>34</v>
      </c>
      <c r="G3189" s="1" t="s">
        <v>35</v>
      </c>
      <c r="H3189" s="1" t="s">
        <v>2045</v>
      </c>
      <c r="I3189" s="4">
        <v>1690.04</v>
      </c>
      <c r="J3189" s="6">
        <v>4</v>
      </c>
      <c r="K3189" s="4">
        <v>422.51</v>
      </c>
    </row>
    <row r="3190" spans="1:11" x14ac:dyDescent="0.25">
      <c r="A3190" s="2">
        <v>42268</v>
      </c>
      <c r="B3190" s="6">
        <f>YEAR(sales_data[[#This Row],[Order Date]])</f>
        <v>2015</v>
      </c>
      <c r="C3190" s="6">
        <f>MONTH(A3190)</f>
        <v>9</v>
      </c>
      <c r="D3190" s="1" t="s">
        <v>2111</v>
      </c>
      <c r="E3190" s="1" t="s">
        <v>70</v>
      </c>
      <c r="F3190" s="1" t="s">
        <v>11</v>
      </c>
      <c r="G3190" s="1" t="s">
        <v>18</v>
      </c>
      <c r="H3190" s="1" t="s">
        <v>843</v>
      </c>
      <c r="I3190" s="4">
        <v>85.96</v>
      </c>
      <c r="J3190" s="6">
        <v>7</v>
      </c>
      <c r="K3190" s="4">
        <v>24.07</v>
      </c>
    </row>
    <row r="3191" spans="1:11" x14ac:dyDescent="0.25">
      <c r="A3191" s="2">
        <v>42268</v>
      </c>
      <c r="B3191" s="6">
        <f>YEAR(sales_data[[#This Row],[Order Date]])</f>
        <v>2015</v>
      </c>
      <c r="C3191" s="6">
        <f>MONTH(A3191)</f>
        <v>9</v>
      </c>
      <c r="D3191" s="1" t="s">
        <v>2111</v>
      </c>
      <c r="E3191" s="1" t="s">
        <v>70</v>
      </c>
      <c r="F3191" s="1" t="s">
        <v>11</v>
      </c>
      <c r="G3191" s="1" t="s">
        <v>63</v>
      </c>
      <c r="H3191" s="1" t="s">
        <v>1319</v>
      </c>
      <c r="I3191" s="4">
        <v>121.96</v>
      </c>
      <c r="J3191" s="6">
        <v>2</v>
      </c>
      <c r="K3191" s="4">
        <v>57.32</v>
      </c>
    </row>
    <row r="3192" spans="1:11" x14ac:dyDescent="0.25">
      <c r="A3192" s="2">
        <v>42268</v>
      </c>
      <c r="B3192" s="6">
        <f>YEAR(sales_data[[#This Row],[Order Date]])</f>
        <v>2015</v>
      </c>
      <c r="C3192" s="6">
        <f>MONTH(A3192)</f>
        <v>9</v>
      </c>
      <c r="D3192" s="1" t="s">
        <v>2111</v>
      </c>
      <c r="E3192" s="1" t="s">
        <v>70</v>
      </c>
      <c r="F3192" s="1" t="s">
        <v>11</v>
      </c>
      <c r="G3192" s="1" t="s">
        <v>12</v>
      </c>
      <c r="H3192" s="1" t="s">
        <v>2258</v>
      </c>
      <c r="I3192" s="4">
        <v>23.92</v>
      </c>
      <c r="J3192" s="6">
        <v>4</v>
      </c>
      <c r="K3192" s="4">
        <v>11.72</v>
      </c>
    </row>
    <row r="3193" spans="1:11" x14ac:dyDescent="0.25">
      <c r="A3193" s="2">
        <v>42268</v>
      </c>
      <c r="B3193" s="6">
        <f>YEAR(sales_data[[#This Row],[Order Date]])</f>
        <v>2015</v>
      </c>
      <c r="C3193" s="6">
        <f>MONTH(A3193)</f>
        <v>9</v>
      </c>
      <c r="D3193" s="1" t="s">
        <v>2111</v>
      </c>
      <c r="E3193" s="1" t="s">
        <v>70</v>
      </c>
      <c r="F3193" s="1" t="s">
        <v>11</v>
      </c>
      <c r="G3193" s="1" t="s">
        <v>18</v>
      </c>
      <c r="H3193" s="1" t="s">
        <v>909</v>
      </c>
      <c r="I3193" s="4">
        <v>63.96</v>
      </c>
      <c r="J3193" s="6">
        <v>2</v>
      </c>
      <c r="K3193" s="4">
        <v>6.4</v>
      </c>
    </row>
    <row r="3194" spans="1:11" x14ac:dyDescent="0.25">
      <c r="A3194" s="2">
        <v>42268</v>
      </c>
      <c r="B3194" s="6">
        <f>YEAR(sales_data[[#This Row],[Order Date]])</f>
        <v>2015</v>
      </c>
      <c r="C3194" s="6">
        <f>MONTH(A3194)</f>
        <v>9</v>
      </c>
      <c r="D3194" s="1" t="s">
        <v>2111</v>
      </c>
      <c r="E3194" s="1" t="s">
        <v>70</v>
      </c>
      <c r="F3194" s="1" t="s">
        <v>39</v>
      </c>
      <c r="G3194" s="1" t="s">
        <v>40</v>
      </c>
      <c r="H3194" s="1" t="s">
        <v>833</v>
      </c>
      <c r="I3194" s="4">
        <v>629.95000000000005</v>
      </c>
      <c r="J3194" s="6">
        <v>5</v>
      </c>
      <c r="K3194" s="4">
        <v>176.39</v>
      </c>
    </row>
    <row r="3195" spans="1:11" x14ac:dyDescent="0.25">
      <c r="A3195" s="2">
        <v>42268</v>
      </c>
      <c r="B3195" s="6">
        <f>YEAR(sales_data[[#This Row],[Order Date]])</f>
        <v>2015</v>
      </c>
      <c r="C3195" s="6">
        <f>MONTH(A3195)</f>
        <v>9</v>
      </c>
      <c r="D3195" s="1" t="s">
        <v>2111</v>
      </c>
      <c r="E3195" s="1" t="s">
        <v>70</v>
      </c>
      <c r="F3195" s="1" t="s">
        <v>39</v>
      </c>
      <c r="G3195" s="1" t="s">
        <v>40</v>
      </c>
      <c r="H3195" s="1" t="s">
        <v>751</v>
      </c>
      <c r="I3195" s="4">
        <v>113.73</v>
      </c>
      <c r="J3195" s="6">
        <v>3</v>
      </c>
      <c r="K3195" s="4">
        <v>32.979999999999997</v>
      </c>
    </row>
    <row r="3196" spans="1:11" x14ac:dyDescent="0.25">
      <c r="A3196" s="2">
        <v>42268</v>
      </c>
      <c r="B3196" s="6">
        <f>YEAR(sales_data[[#This Row],[Order Date]])</f>
        <v>2015</v>
      </c>
      <c r="C3196" s="6">
        <f>MONTH(A3196)</f>
        <v>9</v>
      </c>
      <c r="D3196" s="1" t="s">
        <v>2111</v>
      </c>
      <c r="E3196" s="1" t="s">
        <v>70</v>
      </c>
      <c r="F3196" s="1" t="s">
        <v>11</v>
      </c>
      <c r="G3196" s="1" t="s">
        <v>20</v>
      </c>
      <c r="H3196" s="1" t="s">
        <v>1225</v>
      </c>
      <c r="I3196" s="4">
        <v>14.6</v>
      </c>
      <c r="J3196" s="6">
        <v>2</v>
      </c>
      <c r="K3196" s="4">
        <v>6.86</v>
      </c>
    </row>
    <row r="3197" spans="1:11" x14ac:dyDescent="0.25">
      <c r="A3197" s="2">
        <v>42268</v>
      </c>
      <c r="B3197" s="6">
        <f>YEAR(sales_data[[#This Row],[Order Date]])</f>
        <v>2015</v>
      </c>
      <c r="C3197" s="6">
        <f>MONTH(A3197)</f>
        <v>9</v>
      </c>
      <c r="D3197" s="1" t="s">
        <v>2111</v>
      </c>
      <c r="E3197" s="1" t="s">
        <v>70</v>
      </c>
      <c r="F3197" s="1" t="s">
        <v>11</v>
      </c>
      <c r="G3197" s="1" t="s">
        <v>18</v>
      </c>
      <c r="H3197" s="1" t="s">
        <v>1594</v>
      </c>
      <c r="I3197" s="4">
        <v>887.84</v>
      </c>
      <c r="J3197" s="6">
        <v>8</v>
      </c>
      <c r="K3197" s="4">
        <v>17.760000000000002</v>
      </c>
    </row>
    <row r="3198" spans="1:11" x14ac:dyDescent="0.25">
      <c r="A3198" s="2">
        <v>42269</v>
      </c>
      <c r="B3198" s="6">
        <f>YEAR(sales_data[[#This Row],[Order Date]])</f>
        <v>2015</v>
      </c>
      <c r="C3198" s="6">
        <f>MONTH(A3198)</f>
        <v>9</v>
      </c>
      <c r="D3198" s="1" t="s">
        <v>1267</v>
      </c>
      <c r="E3198" s="1" t="s">
        <v>27</v>
      </c>
      <c r="F3198" s="1" t="s">
        <v>34</v>
      </c>
      <c r="G3198" s="1" t="s">
        <v>47</v>
      </c>
      <c r="H3198" s="1" t="s">
        <v>1397</v>
      </c>
      <c r="I3198" s="4">
        <v>204.6</v>
      </c>
      <c r="J3198" s="6">
        <v>2</v>
      </c>
      <c r="K3198" s="4">
        <v>53.2</v>
      </c>
    </row>
    <row r="3199" spans="1:11" x14ac:dyDescent="0.25">
      <c r="A3199" s="2">
        <v>42269</v>
      </c>
      <c r="B3199" s="6">
        <f>YEAR(sales_data[[#This Row],[Order Date]])</f>
        <v>2015</v>
      </c>
      <c r="C3199" s="6">
        <f>MONTH(A3199)</f>
        <v>9</v>
      </c>
      <c r="D3199" s="1" t="s">
        <v>220</v>
      </c>
      <c r="E3199" s="1" t="s">
        <v>55</v>
      </c>
      <c r="F3199" s="1" t="s">
        <v>11</v>
      </c>
      <c r="G3199" s="1" t="s">
        <v>12</v>
      </c>
      <c r="H3199" s="1" t="s">
        <v>1730</v>
      </c>
      <c r="I3199" s="4">
        <v>32.4</v>
      </c>
      <c r="J3199" s="6">
        <v>5</v>
      </c>
      <c r="K3199" s="4">
        <v>15.55</v>
      </c>
    </row>
    <row r="3200" spans="1:11" x14ac:dyDescent="0.25">
      <c r="A3200" s="2">
        <v>42269</v>
      </c>
      <c r="B3200" s="6">
        <f>YEAR(sales_data[[#This Row],[Order Date]])</f>
        <v>2015</v>
      </c>
      <c r="C3200" s="6">
        <f>MONTH(A3200)</f>
        <v>9</v>
      </c>
      <c r="D3200" s="1" t="s">
        <v>220</v>
      </c>
      <c r="E3200" s="1" t="s">
        <v>55</v>
      </c>
      <c r="F3200" s="1" t="s">
        <v>34</v>
      </c>
      <c r="G3200" s="1" t="s">
        <v>47</v>
      </c>
      <c r="H3200" s="1" t="s">
        <v>1837</v>
      </c>
      <c r="I3200" s="4">
        <v>47.98</v>
      </c>
      <c r="J3200" s="6">
        <v>2</v>
      </c>
      <c r="K3200" s="4">
        <v>11.04</v>
      </c>
    </row>
    <row r="3201" spans="1:11" x14ac:dyDescent="0.25">
      <c r="A3201" s="2">
        <v>42269</v>
      </c>
      <c r="B3201" s="6">
        <f>YEAR(sales_data[[#This Row],[Order Date]])</f>
        <v>2015</v>
      </c>
      <c r="C3201" s="6">
        <f>MONTH(A3201)</f>
        <v>9</v>
      </c>
      <c r="D3201" s="1" t="s">
        <v>2259</v>
      </c>
      <c r="E3201" s="1" t="s">
        <v>120</v>
      </c>
      <c r="F3201" s="1" t="s">
        <v>11</v>
      </c>
      <c r="G3201" s="1" t="s">
        <v>16</v>
      </c>
      <c r="H3201" s="1" t="s">
        <v>2260</v>
      </c>
      <c r="I3201" s="4">
        <v>12</v>
      </c>
      <c r="J3201" s="6">
        <v>4</v>
      </c>
      <c r="K3201" s="4">
        <v>4.2</v>
      </c>
    </row>
    <row r="3202" spans="1:11" x14ac:dyDescent="0.25">
      <c r="A3202" s="2">
        <v>42269</v>
      </c>
      <c r="B3202" s="6">
        <f>YEAR(sales_data[[#This Row],[Order Date]])</f>
        <v>2015</v>
      </c>
      <c r="C3202" s="6">
        <f>MONTH(A3202)</f>
        <v>9</v>
      </c>
      <c r="D3202" s="1" t="s">
        <v>2259</v>
      </c>
      <c r="E3202" s="1" t="s">
        <v>120</v>
      </c>
      <c r="F3202" s="1" t="s">
        <v>11</v>
      </c>
      <c r="G3202" s="1" t="s">
        <v>18</v>
      </c>
      <c r="H3202" s="1" t="s">
        <v>1572</v>
      </c>
      <c r="I3202" s="4">
        <v>720.06</v>
      </c>
      <c r="J3202" s="6">
        <v>4</v>
      </c>
      <c r="K3202" s="4">
        <v>-63.01</v>
      </c>
    </row>
    <row r="3203" spans="1:11" x14ac:dyDescent="0.25">
      <c r="A3203" s="2">
        <v>42269</v>
      </c>
      <c r="B3203" s="6">
        <f>YEAR(sales_data[[#This Row],[Order Date]])</f>
        <v>2015</v>
      </c>
      <c r="C3203" s="6">
        <f>MONTH(A3203)</f>
        <v>9</v>
      </c>
      <c r="D3203" s="1" t="s">
        <v>2259</v>
      </c>
      <c r="E3203" s="1" t="s">
        <v>120</v>
      </c>
      <c r="F3203" s="1" t="s">
        <v>11</v>
      </c>
      <c r="G3203" s="1" t="s">
        <v>18</v>
      </c>
      <c r="H3203" s="1" t="s">
        <v>1060</v>
      </c>
      <c r="I3203" s="4">
        <v>25.42</v>
      </c>
      <c r="J3203" s="6">
        <v>1</v>
      </c>
      <c r="K3203" s="4">
        <v>-4.7699999999999996</v>
      </c>
    </row>
    <row r="3204" spans="1:11" x14ac:dyDescent="0.25">
      <c r="A3204" s="2">
        <v>42269</v>
      </c>
      <c r="B3204" s="6">
        <f>YEAR(sales_data[[#This Row],[Order Date]])</f>
        <v>2015</v>
      </c>
      <c r="C3204" s="6">
        <f>MONTH(A3204)</f>
        <v>9</v>
      </c>
      <c r="D3204" s="1" t="s">
        <v>2259</v>
      </c>
      <c r="E3204" s="1" t="s">
        <v>120</v>
      </c>
      <c r="F3204" s="1" t="s">
        <v>11</v>
      </c>
      <c r="G3204" s="1" t="s">
        <v>24</v>
      </c>
      <c r="H3204" s="1" t="s">
        <v>1624</v>
      </c>
      <c r="I3204" s="4">
        <v>2.82</v>
      </c>
      <c r="J3204" s="6">
        <v>2</v>
      </c>
      <c r="K3204" s="4">
        <v>0.32</v>
      </c>
    </row>
    <row r="3205" spans="1:11" x14ac:dyDescent="0.25">
      <c r="A3205" s="2">
        <v>42269</v>
      </c>
      <c r="B3205" s="6">
        <f>YEAR(sales_data[[#This Row],[Order Date]])</f>
        <v>2015</v>
      </c>
      <c r="C3205" s="6">
        <f>MONTH(A3205)</f>
        <v>9</v>
      </c>
      <c r="D3205" s="1" t="s">
        <v>2259</v>
      </c>
      <c r="E3205" s="1" t="s">
        <v>120</v>
      </c>
      <c r="F3205" s="1" t="s">
        <v>11</v>
      </c>
      <c r="G3205" s="1" t="s">
        <v>20</v>
      </c>
      <c r="H3205" s="1" t="s">
        <v>432</v>
      </c>
      <c r="I3205" s="4">
        <v>3.2</v>
      </c>
      <c r="J3205" s="6">
        <v>2</v>
      </c>
      <c r="K3205" s="4">
        <v>-2.56</v>
      </c>
    </row>
    <row r="3206" spans="1:11" x14ac:dyDescent="0.25">
      <c r="A3206" s="2">
        <v>42269</v>
      </c>
      <c r="B3206" s="6">
        <f>YEAR(sales_data[[#This Row],[Order Date]])</f>
        <v>2015</v>
      </c>
      <c r="C3206" s="6">
        <f>MONTH(A3206)</f>
        <v>9</v>
      </c>
      <c r="D3206" s="1" t="s">
        <v>809</v>
      </c>
      <c r="E3206" s="1" t="s">
        <v>23</v>
      </c>
      <c r="F3206" s="1" t="s">
        <v>11</v>
      </c>
      <c r="G3206" s="1" t="s">
        <v>200</v>
      </c>
      <c r="H3206" s="1" t="s">
        <v>1458</v>
      </c>
      <c r="I3206" s="4">
        <v>55.6</v>
      </c>
      <c r="J3206" s="6">
        <v>5</v>
      </c>
      <c r="K3206" s="4">
        <v>6.26</v>
      </c>
    </row>
    <row r="3207" spans="1:11" x14ac:dyDescent="0.25">
      <c r="A3207" s="2">
        <v>42269</v>
      </c>
      <c r="B3207" s="6">
        <f>YEAR(sales_data[[#This Row],[Order Date]])</f>
        <v>2015</v>
      </c>
      <c r="C3207" s="6">
        <f>MONTH(A3207)</f>
        <v>9</v>
      </c>
      <c r="D3207" s="1" t="s">
        <v>809</v>
      </c>
      <c r="E3207" s="1" t="s">
        <v>23</v>
      </c>
      <c r="F3207" s="1" t="s">
        <v>39</v>
      </c>
      <c r="G3207" s="1" t="s">
        <v>52</v>
      </c>
      <c r="H3207" s="1" t="s">
        <v>1628</v>
      </c>
      <c r="I3207" s="4">
        <v>617.98</v>
      </c>
      <c r="J3207" s="6">
        <v>3</v>
      </c>
      <c r="K3207" s="4">
        <v>-7.72</v>
      </c>
    </row>
    <row r="3208" spans="1:11" x14ac:dyDescent="0.25">
      <c r="A3208" s="2">
        <v>42269</v>
      </c>
      <c r="B3208" s="6">
        <f>YEAR(sales_data[[#This Row],[Order Date]])</f>
        <v>2015</v>
      </c>
      <c r="C3208" s="6">
        <f>MONTH(A3208)</f>
        <v>9</v>
      </c>
      <c r="D3208" s="1" t="s">
        <v>119</v>
      </c>
      <c r="E3208" s="1" t="s">
        <v>27</v>
      </c>
      <c r="F3208" s="1" t="s">
        <v>11</v>
      </c>
      <c r="G3208" s="1" t="s">
        <v>92</v>
      </c>
      <c r="H3208" s="1" t="s">
        <v>1274</v>
      </c>
      <c r="I3208" s="4">
        <v>61.44</v>
      </c>
      <c r="J3208" s="6">
        <v>3</v>
      </c>
      <c r="K3208" s="4">
        <v>16.59</v>
      </c>
    </row>
    <row r="3209" spans="1:11" x14ac:dyDescent="0.25">
      <c r="A3209" s="2">
        <v>42271</v>
      </c>
      <c r="B3209" s="6">
        <f>YEAR(sales_data[[#This Row],[Order Date]])</f>
        <v>2015</v>
      </c>
      <c r="C3209" s="6">
        <f>MONTH(A3209)</f>
        <v>9</v>
      </c>
      <c r="D3209" s="1" t="s">
        <v>1289</v>
      </c>
      <c r="E3209" s="1" t="s">
        <v>23</v>
      </c>
      <c r="F3209" s="1" t="s">
        <v>11</v>
      </c>
      <c r="G3209" s="1" t="s">
        <v>24</v>
      </c>
      <c r="H3209" s="1" t="s">
        <v>1270</v>
      </c>
      <c r="I3209" s="4">
        <v>6.85</v>
      </c>
      <c r="J3209" s="6">
        <v>2</v>
      </c>
      <c r="K3209" s="4">
        <v>0.6</v>
      </c>
    </row>
    <row r="3210" spans="1:11" x14ac:dyDescent="0.25">
      <c r="A3210" s="2">
        <v>42271</v>
      </c>
      <c r="B3210" s="6">
        <f>YEAR(sales_data[[#This Row],[Order Date]])</f>
        <v>2015</v>
      </c>
      <c r="C3210" s="6">
        <f>MONTH(A3210)</f>
        <v>9</v>
      </c>
      <c r="D3210" s="1" t="s">
        <v>1251</v>
      </c>
      <c r="E3210" s="1" t="s">
        <v>62</v>
      </c>
      <c r="F3210" s="1" t="s">
        <v>34</v>
      </c>
      <c r="G3210" s="1" t="s">
        <v>35</v>
      </c>
      <c r="H3210" s="1" t="s">
        <v>235</v>
      </c>
      <c r="I3210" s="4">
        <v>517.5</v>
      </c>
      <c r="J3210" s="6">
        <v>6</v>
      </c>
      <c r="K3210" s="4">
        <v>155.25</v>
      </c>
    </row>
    <row r="3211" spans="1:11" x14ac:dyDescent="0.25">
      <c r="A3211" s="2">
        <v>42271</v>
      </c>
      <c r="B3211" s="6">
        <f>YEAR(sales_data[[#This Row],[Order Date]])</f>
        <v>2015</v>
      </c>
      <c r="C3211" s="6">
        <f>MONTH(A3211)</f>
        <v>9</v>
      </c>
      <c r="D3211" s="1" t="s">
        <v>1143</v>
      </c>
      <c r="E3211" s="1" t="s">
        <v>395</v>
      </c>
      <c r="F3211" s="1" t="s">
        <v>11</v>
      </c>
      <c r="G3211" s="1" t="s">
        <v>20</v>
      </c>
      <c r="H3211" s="1" t="s">
        <v>575</v>
      </c>
      <c r="I3211" s="4">
        <v>15.24</v>
      </c>
      <c r="J3211" s="6">
        <v>4</v>
      </c>
      <c r="K3211" s="4">
        <v>6.86</v>
      </c>
    </row>
    <row r="3212" spans="1:11" x14ac:dyDescent="0.25">
      <c r="A3212" s="2">
        <v>42271</v>
      </c>
      <c r="B3212" s="6">
        <f>YEAR(sales_data[[#This Row],[Order Date]])</f>
        <v>2015</v>
      </c>
      <c r="C3212" s="6">
        <f>MONTH(A3212)</f>
        <v>9</v>
      </c>
      <c r="D3212" s="1" t="s">
        <v>1143</v>
      </c>
      <c r="E3212" s="1" t="s">
        <v>395</v>
      </c>
      <c r="F3212" s="1" t="s">
        <v>34</v>
      </c>
      <c r="G3212" s="1" t="s">
        <v>35</v>
      </c>
      <c r="H3212" s="1" t="s">
        <v>723</v>
      </c>
      <c r="I3212" s="4">
        <v>1408.1</v>
      </c>
      <c r="J3212" s="6">
        <v>10</v>
      </c>
      <c r="K3212" s="4">
        <v>394.27</v>
      </c>
    </row>
    <row r="3213" spans="1:11" x14ac:dyDescent="0.25">
      <c r="A3213" s="2">
        <v>42271</v>
      </c>
      <c r="B3213" s="6">
        <f>YEAR(sales_data[[#This Row],[Order Date]])</f>
        <v>2015</v>
      </c>
      <c r="C3213" s="6">
        <f>MONTH(A3213)</f>
        <v>9</v>
      </c>
      <c r="D3213" s="1" t="s">
        <v>1672</v>
      </c>
      <c r="E3213" s="1" t="s">
        <v>840</v>
      </c>
      <c r="F3213" s="1" t="s">
        <v>39</v>
      </c>
      <c r="G3213" s="1" t="s">
        <v>40</v>
      </c>
      <c r="H3213" s="1" t="s">
        <v>2261</v>
      </c>
      <c r="I3213" s="4">
        <v>821.94</v>
      </c>
      <c r="J3213" s="6">
        <v>6</v>
      </c>
      <c r="K3213" s="4">
        <v>213.7</v>
      </c>
    </row>
    <row r="3214" spans="1:11" x14ac:dyDescent="0.25">
      <c r="A3214" s="2">
        <v>42271</v>
      </c>
      <c r="B3214" s="6">
        <f>YEAR(sales_data[[#This Row],[Order Date]])</f>
        <v>2015</v>
      </c>
      <c r="C3214" s="6">
        <f>MONTH(A3214)</f>
        <v>9</v>
      </c>
      <c r="D3214" s="1" t="s">
        <v>945</v>
      </c>
      <c r="E3214" s="1" t="s">
        <v>164</v>
      </c>
      <c r="F3214" s="1" t="s">
        <v>11</v>
      </c>
      <c r="G3214" s="1" t="s">
        <v>24</v>
      </c>
      <c r="H3214" s="1" t="s">
        <v>1201</v>
      </c>
      <c r="I3214" s="4">
        <v>35.96</v>
      </c>
      <c r="J3214" s="6">
        <v>2</v>
      </c>
      <c r="K3214" s="4">
        <v>10.43</v>
      </c>
    </row>
    <row r="3215" spans="1:11" x14ac:dyDescent="0.25">
      <c r="A3215" s="2">
        <v>42271</v>
      </c>
      <c r="B3215" s="6">
        <f>YEAR(sales_data[[#This Row],[Order Date]])</f>
        <v>2015</v>
      </c>
      <c r="C3215" s="6">
        <f>MONTH(A3215)</f>
        <v>9</v>
      </c>
      <c r="D3215" s="1" t="s">
        <v>945</v>
      </c>
      <c r="E3215" s="1" t="s">
        <v>164</v>
      </c>
      <c r="F3215" s="1" t="s">
        <v>11</v>
      </c>
      <c r="G3215" s="1" t="s">
        <v>20</v>
      </c>
      <c r="H3215" s="1" t="s">
        <v>428</v>
      </c>
      <c r="I3215" s="4">
        <v>14.95</v>
      </c>
      <c r="J3215" s="6">
        <v>3</v>
      </c>
      <c r="K3215" s="4">
        <v>5.42</v>
      </c>
    </row>
    <row r="3216" spans="1:11" x14ac:dyDescent="0.25">
      <c r="A3216" s="2">
        <v>42271</v>
      </c>
      <c r="B3216" s="6">
        <f>YEAR(sales_data[[#This Row],[Order Date]])</f>
        <v>2015</v>
      </c>
      <c r="C3216" s="6">
        <f>MONTH(A3216)</f>
        <v>9</v>
      </c>
      <c r="D3216" s="1" t="s">
        <v>2199</v>
      </c>
      <c r="E3216" s="1" t="s">
        <v>27</v>
      </c>
      <c r="F3216" s="1" t="s">
        <v>34</v>
      </c>
      <c r="G3216" s="1" t="s">
        <v>47</v>
      </c>
      <c r="H3216" s="1" t="s">
        <v>60</v>
      </c>
      <c r="I3216" s="4">
        <v>14.91</v>
      </c>
      <c r="J3216" s="6">
        <v>3</v>
      </c>
      <c r="K3216" s="4">
        <v>4.62</v>
      </c>
    </row>
    <row r="3217" spans="1:11" x14ac:dyDescent="0.25">
      <c r="A3217" s="2">
        <v>42271</v>
      </c>
      <c r="B3217" s="6">
        <f>YEAR(sales_data[[#This Row],[Order Date]])</f>
        <v>2015</v>
      </c>
      <c r="C3217" s="6">
        <f>MONTH(A3217)</f>
        <v>9</v>
      </c>
      <c r="D3217" s="1" t="s">
        <v>2199</v>
      </c>
      <c r="E3217" s="1" t="s">
        <v>27</v>
      </c>
      <c r="F3217" s="1" t="s">
        <v>11</v>
      </c>
      <c r="G3217" s="1" t="s">
        <v>92</v>
      </c>
      <c r="H3217" s="1" t="s">
        <v>1853</v>
      </c>
      <c r="I3217" s="4">
        <v>1158.1199999999999</v>
      </c>
      <c r="J3217" s="6">
        <v>4</v>
      </c>
      <c r="K3217" s="4">
        <v>335.85</v>
      </c>
    </row>
    <row r="3218" spans="1:11" x14ac:dyDescent="0.25">
      <c r="A3218" s="2">
        <v>42271</v>
      </c>
      <c r="B3218" s="6">
        <f>YEAR(sales_data[[#This Row],[Order Date]])</f>
        <v>2015</v>
      </c>
      <c r="C3218" s="6">
        <f>MONTH(A3218)</f>
        <v>9</v>
      </c>
      <c r="D3218" s="1" t="s">
        <v>2262</v>
      </c>
      <c r="E3218" s="1" t="s">
        <v>95</v>
      </c>
      <c r="F3218" s="1" t="s">
        <v>39</v>
      </c>
      <c r="G3218" s="1" t="s">
        <v>40</v>
      </c>
      <c r="H3218" s="1" t="s">
        <v>1764</v>
      </c>
      <c r="I3218" s="4">
        <v>35.119999999999997</v>
      </c>
      <c r="J3218" s="6">
        <v>2</v>
      </c>
      <c r="K3218" s="4">
        <v>13.17</v>
      </c>
    </row>
    <row r="3219" spans="1:11" x14ac:dyDescent="0.25">
      <c r="A3219" s="2">
        <v>42271</v>
      </c>
      <c r="B3219" s="6">
        <f>YEAR(sales_data[[#This Row],[Order Date]])</f>
        <v>2015</v>
      </c>
      <c r="C3219" s="6">
        <f>MONTH(A3219)</f>
        <v>9</v>
      </c>
      <c r="D3219" s="1" t="s">
        <v>405</v>
      </c>
      <c r="E3219" s="1" t="s">
        <v>95</v>
      </c>
      <c r="F3219" s="1" t="s">
        <v>11</v>
      </c>
      <c r="G3219" s="1" t="s">
        <v>24</v>
      </c>
      <c r="H3219" s="1" t="s">
        <v>147</v>
      </c>
      <c r="I3219" s="4">
        <v>14.58</v>
      </c>
      <c r="J3219" s="6">
        <v>2</v>
      </c>
      <c r="K3219" s="4">
        <v>2.37</v>
      </c>
    </row>
    <row r="3220" spans="1:11" x14ac:dyDescent="0.25">
      <c r="A3220" s="2">
        <v>42271</v>
      </c>
      <c r="B3220" s="6">
        <f>YEAR(sales_data[[#This Row],[Order Date]])</f>
        <v>2015</v>
      </c>
      <c r="C3220" s="6">
        <f>MONTH(A3220)</f>
        <v>9</v>
      </c>
      <c r="D3220" s="1" t="s">
        <v>405</v>
      </c>
      <c r="E3220" s="1" t="s">
        <v>95</v>
      </c>
      <c r="F3220" s="1" t="s">
        <v>39</v>
      </c>
      <c r="G3220" s="1" t="s">
        <v>52</v>
      </c>
      <c r="H3220" s="1" t="s">
        <v>1660</v>
      </c>
      <c r="I3220" s="4">
        <v>23.2</v>
      </c>
      <c r="J3220" s="6">
        <v>2</v>
      </c>
      <c r="K3220" s="4">
        <v>1.45</v>
      </c>
    </row>
    <row r="3221" spans="1:11" x14ac:dyDescent="0.25">
      <c r="A3221" s="2">
        <v>42271</v>
      </c>
      <c r="B3221" s="6">
        <f>YEAR(sales_data[[#This Row],[Order Date]])</f>
        <v>2015</v>
      </c>
      <c r="C3221" s="6">
        <f>MONTH(A3221)</f>
        <v>9</v>
      </c>
      <c r="D3221" s="1" t="s">
        <v>405</v>
      </c>
      <c r="E3221" s="1" t="s">
        <v>95</v>
      </c>
      <c r="F3221" s="1" t="s">
        <v>11</v>
      </c>
      <c r="G3221" s="1" t="s">
        <v>24</v>
      </c>
      <c r="H3221" s="1" t="s">
        <v>706</v>
      </c>
      <c r="I3221" s="4">
        <v>16.46</v>
      </c>
      <c r="J3221" s="6">
        <v>7</v>
      </c>
      <c r="K3221" s="4">
        <v>1.85</v>
      </c>
    </row>
    <row r="3222" spans="1:11" x14ac:dyDescent="0.25">
      <c r="A3222" s="2">
        <v>42271</v>
      </c>
      <c r="B3222" s="6">
        <f>YEAR(sales_data[[#This Row],[Order Date]])</f>
        <v>2015</v>
      </c>
      <c r="C3222" s="6">
        <f>MONTH(A3222)</f>
        <v>9</v>
      </c>
      <c r="D3222" s="1" t="s">
        <v>1084</v>
      </c>
      <c r="E3222" s="1" t="s">
        <v>78</v>
      </c>
      <c r="F3222" s="1" t="s">
        <v>11</v>
      </c>
      <c r="G3222" s="1" t="s">
        <v>20</v>
      </c>
      <c r="H3222" s="1" t="s">
        <v>1490</v>
      </c>
      <c r="I3222" s="4">
        <v>6.73</v>
      </c>
      <c r="J3222" s="6">
        <v>6</v>
      </c>
      <c r="K3222" s="4">
        <v>-4.49</v>
      </c>
    </row>
    <row r="3223" spans="1:11" x14ac:dyDescent="0.25">
      <c r="A3223" s="2">
        <v>42271</v>
      </c>
      <c r="B3223" s="6">
        <f>YEAR(sales_data[[#This Row],[Order Date]])</f>
        <v>2015</v>
      </c>
      <c r="C3223" s="6">
        <f>MONTH(A3223)</f>
        <v>9</v>
      </c>
      <c r="D3223" s="1" t="s">
        <v>1084</v>
      </c>
      <c r="E3223" s="1" t="s">
        <v>78</v>
      </c>
      <c r="F3223" s="1" t="s">
        <v>11</v>
      </c>
      <c r="G3223" s="1" t="s">
        <v>18</v>
      </c>
      <c r="H3223" s="1" t="s">
        <v>1965</v>
      </c>
      <c r="I3223" s="4">
        <v>33.57</v>
      </c>
      <c r="J3223" s="6">
        <v>2</v>
      </c>
      <c r="K3223" s="4">
        <v>1.68</v>
      </c>
    </row>
    <row r="3224" spans="1:11" x14ac:dyDescent="0.25">
      <c r="A3224" s="2">
        <v>42271</v>
      </c>
      <c r="B3224" s="6">
        <f>YEAR(sales_data[[#This Row],[Order Date]])</f>
        <v>2015</v>
      </c>
      <c r="C3224" s="6">
        <f>MONTH(A3224)</f>
        <v>9</v>
      </c>
      <c r="D3224" s="1" t="s">
        <v>1084</v>
      </c>
      <c r="E3224" s="1" t="s">
        <v>78</v>
      </c>
      <c r="F3224" s="1" t="s">
        <v>11</v>
      </c>
      <c r="G3224" s="1" t="s">
        <v>63</v>
      </c>
      <c r="H3224" s="1" t="s">
        <v>2263</v>
      </c>
      <c r="I3224" s="4">
        <v>15.84</v>
      </c>
      <c r="J3224" s="6">
        <v>2</v>
      </c>
      <c r="K3224" s="4">
        <v>5.54</v>
      </c>
    </row>
    <row r="3225" spans="1:11" x14ac:dyDescent="0.25">
      <c r="A3225" s="2">
        <v>42271</v>
      </c>
      <c r="B3225" s="6">
        <f>YEAR(sales_data[[#This Row],[Order Date]])</f>
        <v>2015</v>
      </c>
      <c r="C3225" s="6">
        <f>MONTH(A3225)</f>
        <v>9</v>
      </c>
      <c r="D3225" s="1" t="s">
        <v>1084</v>
      </c>
      <c r="E3225" s="1" t="s">
        <v>78</v>
      </c>
      <c r="F3225" s="1" t="s">
        <v>11</v>
      </c>
      <c r="G3225" s="1" t="s">
        <v>16</v>
      </c>
      <c r="H3225" s="1" t="s">
        <v>1500</v>
      </c>
      <c r="I3225" s="4">
        <v>24.42</v>
      </c>
      <c r="J3225" s="6">
        <v>1</v>
      </c>
      <c r="K3225" s="4">
        <v>7.94</v>
      </c>
    </row>
    <row r="3226" spans="1:11" x14ac:dyDescent="0.25">
      <c r="A3226" s="2">
        <v>42271</v>
      </c>
      <c r="B3226" s="6">
        <f>YEAR(sales_data[[#This Row],[Order Date]])</f>
        <v>2015</v>
      </c>
      <c r="C3226" s="6">
        <f>MONTH(A3226)</f>
        <v>9</v>
      </c>
      <c r="D3226" s="1" t="s">
        <v>1084</v>
      </c>
      <c r="E3226" s="1" t="s">
        <v>78</v>
      </c>
      <c r="F3226" s="1" t="s">
        <v>11</v>
      </c>
      <c r="G3226" s="1" t="s">
        <v>24</v>
      </c>
      <c r="H3226" s="1" t="s">
        <v>577</v>
      </c>
      <c r="I3226" s="4">
        <v>17.12</v>
      </c>
      <c r="J3226" s="6">
        <v>5</v>
      </c>
      <c r="K3226" s="4">
        <v>1.93</v>
      </c>
    </row>
    <row r="3227" spans="1:11" x14ac:dyDescent="0.25">
      <c r="A3227" s="2">
        <v>42271</v>
      </c>
      <c r="B3227" s="6">
        <f>YEAR(sales_data[[#This Row],[Order Date]])</f>
        <v>2015</v>
      </c>
      <c r="C3227" s="6">
        <f>MONTH(A3227)</f>
        <v>9</v>
      </c>
      <c r="D3227" s="1" t="s">
        <v>1623</v>
      </c>
      <c r="E3227" s="1" t="s">
        <v>149</v>
      </c>
      <c r="F3227" s="1" t="s">
        <v>11</v>
      </c>
      <c r="G3227" s="1" t="s">
        <v>63</v>
      </c>
      <c r="H3227" s="1" t="s">
        <v>2264</v>
      </c>
      <c r="I3227" s="4">
        <v>39.979999999999997</v>
      </c>
      <c r="J3227" s="6">
        <v>1</v>
      </c>
      <c r="K3227" s="4">
        <v>17.989999999999998</v>
      </c>
    </row>
    <row r="3228" spans="1:11" x14ac:dyDescent="0.25">
      <c r="A3228" s="2">
        <v>42272</v>
      </c>
      <c r="B3228" s="6">
        <f>YEAR(sales_data[[#This Row],[Order Date]])</f>
        <v>2015</v>
      </c>
      <c r="C3228" s="6">
        <f>MONTH(A3228)</f>
        <v>9</v>
      </c>
      <c r="D3228" s="1" t="s">
        <v>622</v>
      </c>
      <c r="E3228" s="1" t="s">
        <v>296</v>
      </c>
      <c r="F3228" s="1" t="s">
        <v>34</v>
      </c>
      <c r="G3228" s="1" t="s">
        <v>145</v>
      </c>
      <c r="H3228" s="1" t="s">
        <v>1703</v>
      </c>
      <c r="I3228" s="4">
        <v>1044.6300000000001</v>
      </c>
      <c r="J3228" s="6">
        <v>3</v>
      </c>
      <c r="K3228" s="4">
        <v>240.26</v>
      </c>
    </row>
    <row r="3229" spans="1:11" x14ac:dyDescent="0.25">
      <c r="A3229" s="2">
        <v>42272</v>
      </c>
      <c r="B3229" s="6">
        <f>YEAR(sales_data[[#This Row],[Order Date]])</f>
        <v>2015</v>
      </c>
      <c r="C3229" s="6">
        <f>MONTH(A3229)</f>
        <v>9</v>
      </c>
      <c r="D3229" s="1" t="s">
        <v>14</v>
      </c>
      <c r="E3229" s="1" t="s">
        <v>177</v>
      </c>
      <c r="F3229" s="1" t="s">
        <v>39</v>
      </c>
      <c r="G3229" s="1" t="s">
        <v>52</v>
      </c>
      <c r="H3229" s="1" t="s">
        <v>1022</v>
      </c>
      <c r="I3229" s="4">
        <v>63.96</v>
      </c>
      <c r="J3229" s="6">
        <v>4</v>
      </c>
      <c r="K3229" s="4">
        <v>19.829999999999998</v>
      </c>
    </row>
    <row r="3230" spans="1:11" x14ac:dyDescent="0.25">
      <c r="A3230" s="2">
        <v>42272</v>
      </c>
      <c r="B3230" s="6">
        <f>YEAR(sales_data[[#This Row],[Order Date]])</f>
        <v>2015</v>
      </c>
      <c r="C3230" s="6">
        <f>MONTH(A3230)</f>
        <v>9</v>
      </c>
      <c r="D3230" s="1" t="s">
        <v>14</v>
      </c>
      <c r="E3230" s="1" t="s">
        <v>177</v>
      </c>
      <c r="F3230" s="1" t="s">
        <v>11</v>
      </c>
      <c r="G3230" s="1" t="s">
        <v>20</v>
      </c>
      <c r="H3230" s="1" t="s">
        <v>941</v>
      </c>
      <c r="I3230" s="4">
        <v>14.46</v>
      </c>
      <c r="J3230" s="6">
        <v>3</v>
      </c>
      <c r="K3230" s="4">
        <v>7.09</v>
      </c>
    </row>
    <row r="3231" spans="1:11" x14ac:dyDescent="0.25">
      <c r="A3231" s="2">
        <v>42272</v>
      </c>
      <c r="B3231" s="6">
        <f>YEAR(sales_data[[#This Row],[Order Date]])</f>
        <v>2015</v>
      </c>
      <c r="C3231" s="6">
        <f>MONTH(A3231)</f>
        <v>9</v>
      </c>
      <c r="D3231" s="1" t="s">
        <v>14</v>
      </c>
      <c r="E3231" s="1" t="s">
        <v>177</v>
      </c>
      <c r="F3231" s="1" t="s">
        <v>39</v>
      </c>
      <c r="G3231" s="1" t="s">
        <v>40</v>
      </c>
      <c r="H3231" s="1" t="s">
        <v>721</v>
      </c>
      <c r="I3231" s="4">
        <v>104.98</v>
      </c>
      <c r="J3231" s="6">
        <v>2</v>
      </c>
      <c r="K3231" s="4">
        <v>52.49</v>
      </c>
    </row>
    <row r="3232" spans="1:11" x14ac:dyDescent="0.25">
      <c r="A3232" s="2">
        <v>42272</v>
      </c>
      <c r="B3232" s="6">
        <f>YEAR(sales_data[[#This Row],[Order Date]])</f>
        <v>2015</v>
      </c>
      <c r="C3232" s="6">
        <f>MONTH(A3232)</f>
        <v>9</v>
      </c>
      <c r="D3232" s="1" t="s">
        <v>1528</v>
      </c>
      <c r="E3232" s="1" t="s">
        <v>27</v>
      </c>
      <c r="F3232" s="1" t="s">
        <v>11</v>
      </c>
      <c r="G3232" s="1" t="s">
        <v>63</v>
      </c>
      <c r="H3232" s="1" t="s">
        <v>785</v>
      </c>
      <c r="I3232" s="4">
        <v>17.48</v>
      </c>
      <c r="J3232" s="6">
        <v>2</v>
      </c>
      <c r="K3232" s="4">
        <v>8.2200000000000006</v>
      </c>
    </row>
    <row r="3233" spans="1:11" x14ac:dyDescent="0.25">
      <c r="A3233" s="2">
        <v>42272</v>
      </c>
      <c r="B3233" s="6">
        <f>YEAR(sales_data[[#This Row],[Order Date]])</f>
        <v>2015</v>
      </c>
      <c r="C3233" s="6">
        <f>MONTH(A3233)</f>
        <v>9</v>
      </c>
      <c r="D3233" s="1" t="s">
        <v>1341</v>
      </c>
      <c r="E3233" s="1" t="s">
        <v>685</v>
      </c>
      <c r="F3233" s="1" t="s">
        <v>11</v>
      </c>
      <c r="G3233" s="1" t="s">
        <v>20</v>
      </c>
      <c r="H3233" s="1" t="s">
        <v>368</v>
      </c>
      <c r="I3233" s="4">
        <v>68.62</v>
      </c>
      <c r="J3233" s="6">
        <v>2</v>
      </c>
      <c r="K3233" s="4">
        <v>32.25</v>
      </c>
    </row>
    <row r="3234" spans="1:11" x14ac:dyDescent="0.25">
      <c r="A3234" s="2">
        <v>42272</v>
      </c>
      <c r="B3234" s="6">
        <f>YEAR(sales_data[[#This Row],[Order Date]])</f>
        <v>2015</v>
      </c>
      <c r="C3234" s="6">
        <f>MONTH(A3234)</f>
        <v>9</v>
      </c>
      <c r="D3234" s="1" t="s">
        <v>2265</v>
      </c>
      <c r="E3234" s="1" t="s">
        <v>149</v>
      </c>
      <c r="F3234" s="1" t="s">
        <v>39</v>
      </c>
      <c r="G3234" s="1" t="s">
        <v>52</v>
      </c>
      <c r="H3234" s="1" t="s">
        <v>486</v>
      </c>
      <c r="I3234" s="4">
        <v>899.91</v>
      </c>
      <c r="J3234" s="6">
        <v>9</v>
      </c>
      <c r="K3234" s="4">
        <v>395.96</v>
      </c>
    </row>
    <row r="3235" spans="1:11" x14ac:dyDescent="0.25">
      <c r="A3235" s="2">
        <v>42272</v>
      </c>
      <c r="B3235" s="6">
        <f>YEAR(sales_data[[#This Row],[Order Date]])</f>
        <v>2015</v>
      </c>
      <c r="C3235" s="6">
        <f>MONTH(A3235)</f>
        <v>9</v>
      </c>
      <c r="D3235" s="1" t="s">
        <v>83</v>
      </c>
      <c r="E3235" s="1" t="s">
        <v>613</v>
      </c>
      <c r="F3235" s="1" t="s">
        <v>11</v>
      </c>
      <c r="G3235" s="1" t="s">
        <v>20</v>
      </c>
      <c r="H3235" s="1" t="s">
        <v>1257</v>
      </c>
      <c r="I3235" s="4">
        <v>10.76</v>
      </c>
      <c r="J3235" s="6">
        <v>2</v>
      </c>
      <c r="K3235" s="4">
        <v>5.16</v>
      </c>
    </row>
    <row r="3236" spans="1:11" x14ac:dyDescent="0.25">
      <c r="A3236" s="2">
        <v>42272</v>
      </c>
      <c r="B3236" s="6">
        <f>YEAR(sales_data[[#This Row],[Order Date]])</f>
        <v>2015</v>
      </c>
      <c r="C3236" s="6">
        <f>MONTH(A3236)</f>
        <v>9</v>
      </c>
      <c r="D3236" s="1" t="s">
        <v>83</v>
      </c>
      <c r="E3236" s="1" t="s">
        <v>613</v>
      </c>
      <c r="F3236" s="1" t="s">
        <v>11</v>
      </c>
      <c r="G3236" s="1" t="s">
        <v>12</v>
      </c>
      <c r="H3236" s="1" t="s">
        <v>1773</v>
      </c>
      <c r="I3236" s="4">
        <v>45.68</v>
      </c>
      <c r="J3236" s="6">
        <v>2</v>
      </c>
      <c r="K3236" s="4">
        <v>21.01</v>
      </c>
    </row>
    <row r="3237" spans="1:11" x14ac:dyDescent="0.25">
      <c r="A3237" s="2">
        <v>42272</v>
      </c>
      <c r="B3237" s="6">
        <f>YEAR(sales_data[[#This Row],[Order Date]])</f>
        <v>2015</v>
      </c>
      <c r="C3237" s="6">
        <f>MONTH(A3237)</f>
        <v>9</v>
      </c>
      <c r="D3237" s="1" t="s">
        <v>83</v>
      </c>
      <c r="E3237" s="1" t="s">
        <v>613</v>
      </c>
      <c r="F3237" s="1" t="s">
        <v>11</v>
      </c>
      <c r="G3237" s="1" t="s">
        <v>24</v>
      </c>
      <c r="H3237" s="1" t="s">
        <v>1135</v>
      </c>
      <c r="I3237" s="4">
        <v>6.7</v>
      </c>
      <c r="J3237" s="6">
        <v>1</v>
      </c>
      <c r="K3237" s="4">
        <v>2.21</v>
      </c>
    </row>
    <row r="3238" spans="1:11" x14ac:dyDescent="0.25">
      <c r="A3238" s="2">
        <v>42272</v>
      </c>
      <c r="B3238" s="6">
        <f>YEAR(sales_data[[#This Row],[Order Date]])</f>
        <v>2015</v>
      </c>
      <c r="C3238" s="6">
        <f>MONTH(A3238)</f>
        <v>9</v>
      </c>
      <c r="D3238" s="1" t="s">
        <v>1941</v>
      </c>
      <c r="E3238" s="1" t="s">
        <v>15</v>
      </c>
      <c r="F3238" s="1" t="s">
        <v>11</v>
      </c>
      <c r="G3238" s="1" t="s">
        <v>24</v>
      </c>
      <c r="H3238" s="1" t="s">
        <v>1069</v>
      </c>
      <c r="I3238" s="4">
        <v>128.74</v>
      </c>
      <c r="J3238" s="6">
        <v>7</v>
      </c>
      <c r="K3238" s="4">
        <v>12.87</v>
      </c>
    </row>
    <row r="3239" spans="1:11" x14ac:dyDescent="0.25">
      <c r="A3239" s="2">
        <v>42272</v>
      </c>
      <c r="B3239" s="6">
        <f>YEAR(sales_data[[#This Row],[Order Date]])</f>
        <v>2015</v>
      </c>
      <c r="C3239" s="6">
        <f>MONTH(A3239)</f>
        <v>9</v>
      </c>
      <c r="D3239" s="1" t="s">
        <v>1771</v>
      </c>
      <c r="E3239" s="1" t="s">
        <v>164</v>
      </c>
      <c r="F3239" s="1" t="s">
        <v>34</v>
      </c>
      <c r="G3239" s="1" t="s">
        <v>35</v>
      </c>
      <c r="H3239" s="1" t="s">
        <v>1256</v>
      </c>
      <c r="I3239" s="4">
        <v>307.14</v>
      </c>
      <c r="J3239" s="6">
        <v>4</v>
      </c>
      <c r="K3239" s="4">
        <v>-11.52</v>
      </c>
    </row>
    <row r="3240" spans="1:11" x14ac:dyDescent="0.25">
      <c r="A3240" s="2">
        <v>42272</v>
      </c>
      <c r="B3240" s="6">
        <f>YEAR(sales_data[[#This Row],[Order Date]])</f>
        <v>2015</v>
      </c>
      <c r="C3240" s="6">
        <f>MONTH(A3240)</f>
        <v>9</v>
      </c>
      <c r="D3240" s="1" t="s">
        <v>1771</v>
      </c>
      <c r="E3240" s="1" t="s">
        <v>164</v>
      </c>
      <c r="F3240" s="1" t="s">
        <v>11</v>
      </c>
      <c r="G3240" s="1" t="s">
        <v>16</v>
      </c>
      <c r="H3240" s="1" t="s">
        <v>1402</v>
      </c>
      <c r="I3240" s="4">
        <v>12.6</v>
      </c>
      <c r="J3240" s="6">
        <v>2</v>
      </c>
      <c r="K3240" s="4">
        <v>5.8</v>
      </c>
    </row>
    <row r="3241" spans="1:11" x14ac:dyDescent="0.25">
      <c r="A3241" s="2">
        <v>42272</v>
      </c>
      <c r="B3241" s="6">
        <f>YEAR(sales_data[[#This Row],[Order Date]])</f>
        <v>2015</v>
      </c>
      <c r="C3241" s="6">
        <f>MONTH(A3241)</f>
        <v>9</v>
      </c>
      <c r="D3241" s="1" t="s">
        <v>1771</v>
      </c>
      <c r="E3241" s="1" t="s">
        <v>164</v>
      </c>
      <c r="F3241" s="1" t="s">
        <v>39</v>
      </c>
      <c r="G3241" s="1" t="s">
        <v>52</v>
      </c>
      <c r="H3241" s="1" t="s">
        <v>999</v>
      </c>
      <c r="I3241" s="4">
        <v>159.97999999999999</v>
      </c>
      <c r="J3241" s="6">
        <v>2</v>
      </c>
      <c r="K3241" s="4">
        <v>57.59</v>
      </c>
    </row>
    <row r="3242" spans="1:11" x14ac:dyDescent="0.25">
      <c r="A3242" s="2">
        <v>42272</v>
      </c>
      <c r="B3242" s="6">
        <f>YEAR(sales_data[[#This Row],[Order Date]])</f>
        <v>2015</v>
      </c>
      <c r="C3242" s="6">
        <f>MONTH(A3242)</f>
        <v>9</v>
      </c>
      <c r="D3242" s="1" t="s">
        <v>197</v>
      </c>
      <c r="E3242" s="1" t="s">
        <v>120</v>
      </c>
      <c r="F3242" s="1" t="s">
        <v>11</v>
      </c>
      <c r="G3242" s="1" t="s">
        <v>20</v>
      </c>
      <c r="H3242" s="1" t="s">
        <v>846</v>
      </c>
      <c r="I3242" s="4">
        <v>6.34</v>
      </c>
      <c r="J3242" s="6">
        <v>4</v>
      </c>
      <c r="K3242" s="4">
        <v>-4.6500000000000004</v>
      </c>
    </row>
    <row r="3243" spans="1:11" x14ac:dyDescent="0.25">
      <c r="A3243" s="2">
        <v>42272</v>
      </c>
      <c r="B3243" s="6">
        <f>YEAR(sales_data[[#This Row],[Order Date]])</f>
        <v>2015</v>
      </c>
      <c r="C3243" s="6">
        <f>MONTH(A3243)</f>
        <v>9</v>
      </c>
      <c r="D3243" s="1" t="s">
        <v>197</v>
      </c>
      <c r="E3243" s="1" t="s">
        <v>120</v>
      </c>
      <c r="F3243" s="1" t="s">
        <v>11</v>
      </c>
      <c r="G3243" s="1" t="s">
        <v>12</v>
      </c>
      <c r="H3243" s="1" t="s">
        <v>1262</v>
      </c>
      <c r="I3243" s="4">
        <v>10.48</v>
      </c>
      <c r="J3243" s="6">
        <v>1</v>
      </c>
      <c r="K3243" s="4">
        <v>3.8</v>
      </c>
    </row>
    <row r="3244" spans="1:11" x14ac:dyDescent="0.25">
      <c r="A3244" s="2">
        <v>42272</v>
      </c>
      <c r="B3244" s="6">
        <f>YEAR(sales_data[[#This Row],[Order Date]])</f>
        <v>2015</v>
      </c>
      <c r="C3244" s="6">
        <f>MONTH(A3244)</f>
        <v>9</v>
      </c>
      <c r="D3244" s="1" t="s">
        <v>197</v>
      </c>
      <c r="E3244" s="1" t="s">
        <v>120</v>
      </c>
      <c r="F3244" s="1" t="s">
        <v>11</v>
      </c>
      <c r="G3244" s="1" t="s">
        <v>20</v>
      </c>
      <c r="H3244" s="1" t="s">
        <v>1043</v>
      </c>
      <c r="I3244" s="4">
        <v>2.4700000000000002</v>
      </c>
      <c r="J3244" s="6">
        <v>1</v>
      </c>
      <c r="K3244" s="4">
        <v>-1.81</v>
      </c>
    </row>
    <row r="3245" spans="1:11" x14ac:dyDescent="0.25">
      <c r="A3245" s="2">
        <v>42272</v>
      </c>
      <c r="B3245" s="6">
        <f>YEAR(sales_data[[#This Row],[Order Date]])</f>
        <v>2015</v>
      </c>
      <c r="C3245" s="6">
        <f>MONTH(A3245)</f>
        <v>9</v>
      </c>
      <c r="D3245" s="1" t="s">
        <v>197</v>
      </c>
      <c r="E3245" s="1" t="s">
        <v>120</v>
      </c>
      <c r="F3245" s="1" t="s">
        <v>11</v>
      </c>
      <c r="G3245" s="1" t="s">
        <v>20</v>
      </c>
      <c r="H3245" s="1" t="s">
        <v>980</v>
      </c>
      <c r="I3245" s="4">
        <v>3.26</v>
      </c>
      <c r="J3245" s="6">
        <v>2</v>
      </c>
      <c r="K3245" s="4">
        <v>-2.2799999999999998</v>
      </c>
    </row>
    <row r="3246" spans="1:11" x14ac:dyDescent="0.25">
      <c r="A3246" s="2">
        <v>42272</v>
      </c>
      <c r="B3246" s="6">
        <f>YEAR(sales_data[[#This Row],[Order Date]])</f>
        <v>2015</v>
      </c>
      <c r="C3246" s="6">
        <f>MONTH(A3246)</f>
        <v>9</v>
      </c>
      <c r="D3246" s="1" t="s">
        <v>791</v>
      </c>
      <c r="E3246" s="1" t="s">
        <v>149</v>
      </c>
      <c r="F3246" s="1" t="s">
        <v>34</v>
      </c>
      <c r="G3246" s="1" t="s">
        <v>35</v>
      </c>
      <c r="H3246" s="1" t="s">
        <v>2266</v>
      </c>
      <c r="I3246" s="4">
        <v>102.58</v>
      </c>
      <c r="J3246" s="6">
        <v>1</v>
      </c>
      <c r="K3246" s="4">
        <v>6.84</v>
      </c>
    </row>
    <row r="3247" spans="1:11" x14ac:dyDescent="0.25">
      <c r="A3247" s="2">
        <v>42272</v>
      </c>
      <c r="B3247" s="6">
        <f>YEAR(sales_data[[#This Row],[Order Date]])</f>
        <v>2015</v>
      </c>
      <c r="C3247" s="6">
        <f>MONTH(A3247)</f>
        <v>9</v>
      </c>
      <c r="D3247" s="1" t="s">
        <v>791</v>
      </c>
      <c r="E3247" s="1" t="s">
        <v>149</v>
      </c>
      <c r="F3247" s="1" t="s">
        <v>11</v>
      </c>
      <c r="G3247" s="1" t="s">
        <v>12</v>
      </c>
      <c r="H3247" s="1" t="s">
        <v>79</v>
      </c>
      <c r="I3247" s="4">
        <v>20.04</v>
      </c>
      <c r="J3247" s="6">
        <v>3</v>
      </c>
      <c r="K3247" s="4">
        <v>9.6199999999999992</v>
      </c>
    </row>
    <row r="3248" spans="1:11" x14ac:dyDescent="0.25">
      <c r="A3248" s="2">
        <v>42272</v>
      </c>
      <c r="B3248" s="6">
        <f>YEAR(sales_data[[#This Row],[Order Date]])</f>
        <v>2015</v>
      </c>
      <c r="C3248" s="6">
        <f>MONTH(A3248)</f>
        <v>9</v>
      </c>
      <c r="D3248" s="1" t="s">
        <v>778</v>
      </c>
      <c r="E3248" s="1" t="s">
        <v>23</v>
      </c>
      <c r="F3248" s="1" t="s">
        <v>11</v>
      </c>
      <c r="G3248" s="1" t="s">
        <v>20</v>
      </c>
      <c r="H3248" s="1" t="s">
        <v>1313</v>
      </c>
      <c r="I3248" s="4">
        <v>2.95</v>
      </c>
      <c r="J3248" s="6">
        <v>2</v>
      </c>
      <c r="K3248" s="4">
        <v>-2.06</v>
      </c>
    </row>
    <row r="3249" spans="1:11" x14ac:dyDescent="0.25">
      <c r="A3249" s="2">
        <v>42273</v>
      </c>
      <c r="B3249" s="6">
        <f>YEAR(sales_data[[#This Row],[Order Date]])</f>
        <v>2015</v>
      </c>
      <c r="C3249" s="6">
        <f>MONTH(A3249)</f>
        <v>9</v>
      </c>
      <c r="D3249" s="1" t="s">
        <v>768</v>
      </c>
      <c r="E3249" s="1" t="s">
        <v>10</v>
      </c>
      <c r="F3249" s="1" t="s">
        <v>11</v>
      </c>
      <c r="G3249" s="1" t="s">
        <v>20</v>
      </c>
      <c r="H3249" s="1" t="s">
        <v>2267</v>
      </c>
      <c r="I3249" s="4">
        <v>2.08</v>
      </c>
      <c r="J3249" s="6">
        <v>5</v>
      </c>
      <c r="K3249" s="4">
        <v>-3.43</v>
      </c>
    </row>
    <row r="3250" spans="1:11" x14ac:dyDescent="0.25">
      <c r="A3250" s="2">
        <v>42273</v>
      </c>
      <c r="B3250" s="6">
        <f>YEAR(sales_data[[#This Row],[Order Date]])</f>
        <v>2015</v>
      </c>
      <c r="C3250" s="6">
        <f>MONTH(A3250)</f>
        <v>9</v>
      </c>
      <c r="D3250" s="1" t="s">
        <v>768</v>
      </c>
      <c r="E3250" s="1" t="s">
        <v>10</v>
      </c>
      <c r="F3250" s="1" t="s">
        <v>39</v>
      </c>
      <c r="G3250" s="1" t="s">
        <v>40</v>
      </c>
      <c r="H3250" s="1" t="s">
        <v>1419</v>
      </c>
      <c r="I3250" s="4">
        <v>1114.4000000000001</v>
      </c>
      <c r="J3250" s="6">
        <v>7</v>
      </c>
      <c r="K3250" s="4">
        <v>376.11</v>
      </c>
    </row>
    <row r="3251" spans="1:11" x14ac:dyDescent="0.25">
      <c r="A3251" s="2">
        <v>42273</v>
      </c>
      <c r="B3251" s="6">
        <f>YEAR(sales_data[[#This Row],[Order Date]])</f>
        <v>2015</v>
      </c>
      <c r="C3251" s="6">
        <f>MONTH(A3251)</f>
        <v>9</v>
      </c>
      <c r="D3251" s="1" t="s">
        <v>1477</v>
      </c>
      <c r="E3251" s="1" t="s">
        <v>91</v>
      </c>
      <c r="F3251" s="1" t="s">
        <v>11</v>
      </c>
      <c r="G3251" s="1" t="s">
        <v>12</v>
      </c>
      <c r="H3251" s="1" t="s">
        <v>625</v>
      </c>
      <c r="I3251" s="4">
        <v>141.76</v>
      </c>
      <c r="J3251" s="6">
        <v>5</v>
      </c>
      <c r="K3251" s="4">
        <v>47.84</v>
      </c>
    </row>
    <row r="3252" spans="1:11" x14ac:dyDescent="0.25">
      <c r="A3252" s="2">
        <v>42273</v>
      </c>
      <c r="B3252" s="6">
        <f>YEAR(sales_data[[#This Row],[Order Date]])</f>
        <v>2015</v>
      </c>
      <c r="C3252" s="6">
        <f>MONTH(A3252)</f>
        <v>9</v>
      </c>
      <c r="D3252" s="1" t="s">
        <v>1477</v>
      </c>
      <c r="E3252" s="1" t="s">
        <v>91</v>
      </c>
      <c r="F3252" s="1" t="s">
        <v>39</v>
      </c>
      <c r="G3252" s="1" t="s">
        <v>52</v>
      </c>
      <c r="H3252" s="1" t="s">
        <v>2268</v>
      </c>
      <c r="I3252" s="4">
        <v>239.8</v>
      </c>
      <c r="J3252" s="6">
        <v>5</v>
      </c>
      <c r="K3252" s="4">
        <v>47.96</v>
      </c>
    </row>
    <row r="3253" spans="1:11" x14ac:dyDescent="0.25">
      <c r="A3253" s="2">
        <v>42273</v>
      </c>
      <c r="B3253" s="6">
        <f>YEAR(sales_data[[#This Row],[Order Date]])</f>
        <v>2015</v>
      </c>
      <c r="C3253" s="6">
        <f>MONTH(A3253)</f>
        <v>9</v>
      </c>
      <c r="D3253" s="1" t="s">
        <v>1477</v>
      </c>
      <c r="E3253" s="1" t="s">
        <v>91</v>
      </c>
      <c r="F3253" s="1" t="s">
        <v>11</v>
      </c>
      <c r="G3253" s="1" t="s">
        <v>12</v>
      </c>
      <c r="H3253" s="1" t="s">
        <v>1203</v>
      </c>
      <c r="I3253" s="4">
        <v>31.1</v>
      </c>
      <c r="J3253" s="6">
        <v>6</v>
      </c>
      <c r="K3253" s="4">
        <v>10.89</v>
      </c>
    </row>
    <row r="3254" spans="1:11" x14ac:dyDescent="0.25">
      <c r="A3254" s="2">
        <v>42273</v>
      </c>
      <c r="B3254" s="6">
        <f>YEAR(sales_data[[#This Row],[Order Date]])</f>
        <v>2015</v>
      </c>
      <c r="C3254" s="6">
        <f>MONTH(A3254)</f>
        <v>9</v>
      </c>
      <c r="D3254" s="1" t="s">
        <v>1907</v>
      </c>
      <c r="E3254" s="1" t="s">
        <v>95</v>
      </c>
      <c r="F3254" s="1" t="s">
        <v>11</v>
      </c>
      <c r="G3254" s="1" t="s">
        <v>12</v>
      </c>
      <c r="H3254" s="1" t="s">
        <v>2157</v>
      </c>
      <c r="I3254" s="4">
        <v>86.27</v>
      </c>
      <c r="J3254" s="6">
        <v>4</v>
      </c>
      <c r="K3254" s="4">
        <v>31.27</v>
      </c>
    </row>
    <row r="3255" spans="1:11" x14ac:dyDescent="0.25">
      <c r="A3255" s="2">
        <v>42273</v>
      </c>
      <c r="B3255" s="6">
        <f>YEAR(sales_data[[#This Row],[Order Date]])</f>
        <v>2015</v>
      </c>
      <c r="C3255" s="6">
        <f>MONTH(A3255)</f>
        <v>9</v>
      </c>
      <c r="D3255" s="1" t="s">
        <v>1907</v>
      </c>
      <c r="E3255" s="1" t="s">
        <v>95</v>
      </c>
      <c r="F3255" s="1" t="s">
        <v>11</v>
      </c>
      <c r="G3255" s="1" t="s">
        <v>20</v>
      </c>
      <c r="H3255" s="1" t="s">
        <v>2269</v>
      </c>
      <c r="I3255" s="4">
        <v>72.59</v>
      </c>
      <c r="J3255" s="6">
        <v>2</v>
      </c>
      <c r="K3255" s="4">
        <v>-48.39</v>
      </c>
    </row>
    <row r="3256" spans="1:11" x14ac:dyDescent="0.25">
      <c r="A3256" s="2">
        <v>42273</v>
      </c>
      <c r="B3256" s="6">
        <f>YEAR(sales_data[[#This Row],[Order Date]])</f>
        <v>2015</v>
      </c>
      <c r="C3256" s="6">
        <f>MONTH(A3256)</f>
        <v>9</v>
      </c>
      <c r="D3256" s="1" t="s">
        <v>1907</v>
      </c>
      <c r="E3256" s="1" t="s">
        <v>95</v>
      </c>
      <c r="F3256" s="1" t="s">
        <v>11</v>
      </c>
      <c r="G3256" s="1" t="s">
        <v>92</v>
      </c>
      <c r="H3256" s="1" t="s">
        <v>2016</v>
      </c>
      <c r="I3256" s="4">
        <v>60.67</v>
      </c>
      <c r="J3256" s="6">
        <v>2</v>
      </c>
      <c r="K3256" s="4">
        <v>14.41</v>
      </c>
    </row>
    <row r="3257" spans="1:11" x14ac:dyDescent="0.25">
      <c r="A3257" s="2">
        <v>42273</v>
      </c>
      <c r="B3257" s="6">
        <f>YEAR(sales_data[[#This Row],[Order Date]])</f>
        <v>2015</v>
      </c>
      <c r="C3257" s="6">
        <f>MONTH(A3257)</f>
        <v>9</v>
      </c>
      <c r="D3257" s="1" t="s">
        <v>1907</v>
      </c>
      <c r="E3257" s="1" t="s">
        <v>95</v>
      </c>
      <c r="F3257" s="1" t="s">
        <v>11</v>
      </c>
      <c r="G3257" s="1" t="s">
        <v>20</v>
      </c>
      <c r="H3257" s="1" t="s">
        <v>1827</v>
      </c>
      <c r="I3257" s="4">
        <v>77.03</v>
      </c>
      <c r="J3257" s="6">
        <v>9</v>
      </c>
      <c r="K3257" s="4">
        <v>-59.06</v>
      </c>
    </row>
    <row r="3258" spans="1:11" x14ac:dyDescent="0.25">
      <c r="A3258" s="2">
        <v>42273</v>
      </c>
      <c r="B3258" s="6">
        <f>YEAR(sales_data[[#This Row],[Order Date]])</f>
        <v>2015</v>
      </c>
      <c r="C3258" s="6">
        <f>MONTH(A3258)</f>
        <v>9</v>
      </c>
      <c r="D3258" s="1" t="s">
        <v>1907</v>
      </c>
      <c r="E3258" s="1" t="s">
        <v>95</v>
      </c>
      <c r="F3258" s="1" t="s">
        <v>11</v>
      </c>
      <c r="G3258" s="1" t="s">
        <v>18</v>
      </c>
      <c r="H3258" s="1" t="s">
        <v>595</v>
      </c>
      <c r="I3258" s="4">
        <v>119.9</v>
      </c>
      <c r="J3258" s="6">
        <v>6</v>
      </c>
      <c r="K3258" s="4">
        <v>-1.5</v>
      </c>
    </row>
    <row r="3259" spans="1:11" x14ac:dyDescent="0.25">
      <c r="A3259" s="2">
        <v>42273</v>
      </c>
      <c r="B3259" s="6">
        <f>YEAR(sales_data[[#This Row],[Order Date]])</f>
        <v>2015</v>
      </c>
      <c r="C3259" s="6">
        <f>MONTH(A3259)</f>
        <v>9</v>
      </c>
      <c r="D3259" s="1" t="s">
        <v>1907</v>
      </c>
      <c r="E3259" s="1" t="s">
        <v>95</v>
      </c>
      <c r="F3259" s="1" t="s">
        <v>39</v>
      </c>
      <c r="G3259" s="1" t="s">
        <v>40</v>
      </c>
      <c r="H3259" s="1" t="s">
        <v>1551</v>
      </c>
      <c r="I3259" s="4">
        <v>263.95999999999998</v>
      </c>
      <c r="J3259" s="6">
        <v>5</v>
      </c>
      <c r="K3259" s="4">
        <v>23.1</v>
      </c>
    </row>
    <row r="3260" spans="1:11" x14ac:dyDescent="0.25">
      <c r="A3260" s="2">
        <v>42273</v>
      </c>
      <c r="B3260" s="6">
        <f>YEAR(sales_data[[#This Row],[Order Date]])</f>
        <v>2015</v>
      </c>
      <c r="C3260" s="6">
        <f>MONTH(A3260)</f>
        <v>9</v>
      </c>
      <c r="D3260" s="1" t="s">
        <v>1907</v>
      </c>
      <c r="E3260" s="1" t="s">
        <v>95</v>
      </c>
      <c r="F3260" s="1" t="s">
        <v>11</v>
      </c>
      <c r="G3260" s="1" t="s">
        <v>18</v>
      </c>
      <c r="H3260" s="1" t="s">
        <v>19</v>
      </c>
      <c r="I3260" s="4">
        <v>363.65</v>
      </c>
      <c r="J3260" s="6">
        <v>4</v>
      </c>
      <c r="K3260" s="4">
        <v>-86.37</v>
      </c>
    </row>
    <row r="3261" spans="1:11" x14ac:dyDescent="0.25">
      <c r="A3261" s="2">
        <v>42273</v>
      </c>
      <c r="B3261" s="6">
        <f>YEAR(sales_data[[#This Row],[Order Date]])</f>
        <v>2015</v>
      </c>
      <c r="C3261" s="6">
        <f>MONTH(A3261)</f>
        <v>9</v>
      </c>
      <c r="D3261" s="1" t="s">
        <v>1828</v>
      </c>
      <c r="E3261" s="1" t="s">
        <v>23</v>
      </c>
      <c r="F3261" s="1" t="s">
        <v>11</v>
      </c>
      <c r="G3261" s="1" t="s">
        <v>20</v>
      </c>
      <c r="H3261" s="1" t="s">
        <v>269</v>
      </c>
      <c r="I3261" s="4">
        <v>121.1</v>
      </c>
      <c r="J3261" s="6">
        <v>6</v>
      </c>
      <c r="K3261" s="4">
        <v>-100.92</v>
      </c>
    </row>
    <row r="3262" spans="1:11" x14ac:dyDescent="0.25">
      <c r="A3262" s="2">
        <v>42273</v>
      </c>
      <c r="B3262" s="6">
        <f>YEAR(sales_data[[#This Row],[Order Date]])</f>
        <v>2015</v>
      </c>
      <c r="C3262" s="6">
        <f>MONTH(A3262)</f>
        <v>9</v>
      </c>
      <c r="D3262" s="1" t="s">
        <v>1828</v>
      </c>
      <c r="E3262" s="1" t="s">
        <v>23</v>
      </c>
      <c r="F3262" s="1" t="s">
        <v>39</v>
      </c>
      <c r="G3262" s="1" t="s">
        <v>40</v>
      </c>
      <c r="H3262" s="1" t="s">
        <v>2035</v>
      </c>
      <c r="I3262" s="4">
        <v>45.89</v>
      </c>
      <c r="J3262" s="6">
        <v>1</v>
      </c>
      <c r="K3262" s="4">
        <v>-9.18</v>
      </c>
    </row>
    <row r="3263" spans="1:11" x14ac:dyDescent="0.25">
      <c r="A3263" s="2">
        <v>42273</v>
      </c>
      <c r="B3263" s="6">
        <f>YEAR(sales_data[[#This Row],[Order Date]])</f>
        <v>2015</v>
      </c>
      <c r="C3263" s="6">
        <f>MONTH(A3263)</f>
        <v>9</v>
      </c>
      <c r="D3263" s="1" t="s">
        <v>2270</v>
      </c>
      <c r="E3263" s="1" t="s">
        <v>27</v>
      </c>
      <c r="F3263" s="1" t="s">
        <v>11</v>
      </c>
      <c r="G3263" s="1" t="s">
        <v>18</v>
      </c>
      <c r="H3263" s="1" t="s">
        <v>1456</v>
      </c>
      <c r="I3263" s="4">
        <v>64.17</v>
      </c>
      <c r="J3263" s="6">
        <v>3</v>
      </c>
      <c r="K3263" s="4">
        <v>18.61</v>
      </c>
    </row>
    <row r="3264" spans="1:11" x14ac:dyDescent="0.25">
      <c r="A3264" s="2">
        <v>42273</v>
      </c>
      <c r="B3264" s="6">
        <f>YEAR(sales_data[[#This Row],[Order Date]])</f>
        <v>2015</v>
      </c>
      <c r="C3264" s="6">
        <f>MONTH(A3264)</f>
        <v>9</v>
      </c>
      <c r="D3264" s="1" t="s">
        <v>2270</v>
      </c>
      <c r="E3264" s="1" t="s">
        <v>27</v>
      </c>
      <c r="F3264" s="1" t="s">
        <v>11</v>
      </c>
      <c r="G3264" s="1" t="s">
        <v>63</v>
      </c>
      <c r="H3264" s="1" t="s">
        <v>543</v>
      </c>
      <c r="I3264" s="4">
        <v>124.46</v>
      </c>
      <c r="J3264" s="6">
        <v>2</v>
      </c>
      <c r="K3264" s="4">
        <v>58.5</v>
      </c>
    </row>
    <row r="3265" spans="1:11" x14ac:dyDescent="0.25">
      <c r="A3265" s="2">
        <v>42273</v>
      </c>
      <c r="B3265" s="6">
        <f>YEAR(sales_data[[#This Row],[Order Date]])</f>
        <v>2015</v>
      </c>
      <c r="C3265" s="6">
        <f>MONTH(A3265)</f>
        <v>9</v>
      </c>
      <c r="D3265" s="1" t="s">
        <v>1334</v>
      </c>
      <c r="E3265" s="1" t="s">
        <v>149</v>
      </c>
      <c r="F3265" s="1" t="s">
        <v>39</v>
      </c>
      <c r="G3265" s="1" t="s">
        <v>52</v>
      </c>
      <c r="H3265" s="1" t="s">
        <v>2130</v>
      </c>
      <c r="I3265" s="4">
        <v>50</v>
      </c>
      <c r="J3265" s="6">
        <v>2</v>
      </c>
      <c r="K3265" s="4">
        <v>12</v>
      </c>
    </row>
    <row r="3266" spans="1:11" x14ac:dyDescent="0.25">
      <c r="A3266" s="2">
        <v>42273</v>
      </c>
      <c r="B3266" s="6">
        <f>YEAR(sales_data[[#This Row],[Order Date]])</f>
        <v>2015</v>
      </c>
      <c r="C3266" s="6">
        <f>MONTH(A3266)</f>
        <v>9</v>
      </c>
      <c r="D3266" s="1" t="s">
        <v>1104</v>
      </c>
      <c r="E3266" s="1" t="s">
        <v>149</v>
      </c>
      <c r="F3266" s="1" t="s">
        <v>11</v>
      </c>
      <c r="G3266" s="1" t="s">
        <v>43</v>
      </c>
      <c r="H3266" s="1" t="s">
        <v>1109</v>
      </c>
      <c r="I3266" s="4">
        <v>34.44</v>
      </c>
      <c r="J3266" s="6">
        <v>3</v>
      </c>
      <c r="K3266" s="4">
        <v>16.190000000000001</v>
      </c>
    </row>
    <row r="3267" spans="1:11" x14ac:dyDescent="0.25">
      <c r="A3267" s="2">
        <v>42273</v>
      </c>
      <c r="B3267" s="6">
        <f>YEAR(sales_data[[#This Row],[Order Date]])</f>
        <v>2015</v>
      </c>
      <c r="C3267" s="6">
        <f>MONTH(A3267)</f>
        <v>9</v>
      </c>
      <c r="D3267" s="1" t="s">
        <v>1104</v>
      </c>
      <c r="E3267" s="1" t="s">
        <v>149</v>
      </c>
      <c r="F3267" s="1" t="s">
        <v>39</v>
      </c>
      <c r="G3267" s="1" t="s">
        <v>302</v>
      </c>
      <c r="H3267" s="1" t="s">
        <v>538</v>
      </c>
      <c r="I3267" s="4">
        <v>629.92999999999995</v>
      </c>
      <c r="J3267" s="6">
        <v>7</v>
      </c>
      <c r="K3267" s="4">
        <v>296.07</v>
      </c>
    </row>
    <row r="3268" spans="1:11" x14ac:dyDescent="0.25">
      <c r="A3268" s="2">
        <v>42273</v>
      </c>
      <c r="B3268" s="6">
        <f>YEAR(sales_data[[#This Row],[Order Date]])</f>
        <v>2015</v>
      </c>
      <c r="C3268" s="6">
        <f>MONTH(A3268)</f>
        <v>9</v>
      </c>
      <c r="D3268" s="1" t="s">
        <v>1104</v>
      </c>
      <c r="E3268" s="1" t="s">
        <v>149</v>
      </c>
      <c r="F3268" s="1" t="s">
        <v>11</v>
      </c>
      <c r="G3268" s="1" t="s">
        <v>20</v>
      </c>
      <c r="H3268" s="1" t="s">
        <v>1959</v>
      </c>
      <c r="I3268" s="4">
        <v>79.06</v>
      </c>
      <c r="J3268" s="6">
        <v>9</v>
      </c>
      <c r="K3268" s="4">
        <v>28.66</v>
      </c>
    </row>
    <row r="3269" spans="1:11" x14ac:dyDescent="0.25">
      <c r="A3269" s="2">
        <v>42274</v>
      </c>
      <c r="B3269" s="6">
        <f>YEAR(sales_data[[#This Row],[Order Date]])</f>
        <v>2015</v>
      </c>
      <c r="C3269" s="6">
        <f>MONTH(A3269)</f>
        <v>9</v>
      </c>
      <c r="D3269" s="1" t="s">
        <v>2230</v>
      </c>
      <c r="E3269" s="1" t="s">
        <v>15</v>
      </c>
      <c r="F3269" s="1" t="s">
        <v>11</v>
      </c>
      <c r="G3269" s="1" t="s">
        <v>20</v>
      </c>
      <c r="H3269" s="1" t="s">
        <v>911</v>
      </c>
      <c r="I3269" s="4">
        <v>15.08</v>
      </c>
      <c r="J3269" s="6">
        <v>2</v>
      </c>
      <c r="K3269" s="4">
        <v>-22.62</v>
      </c>
    </row>
    <row r="3270" spans="1:11" x14ac:dyDescent="0.25">
      <c r="A3270" s="2">
        <v>42274</v>
      </c>
      <c r="B3270" s="6">
        <f>YEAR(sales_data[[#This Row],[Order Date]])</f>
        <v>2015</v>
      </c>
      <c r="C3270" s="6">
        <f>MONTH(A3270)</f>
        <v>9</v>
      </c>
      <c r="D3270" s="1" t="s">
        <v>2230</v>
      </c>
      <c r="E3270" s="1" t="s">
        <v>15</v>
      </c>
      <c r="F3270" s="1" t="s">
        <v>34</v>
      </c>
      <c r="G3270" s="1" t="s">
        <v>47</v>
      </c>
      <c r="H3270" s="1" t="s">
        <v>1739</v>
      </c>
      <c r="I3270" s="4">
        <v>24.29</v>
      </c>
      <c r="J3270" s="6">
        <v>3</v>
      </c>
      <c r="K3270" s="4">
        <v>-12.75</v>
      </c>
    </row>
    <row r="3271" spans="1:11" x14ac:dyDescent="0.25">
      <c r="A3271" s="2">
        <v>42274</v>
      </c>
      <c r="B3271" s="6">
        <f>YEAR(sales_data[[#This Row],[Order Date]])</f>
        <v>2015</v>
      </c>
      <c r="C3271" s="6">
        <f>MONTH(A3271)</f>
        <v>9</v>
      </c>
      <c r="D3271" s="1" t="s">
        <v>1629</v>
      </c>
      <c r="E3271" s="1" t="s">
        <v>27</v>
      </c>
      <c r="F3271" s="1" t="s">
        <v>11</v>
      </c>
      <c r="G3271" s="1" t="s">
        <v>18</v>
      </c>
      <c r="H3271" s="1" t="s">
        <v>1611</v>
      </c>
      <c r="I3271" s="4">
        <v>15.51</v>
      </c>
      <c r="J3271" s="6">
        <v>1</v>
      </c>
      <c r="K3271" s="4">
        <v>4.34</v>
      </c>
    </row>
    <row r="3272" spans="1:11" x14ac:dyDescent="0.25">
      <c r="A3272" s="2">
        <v>42274</v>
      </c>
      <c r="B3272" s="6">
        <f>YEAR(sales_data[[#This Row],[Order Date]])</f>
        <v>2015</v>
      </c>
      <c r="C3272" s="6">
        <f>MONTH(A3272)</f>
        <v>9</v>
      </c>
      <c r="D3272" s="1" t="s">
        <v>1629</v>
      </c>
      <c r="E3272" s="1" t="s">
        <v>27</v>
      </c>
      <c r="F3272" s="1" t="s">
        <v>11</v>
      </c>
      <c r="G3272" s="1" t="s">
        <v>12</v>
      </c>
      <c r="H3272" s="1" t="s">
        <v>1041</v>
      </c>
      <c r="I3272" s="4">
        <v>146.82</v>
      </c>
      <c r="J3272" s="6">
        <v>3</v>
      </c>
      <c r="K3272" s="4">
        <v>73.41</v>
      </c>
    </row>
    <row r="3273" spans="1:11" x14ac:dyDescent="0.25">
      <c r="A3273" s="2">
        <v>42274</v>
      </c>
      <c r="B3273" s="6">
        <f>YEAR(sales_data[[#This Row],[Order Date]])</f>
        <v>2015</v>
      </c>
      <c r="C3273" s="6">
        <f>MONTH(A3273)</f>
        <v>9</v>
      </c>
      <c r="D3273" s="1" t="s">
        <v>1629</v>
      </c>
      <c r="E3273" s="1" t="s">
        <v>27</v>
      </c>
      <c r="F3273" s="1" t="s">
        <v>11</v>
      </c>
      <c r="G3273" s="1" t="s">
        <v>12</v>
      </c>
      <c r="H3273" s="1" t="s">
        <v>493</v>
      </c>
      <c r="I3273" s="4">
        <v>12.96</v>
      </c>
      <c r="J3273" s="6">
        <v>2</v>
      </c>
      <c r="K3273" s="4">
        <v>6.22</v>
      </c>
    </row>
    <row r="3274" spans="1:11" x14ac:dyDescent="0.25">
      <c r="A3274" s="2">
        <v>42274</v>
      </c>
      <c r="B3274" s="6">
        <f>YEAR(sales_data[[#This Row],[Order Date]])</f>
        <v>2015</v>
      </c>
      <c r="C3274" s="6">
        <f>MONTH(A3274)</f>
        <v>9</v>
      </c>
      <c r="D3274" s="1" t="s">
        <v>2271</v>
      </c>
      <c r="E3274" s="1" t="s">
        <v>110</v>
      </c>
      <c r="F3274" s="1" t="s">
        <v>11</v>
      </c>
      <c r="G3274" s="1" t="s">
        <v>24</v>
      </c>
      <c r="H3274" s="1" t="s">
        <v>460</v>
      </c>
      <c r="I3274" s="4">
        <v>16.399999999999999</v>
      </c>
      <c r="J3274" s="6">
        <v>5</v>
      </c>
      <c r="K3274" s="4">
        <v>4.76</v>
      </c>
    </row>
    <row r="3275" spans="1:11" x14ac:dyDescent="0.25">
      <c r="A3275" s="2">
        <v>42274</v>
      </c>
      <c r="B3275" s="6">
        <f>YEAR(sales_data[[#This Row],[Order Date]])</f>
        <v>2015</v>
      </c>
      <c r="C3275" s="6">
        <f>MONTH(A3275)</f>
        <v>9</v>
      </c>
      <c r="D3275" s="1" t="s">
        <v>2271</v>
      </c>
      <c r="E3275" s="1" t="s">
        <v>110</v>
      </c>
      <c r="F3275" s="1" t="s">
        <v>11</v>
      </c>
      <c r="G3275" s="1" t="s">
        <v>12</v>
      </c>
      <c r="H3275" s="1" t="s">
        <v>2272</v>
      </c>
      <c r="I3275" s="4">
        <v>25.92</v>
      </c>
      <c r="J3275" s="6">
        <v>4</v>
      </c>
      <c r="K3275" s="4">
        <v>12.44</v>
      </c>
    </row>
    <row r="3276" spans="1:11" x14ac:dyDescent="0.25">
      <c r="A3276" s="2">
        <v>42274</v>
      </c>
      <c r="B3276" s="6">
        <f>YEAR(sales_data[[#This Row],[Order Date]])</f>
        <v>2015</v>
      </c>
      <c r="C3276" s="6">
        <f>MONTH(A3276)</f>
        <v>9</v>
      </c>
      <c r="D3276" s="1" t="s">
        <v>938</v>
      </c>
      <c r="E3276" s="1" t="s">
        <v>55</v>
      </c>
      <c r="F3276" s="1" t="s">
        <v>11</v>
      </c>
      <c r="G3276" s="1" t="s">
        <v>12</v>
      </c>
      <c r="H3276" s="1" t="s">
        <v>1158</v>
      </c>
      <c r="I3276" s="4">
        <v>154.9</v>
      </c>
      <c r="J3276" s="6">
        <v>5</v>
      </c>
      <c r="K3276" s="4">
        <v>69.709999999999994</v>
      </c>
    </row>
    <row r="3277" spans="1:11" x14ac:dyDescent="0.25">
      <c r="A3277" s="2">
        <v>42274</v>
      </c>
      <c r="B3277" s="6">
        <f>YEAR(sales_data[[#This Row],[Order Date]])</f>
        <v>2015</v>
      </c>
      <c r="C3277" s="6">
        <f>MONTH(A3277)</f>
        <v>9</v>
      </c>
      <c r="D3277" s="1" t="s">
        <v>938</v>
      </c>
      <c r="E3277" s="1" t="s">
        <v>55</v>
      </c>
      <c r="F3277" s="1" t="s">
        <v>39</v>
      </c>
      <c r="G3277" s="1" t="s">
        <v>40</v>
      </c>
      <c r="H3277" s="1" t="s">
        <v>2109</v>
      </c>
      <c r="I3277" s="4">
        <v>1871.88</v>
      </c>
      <c r="J3277" s="6">
        <v>12</v>
      </c>
      <c r="K3277" s="4">
        <v>561.55999999999995</v>
      </c>
    </row>
    <row r="3278" spans="1:11" x14ac:dyDescent="0.25">
      <c r="A3278" s="2">
        <v>42274</v>
      </c>
      <c r="B3278" s="6">
        <f>YEAR(sales_data[[#This Row],[Order Date]])</f>
        <v>2015</v>
      </c>
      <c r="C3278" s="6">
        <f>MONTH(A3278)</f>
        <v>9</v>
      </c>
      <c r="D3278" s="1" t="s">
        <v>1680</v>
      </c>
      <c r="E3278" s="1" t="s">
        <v>164</v>
      </c>
      <c r="F3278" s="1" t="s">
        <v>11</v>
      </c>
      <c r="G3278" s="1" t="s">
        <v>24</v>
      </c>
      <c r="H3278" s="1" t="s">
        <v>990</v>
      </c>
      <c r="I3278" s="4">
        <v>99.2</v>
      </c>
      <c r="J3278" s="6">
        <v>5</v>
      </c>
      <c r="K3278" s="4">
        <v>25.79</v>
      </c>
    </row>
    <row r="3279" spans="1:11" x14ac:dyDescent="0.25">
      <c r="A3279" s="2">
        <v>42275</v>
      </c>
      <c r="B3279" s="6">
        <f>YEAR(sales_data[[#This Row],[Order Date]])</f>
        <v>2015</v>
      </c>
      <c r="C3279" s="6">
        <f>MONTH(A3279)</f>
        <v>9</v>
      </c>
      <c r="D3279" s="1" t="s">
        <v>1343</v>
      </c>
      <c r="E3279" s="1" t="s">
        <v>27</v>
      </c>
      <c r="F3279" s="1" t="s">
        <v>11</v>
      </c>
      <c r="G3279" s="1" t="s">
        <v>92</v>
      </c>
      <c r="H3279" s="1" t="s">
        <v>617</v>
      </c>
      <c r="I3279" s="4">
        <v>43.26</v>
      </c>
      <c r="J3279" s="6">
        <v>3</v>
      </c>
      <c r="K3279" s="4">
        <v>14.28</v>
      </c>
    </row>
    <row r="3280" spans="1:11" x14ac:dyDescent="0.25">
      <c r="A3280" s="2">
        <v>42275</v>
      </c>
      <c r="B3280" s="6">
        <f>YEAR(sales_data[[#This Row],[Order Date]])</f>
        <v>2015</v>
      </c>
      <c r="C3280" s="6">
        <f>MONTH(A3280)</f>
        <v>9</v>
      </c>
      <c r="D3280" s="1" t="s">
        <v>1343</v>
      </c>
      <c r="E3280" s="1" t="s">
        <v>27</v>
      </c>
      <c r="F3280" s="1" t="s">
        <v>11</v>
      </c>
      <c r="G3280" s="1" t="s">
        <v>92</v>
      </c>
      <c r="H3280" s="1" t="s">
        <v>2273</v>
      </c>
      <c r="I3280" s="4">
        <v>43.56</v>
      </c>
      <c r="J3280" s="6">
        <v>2</v>
      </c>
      <c r="K3280" s="4">
        <v>15.25</v>
      </c>
    </row>
    <row r="3281" spans="1:11" x14ac:dyDescent="0.25">
      <c r="A3281" s="2">
        <v>42275</v>
      </c>
      <c r="B3281" s="6">
        <f>YEAR(sales_data[[#This Row],[Order Date]])</f>
        <v>2015</v>
      </c>
      <c r="C3281" s="6">
        <f>MONTH(A3281)</f>
        <v>9</v>
      </c>
      <c r="D3281" s="1" t="s">
        <v>1459</v>
      </c>
      <c r="E3281" s="1" t="s">
        <v>278</v>
      </c>
      <c r="F3281" s="1" t="s">
        <v>11</v>
      </c>
      <c r="G3281" s="1" t="s">
        <v>63</v>
      </c>
      <c r="H3281" s="1" t="s">
        <v>1350</v>
      </c>
      <c r="I3281" s="4">
        <v>12.54</v>
      </c>
      <c r="J3281" s="6">
        <v>1</v>
      </c>
      <c r="K3281" s="4">
        <v>4.2300000000000004</v>
      </c>
    </row>
    <row r="3282" spans="1:11" x14ac:dyDescent="0.25">
      <c r="A3282" s="2">
        <v>42275</v>
      </c>
      <c r="B3282" s="6">
        <f>YEAR(sales_data[[#This Row],[Order Date]])</f>
        <v>2015</v>
      </c>
      <c r="C3282" s="6">
        <f>MONTH(A3282)</f>
        <v>9</v>
      </c>
      <c r="D3282" s="1" t="s">
        <v>1459</v>
      </c>
      <c r="E3282" s="1" t="s">
        <v>278</v>
      </c>
      <c r="F3282" s="1" t="s">
        <v>11</v>
      </c>
      <c r="G3282" s="1" t="s">
        <v>20</v>
      </c>
      <c r="H3282" s="1" t="s">
        <v>205</v>
      </c>
      <c r="I3282" s="4">
        <v>1.08</v>
      </c>
      <c r="J3282" s="6">
        <v>2</v>
      </c>
      <c r="K3282" s="4">
        <v>-0.79</v>
      </c>
    </row>
    <row r="3283" spans="1:11" x14ac:dyDescent="0.25">
      <c r="A3283" s="2">
        <v>42275</v>
      </c>
      <c r="B3283" s="6">
        <f>YEAR(sales_data[[#This Row],[Order Date]])</f>
        <v>2015</v>
      </c>
      <c r="C3283" s="6">
        <f>MONTH(A3283)</f>
        <v>9</v>
      </c>
      <c r="D3283" s="1" t="s">
        <v>1459</v>
      </c>
      <c r="E3283" s="1" t="s">
        <v>278</v>
      </c>
      <c r="F3283" s="1" t="s">
        <v>11</v>
      </c>
      <c r="G3283" s="1" t="s">
        <v>43</v>
      </c>
      <c r="H3283" s="1" t="s">
        <v>160</v>
      </c>
      <c r="I3283" s="4">
        <v>4.51</v>
      </c>
      <c r="J3283" s="6">
        <v>3</v>
      </c>
      <c r="K3283" s="4">
        <v>0.85</v>
      </c>
    </row>
    <row r="3284" spans="1:11" x14ac:dyDescent="0.25">
      <c r="A3284" s="2">
        <v>42275</v>
      </c>
      <c r="B3284" s="6">
        <f>YEAR(sales_data[[#This Row],[Order Date]])</f>
        <v>2015</v>
      </c>
      <c r="C3284" s="6">
        <f>MONTH(A3284)</f>
        <v>9</v>
      </c>
      <c r="D3284" s="1" t="s">
        <v>1937</v>
      </c>
      <c r="E3284" s="1" t="s">
        <v>149</v>
      </c>
      <c r="F3284" s="1" t="s">
        <v>11</v>
      </c>
      <c r="G3284" s="1" t="s">
        <v>92</v>
      </c>
      <c r="H3284" s="1" t="s">
        <v>286</v>
      </c>
      <c r="I3284" s="4">
        <v>293.52</v>
      </c>
      <c r="J3284" s="6">
        <v>6</v>
      </c>
      <c r="K3284" s="4">
        <v>76.319999999999993</v>
      </c>
    </row>
    <row r="3285" spans="1:11" x14ac:dyDescent="0.25">
      <c r="A3285" s="2">
        <v>42275</v>
      </c>
      <c r="B3285" s="6">
        <f>YEAR(sales_data[[#This Row],[Order Date]])</f>
        <v>2015</v>
      </c>
      <c r="C3285" s="6">
        <f>MONTH(A3285)</f>
        <v>9</v>
      </c>
      <c r="D3285" s="1" t="s">
        <v>1937</v>
      </c>
      <c r="E3285" s="1" t="s">
        <v>149</v>
      </c>
      <c r="F3285" s="1" t="s">
        <v>39</v>
      </c>
      <c r="G3285" s="1" t="s">
        <v>40</v>
      </c>
      <c r="H3285" s="1" t="s">
        <v>1347</v>
      </c>
      <c r="I3285" s="4">
        <v>307.98</v>
      </c>
      <c r="J3285" s="6">
        <v>2</v>
      </c>
      <c r="K3285" s="4">
        <v>89.31</v>
      </c>
    </row>
    <row r="3286" spans="1:11" x14ac:dyDescent="0.25">
      <c r="A3286" s="2">
        <v>42275</v>
      </c>
      <c r="B3286" s="6">
        <f>YEAR(sales_data[[#This Row],[Order Date]])</f>
        <v>2015</v>
      </c>
      <c r="C3286" s="6">
        <f>MONTH(A3286)</f>
        <v>9</v>
      </c>
      <c r="D3286" s="1" t="s">
        <v>468</v>
      </c>
      <c r="E3286" s="1" t="s">
        <v>27</v>
      </c>
      <c r="F3286" s="1" t="s">
        <v>11</v>
      </c>
      <c r="G3286" s="1" t="s">
        <v>92</v>
      </c>
      <c r="H3286" s="1" t="s">
        <v>1090</v>
      </c>
      <c r="I3286" s="4">
        <v>186.15</v>
      </c>
      <c r="J3286" s="6">
        <v>3</v>
      </c>
      <c r="K3286" s="4">
        <v>55.85</v>
      </c>
    </row>
    <row r="3287" spans="1:11" x14ac:dyDescent="0.25">
      <c r="A3287" s="2">
        <v>42275</v>
      </c>
      <c r="B3287" s="6">
        <f>YEAR(sales_data[[#This Row],[Order Date]])</f>
        <v>2015</v>
      </c>
      <c r="C3287" s="6">
        <f>MONTH(A3287)</f>
        <v>9</v>
      </c>
      <c r="D3287" s="1" t="s">
        <v>468</v>
      </c>
      <c r="E3287" s="1" t="s">
        <v>27</v>
      </c>
      <c r="F3287" s="1" t="s">
        <v>11</v>
      </c>
      <c r="G3287" s="1" t="s">
        <v>20</v>
      </c>
      <c r="H3287" s="1" t="s">
        <v>1533</v>
      </c>
      <c r="I3287" s="4">
        <v>81.790000000000006</v>
      </c>
      <c r="J3287" s="6">
        <v>6</v>
      </c>
      <c r="K3287" s="4">
        <v>26.58</v>
      </c>
    </row>
    <row r="3288" spans="1:11" x14ac:dyDescent="0.25">
      <c r="A3288" s="2">
        <v>42275</v>
      </c>
      <c r="B3288" s="6">
        <f>YEAR(sales_data[[#This Row],[Order Date]])</f>
        <v>2015</v>
      </c>
      <c r="C3288" s="6">
        <f>MONTH(A3288)</f>
        <v>9</v>
      </c>
      <c r="D3288" s="1" t="s">
        <v>468</v>
      </c>
      <c r="E3288" s="1" t="s">
        <v>27</v>
      </c>
      <c r="F3288" s="1" t="s">
        <v>11</v>
      </c>
      <c r="G3288" s="1" t="s">
        <v>200</v>
      </c>
      <c r="H3288" s="1" t="s">
        <v>2274</v>
      </c>
      <c r="I3288" s="4">
        <v>47.19</v>
      </c>
      <c r="J3288" s="6">
        <v>3</v>
      </c>
      <c r="K3288" s="4">
        <v>13.69</v>
      </c>
    </row>
    <row r="3289" spans="1:11" x14ac:dyDescent="0.25">
      <c r="A3289" s="2">
        <v>42275</v>
      </c>
      <c r="B3289" s="6">
        <f>YEAR(sales_data[[#This Row],[Order Date]])</f>
        <v>2015</v>
      </c>
      <c r="C3289" s="6">
        <f>MONTH(A3289)</f>
        <v>9</v>
      </c>
      <c r="D3289" s="1" t="s">
        <v>468</v>
      </c>
      <c r="E3289" s="1" t="s">
        <v>27</v>
      </c>
      <c r="F3289" s="1" t="s">
        <v>39</v>
      </c>
      <c r="G3289" s="1" t="s">
        <v>40</v>
      </c>
      <c r="H3289" s="1" t="s">
        <v>2275</v>
      </c>
      <c r="I3289" s="4">
        <v>36.78</v>
      </c>
      <c r="J3289" s="6">
        <v>2</v>
      </c>
      <c r="K3289" s="4">
        <v>-8.2799999999999994</v>
      </c>
    </row>
    <row r="3290" spans="1:11" x14ac:dyDescent="0.25">
      <c r="A3290" s="2">
        <v>42278</v>
      </c>
      <c r="B3290" s="6">
        <f>YEAR(sales_data[[#This Row],[Order Date]])</f>
        <v>2015</v>
      </c>
      <c r="C3290" s="6">
        <f>MONTH(A3290)</f>
        <v>10</v>
      </c>
      <c r="D3290" s="1" t="s">
        <v>2199</v>
      </c>
      <c r="E3290" s="1" t="s">
        <v>278</v>
      </c>
      <c r="F3290" s="1" t="s">
        <v>11</v>
      </c>
      <c r="G3290" s="1" t="s">
        <v>18</v>
      </c>
      <c r="H3290" s="1" t="s">
        <v>1560</v>
      </c>
      <c r="I3290" s="4">
        <v>139.41999999999999</v>
      </c>
      <c r="J3290" s="6">
        <v>4</v>
      </c>
      <c r="K3290" s="4">
        <v>17.43</v>
      </c>
    </row>
    <row r="3291" spans="1:11" x14ac:dyDescent="0.25">
      <c r="A3291" s="2">
        <v>42278</v>
      </c>
      <c r="B3291" s="6">
        <f>YEAR(sales_data[[#This Row],[Order Date]])</f>
        <v>2015</v>
      </c>
      <c r="C3291" s="6">
        <f>MONTH(A3291)</f>
        <v>10</v>
      </c>
      <c r="D3291" s="1" t="s">
        <v>1620</v>
      </c>
      <c r="E3291" s="1" t="s">
        <v>434</v>
      </c>
      <c r="F3291" s="1" t="s">
        <v>39</v>
      </c>
      <c r="G3291" s="1" t="s">
        <v>40</v>
      </c>
      <c r="H3291" s="1" t="s">
        <v>2109</v>
      </c>
      <c r="I3291" s="4">
        <v>311.98</v>
      </c>
      <c r="J3291" s="6">
        <v>2</v>
      </c>
      <c r="K3291" s="4">
        <v>93.59</v>
      </c>
    </row>
    <row r="3292" spans="1:11" x14ac:dyDescent="0.25">
      <c r="A3292" s="2">
        <v>42278</v>
      </c>
      <c r="B3292" s="6">
        <f>YEAR(sales_data[[#This Row],[Order Date]])</f>
        <v>2015</v>
      </c>
      <c r="C3292" s="6">
        <f>MONTH(A3292)</f>
        <v>10</v>
      </c>
      <c r="D3292" s="1" t="s">
        <v>1620</v>
      </c>
      <c r="E3292" s="1" t="s">
        <v>434</v>
      </c>
      <c r="F3292" s="1" t="s">
        <v>11</v>
      </c>
      <c r="G3292" s="1" t="s">
        <v>20</v>
      </c>
      <c r="H3292" s="1" t="s">
        <v>451</v>
      </c>
      <c r="I3292" s="4">
        <v>22.45</v>
      </c>
      <c r="J3292" s="6">
        <v>5</v>
      </c>
      <c r="K3292" s="4">
        <v>10.33</v>
      </c>
    </row>
    <row r="3293" spans="1:11" x14ac:dyDescent="0.25">
      <c r="A3293" s="2">
        <v>42278</v>
      </c>
      <c r="B3293" s="6">
        <f>YEAR(sales_data[[#This Row],[Order Date]])</f>
        <v>2015</v>
      </c>
      <c r="C3293" s="6">
        <f>MONTH(A3293)</f>
        <v>10</v>
      </c>
      <c r="D3293" s="1" t="s">
        <v>2276</v>
      </c>
      <c r="E3293" s="1" t="s">
        <v>15</v>
      </c>
      <c r="F3293" s="1" t="s">
        <v>11</v>
      </c>
      <c r="G3293" s="1" t="s">
        <v>20</v>
      </c>
      <c r="H3293" s="1" t="s">
        <v>1490</v>
      </c>
      <c r="I3293" s="4">
        <v>2.99</v>
      </c>
      <c r="J3293" s="6">
        <v>4</v>
      </c>
      <c r="K3293" s="4">
        <v>-4.49</v>
      </c>
    </row>
    <row r="3294" spans="1:11" x14ac:dyDescent="0.25">
      <c r="A3294" s="2">
        <v>42278</v>
      </c>
      <c r="B3294" s="6">
        <f>YEAR(sales_data[[#This Row],[Order Date]])</f>
        <v>2015</v>
      </c>
      <c r="C3294" s="6">
        <f>MONTH(A3294)</f>
        <v>10</v>
      </c>
      <c r="D3294" s="1" t="s">
        <v>2276</v>
      </c>
      <c r="E3294" s="1" t="s">
        <v>15</v>
      </c>
      <c r="F3294" s="1" t="s">
        <v>39</v>
      </c>
      <c r="G3294" s="1" t="s">
        <v>52</v>
      </c>
      <c r="H3294" s="1" t="s">
        <v>2113</v>
      </c>
      <c r="I3294" s="4">
        <v>108.77</v>
      </c>
      <c r="J3294" s="6">
        <v>4</v>
      </c>
      <c r="K3294" s="4">
        <v>2.72</v>
      </c>
    </row>
    <row r="3295" spans="1:11" x14ac:dyDescent="0.25">
      <c r="A3295" s="2">
        <v>42278</v>
      </c>
      <c r="B3295" s="6">
        <f>YEAR(sales_data[[#This Row],[Order Date]])</f>
        <v>2015</v>
      </c>
      <c r="C3295" s="6">
        <f>MONTH(A3295)</f>
        <v>10</v>
      </c>
      <c r="D3295" s="1" t="s">
        <v>2276</v>
      </c>
      <c r="E3295" s="1" t="s">
        <v>91</v>
      </c>
      <c r="F3295" s="1" t="s">
        <v>39</v>
      </c>
      <c r="G3295" s="1" t="s">
        <v>40</v>
      </c>
      <c r="H3295" s="1" t="s">
        <v>648</v>
      </c>
      <c r="I3295" s="4">
        <v>572.79999999999995</v>
      </c>
      <c r="J3295" s="6">
        <v>2</v>
      </c>
      <c r="K3295" s="4">
        <v>50.12</v>
      </c>
    </row>
    <row r="3296" spans="1:11" x14ac:dyDescent="0.25">
      <c r="A3296" s="2">
        <v>42279</v>
      </c>
      <c r="B3296" s="6">
        <f>YEAR(sales_data[[#This Row],[Order Date]])</f>
        <v>2015</v>
      </c>
      <c r="C3296" s="6">
        <f>MONTH(A3296)</f>
        <v>10</v>
      </c>
      <c r="D3296" s="1" t="s">
        <v>922</v>
      </c>
      <c r="E3296" s="1" t="s">
        <v>27</v>
      </c>
      <c r="F3296" s="1" t="s">
        <v>11</v>
      </c>
      <c r="G3296" s="1" t="s">
        <v>20</v>
      </c>
      <c r="H3296" s="1" t="s">
        <v>511</v>
      </c>
      <c r="I3296" s="4">
        <v>57.5</v>
      </c>
      <c r="J3296" s="6">
        <v>6</v>
      </c>
      <c r="K3296" s="4">
        <v>20.13</v>
      </c>
    </row>
    <row r="3297" spans="1:11" x14ac:dyDescent="0.25">
      <c r="A3297" s="2">
        <v>42279</v>
      </c>
      <c r="B3297" s="6">
        <f>YEAR(sales_data[[#This Row],[Order Date]])</f>
        <v>2015</v>
      </c>
      <c r="C3297" s="6">
        <f>MONTH(A3297)</f>
        <v>10</v>
      </c>
      <c r="D3297" s="1" t="s">
        <v>1161</v>
      </c>
      <c r="E3297" s="1" t="s">
        <v>177</v>
      </c>
      <c r="F3297" s="1" t="s">
        <v>11</v>
      </c>
      <c r="G3297" s="1" t="s">
        <v>12</v>
      </c>
      <c r="H3297" s="1" t="s">
        <v>1832</v>
      </c>
      <c r="I3297" s="4">
        <v>94.85</v>
      </c>
      <c r="J3297" s="6">
        <v>5</v>
      </c>
      <c r="K3297" s="4">
        <v>45.53</v>
      </c>
    </row>
    <row r="3298" spans="1:11" x14ac:dyDescent="0.25">
      <c r="A3298" s="2">
        <v>42279</v>
      </c>
      <c r="B3298" s="6">
        <f>YEAR(sales_data[[#This Row],[Order Date]])</f>
        <v>2015</v>
      </c>
      <c r="C3298" s="6">
        <f>MONTH(A3298)</f>
        <v>10</v>
      </c>
      <c r="D3298" s="1" t="s">
        <v>1161</v>
      </c>
      <c r="E3298" s="1" t="s">
        <v>177</v>
      </c>
      <c r="F3298" s="1" t="s">
        <v>11</v>
      </c>
      <c r="G3298" s="1" t="s">
        <v>63</v>
      </c>
      <c r="H3298" s="1" t="s">
        <v>1091</v>
      </c>
      <c r="I3298" s="4">
        <v>51.12</v>
      </c>
      <c r="J3298" s="6">
        <v>4</v>
      </c>
      <c r="K3298" s="4">
        <v>23</v>
      </c>
    </row>
    <row r="3299" spans="1:11" x14ac:dyDescent="0.25">
      <c r="A3299" s="2">
        <v>42279</v>
      </c>
      <c r="B3299" s="6">
        <f>YEAR(sales_data[[#This Row],[Order Date]])</f>
        <v>2015</v>
      </c>
      <c r="C3299" s="6">
        <f>MONTH(A3299)</f>
        <v>10</v>
      </c>
      <c r="D3299" s="1" t="s">
        <v>1161</v>
      </c>
      <c r="E3299" s="1" t="s">
        <v>177</v>
      </c>
      <c r="F3299" s="1" t="s">
        <v>39</v>
      </c>
      <c r="G3299" s="1" t="s">
        <v>52</v>
      </c>
      <c r="H3299" s="1" t="s">
        <v>1559</v>
      </c>
      <c r="I3299" s="4">
        <v>90</v>
      </c>
      <c r="J3299" s="6">
        <v>1</v>
      </c>
      <c r="K3299" s="4">
        <v>32.4</v>
      </c>
    </row>
    <row r="3300" spans="1:11" x14ac:dyDescent="0.25">
      <c r="A3300" s="2">
        <v>42279</v>
      </c>
      <c r="B3300" s="6">
        <f>YEAR(sales_data[[#This Row],[Order Date]])</f>
        <v>2015</v>
      </c>
      <c r="C3300" s="6">
        <f>MONTH(A3300)</f>
        <v>10</v>
      </c>
      <c r="D3300" s="1" t="s">
        <v>1383</v>
      </c>
      <c r="E3300" s="1" t="s">
        <v>27</v>
      </c>
      <c r="F3300" s="1" t="s">
        <v>11</v>
      </c>
      <c r="G3300" s="1" t="s">
        <v>18</v>
      </c>
      <c r="H3300" s="1" t="s">
        <v>1317</v>
      </c>
      <c r="I3300" s="4">
        <v>270.33999999999997</v>
      </c>
      <c r="J3300" s="6">
        <v>14</v>
      </c>
      <c r="K3300" s="4">
        <v>75.7</v>
      </c>
    </row>
    <row r="3301" spans="1:11" x14ac:dyDescent="0.25">
      <c r="A3301" s="2">
        <v>42279</v>
      </c>
      <c r="B3301" s="6">
        <f>YEAR(sales_data[[#This Row],[Order Date]])</f>
        <v>2015</v>
      </c>
      <c r="C3301" s="6">
        <f>MONTH(A3301)</f>
        <v>10</v>
      </c>
      <c r="D3301" s="1" t="s">
        <v>268</v>
      </c>
      <c r="E3301" s="1" t="s">
        <v>245</v>
      </c>
      <c r="F3301" s="1" t="s">
        <v>11</v>
      </c>
      <c r="G3301" s="1" t="s">
        <v>20</v>
      </c>
      <c r="H3301" s="1" t="s">
        <v>1650</v>
      </c>
      <c r="I3301" s="4">
        <v>7.38</v>
      </c>
      <c r="J3301" s="6">
        <v>5</v>
      </c>
      <c r="K3301" s="4">
        <v>-5.41</v>
      </c>
    </row>
    <row r="3302" spans="1:11" x14ac:dyDescent="0.25">
      <c r="A3302" s="2">
        <v>42279</v>
      </c>
      <c r="B3302" s="6">
        <f>YEAR(sales_data[[#This Row],[Order Date]])</f>
        <v>2015</v>
      </c>
      <c r="C3302" s="6">
        <f>MONTH(A3302)</f>
        <v>10</v>
      </c>
      <c r="D3302" s="1" t="s">
        <v>2277</v>
      </c>
      <c r="E3302" s="1" t="s">
        <v>27</v>
      </c>
      <c r="F3302" s="1" t="s">
        <v>11</v>
      </c>
      <c r="G3302" s="1" t="s">
        <v>20</v>
      </c>
      <c r="H3302" s="1" t="s">
        <v>1650</v>
      </c>
      <c r="I3302" s="4">
        <v>11.81</v>
      </c>
      <c r="J3302" s="6">
        <v>3</v>
      </c>
      <c r="K3302" s="4">
        <v>4.13</v>
      </c>
    </row>
    <row r="3303" spans="1:11" x14ac:dyDescent="0.25">
      <c r="A3303" s="2">
        <v>42279</v>
      </c>
      <c r="B3303" s="6">
        <f>YEAR(sales_data[[#This Row],[Order Date]])</f>
        <v>2015</v>
      </c>
      <c r="C3303" s="6">
        <f>MONTH(A3303)</f>
        <v>10</v>
      </c>
      <c r="D3303" s="1" t="s">
        <v>2277</v>
      </c>
      <c r="E3303" s="1" t="s">
        <v>27</v>
      </c>
      <c r="F3303" s="1" t="s">
        <v>11</v>
      </c>
      <c r="G3303" s="1" t="s">
        <v>20</v>
      </c>
      <c r="H3303" s="1" t="s">
        <v>608</v>
      </c>
      <c r="I3303" s="4">
        <v>53.57</v>
      </c>
      <c r="J3303" s="6">
        <v>4</v>
      </c>
      <c r="K3303" s="4">
        <v>19.420000000000002</v>
      </c>
    </row>
    <row r="3304" spans="1:11" x14ac:dyDescent="0.25">
      <c r="A3304" s="2">
        <v>42279</v>
      </c>
      <c r="B3304" s="6">
        <f>YEAR(sales_data[[#This Row],[Order Date]])</f>
        <v>2015</v>
      </c>
      <c r="C3304" s="6">
        <f>MONTH(A3304)</f>
        <v>10</v>
      </c>
      <c r="D3304" s="1" t="s">
        <v>2277</v>
      </c>
      <c r="E3304" s="1" t="s">
        <v>27</v>
      </c>
      <c r="F3304" s="1" t="s">
        <v>39</v>
      </c>
      <c r="G3304" s="1" t="s">
        <v>40</v>
      </c>
      <c r="H3304" s="1" t="s">
        <v>833</v>
      </c>
      <c r="I3304" s="4">
        <v>503.96</v>
      </c>
      <c r="J3304" s="6">
        <v>5</v>
      </c>
      <c r="K3304" s="4">
        <v>50.4</v>
      </c>
    </row>
    <row r="3305" spans="1:11" x14ac:dyDescent="0.25">
      <c r="A3305" s="2">
        <v>42279</v>
      </c>
      <c r="B3305" s="6">
        <f>YEAR(sales_data[[#This Row],[Order Date]])</f>
        <v>2015</v>
      </c>
      <c r="C3305" s="6">
        <f>MONTH(A3305)</f>
        <v>10</v>
      </c>
      <c r="D3305" s="1" t="s">
        <v>2033</v>
      </c>
      <c r="E3305" s="1" t="s">
        <v>613</v>
      </c>
      <c r="F3305" s="1" t="s">
        <v>11</v>
      </c>
      <c r="G3305" s="1" t="s">
        <v>20</v>
      </c>
      <c r="H3305" s="1" t="s">
        <v>631</v>
      </c>
      <c r="I3305" s="4">
        <v>26.9</v>
      </c>
      <c r="J3305" s="6">
        <v>5</v>
      </c>
      <c r="K3305" s="4">
        <v>13.18</v>
      </c>
    </row>
    <row r="3306" spans="1:11" x14ac:dyDescent="0.25">
      <c r="A3306" s="2">
        <v>42279</v>
      </c>
      <c r="B3306" s="6">
        <f>YEAR(sales_data[[#This Row],[Order Date]])</f>
        <v>2015</v>
      </c>
      <c r="C3306" s="6">
        <f>MONTH(A3306)</f>
        <v>10</v>
      </c>
      <c r="D3306" s="1" t="s">
        <v>1023</v>
      </c>
      <c r="E3306" s="1" t="s">
        <v>531</v>
      </c>
      <c r="F3306" s="1" t="s">
        <v>11</v>
      </c>
      <c r="G3306" s="1" t="s">
        <v>12</v>
      </c>
      <c r="H3306" s="1" t="s">
        <v>2114</v>
      </c>
      <c r="I3306" s="4">
        <v>19.440000000000001</v>
      </c>
      <c r="J3306" s="6">
        <v>3</v>
      </c>
      <c r="K3306" s="4">
        <v>9.33</v>
      </c>
    </row>
    <row r="3307" spans="1:11" x14ac:dyDescent="0.25">
      <c r="A3307" s="2">
        <v>42279</v>
      </c>
      <c r="B3307" s="6">
        <f>YEAR(sales_data[[#This Row],[Order Date]])</f>
        <v>2015</v>
      </c>
      <c r="C3307" s="6">
        <f>MONTH(A3307)</f>
        <v>10</v>
      </c>
      <c r="D3307" s="1" t="s">
        <v>1023</v>
      </c>
      <c r="E3307" s="1" t="s">
        <v>531</v>
      </c>
      <c r="F3307" s="1" t="s">
        <v>11</v>
      </c>
      <c r="G3307" s="1" t="s">
        <v>20</v>
      </c>
      <c r="H3307" s="1" t="s">
        <v>222</v>
      </c>
      <c r="I3307" s="4">
        <v>7.38</v>
      </c>
      <c r="J3307" s="6">
        <v>1</v>
      </c>
      <c r="K3307" s="4">
        <v>3.62</v>
      </c>
    </row>
    <row r="3308" spans="1:11" x14ac:dyDescent="0.25">
      <c r="A3308" s="2">
        <v>42279</v>
      </c>
      <c r="B3308" s="6">
        <f>YEAR(sales_data[[#This Row],[Order Date]])</f>
        <v>2015</v>
      </c>
      <c r="C3308" s="6">
        <f>MONTH(A3308)</f>
        <v>10</v>
      </c>
      <c r="D3308" s="1" t="s">
        <v>712</v>
      </c>
      <c r="E3308" s="1" t="s">
        <v>278</v>
      </c>
      <c r="F3308" s="1" t="s">
        <v>11</v>
      </c>
      <c r="G3308" s="1" t="s">
        <v>200</v>
      </c>
      <c r="H3308" s="1" t="s">
        <v>1231</v>
      </c>
      <c r="I3308" s="4">
        <v>10.94</v>
      </c>
      <c r="J3308" s="6">
        <v>2</v>
      </c>
      <c r="K3308" s="4">
        <v>0.96</v>
      </c>
    </row>
    <row r="3309" spans="1:11" x14ac:dyDescent="0.25">
      <c r="A3309" s="2">
        <v>42279</v>
      </c>
      <c r="B3309" s="6">
        <f>YEAR(sales_data[[#This Row],[Order Date]])</f>
        <v>2015</v>
      </c>
      <c r="C3309" s="6">
        <f>MONTH(A3309)</f>
        <v>10</v>
      </c>
      <c r="D3309" s="1" t="s">
        <v>280</v>
      </c>
      <c r="E3309" s="1" t="s">
        <v>91</v>
      </c>
      <c r="F3309" s="1" t="s">
        <v>34</v>
      </c>
      <c r="G3309" s="1" t="s">
        <v>47</v>
      </c>
      <c r="H3309" s="1" t="s">
        <v>931</v>
      </c>
      <c r="I3309" s="4">
        <v>11.03</v>
      </c>
      <c r="J3309" s="6">
        <v>1</v>
      </c>
      <c r="K3309" s="4">
        <v>3.03</v>
      </c>
    </row>
    <row r="3310" spans="1:11" x14ac:dyDescent="0.25">
      <c r="A3310" s="2">
        <v>42279</v>
      </c>
      <c r="B3310" s="6">
        <f>YEAR(sales_data[[#This Row],[Order Date]])</f>
        <v>2015</v>
      </c>
      <c r="C3310" s="6">
        <f>MONTH(A3310)</f>
        <v>10</v>
      </c>
      <c r="D3310" s="1" t="s">
        <v>280</v>
      </c>
      <c r="E3310" s="1" t="s">
        <v>91</v>
      </c>
      <c r="F3310" s="1" t="s">
        <v>39</v>
      </c>
      <c r="G3310" s="1" t="s">
        <v>52</v>
      </c>
      <c r="H3310" s="1" t="s">
        <v>388</v>
      </c>
      <c r="I3310" s="4">
        <v>53.04</v>
      </c>
      <c r="J3310" s="6">
        <v>3</v>
      </c>
      <c r="K3310" s="4">
        <v>-4.6399999999999997</v>
      </c>
    </row>
    <row r="3311" spans="1:11" x14ac:dyDescent="0.25">
      <c r="A3311" s="2">
        <v>42280</v>
      </c>
      <c r="B3311" s="6">
        <f>YEAR(sales_data[[#This Row],[Order Date]])</f>
        <v>2015</v>
      </c>
      <c r="C3311" s="6">
        <f>MONTH(A3311)</f>
        <v>10</v>
      </c>
      <c r="D3311" s="1" t="s">
        <v>778</v>
      </c>
      <c r="E3311" s="1" t="s">
        <v>78</v>
      </c>
      <c r="F3311" s="1" t="s">
        <v>11</v>
      </c>
      <c r="G3311" s="1" t="s">
        <v>20</v>
      </c>
      <c r="H3311" s="1" t="s">
        <v>952</v>
      </c>
      <c r="I3311" s="4">
        <v>32.07</v>
      </c>
      <c r="J3311" s="6">
        <v>5</v>
      </c>
      <c r="K3311" s="4">
        <v>-22.45</v>
      </c>
    </row>
    <row r="3312" spans="1:11" x14ac:dyDescent="0.25">
      <c r="A3312" s="2">
        <v>42280</v>
      </c>
      <c r="B3312" s="6">
        <f>YEAR(sales_data[[#This Row],[Order Date]])</f>
        <v>2015</v>
      </c>
      <c r="C3312" s="6">
        <f>MONTH(A3312)</f>
        <v>10</v>
      </c>
      <c r="D3312" s="1" t="s">
        <v>778</v>
      </c>
      <c r="E3312" s="1" t="s">
        <v>78</v>
      </c>
      <c r="F3312" s="1" t="s">
        <v>39</v>
      </c>
      <c r="G3312" s="1" t="s">
        <v>52</v>
      </c>
      <c r="H3312" s="1" t="s">
        <v>1011</v>
      </c>
      <c r="I3312" s="4">
        <v>24</v>
      </c>
      <c r="J3312" s="6">
        <v>2</v>
      </c>
      <c r="K3312" s="4">
        <v>-2.7</v>
      </c>
    </row>
    <row r="3313" spans="1:11" x14ac:dyDescent="0.25">
      <c r="A3313" s="2">
        <v>42280</v>
      </c>
      <c r="B3313" s="6">
        <f>YEAR(sales_data[[#This Row],[Order Date]])</f>
        <v>2015</v>
      </c>
      <c r="C3313" s="6">
        <f>MONTH(A3313)</f>
        <v>10</v>
      </c>
      <c r="D3313" s="1" t="s">
        <v>778</v>
      </c>
      <c r="E3313" s="1" t="s">
        <v>78</v>
      </c>
      <c r="F3313" s="1" t="s">
        <v>34</v>
      </c>
      <c r="G3313" s="1" t="s">
        <v>74</v>
      </c>
      <c r="H3313" s="1" t="s">
        <v>142</v>
      </c>
      <c r="I3313" s="4">
        <v>35.49</v>
      </c>
      <c r="J3313" s="6">
        <v>1</v>
      </c>
      <c r="K3313" s="4">
        <v>-15.62</v>
      </c>
    </row>
    <row r="3314" spans="1:11" x14ac:dyDescent="0.25">
      <c r="A3314" s="2">
        <v>42280</v>
      </c>
      <c r="B3314" s="6">
        <f>YEAR(sales_data[[#This Row],[Order Date]])</f>
        <v>2015</v>
      </c>
      <c r="C3314" s="6">
        <f>MONTH(A3314)</f>
        <v>10</v>
      </c>
      <c r="D3314" s="1" t="s">
        <v>778</v>
      </c>
      <c r="E3314" s="1" t="s">
        <v>78</v>
      </c>
      <c r="F3314" s="1" t="s">
        <v>39</v>
      </c>
      <c r="G3314" s="1" t="s">
        <v>52</v>
      </c>
      <c r="H3314" s="1" t="s">
        <v>2278</v>
      </c>
      <c r="I3314" s="4">
        <v>47.98</v>
      </c>
      <c r="J3314" s="6">
        <v>2</v>
      </c>
      <c r="K3314" s="4">
        <v>0.6</v>
      </c>
    </row>
    <row r="3315" spans="1:11" x14ac:dyDescent="0.25">
      <c r="A3315" s="2">
        <v>42280</v>
      </c>
      <c r="B3315" s="6">
        <f>YEAR(sales_data[[#This Row],[Order Date]])</f>
        <v>2015</v>
      </c>
      <c r="C3315" s="6">
        <f>MONTH(A3315)</f>
        <v>10</v>
      </c>
      <c r="D3315" s="1" t="s">
        <v>450</v>
      </c>
      <c r="E3315" s="1" t="s">
        <v>23</v>
      </c>
      <c r="F3315" s="1" t="s">
        <v>11</v>
      </c>
      <c r="G3315" s="1" t="s">
        <v>18</v>
      </c>
      <c r="H3315" s="1" t="s">
        <v>299</v>
      </c>
      <c r="I3315" s="4">
        <v>15.01</v>
      </c>
      <c r="J3315" s="6">
        <v>2</v>
      </c>
      <c r="K3315" s="4">
        <v>1.5</v>
      </c>
    </row>
    <row r="3316" spans="1:11" x14ac:dyDescent="0.25">
      <c r="A3316" s="2">
        <v>42280</v>
      </c>
      <c r="B3316" s="6">
        <f>YEAR(sales_data[[#This Row],[Order Date]])</f>
        <v>2015</v>
      </c>
      <c r="C3316" s="6">
        <f>MONTH(A3316)</f>
        <v>10</v>
      </c>
      <c r="D3316" s="1" t="s">
        <v>675</v>
      </c>
      <c r="E3316" s="1" t="s">
        <v>27</v>
      </c>
      <c r="F3316" s="1" t="s">
        <v>34</v>
      </c>
      <c r="G3316" s="1" t="s">
        <v>74</v>
      </c>
      <c r="H3316" s="1" t="s">
        <v>142</v>
      </c>
      <c r="I3316" s="4">
        <v>120.67</v>
      </c>
      <c r="J3316" s="6">
        <v>2</v>
      </c>
      <c r="K3316" s="4">
        <v>18.45</v>
      </c>
    </row>
    <row r="3317" spans="1:11" x14ac:dyDescent="0.25">
      <c r="A3317" s="2">
        <v>42281</v>
      </c>
      <c r="B3317" s="6">
        <f>YEAR(sales_data[[#This Row],[Order Date]])</f>
        <v>2015</v>
      </c>
      <c r="C3317" s="6">
        <f>MONTH(A3317)</f>
        <v>10</v>
      </c>
      <c r="D3317" s="1" t="s">
        <v>1766</v>
      </c>
      <c r="E3317" s="1" t="s">
        <v>30</v>
      </c>
      <c r="F3317" s="1" t="s">
        <v>34</v>
      </c>
      <c r="G3317" s="1" t="s">
        <v>35</v>
      </c>
      <c r="H3317" s="1" t="s">
        <v>371</v>
      </c>
      <c r="I3317" s="4">
        <v>392.94</v>
      </c>
      <c r="J3317" s="6">
        <v>3</v>
      </c>
      <c r="K3317" s="4">
        <v>43.22</v>
      </c>
    </row>
    <row r="3318" spans="1:11" x14ac:dyDescent="0.25">
      <c r="A3318" s="2">
        <v>42281</v>
      </c>
      <c r="B3318" s="6">
        <f>YEAR(sales_data[[#This Row],[Order Date]])</f>
        <v>2015</v>
      </c>
      <c r="C3318" s="6">
        <f>MONTH(A3318)</f>
        <v>10</v>
      </c>
      <c r="D3318" s="1" t="s">
        <v>419</v>
      </c>
      <c r="E3318" s="1" t="s">
        <v>27</v>
      </c>
      <c r="F3318" s="1" t="s">
        <v>11</v>
      </c>
      <c r="G3318" s="1" t="s">
        <v>18</v>
      </c>
      <c r="H3318" s="1" t="s">
        <v>2092</v>
      </c>
      <c r="I3318" s="4">
        <v>26.96</v>
      </c>
      <c r="J3318" s="6">
        <v>2</v>
      </c>
      <c r="K3318" s="4">
        <v>7.01</v>
      </c>
    </row>
    <row r="3319" spans="1:11" x14ac:dyDescent="0.25">
      <c r="A3319" s="2">
        <v>42281</v>
      </c>
      <c r="B3319" s="6">
        <f>YEAR(sales_data[[#This Row],[Order Date]])</f>
        <v>2015</v>
      </c>
      <c r="C3319" s="6">
        <f>MONTH(A3319)</f>
        <v>10</v>
      </c>
      <c r="D3319" s="1" t="s">
        <v>1547</v>
      </c>
      <c r="E3319" s="1" t="s">
        <v>23</v>
      </c>
      <c r="F3319" s="1" t="s">
        <v>34</v>
      </c>
      <c r="G3319" s="1" t="s">
        <v>47</v>
      </c>
      <c r="H3319" s="1" t="s">
        <v>1037</v>
      </c>
      <c r="I3319" s="4">
        <v>64.94</v>
      </c>
      <c r="J3319" s="6">
        <v>3</v>
      </c>
      <c r="K3319" s="4">
        <v>6.49</v>
      </c>
    </row>
    <row r="3320" spans="1:11" x14ac:dyDescent="0.25">
      <c r="A3320" s="2">
        <v>42281</v>
      </c>
      <c r="B3320" s="6">
        <f>YEAR(sales_data[[#This Row],[Order Date]])</f>
        <v>2015</v>
      </c>
      <c r="C3320" s="6">
        <f>MONTH(A3320)</f>
        <v>10</v>
      </c>
      <c r="D3320" s="1" t="s">
        <v>1547</v>
      </c>
      <c r="E3320" s="1" t="s">
        <v>23</v>
      </c>
      <c r="F3320" s="1" t="s">
        <v>11</v>
      </c>
      <c r="G3320" s="1" t="s">
        <v>12</v>
      </c>
      <c r="H3320" s="1" t="s">
        <v>2279</v>
      </c>
      <c r="I3320" s="4">
        <v>20.74</v>
      </c>
      <c r="J3320" s="6">
        <v>4</v>
      </c>
      <c r="K3320" s="4">
        <v>7.26</v>
      </c>
    </row>
    <row r="3321" spans="1:11" x14ac:dyDescent="0.25">
      <c r="A3321" s="2">
        <v>42282</v>
      </c>
      <c r="B3321" s="6">
        <f>YEAR(sales_data[[#This Row],[Order Date]])</f>
        <v>2015</v>
      </c>
      <c r="C3321" s="6">
        <f>MONTH(A3321)</f>
        <v>10</v>
      </c>
      <c r="D3321" s="1" t="s">
        <v>2280</v>
      </c>
      <c r="E3321" s="1" t="s">
        <v>55</v>
      </c>
      <c r="F3321" s="1" t="s">
        <v>11</v>
      </c>
      <c r="G3321" s="1" t="s">
        <v>24</v>
      </c>
      <c r="H3321" s="1" t="s">
        <v>1006</v>
      </c>
      <c r="I3321" s="4">
        <v>46.2</v>
      </c>
      <c r="J3321" s="6">
        <v>4</v>
      </c>
      <c r="K3321" s="4">
        <v>12.94</v>
      </c>
    </row>
    <row r="3322" spans="1:11" x14ac:dyDescent="0.25">
      <c r="A3322" s="2">
        <v>42282</v>
      </c>
      <c r="B3322" s="6">
        <f>YEAR(sales_data[[#This Row],[Order Date]])</f>
        <v>2015</v>
      </c>
      <c r="C3322" s="6">
        <f>MONTH(A3322)</f>
        <v>10</v>
      </c>
      <c r="D3322" s="1" t="s">
        <v>2280</v>
      </c>
      <c r="E3322" s="1" t="s">
        <v>55</v>
      </c>
      <c r="F3322" s="1" t="s">
        <v>11</v>
      </c>
      <c r="G3322" s="1" t="s">
        <v>92</v>
      </c>
      <c r="H3322" s="1" t="s">
        <v>617</v>
      </c>
      <c r="I3322" s="4">
        <v>28.84</v>
      </c>
      <c r="J3322" s="6">
        <v>2</v>
      </c>
      <c r="K3322" s="4">
        <v>9.52</v>
      </c>
    </row>
    <row r="3323" spans="1:11" x14ac:dyDescent="0.25">
      <c r="A3323" s="2">
        <v>42282</v>
      </c>
      <c r="B3323" s="6">
        <f>YEAR(sales_data[[#This Row],[Order Date]])</f>
        <v>2015</v>
      </c>
      <c r="C3323" s="6">
        <f>MONTH(A3323)</f>
        <v>10</v>
      </c>
      <c r="D3323" s="1" t="s">
        <v>1502</v>
      </c>
      <c r="E3323" s="1" t="s">
        <v>59</v>
      </c>
      <c r="F3323" s="1" t="s">
        <v>11</v>
      </c>
      <c r="G3323" s="1" t="s">
        <v>18</v>
      </c>
      <c r="H3323" s="1" t="s">
        <v>1611</v>
      </c>
      <c r="I3323" s="4">
        <v>77.55</v>
      </c>
      <c r="J3323" s="6">
        <v>5</v>
      </c>
      <c r="K3323" s="4">
        <v>21.71</v>
      </c>
    </row>
    <row r="3324" spans="1:11" x14ac:dyDescent="0.25">
      <c r="A3324" s="2">
        <v>42282</v>
      </c>
      <c r="B3324" s="6">
        <f>YEAR(sales_data[[#This Row],[Order Date]])</f>
        <v>2015</v>
      </c>
      <c r="C3324" s="6">
        <f>MONTH(A3324)</f>
        <v>10</v>
      </c>
      <c r="D3324" s="1" t="s">
        <v>1084</v>
      </c>
      <c r="E3324" s="1" t="s">
        <v>78</v>
      </c>
      <c r="F3324" s="1" t="s">
        <v>39</v>
      </c>
      <c r="G3324" s="1" t="s">
        <v>52</v>
      </c>
      <c r="H3324" s="1" t="s">
        <v>388</v>
      </c>
      <c r="I3324" s="4">
        <v>53.04</v>
      </c>
      <c r="J3324" s="6">
        <v>3</v>
      </c>
      <c r="K3324" s="4">
        <v>-4.6399999999999997</v>
      </c>
    </row>
    <row r="3325" spans="1:11" x14ac:dyDescent="0.25">
      <c r="A3325" s="2">
        <v>42282</v>
      </c>
      <c r="B3325" s="6">
        <f>YEAR(sales_data[[#This Row],[Order Date]])</f>
        <v>2015</v>
      </c>
      <c r="C3325" s="6">
        <f>MONTH(A3325)</f>
        <v>10</v>
      </c>
      <c r="D3325" s="1" t="s">
        <v>1487</v>
      </c>
      <c r="E3325" s="1" t="s">
        <v>91</v>
      </c>
      <c r="F3325" s="1" t="s">
        <v>34</v>
      </c>
      <c r="G3325" s="1" t="s">
        <v>74</v>
      </c>
      <c r="H3325" s="1" t="s">
        <v>2281</v>
      </c>
      <c r="I3325" s="4">
        <v>66.290000000000006</v>
      </c>
      <c r="J3325" s="6">
        <v>1</v>
      </c>
      <c r="K3325" s="4">
        <v>-103.86</v>
      </c>
    </row>
    <row r="3326" spans="1:11" x14ac:dyDescent="0.25">
      <c r="A3326" s="2">
        <v>42282</v>
      </c>
      <c r="B3326" s="6">
        <f>YEAR(sales_data[[#This Row],[Order Date]])</f>
        <v>2015</v>
      </c>
      <c r="C3326" s="6">
        <f>MONTH(A3326)</f>
        <v>10</v>
      </c>
      <c r="D3326" s="1" t="s">
        <v>1487</v>
      </c>
      <c r="E3326" s="1" t="s">
        <v>91</v>
      </c>
      <c r="F3326" s="1" t="s">
        <v>34</v>
      </c>
      <c r="G3326" s="1" t="s">
        <v>35</v>
      </c>
      <c r="H3326" s="1" t="s">
        <v>71</v>
      </c>
      <c r="I3326" s="4">
        <v>291.17</v>
      </c>
      <c r="J3326" s="6">
        <v>4</v>
      </c>
      <c r="K3326" s="4">
        <v>-14.56</v>
      </c>
    </row>
    <row r="3327" spans="1:11" x14ac:dyDescent="0.25">
      <c r="A3327" s="2">
        <v>42282</v>
      </c>
      <c r="B3327" s="6">
        <f>YEAR(sales_data[[#This Row],[Order Date]])</f>
        <v>2015</v>
      </c>
      <c r="C3327" s="6">
        <f>MONTH(A3327)</f>
        <v>10</v>
      </c>
      <c r="D3327" s="1" t="s">
        <v>1042</v>
      </c>
      <c r="E3327" s="1" t="s">
        <v>78</v>
      </c>
      <c r="F3327" s="1" t="s">
        <v>39</v>
      </c>
      <c r="G3327" s="1" t="s">
        <v>52</v>
      </c>
      <c r="H3327" s="1" t="s">
        <v>1559</v>
      </c>
      <c r="I3327" s="4">
        <v>288</v>
      </c>
      <c r="J3327" s="6">
        <v>4</v>
      </c>
      <c r="K3327" s="4">
        <v>57.6</v>
      </c>
    </row>
    <row r="3328" spans="1:11" x14ac:dyDescent="0.25">
      <c r="A3328" s="2">
        <v>42285</v>
      </c>
      <c r="B3328" s="6">
        <f>YEAR(sales_data[[#This Row],[Order Date]])</f>
        <v>2015</v>
      </c>
      <c r="C3328" s="6">
        <f>MONTH(A3328)</f>
        <v>10</v>
      </c>
      <c r="D3328" s="1" t="s">
        <v>1084</v>
      </c>
      <c r="E3328" s="1" t="s">
        <v>27</v>
      </c>
      <c r="F3328" s="1" t="s">
        <v>34</v>
      </c>
      <c r="G3328" s="1" t="s">
        <v>47</v>
      </c>
      <c r="H3328" s="1" t="s">
        <v>1391</v>
      </c>
      <c r="I3328" s="4">
        <v>145.9</v>
      </c>
      <c r="J3328" s="6">
        <v>5</v>
      </c>
      <c r="K3328" s="4">
        <v>62.74</v>
      </c>
    </row>
    <row r="3329" spans="1:11" x14ac:dyDescent="0.25">
      <c r="A3329" s="2">
        <v>42285</v>
      </c>
      <c r="B3329" s="6">
        <f>YEAR(sales_data[[#This Row],[Order Date]])</f>
        <v>2015</v>
      </c>
      <c r="C3329" s="6">
        <f>MONTH(A3329)</f>
        <v>10</v>
      </c>
      <c r="D3329" s="1" t="s">
        <v>1719</v>
      </c>
      <c r="E3329" s="1" t="s">
        <v>10</v>
      </c>
      <c r="F3329" s="1" t="s">
        <v>11</v>
      </c>
      <c r="G3329" s="1" t="s">
        <v>24</v>
      </c>
      <c r="H3329" s="1" t="s">
        <v>539</v>
      </c>
      <c r="I3329" s="4">
        <v>3.44</v>
      </c>
      <c r="J3329" s="6">
        <v>2</v>
      </c>
      <c r="K3329" s="4">
        <v>0.56000000000000005</v>
      </c>
    </row>
    <row r="3330" spans="1:11" x14ac:dyDescent="0.25">
      <c r="A3330" s="2">
        <v>42285</v>
      </c>
      <c r="B3330" s="6">
        <f>YEAR(sales_data[[#This Row],[Order Date]])</f>
        <v>2015</v>
      </c>
      <c r="C3330" s="6">
        <f>MONTH(A3330)</f>
        <v>10</v>
      </c>
      <c r="D3330" s="1" t="s">
        <v>2282</v>
      </c>
      <c r="E3330" s="1" t="s">
        <v>10</v>
      </c>
      <c r="F3330" s="1" t="s">
        <v>34</v>
      </c>
      <c r="G3330" s="1" t="s">
        <v>47</v>
      </c>
      <c r="H3330" s="1" t="s">
        <v>570</v>
      </c>
      <c r="I3330" s="4">
        <v>72.78</v>
      </c>
      <c r="J3330" s="6">
        <v>3</v>
      </c>
      <c r="K3330" s="4">
        <v>-70.959999999999994</v>
      </c>
    </row>
    <row r="3331" spans="1:11" x14ac:dyDescent="0.25">
      <c r="A3331" s="2">
        <v>42286</v>
      </c>
      <c r="B3331" s="6">
        <f>YEAR(sales_data[[#This Row],[Order Date]])</f>
        <v>2015</v>
      </c>
      <c r="C3331" s="6">
        <f>MONTH(A3331)</f>
        <v>10</v>
      </c>
      <c r="D3331" s="1" t="s">
        <v>1933</v>
      </c>
      <c r="E3331" s="1" t="s">
        <v>55</v>
      </c>
      <c r="F3331" s="1" t="s">
        <v>11</v>
      </c>
      <c r="G3331" s="1" t="s">
        <v>18</v>
      </c>
      <c r="H3331" s="1" t="s">
        <v>1331</v>
      </c>
      <c r="I3331" s="4">
        <v>30.84</v>
      </c>
      <c r="J3331" s="6">
        <v>2</v>
      </c>
      <c r="K3331" s="4">
        <v>8.33</v>
      </c>
    </row>
    <row r="3332" spans="1:11" x14ac:dyDescent="0.25">
      <c r="A3332" s="2">
        <v>42286</v>
      </c>
      <c r="B3332" s="6">
        <f>YEAR(sales_data[[#This Row],[Order Date]])</f>
        <v>2015</v>
      </c>
      <c r="C3332" s="6">
        <f>MONTH(A3332)</f>
        <v>10</v>
      </c>
      <c r="D3332" s="1" t="s">
        <v>1762</v>
      </c>
      <c r="E3332" s="1" t="s">
        <v>149</v>
      </c>
      <c r="F3332" s="1" t="s">
        <v>39</v>
      </c>
      <c r="G3332" s="1" t="s">
        <v>40</v>
      </c>
      <c r="H3332" s="1" t="s">
        <v>513</v>
      </c>
      <c r="I3332" s="4">
        <v>631.96</v>
      </c>
      <c r="J3332" s="6">
        <v>4</v>
      </c>
      <c r="K3332" s="4">
        <v>303.33999999999997</v>
      </c>
    </row>
    <row r="3333" spans="1:11" x14ac:dyDescent="0.25">
      <c r="A3333" s="2">
        <v>42286</v>
      </c>
      <c r="B3333" s="6">
        <f>YEAR(sales_data[[#This Row],[Order Date]])</f>
        <v>2015</v>
      </c>
      <c r="C3333" s="6">
        <f>MONTH(A3333)</f>
        <v>10</v>
      </c>
      <c r="D3333" s="1" t="s">
        <v>1762</v>
      </c>
      <c r="E3333" s="1" t="s">
        <v>149</v>
      </c>
      <c r="F3333" s="1" t="s">
        <v>11</v>
      </c>
      <c r="G3333" s="1" t="s">
        <v>12</v>
      </c>
      <c r="H3333" s="1" t="s">
        <v>924</v>
      </c>
      <c r="I3333" s="4">
        <v>23.92</v>
      </c>
      <c r="J3333" s="6">
        <v>4</v>
      </c>
      <c r="K3333" s="4">
        <v>10.76</v>
      </c>
    </row>
    <row r="3334" spans="1:11" x14ac:dyDescent="0.25">
      <c r="A3334" s="2">
        <v>42286</v>
      </c>
      <c r="B3334" s="6">
        <f>YEAR(sales_data[[#This Row],[Order Date]])</f>
        <v>2015</v>
      </c>
      <c r="C3334" s="6">
        <f>MONTH(A3334)</f>
        <v>10</v>
      </c>
      <c r="D3334" s="1" t="s">
        <v>923</v>
      </c>
      <c r="E3334" s="1" t="s">
        <v>110</v>
      </c>
      <c r="F3334" s="1" t="s">
        <v>39</v>
      </c>
      <c r="G3334" s="1" t="s">
        <v>52</v>
      </c>
      <c r="H3334" s="1" t="s">
        <v>2221</v>
      </c>
      <c r="I3334" s="4">
        <v>619.95000000000005</v>
      </c>
      <c r="J3334" s="6">
        <v>5</v>
      </c>
      <c r="K3334" s="4">
        <v>111.59</v>
      </c>
    </row>
    <row r="3335" spans="1:11" x14ac:dyDescent="0.25">
      <c r="A3335" s="2">
        <v>42286</v>
      </c>
      <c r="B3335" s="6">
        <f>YEAR(sales_data[[#This Row],[Order Date]])</f>
        <v>2015</v>
      </c>
      <c r="C3335" s="6">
        <f>MONTH(A3335)</f>
        <v>10</v>
      </c>
      <c r="D3335" s="1" t="s">
        <v>923</v>
      </c>
      <c r="E3335" s="1" t="s">
        <v>110</v>
      </c>
      <c r="F3335" s="1" t="s">
        <v>39</v>
      </c>
      <c r="G3335" s="1" t="s">
        <v>40</v>
      </c>
      <c r="H3335" s="1" t="s">
        <v>2283</v>
      </c>
      <c r="I3335" s="4">
        <v>29.16</v>
      </c>
      <c r="J3335" s="6">
        <v>3</v>
      </c>
      <c r="K3335" s="4">
        <v>8.4600000000000009</v>
      </c>
    </row>
    <row r="3336" spans="1:11" x14ac:dyDescent="0.25">
      <c r="A3336" s="2">
        <v>42286</v>
      </c>
      <c r="B3336" s="6">
        <f>YEAR(sales_data[[#This Row],[Order Date]])</f>
        <v>2015</v>
      </c>
      <c r="C3336" s="6">
        <f>MONTH(A3336)</f>
        <v>10</v>
      </c>
      <c r="D3336" s="1" t="s">
        <v>923</v>
      </c>
      <c r="E3336" s="1" t="s">
        <v>110</v>
      </c>
      <c r="F3336" s="1" t="s">
        <v>11</v>
      </c>
      <c r="G3336" s="1" t="s">
        <v>63</v>
      </c>
      <c r="H3336" s="1" t="s">
        <v>64</v>
      </c>
      <c r="I3336" s="4">
        <v>57.96</v>
      </c>
      <c r="J3336" s="6">
        <v>7</v>
      </c>
      <c r="K3336" s="4">
        <v>27.24</v>
      </c>
    </row>
    <row r="3337" spans="1:11" x14ac:dyDescent="0.25">
      <c r="A3337" s="2">
        <v>42286</v>
      </c>
      <c r="B3337" s="6">
        <f>YEAR(sales_data[[#This Row],[Order Date]])</f>
        <v>2015</v>
      </c>
      <c r="C3337" s="6">
        <f>MONTH(A3337)</f>
        <v>10</v>
      </c>
      <c r="D3337" s="1" t="s">
        <v>923</v>
      </c>
      <c r="E3337" s="1" t="s">
        <v>110</v>
      </c>
      <c r="F3337" s="1" t="s">
        <v>11</v>
      </c>
      <c r="G3337" s="1" t="s">
        <v>92</v>
      </c>
      <c r="H3337" s="1" t="s">
        <v>333</v>
      </c>
      <c r="I3337" s="4">
        <v>29.4</v>
      </c>
      <c r="J3337" s="6">
        <v>3</v>
      </c>
      <c r="K3337" s="4">
        <v>5.23</v>
      </c>
    </row>
    <row r="3338" spans="1:11" x14ac:dyDescent="0.25">
      <c r="A3338" s="2">
        <v>42286</v>
      </c>
      <c r="B3338" s="6">
        <f>YEAR(sales_data[[#This Row],[Order Date]])</f>
        <v>2015</v>
      </c>
      <c r="C3338" s="6">
        <f>MONTH(A3338)</f>
        <v>10</v>
      </c>
      <c r="D3338" s="1" t="s">
        <v>822</v>
      </c>
      <c r="E3338" s="1" t="s">
        <v>123</v>
      </c>
      <c r="F3338" s="1" t="s">
        <v>11</v>
      </c>
      <c r="G3338" s="1" t="s">
        <v>20</v>
      </c>
      <c r="H3338" s="1" t="s">
        <v>436</v>
      </c>
      <c r="I3338" s="4">
        <v>1.87</v>
      </c>
      <c r="J3338" s="6">
        <v>2</v>
      </c>
      <c r="K3338" s="4">
        <v>-1.31</v>
      </c>
    </row>
    <row r="3339" spans="1:11" x14ac:dyDescent="0.25">
      <c r="A3339" s="2">
        <v>42286</v>
      </c>
      <c r="B3339" s="6">
        <f>YEAR(sales_data[[#This Row],[Order Date]])</f>
        <v>2015</v>
      </c>
      <c r="C3339" s="6">
        <f>MONTH(A3339)</f>
        <v>10</v>
      </c>
      <c r="D3339" s="1" t="s">
        <v>822</v>
      </c>
      <c r="E3339" s="1" t="s">
        <v>123</v>
      </c>
      <c r="F3339" s="1" t="s">
        <v>11</v>
      </c>
      <c r="G3339" s="1" t="s">
        <v>20</v>
      </c>
      <c r="H3339" s="1" t="s">
        <v>984</v>
      </c>
      <c r="I3339" s="4">
        <v>11.21</v>
      </c>
      <c r="J3339" s="6">
        <v>2</v>
      </c>
      <c r="K3339" s="4">
        <v>-8.6</v>
      </c>
    </row>
    <row r="3340" spans="1:11" x14ac:dyDescent="0.25">
      <c r="A3340" s="2">
        <v>42286</v>
      </c>
      <c r="B3340" s="6">
        <f>YEAR(sales_data[[#This Row],[Order Date]])</f>
        <v>2015</v>
      </c>
      <c r="C3340" s="6">
        <f>MONTH(A3340)</f>
        <v>10</v>
      </c>
      <c r="D3340" s="1" t="s">
        <v>822</v>
      </c>
      <c r="E3340" s="1" t="s">
        <v>123</v>
      </c>
      <c r="F3340" s="1" t="s">
        <v>11</v>
      </c>
      <c r="G3340" s="1" t="s">
        <v>24</v>
      </c>
      <c r="H3340" s="1" t="s">
        <v>1954</v>
      </c>
      <c r="I3340" s="4">
        <v>37.380000000000003</v>
      </c>
      <c r="J3340" s="6">
        <v>8</v>
      </c>
      <c r="K3340" s="4">
        <v>7.48</v>
      </c>
    </row>
    <row r="3341" spans="1:11" x14ac:dyDescent="0.25">
      <c r="A3341" s="2">
        <v>42286</v>
      </c>
      <c r="B3341" s="6">
        <f>YEAR(sales_data[[#This Row],[Order Date]])</f>
        <v>2015</v>
      </c>
      <c r="C3341" s="6">
        <f>MONTH(A3341)</f>
        <v>10</v>
      </c>
      <c r="D3341" s="1" t="s">
        <v>2156</v>
      </c>
      <c r="E3341" s="1" t="s">
        <v>110</v>
      </c>
      <c r="F3341" s="1" t="s">
        <v>34</v>
      </c>
      <c r="G3341" s="1" t="s">
        <v>35</v>
      </c>
      <c r="H3341" s="1" t="s">
        <v>1805</v>
      </c>
      <c r="I3341" s="4">
        <v>389.97</v>
      </c>
      <c r="J3341" s="6">
        <v>3</v>
      </c>
      <c r="K3341" s="4">
        <v>35.1</v>
      </c>
    </row>
    <row r="3342" spans="1:11" x14ac:dyDescent="0.25">
      <c r="A3342" s="2">
        <v>42286</v>
      </c>
      <c r="B3342" s="6">
        <f>YEAR(sales_data[[#This Row],[Order Date]])</f>
        <v>2015</v>
      </c>
      <c r="C3342" s="6">
        <f>MONTH(A3342)</f>
        <v>10</v>
      </c>
      <c r="D3342" s="1" t="s">
        <v>2156</v>
      </c>
      <c r="E3342" s="1" t="s">
        <v>110</v>
      </c>
      <c r="F3342" s="1" t="s">
        <v>11</v>
      </c>
      <c r="G3342" s="1" t="s">
        <v>92</v>
      </c>
      <c r="H3342" s="1" t="s">
        <v>1382</v>
      </c>
      <c r="I3342" s="4">
        <v>269.91000000000003</v>
      </c>
      <c r="J3342" s="6">
        <v>5</v>
      </c>
      <c r="K3342" s="4">
        <v>53.98</v>
      </c>
    </row>
    <row r="3343" spans="1:11" x14ac:dyDescent="0.25">
      <c r="A3343" s="3">
        <v>42287</v>
      </c>
      <c r="B3343" s="6">
        <f>YEAR(sales_data[[#This Row],[Order Date]])</f>
        <v>2015</v>
      </c>
      <c r="C3343" s="6">
        <f>MONTH(A3343)</f>
        <v>10</v>
      </c>
      <c r="D3343" s="1" t="s">
        <v>1766</v>
      </c>
      <c r="E3343" s="1" t="s">
        <v>27</v>
      </c>
      <c r="F3343" s="1" t="s">
        <v>11</v>
      </c>
      <c r="G3343" s="1" t="s">
        <v>12</v>
      </c>
      <c r="H3343" s="1" t="s">
        <v>2086</v>
      </c>
      <c r="I3343" s="4">
        <v>45.36</v>
      </c>
      <c r="J3343" s="6">
        <v>7</v>
      </c>
      <c r="K3343" s="4">
        <v>21.77</v>
      </c>
    </row>
    <row r="3344" spans="1:11" x14ac:dyDescent="0.25">
      <c r="A3344" s="3">
        <v>42287</v>
      </c>
      <c r="B3344" s="6">
        <f>YEAR(sales_data[[#This Row],[Order Date]])</f>
        <v>2015</v>
      </c>
      <c r="C3344" s="6">
        <f>MONTH(A3344)</f>
        <v>10</v>
      </c>
      <c r="D3344" s="1" t="s">
        <v>1994</v>
      </c>
      <c r="E3344" s="1" t="s">
        <v>123</v>
      </c>
      <c r="F3344" s="1" t="s">
        <v>11</v>
      </c>
      <c r="G3344" s="1" t="s">
        <v>18</v>
      </c>
      <c r="H3344" s="1" t="s">
        <v>1110</v>
      </c>
      <c r="I3344" s="4">
        <v>1801.63</v>
      </c>
      <c r="J3344" s="6">
        <v>6</v>
      </c>
      <c r="K3344" s="4">
        <v>-337.81</v>
      </c>
    </row>
    <row r="3345" spans="1:11" x14ac:dyDescent="0.25">
      <c r="A3345" s="3">
        <v>42287</v>
      </c>
      <c r="B3345" s="6">
        <f>YEAR(sales_data[[#This Row],[Order Date]])</f>
        <v>2015</v>
      </c>
      <c r="C3345" s="6">
        <f>MONTH(A3345)</f>
        <v>10</v>
      </c>
      <c r="D3345" s="1" t="s">
        <v>1733</v>
      </c>
      <c r="E3345" s="1" t="s">
        <v>15</v>
      </c>
      <c r="F3345" s="1" t="s">
        <v>11</v>
      </c>
      <c r="G3345" s="1" t="s">
        <v>24</v>
      </c>
      <c r="H3345" s="1" t="s">
        <v>338</v>
      </c>
      <c r="I3345" s="4">
        <v>8.02</v>
      </c>
      <c r="J3345" s="6">
        <v>3</v>
      </c>
      <c r="K3345" s="4">
        <v>1</v>
      </c>
    </row>
    <row r="3346" spans="1:11" x14ac:dyDescent="0.25">
      <c r="A3346" s="3">
        <v>42287</v>
      </c>
      <c r="B3346" s="6">
        <f>YEAR(sales_data[[#This Row],[Order Date]])</f>
        <v>2015</v>
      </c>
      <c r="C3346" s="6">
        <f>MONTH(A3346)</f>
        <v>10</v>
      </c>
      <c r="D3346" s="1" t="s">
        <v>1736</v>
      </c>
      <c r="E3346" s="1" t="s">
        <v>27</v>
      </c>
      <c r="F3346" s="1" t="s">
        <v>34</v>
      </c>
      <c r="G3346" s="1" t="s">
        <v>35</v>
      </c>
      <c r="H3346" s="1" t="s">
        <v>1691</v>
      </c>
      <c r="I3346" s="4">
        <v>362.14</v>
      </c>
      <c r="J3346" s="6">
        <v>3</v>
      </c>
      <c r="K3346" s="4">
        <v>-54.32</v>
      </c>
    </row>
    <row r="3347" spans="1:11" x14ac:dyDescent="0.25">
      <c r="A3347" s="3">
        <v>42287</v>
      </c>
      <c r="B3347" s="6">
        <f>YEAR(sales_data[[#This Row],[Order Date]])</f>
        <v>2015</v>
      </c>
      <c r="C3347" s="6">
        <f>MONTH(A3347)</f>
        <v>10</v>
      </c>
      <c r="D3347" s="1" t="s">
        <v>1736</v>
      </c>
      <c r="E3347" s="1" t="s">
        <v>27</v>
      </c>
      <c r="F3347" s="1" t="s">
        <v>11</v>
      </c>
      <c r="G3347" s="1" t="s">
        <v>16</v>
      </c>
      <c r="H3347" s="1" t="s">
        <v>2237</v>
      </c>
      <c r="I3347" s="4">
        <v>31.05</v>
      </c>
      <c r="J3347" s="6">
        <v>3</v>
      </c>
      <c r="K3347" s="4">
        <v>14.9</v>
      </c>
    </row>
    <row r="3348" spans="1:11" x14ac:dyDescent="0.25">
      <c r="A3348" s="3">
        <v>42288</v>
      </c>
      <c r="B3348" s="6">
        <f>YEAR(sales_data[[#This Row],[Order Date]])</f>
        <v>2015</v>
      </c>
      <c r="C3348" s="6">
        <f>MONTH(A3348)</f>
        <v>10</v>
      </c>
      <c r="D3348" s="1" t="s">
        <v>2284</v>
      </c>
      <c r="E3348" s="1" t="s">
        <v>123</v>
      </c>
      <c r="F3348" s="1" t="s">
        <v>34</v>
      </c>
      <c r="G3348" s="1" t="s">
        <v>145</v>
      </c>
      <c r="H3348" s="1" t="s">
        <v>1703</v>
      </c>
      <c r="I3348" s="4">
        <v>957.58</v>
      </c>
      <c r="J3348" s="6">
        <v>5</v>
      </c>
      <c r="K3348" s="4">
        <v>-383.03</v>
      </c>
    </row>
    <row r="3349" spans="1:11" x14ac:dyDescent="0.25">
      <c r="A3349" s="3">
        <v>42288</v>
      </c>
      <c r="B3349" s="6">
        <f>YEAR(sales_data[[#This Row],[Order Date]])</f>
        <v>2015</v>
      </c>
      <c r="C3349" s="6">
        <f>MONTH(A3349)</f>
        <v>10</v>
      </c>
      <c r="D3349" s="1" t="s">
        <v>2284</v>
      </c>
      <c r="E3349" s="1" t="s">
        <v>123</v>
      </c>
      <c r="F3349" s="1" t="s">
        <v>11</v>
      </c>
      <c r="G3349" s="1" t="s">
        <v>18</v>
      </c>
      <c r="H3349" s="1" t="s">
        <v>111</v>
      </c>
      <c r="I3349" s="4">
        <v>22.37</v>
      </c>
      <c r="J3349" s="6">
        <v>2</v>
      </c>
      <c r="K3349" s="4">
        <v>2.52</v>
      </c>
    </row>
    <row r="3350" spans="1:11" x14ac:dyDescent="0.25">
      <c r="A3350" s="3">
        <v>42288</v>
      </c>
      <c r="B3350" s="6">
        <f>YEAR(sales_data[[#This Row],[Order Date]])</f>
        <v>2015</v>
      </c>
      <c r="C3350" s="6">
        <f>MONTH(A3350)</f>
        <v>10</v>
      </c>
      <c r="D3350" s="1" t="s">
        <v>1548</v>
      </c>
      <c r="E3350" s="1" t="s">
        <v>149</v>
      </c>
      <c r="F3350" s="1" t="s">
        <v>39</v>
      </c>
      <c r="G3350" s="1" t="s">
        <v>52</v>
      </c>
      <c r="H3350" s="1" t="s">
        <v>1725</v>
      </c>
      <c r="I3350" s="4">
        <v>31.95</v>
      </c>
      <c r="J3350" s="6">
        <v>1</v>
      </c>
      <c r="K3350" s="4">
        <v>2.2400000000000002</v>
      </c>
    </row>
    <row r="3351" spans="1:11" x14ac:dyDescent="0.25">
      <c r="A3351" s="3">
        <v>42289</v>
      </c>
      <c r="B3351" s="6">
        <f>YEAR(sales_data[[#This Row],[Order Date]])</f>
        <v>2015</v>
      </c>
      <c r="C3351" s="6">
        <f>MONTH(A3351)</f>
        <v>10</v>
      </c>
      <c r="D3351" s="1" t="s">
        <v>413</v>
      </c>
      <c r="E3351" s="1" t="s">
        <v>149</v>
      </c>
      <c r="F3351" s="1" t="s">
        <v>34</v>
      </c>
      <c r="G3351" s="1" t="s">
        <v>74</v>
      </c>
      <c r="H3351" s="1" t="s">
        <v>1872</v>
      </c>
      <c r="I3351" s="4">
        <v>899.14</v>
      </c>
      <c r="J3351" s="6">
        <v>4</v>
      </c>
      <c r="K3351" s="4">
        <v>112.39</v>
      </c>
    </row>
    <row r="3352" spans="1:11" x14ac:dyDescent="0.25">
      <c r="A3352" s="3">
        <v>42289</v>
      </c>
      <c r="B3352" s="6">
        <f>YEAR(sales_data[[#This Row],[Order Date]])</f>
        <v>2015</v>
      </c>
      <c r="C3352" s="6">
        <f>MONTH(A3352)</f>
        <v>10</v>
      </c>
      <c r="D3352" s="1" t="s">
        <v>413</v>
      </c>
      <c r="E3352" s="1" t="s">
        <v>149</v>
      </c>
      <c r="F3352" s="1" t="s">
        <v>39</v>
      </c>
      <c r="G3352" s="1" t="s">
        <v>40</v>
      </c>
      <c r="H3352" s="1" t="s">
        <v>735</v>
      </c>
      <c r="I3352" s="4">
        <v>71.760000000000005</v>
      </c>
      <c r="J3352" s="6">
        <v>6</v>
      </c>
      <c r="K3352" s="4">
        <v>20.09</v>
      </c>
    </row>
    <row r="3353" spans="1:11" x14ac:dyDescent="0.25">
      <c r="A3353" s="3">
        <v>42289</v>
      </c>
      <c r="B3353" s="6">
        <f>YEAR(sales_data[[#This Row],[Order Date]])</f>
        <v>2015</v>
      </c>
      <c r="C3353" s="6">
        <f>MONTH(A3353)</f>
        <v>10</v>
      </c>
      <c r="D3353" s="1" t="s">
        <v>413</v>
      </c>
      <c r="E3353" s="1" t="s">
        <v>149</v>
      </c>
      <c r="F3353" s="1" t="s">
        <v>11</v>
      </c>
      <c r="G3353" s="1" t="s">
        <v>12</v>
      </c>
      <c r="H3353" s="1" t="s">
        <v>756</v>
      </c>
      <c r="I3353" s="4">
        <v>51.84</v>
      </c>
      <c r="J3353" s="6">
        <v>8</v>
      </c>
      <c r="K3353" s="4">
        <v>24.88</v>
      </c>
    </row>
    <row r="3354" spans="1:11" x14ac:dyDescent="0.25">
      <c r="A3354" s="3">
        <v>42289</v>
      </c>
      <c r="B3354" s="6">
        <f>YEAR(sales_data[[#This Row],[Order Date]])</f>
        <v>2015</v>
      </c>
      <c r="C3354" s="6">
        <f>MONTH(A3354)</f>
        <v>10</v>
      </c>
      <c r="D3354" s="1" t="s">
        <v>413</v>
      </c>
      <c r="E3354" s="1" t="s">
        <v>149</v>
      </c>
      <c r="F3354" s="1" t="s">
        <v>34</v>
      </c>
      <c r="G3354" s="1" t="s">
        <v>74</v>
      </c>
      <c r="H3354" s="1" t="s">
        <v>1604</v>
      </c>
      <c r="I3354" s="4">
        <v>626.35</v>
      </c>
      <c r="J3354" s="6">
        <v>3</v>
      </c>
      <c r="K3354" s="4">
        <v>46.98</v>
      </c>
    </row>
    <row r="3355" spans="1:11" x14ac:dyDescent="0.25">
      <c r="A3355" s="3">
        <v>42289</v>
      </c>
      <c r="B3355" s="6">
        <f>YEAR(sales_data[[#This Row],[Order Date]])</f>
        <v>2015</v>
      </c>
      <c r="C3355" s="6">
        <f>MONTH(A3355)</f>
        <v>10</v>
      </c>
      <c r="D3355" s="1" t="s">
        <v>413</v>
      </c>
      <c r="E3355" s="1" t="s">
        <v>149</v>
      </c>
      <c r="F3355" s="1" t="s">
        <v>11</v>
      </c>
      <c r="G3355" s="1" t="s">
        <v>24</v>
      </c>
      <c r="H3355" s="1" t="s">
        <v>76</v>
      </c>
      <c r="I3355" s="4">
        <v>19.899999999999999</v>
      </c>
      <c r="J3355" s="6">
        <v>5</v>
      </c>
      <c r="K3355" s="4">
        <v>6.57</v>
      </c>
    </row>
    <row r="3356" spans="1:11" x14ac:dyDescent="0.25">
      <c r="A3356" s="3">
        <v>42289</v>
      </c>
      <c r="B3356" s="6">
        <f>YEAR(sales_data[[#This Row],[Order Date]])</f>
        <v>2015</v>
      </c>
      <c r="C3356" s="6">
        <f>MONTH(A3356)</f>
        <v>10</v>
      </c>
      <c r="D3356" s="1" t="s">
        <v>2166</v>
      </c>
      <c r="E3356" s="1" t="s">
        <v>149</v>
      </c>
      <c r="F3356" s="1" t="s">
        <v>34</v>
      </c>
      <c r="G3356" s="1" t="s">
        <v>145</v>
      </c>
      <c r="H3356" s="1" t="s">
        <v>1075</v>
      </c>
      <c r="I3356" s="4">
        <v>209.67</v>
      </c>
      <c r="J3356" s="6">
        <v>1</v>
      </c>
      <c r="K3356" s="4">
        <v>-13.98</v>
      </c>
    </row>
    <row r="3357" spans="1:11" x14ac:dyDescent="0.25">
      <c r="A3357" s="3">
        <v>42289</v>
      </c>
      <c r="B3357" s="6">
        <f>YEAR(sales_data[[#This Row],[Order Date]])</f>
        <v>2015</v>
      </c>
      <c r="C3357" s="6">
        <f>MONTH(A3357)</f>
        <v>10</v>
      </c>
      <c r="D3357" s="1" t="s">
        <v>1267</v>
      </c>
      <c r="E3357" s="1" t="s">
        <v>129</v>
      </c>
      <c r="F3357" s="1" t="s">
        <v>39</v>
      </c>
      <c r="G3357" s="1" t="s">
        <v>40</v>
      </c>
      <c r="H3357" s="1" t="s">
        <v>163</v>
      </c>
      <c r="I3357" s="4">
        <v>135.72</v>
      </c>
      <c r="J3357" s="6">
        <v>3</v>
      </c>
      <c r="K3357" s="4">
        <v>35.29</v>
      </c>
    </row>
    <row r="3358" spans="1:11" x14ac:dyDescent="0.25">
      <c r="A3358" s="3">
        <v>42289</v>
      </c>
      <c r="B3358" s="6">
        <f>YEAR(sales_data[[#This Row],[Order Date]])</f>
        <v>2015</v>
      </c>
      <c r="C3358" s="6">
        <f>MONTH(A3358)</f>
        <v>10</v>
      </c>
      <c r="D3358" s="1" t="s">
        <v>1267</v>
      </c>
      <c r="E3358" s="1" t="s">
        <v>129</v>
      </c>
      <c r="F3358" s="1" t="s">
        <v>11</v>
      </c>
      <c r="G3358" s="1" t="s">
        <v>20</v>
      </c>
      <c r="H3358" s="1" t="s">
        <v>1409</v>
      </c>
      <c r="I3358" s="4">
        <v>12.56</v>
      </c>
      <c r="J3358" s="6">
        <v>2</v>
      </c>
      <c r="K3358" s="4">
        <v>5.65</v>
      </c>
    </row>
    <row r="3359" spans="1:11" x14ac:dyDescent="0.25">
      <c r="A3359" s="3">
        <v>42289</v>
      </c>
      <c r="B3359" s="6">
        <f>YEAR(sales_data[[#This Row],[Order Date]])</f>
        <v>2015</v>
      </c>
      <c r="C3359" s="6">
        <f>MONTH(A3359)</f>
        <v>10</v>
      </c>
      <c r="D3359" s="1" t="s">
        <v>1267</v>
      </c>
      <c r="E3359" s="1" t="s">
        <v>129</v>
      </c>
      <c r="F3359" s="1" t="s">
        <v>39</v>
      </c>
      <c r="G3359" s="1" t="s">
        <v>40</v>
      </c>
      <c r="H3359" s="1" t="s">
        <v>1551</v>
      </c>
      <c r="I3359" s="4">
        <v>263.95999999999998</v>
      </c>
      <c r="J3359" s="6">
        <v>4</v>
      </c>
      <c r="K3359" s="4">
        <v>71.27</v>
      </c>
    </row>
    <row r="3360" spans="1:11" x14ac:dyDescent="0.25">
      <c r="A3360" s="3">
        <v>42289</v>
      </c>
      <c r="B3360" s="6">
        <f>YEAR(sales_data[[#This Row],[Order Date]])</f>
        <v>2015</v>
      </c>
      <c r="C3360" s="6">
        <f>MONTH(A3360)</f>
        <v>10</v>
      </c>
      <c r="D3360" s="1" t="s">
        <v>283</v>
      </c>
      <c r="E3360" s="1" t="s">
        <v>164</v>
      </c>
      <c r="F3360" s="1" t="s">
        <v>39</v>
      </c>
      <c r="G3360" s="1" t="s">
        <v>52</v>
      </c>
      <c r="H3360" s="1" t="s">
        <v>1422</v>
      </c>
      <c r="I3360" s="4">
        <v>17.899999999999999</v>
      </c>
      <c r="J3360" s="6">
        <v>2</v>
      </c>
      <c r="K3360" s="4">
        <v>3.4</v>
      </c>
    </row>
    <row r="3361" spans="1:11" x14ac:dyDescent="0.25">
      <c r="A3361" s="3">
        <v>42289</v>
      </c>
      <c r="B3361" s="6">
        <f>YEAR(sales_data[[#This Row],[Order Date]])</f>
        <v>2015</v>
      </c>
      <c r="C3361" s="6">
        <f>MONTH(A3361)</f>
        <v>10</v>
      </c>
      <c r="D3361" s="1" t="s">
        <v>283</v>
      </c>
      <c r="E3361" s="1" t="s">
        <v>164</v>
      </c>
      <c r="F3361" s="1" t="s">
        <v>11</v>
      </c>
      <c r="G3361" s="1" t="s">
        <v>18</v>
      </c>
      <c r="H3361" s="1" t="s">
        <v>272</v>
      </c>
      <c r="I3361" s="4">
        <v>81.96</v>
      </c>
      <c r="J3361" s="6">
        <v>2</v>
      </c>
      <c r="K3361" s="4">
        <v>0</v>
      </c>
    </row>
    <row r="3362" spans="1:11" x14ac:dyDescent="0.25">
      <c r="A3362" s="3">
        <v>42290</v>
      </c>
      <c r="B3362" s="6">
        <f>YEAR(sales_data[[#This Row],[Order Date]])</f>
        <v>2015</v>
      </c>
      <c r="C3362" s="6">
        <f>MONTH(A3362)</f>
        <v>10</v>
      </c>
      <c r="D3362" s="1" t="s">
        <v>643</v>
      </c>
      <c r="E3362" s="1" t="s">
        <v>33</v>
      </c>
      <c r="F3362" s="1" t="s">
        <v>39</v>
      </c>
      <c r="G3362" s="1" t="s">
        <v>40</v>
      </c>
      <c r="H3362" s="1" t="s">
        <v>735</v>
      </c>
      <c r="I3362" s="4">
        <v>83.72</v>
      </c>
      <c r="J3362" s="6">
        <v>7</v>
      </c>
      <c r="K3362" s="4">
        <v>23.44</v>
      </c>
    </row>
    <row r="3363" spans="1:11" x14ac:dyDescent="0.25">
      <c r="A3363" s="3">
        <v>42290</v>
      </c>
      <c r="B3363" s="6">
        <f>YEAR(sales_data[[#This Row],[Order Date]])</f>
        <v>2015</v>
      </c>
      <c r="C3363" s="6">
        <f>MONTH(A3363)</f>
        <v>10</v>
      </c>
      <c r="D3363" s="1" t="s">
        <v>643</v>
      </c>
      <c r="E3363" s="1" t="s">
        <v>33</v>
      </c>
      <c r="F3363" s="1" t="s">
        <v>34</v>
      </c>
      <c r="G3363" s="1" t="s">
        <v>35</v>
      </c>
      <c r="H3363" s="1" t="s">
        <v>1839</v>
      </c>
      <c r="I3363" s="4">
        <v>287.94</v>
      </c>
      <c r="J3363" s="6">
        <v>3</v>
      </c>
      <c r="K3363" s="4">
        <v>77.739999999999995</v>
      </c>
    </row>
    <row r="3364" spans="1:11" x14ac:dyDescent="0.25">
      <c r="A3364" s="3">
        <v>42292</v>
      </c>
      <c r="B3364" s="6">
        <f>YEAR(sales_data[[#This Row],[Order Date]])</f>
        <v>2015</v>
      </c>
      <c r="C3364" s="6">
        <f>MONTH(A3364)</f>
        <v>10</v>
      </c>
      <c r="D3364" s="1" t="s">
        <v>674</v>
      </c>
      <c r="E3364" s="1" t="s">
        <v>15</v>
      </c>
      <c r="F3364" s="1" t="s">
        <v>39</v>
      </c>
      <c r="G3364" s="1" t="s">
        <v>52</v>
      </c>
      <c r="H3364" s="1" t="s">
        <v>1134</v>
      </c>
      <c r="I3364" s="4">
        <v>339.96</v>
      </c>
      <c r="J3364" s="6">
        <v>5</v>
      </c>
      <c r="K3364" s="4">
        <v>67.989999999999995</v>
      </c>
    </row>
    <row r="3365" spans="1:11" x14ac:dyDescent="0.25">
      <c r="A3365" s="3">
        <v>42292</v>
      </c>
      <c r="B3365" s="6">
        <f>YEAR(sales_data[[#This Row],[Order Date]])</f>
        <v>2015</v>
      </c>
      <c r="C3365" s="6">
        <f>MONTH(A3365)</f>
        <v>10</v>
      </c>
      <c r="D3365" s="1" t="s">
        <v>857</v>
      </c>
      <c r="E3365" s="1" t="s">
        <v>10</v>
      </c>
      <c r="F3365" s="1" t="s">
        <v>39</v>
      </c>
      <c r="G3365" s="1" t="s">
        <v>52</v>
      </c>
      <c r="H3365" s="1" t="s">
        <v>2285</v>
      </c>
      <c r="I3365" s="4">
        <v>263.88</v>
      </c>
      <c r="J3365" s="6">
        <v>3</v>
      </c>
      <c r="K3365" s="4">
        <v>42.88</v>
      </c>
    </row>
    <row r="3366" spans="1:11" x14ac:dyDescent="0.25">
      <c r="A3366" s="3">
        <v>42292</v>
      </c>
      <c r="B3366" s="6">
        <f>YEAR(sales_data[[#This Row],[Order Date]])</f>
        <v>2015</v>
      </c>
      <c r="C3366" s="6">
        <f>MONTH(A3366)</f>
        <v>10</v>
      </c>
      <c r="D3366" s="1" t="s">
        <v>857</v>
      </c>
      <c r="E3366" s="1" t="s">
        <v>10</v>
      </c>
      <c r="F3366" s="1" t="s">
        <v>34</v>
      </c>
      <c r="G3366" s="1" t="s">
        <v>35</v>
      </c>
      <c r="H3366" s="1" t="s">
        <v>976</v>
      </c>
      <c r="I3366" s="4">
        <v>2453.4299999999998</v>
      </c>
      <c r="J3366" s="6">
        <v>5</v>
      </c>
      <c r="K3366" s="4">
        <v>-350.49</v>
      </c>
    </row>
    <row r="3367" spans="1:11" x14ac:dyDescent="0.25">
      <c r="A3367" s="3">
        <v>42292</v>
      </c>
      <c r="B3367" s="6">
        <f>YEAR(sales_data[[#This Row],[Order Date]])</f>
        <v>2015</v>
      </c>
      <c r="C3367" s="6">
        <f>MONTH(A3367)</f>
        <v>10</v>
      </c>
      <c r="D3367" s="1" t="s">
        <v>185</v>
      </c>
      <c r="E3367" s="1" t="s">
        <v>110</v>
      </c>
      <c r="F3367" s="1" t="s">
        <v>34</v>
      </c>
      <c r="G3367" s="1" t="s">
        <v>47</v>
      </c>
      <c r="H3367" s="1" t="s">
        <v>1026</v>
      </c>
      <c r="I3367" s="4">
        <v>17.14</v>
      </c>
      <c r="J3367" s="6">
        <v>2</v>
      </c>
      <c r="K3367" s="4">
        <v>6.17</v>
      </c>
    </row>
    <row r="3368" spans="1:11" x14ac:dyDescent="0.25">
      <c r="A3368" s="3">
        <v>42292</v>
      </c>
      <c r="B3368" s="6">
        <f>YEAR(sales_data[[#This Row],[Order Date]])</f>
        <v>2015</v>
      </c>
      <c r="C3368" s="6">
        <f>MONTH(A3368)</f>
        <v>10</v>
      </c>
      <c r="D3368" s="1" t="s">
        <v>2286</v>
      </c>
      <c r="E3368" s="1" t="s">
        <v>10</v>
      </c>
      <c r="F3368" s="1" t="s">
        <v>34</v>
      </c>
      <c r="G3368" s="1" t="s">
        <v>47</v>
      </c>
      <c r="H3368" s="1" t="s">
        <v>1340</v>
      </c>
      <c r="I3368" s="4">
        <v>131.38</v>
      </c>
      <c r="J3368" s="6">
        <v>6</v>
      </c>
      <c r="K3368" s="4">
        <v>-95.25</v>
      </c>
    </row>
    <row r="3369" spans="1:11" x14ac:dyDescent="0.25">
      <c r="A3369" s="3">
        <v>42292</v>
      </c>
      <c r="B3369" s="6">
        <f>YEAR(sales_data[[#This Row],[Order Date]])</f>
        <v>2015</v>
      </c>
      <c r="C3369" s="6">
        <f>MONTH(A3369)</f>
        <v>10</v>
      </c>
      <c r="D3369" s="1" t="s">
        <v>2286</v>
      </c>
      <c r="E3369" s="1" t="s">
        <v>10</v>
      </c>
      <c r="F3369" s="1" t="s">
        <v>11</v>
      </c>
      <c r="G3369" s="1" t="s">
        <v>12</v>
      </c>
      <c r="H3369" s="1" t="s">
        <v>1192</v>
      </c>
      <c r="I3369" s="4">
        <v>5.34</v>
      </c>
      <c r="J3369" s="6">
        <v>1</v>
      </c>
      <c r="K3369" s="4">
        <v>1.87</v>
      </c>
    </row>
    <row r="3370" spans="1:11" x14ac:dyDescent="0.25">
      <c r="A3370" s="3">
        <v>42292</v>
      </c>
      <c r="B3370" s="6">
        <f>YEAR(sales_data[[#This Row],[Order Date]])</f>
        <v>2015</v>
      </c>
      <c r="C3370" s="6">
        <f>MONTH(A3370)</f>
        <v>10</v>
      </c>
      <c r="D3370" s="1" t="s">
        <v>1497</v>
      </c>
      <c r="E3370" s="1" t="s">
        <v>10</v>
      </c>
      <c r="F3370" s="1" t="s">
        <v>11</v>
      </c>
      <c r="G3370" s="1" t="s">
        <v>63</v>
      </c>
      <c r="H3370" s="1" t="s">
        <v>64</v>
      </c>
      <c r="I3370" s="4">
        <v>4.46</v>
      </c>
      <c r="J3370" s="6">
        <v>1</v>
      </c>
      <c r="K3370" s="4">
        <v>1.67</v>
      </c>
    </row>
    <row r="3371" spans="1:11" x14ac:dyDescent="0.25">
      <c r="A3371" s="3">
        <v>42292</v>
      </c>
      <c r="B3371" s="6">
        <f>YEAR(sales_data[[#This Row],[Order Date]])</f>
        <v>2015</v>
      </c>
      <c r="C3371" s="6">
        <f>MONTH(A3371)</f>
        <v>10</v>
      </c>
      <c r="D3371" s="1" t="s">
        <v>1497</v>
      </c>
      <c r="E3371" s="1" t="s">
        <v>10</v>
      </c>
      <c r="F3371" s="1" t="s">
        <v>11</v>
      </c>
      <c r="G3371" s="1" t="s">
        <v>20</v>
      </c>
      <c r="H3371" s="1" t="s">
        <v>2287</v>
      </c>
      <c r="I3371" s="4">
        <v>3.96</v>
      </c>
      <c r="J3371" s="6">
        <v>10</v>
      </c>
      <c r="K3371" s="4">
        <v>-6.93</v>
      </c>
    </row>
    <row r="3372" spans="1:11" x14ac:dyDescent="0.25">
      <c r="A3372" s="3">
        <v>42293</v>
      </c>
      <c r="B3372" s="6">
        <f>YEAR(sales_data[[#This Row],[Order Date]])</f>
        <v>2015</v>
      </c>
      <c r="C3372" s="6">
        <f>MONTH(A3372)</f>
        <v>10</v>
      </c>
      <c r="D3372" s="1" t="s">
        <v>2033</v>
      </c>
      <c r="E3372" s="1" t="s">
        <v>149</v>
      </c>
      <c r="F3372" s="1" t="s">
        <v>39</v>
      </c>
      <c r="G3372" s="1" t="s">
        <v>40</v>
      </c>
      <c r="H3372" s="1" t="s">
        <v>2143</v>
      </c>
      <c r="I3372" s="4">
        <v>824.97</v>
      </c>
      <c r="J3372" s="6">
        <v>3</v>
      </c>
      <c r="K3372" s="4">
        <v>214.49</v>
      </c>
    </row>
    <row r="3373" spans="1:11" x14ac:dyDescent="0.25">
      <c r="A3373" s="3">
        <v>42294</v>
      </c>
      <c r="B3373" s="6">
        <f>YEAR(sales_data[[#This Row],[Order Date]])</f>
        <v>2015</v>
      </c>
      <c r="C3373" s="6">
        <f>MONTH(A3373)</f>
        <v>10</v>
      </c>
      <c r="D3373" s="1" t="s">
        <v>2254</v>
      </c>
      <c r="E3373" s="1" t="s">
        <v>27</v>
      </c>
      <c r="F3373" s="1" t="s">
        <v>11</v>
      </c>
      <c r="G3373" s="1" t="s">
        <v>18</v>
      </c>
      <c r="H3373" s="1" t="s">
        <v>1482</v>
      </c>
      <c r="I3373" s="4">
        <v>77.88</v>
      </c>
      <c r="J3373" s="6">
        <v>2</v>
      </c>
      <c r="K3373" s="4">
        <v>3.89</v>
      </c>
    </row>
    <row r="3374" spans="1:11" x14ac:dyDescent="0.25">
      <c r="A3374" s="3">
        <v>42295</v>
      </c>
      <c r="B3374" s="6">
        <f>YEAR(sales_data[[#This Row],[Order Date]])</f>
        <v>2015</v>
      </c>
      <c r="C3374" s="6">
        <f>MONTH(A3374)</f>
        <v>10</v>
      </c>
      <c r="D3374" s="1" t="s">
        <v>239</v>
      </c>
      <c r="E3374" s="1" t="s">
        <v>10</v>
      </c>
      <c r="F3374" s="1" t="s">
        <v>39</v>
      </c>
      <c r="G3374" s="1" t="s">
        <v>52</v>
      </c>
      <c r="H3374" s="1" t="s">
        <v>2288</v>
      </c>
      <c r="I3374" s="4">
        <v>27.7</v>
      </c>
      <c r="J3374" s="6">
        <v>3</v>
      </c>
      <c r="K3374" s="4">
        <v>3.46</v>
      </c>
    </row>
    <row r="3375" spans="1:11" x14ac:dyDescent="0.25">
      <c r="A3375" s="3">
        <v>42295</v>
      </c>
      <c r="B3375" s="6">
        <f>YEAR(sales_data[[#This Row],[Order Date]])</f>
        <v>2015</v>
      </c>
      <c r="C3375" s="6">
        <f>MONTH(A3375)</f>
        <v>10</v>
      </c>
      <c r="D3375" s="1" t="s">
        <v>239</v>
      </c>
      <c r="E3375" s="1" t="s">
        <v>10</v>
      </c>
      <c r="F3375" s="1" t="s">
        <v>11</v>
      </c>
      <c r="G3375" s="1" t="s">
        <v>92</v>
      </c>
      <c r="H3375" s="1" t="s">
        <v>2289</v>
      </c>
      <c r="I3375" s="4">
        <v>73.16</v>
      </c>
      <c r="J3375" s="6">
        <v>6</v>
      </c>
      <c r="K3375" s="4">
        <v>-186.57</v>
      </c>
    </row>
    <row r="3376" spans="1:11" x14ac:dyDescent="0.25">
      <c r="A3376" s="3">
        <v>42295</v>
      </c>
      <c r="B3376" s="6">
        <f>YEAR(sales_data[[#This Row],[Order Date]])</f>
        <v>2015</v>
      </c>
      <c r="C3376" s="6">
        <f>MONTH(A3376)</f>
        <v>10</v>
      </c>
      <c r="D3376" s="1" t="s">
        <v>1301</v>
      </c>
      <c r="E3376" s="1" t="s">
        <v>164</v>
      </c>
      <c r="F3376" s="1" t="s">
        <v>39</v>
      </c>
      <c r="G3376" s="1" t="s">
        <v>40</v>
      </c>
      <c r="H3376" s="1" t="s">
        <v>2171</v>
      </c>
      <c r="I3376" s="4">
        <v>249.58</v>
      </c>
      <c r="J3376" s="6">
        <v>2</v>
      </c>
      <c r="K3376" s="4">
        <v>15.6</v>
      </c>
    </row>
    <row r="3377" spans="1:11" x14ac:dyDescent="0.25">
      <c r="A3377" s="3">
        <v>42295</v>
      </c>
      <c r="B3377" s="6">
        <f>YEAR(sales_data[[#This Row],[Order Date]])</f>
        <v>2015</v>
      </c>
      <c r="C3377" s="6">
        <f>MONTH(A3377)</f>
        <v>10</v>
      </c>
      <c r="D3377" s="1" t="s">
        <v>1301</v>
      </c>
      <c r="E3377" s="1" t="s">
        <v>164</v>
      </c>
      <c r="F3377" s="1" t="s">
        <v>11</v>
      </c>
      <c r="G3377" s="1" t="s">
        <v>12</v>
      </c>
      <c r="H3377" s="1" t="s">
        <v>1470</v>
      </c>
      <c r="I3377" s="4">
        <v>17.940000000000001</v>
      </c>
      <c r="J3377" s="6">
        <v>3</v>
      </c>
      <c r="K3377" s="4">
        <v>8.7899999999999991</v>
      </c>
    </row>
    <row r="3378" spans="1:11" x14ac:dyDescent="0.25">
      <c r="A3378" s="3">
        <v>42295</v>
      </c>
      <c r="B3378" s="6">
        <f>YEAR(sales_data[[#This Row],[Order Date]])</f>
        <v>2015</v>
      </c>
      <c r="C3378" s="6">
        <f>MONTH(A3378)</f>
        <v>10</v>
      </c>
      <c r="D3378" s="1" t="s">
        <v>1301</v>
      </c>
      <c r="E3378" s="1" t="s">
        <v>164</v>
      </c>
      <c r="F3378" s="1" t="s">
        <v>34</v>
      </c>
      <c r="G3378" s="1" t="s">
        <v>47</v>
      </c>
      <c r="H3378" s="1" t="s">
        <v>1627</v>
      </c>
      <c r="I3378" s="4">
        <v>10.11</v>
      </c>
      <c r="J3378" s="6">
        <v>3</v>
      </c>
      <c r="K3378" s="4">
        <v>3.24</v>
      </c>
    </row>
    <row r="3379" spans="1:11" x14ac:dyDescent="0.25">
      <c r="A3379" s="3">
        <v>42296</v>
      </c>
      <c r="B3379" s="6">
        <f>YEAR(sales_data[[#This Row],[Order Date]])</f>
        <v>2015</v>
      </c>
      <c r="C3379" s="6">
        <f>MONTH(A3379)</f>
        <v>10</v>
      </c>
      <c r="D3379" s="1" t="s">
        <v>1477</v>
      </c>
      <c r="E3379" s="1" t="s">
        <v>685</v>
      </c>
      <c r="F3379" s="1" t="s">
        <v>11</v>
      </c>
      <c r="G3379" s="1" t="s">
        <v>12</v>
      </c>
      <c r="H3379" s="1" t="s">
        <v>1642</v>
      </c>
      <c r="I3379" s="4">
        <v>34.44</v>
      </c>
      <c r="J3379" s="6">
        <v>3</v>
      </c>
      <c r="K3379" s="4">
        <v>17.22</v>
      </c>
    </row>
    <row r="3380" spans="1:11" x14ac:dyDescent="0.25">
      <c r="A3380" s="3">
        <v>42296</v>
      </c>
      <c r="B3380" s="6">
        <f>YEAR(sales_data[[#This Row],[Order Date]])</f>
        <v>2015</v>
      </c>
      <c r="C3380" s="6">
        <f>MONTH(A3380)</f>
        <v>10</v>
      </c>
      <c r="D3380" s="1" t="s">
        <v>241</v>
      </c>
      <c r="E3380" s="1" t="s">
        <v>110</v>
      </c>
      <c r="F3380" s="1" t="s">
        <v>11</v>
      </c>
      <c r="G3380" s="1" t="s">
        <v>20</v>
      </c>
      <c r="H3380" s="1" t="s">
        <v>682</v>
      </c>
      <c r="I3380" s="4">
        <v>38.28</v>
      </c>
      <c r="J3380" s="6">
        <v>6</v>
      </c>
      <c r="K3380" s="4">
        <v>17.61</v>
      </c>
    </row>
    <row r="3381" spans="1:11" x14ac:dyDescent="0.25">
      <c r="A3381" s="3">
        <v>42296</v>
      </c>
      <c r="B3381" s="6">
        <f>YEAR(sales_data[[#This Row],[Order Date]])</f>
        <v>2015</v>
      </c>
      <c r="C3381" s="6">
        <f>MONTH(A3381)</f>
        <v>10</v>
      </c>
      <c r="D3381" s="1" t="s">
        <v>241</v>
      </c>
      <c r="E3381" s="1" t="s">
        <v>110</v>
      </c>
      <c r="F3381" s="1" t="s">
        <v>39</v>
      </c>
      <c r="G3381" s="1" t="s">
        <v>40</v>
      </c>
      <c r="H3381" s="1" t="s">
        <v>2290</v>
      </c>
      <c r="I3381" s="4">
        <v>149.94999999999999</v>
      </c>
      <c r="J3381" s="6">
        <v>5</v>
      </c>
      <c r="K3381" s="4">
        <v>44.99</v>
      </c>
    </row>
    <row r="3382" spans="1:11" x14ac:dyDescent="0.25">
      <c r="A3382" s="3">
        <v>42296</v>
      </c>
      <c r="B3382" s="6">
        <f>YEAR(sales_data[[#This Row],[Order Date]])</f>
        <v>2015</v>
      </c>
      <c r="C3382" s="6">
        <f>MONTH(A3382)</f>
        <v>10</v>
      </c>
      <c r="D3382" s="1" t="s">
        <v>1620</v>
      </c>
      <c r="E3382" s="1" t="s">
        <v>27</v>
      </c>
      <c r="F3382" s="1" t="s">
        <v>11</v>
      </c>
      <c r="G3382" s="1" t="s">
        <v>92</v>
      </c>
      <c r="H3382" s="1" t="s">
        <v>2291</v>
      </c>
      <c r="I3382" s="4">
        <v>1640.7</v>
      </c>
      <c r="J3382" s="6">
        <v>5</v>
      </c>
      <c r="K3382" s="4">
        <v>459.4</v>
      </c>
    </row>
    <row r="3383" spans="1:11" x14ac:dyDescent="0.25">
      <c r="A3383" s="3">
        <v>42296</v>
      </c>
      <c r="B3383" s="6">
        <f>YEAR(sales_data[[#This Row],[Order Date]])</f>
        <v>2015</v>
      </c>
      <c r="C3383" s="6">
        <f>MONTH(A3383)</f>
        <v>10</v>
      </c>
      <c r="D3383" s="1" t="s">
        <v>1620</v>
      </c>
      <c r="E3383" s="1" t="s">
        <v>27</v>
      </c>
      <c r="F3383" s="1" t="s">
        <v>39</v>
      </c>
      <c r="G3383" s="1" t="s">
        <v>52</v>
      </c>
      <c r="H3383" s="1" t="s">
        <v>1559</v>
      </c>
      <c r="I3383" s="4">
        <v>270</v>
      </c>
      <c r="J3383" s="6">
        <v>3</v>
      </c>
      <c r="K3383" s="4">
        <v>97.2</v>
      </c>
    </row>
    <row r="3384" spans="1:11" x14ac:dyDescent="0.25">
      <c r="A3384" s="3">
        <v>42296</v>
      </c>
      <c r="B3384" s="6">
        <f>YEAR(sales_data[[#This Row],[Order Date]])</f>
        <v>2015</v>
      </c>
      <c r="C3384" s="6">
        <f>MONTH(A3384)</f>
        <v>10</v>
      </c>
      <c r="D3384" s="1" t="s">
        <v>602</v>
      </c>
      <c r="E3384" s="1" t="s">
        <v>10</v>
      </c>
      <c r="F3384" s="1" t="s">
        <v>11</v>
      </c>
      <c r="G3384" s="1" t="s">
        <v>20</v>
      </c>
      <c r="H3384" s="1" t="s">
        <v>2292</v>
      </c>
      <c r="I3384" s="4">
        <v>1.72</v>
      </c>
      <c r="J3384" s="6">
        <v>1</v>
      </c>
      <c r="K3384" s="4">
        <v>-2.84</v>
      </c>
    </row>
    <row r="3385" spans="1:11" x14ac:dyDescent="0.25">
      <c r="A3385" s="3">
        <v>42297</v>
      </c>
      <c r="B3385" s="6">
        <f>YEAR(sales_data[[#This Row],[Order Date]])</f>
        <v>2015</v>
      </c>
      <c r="C3385" s="6">
        <f>MONTH(A3385)</f>
        <v>10</v>
      </c>
      <c r="D3385" s="1" t="s">
        <v>873</v>
      </c>
      <c r="E3385" s="1" t="s">
        <v>27</v>
      </c>
      <c r="F3385" s="1" t="s">
        <v>39</v>
      </c>
      <c r="G3385" s="1" t="s">
        <v>52</v>
      </c>
      <c r="H3385" s="1" t="s">
        <v>999</v>
      </c>
      <c r="I3385" s="4">
        <v>239.97</v>
      </c>
      <c r="J3385" s="6">
        <v>3</v>
      </c>
      <c r="K3385" s="4">
        <v>86.39</v>
      </c>
    </row>
    <row r="3386" spans="1:11" x14ac:dyDescent="0.25">
      <c r="A3386" s="3">
        <v>42297</v>
      </c>
      <c r="B3386" s="6">
        <f>YEAR(sales_data[[#This Row],[Order Date]])</f>
        <v>2015</v>
      </c>
      <c r="C3386" s="6">
        <f>MONTH(A3386)</f>
        <v>10</v>
      </c>
      <c r="D3386" s="1" t="s">
        <v>873</v>
      </c>
      <c r="E3386" s="1" t="s">
        <v>27</v>
      </c>
      <c r="F3386" s="1" t="s">
        <v>34</v>
      </c>
      <c r="G3386" s="1" t="s">
        <v>47</v>
      </c>
      <c r="H3386" s="1" t="s">
        <v>872</v>
      </c>
      <c r="I3386" s="4">
        <v>16.02</v>
      </c>
      <c r="J3386" s="6">
        <v>6</v>
      </c>
      <c r="K3386" s="4">
        <v>6.09</v>
      </c>
    </row>
    <row r="3387" spans="1:11" x14ac:dyDescent="0.25">
      <c r="A3387" s="3">
        <v>42297</v>
      </c>
      <c r="B3387" s="6">
        <f>YEAR(sales_data[[#This Row],[Order Date]])</f>
        <v>2015</v>
      </c>
      <c r="C3387" s="6">
        <f>MONTH(A3387)</f>
        <v>10</v>
      </c>
      <c r="D3387" s="1" t="s">
        <v>902</v>
      </c>
      <c r="E3387" s="1" t="s">
        <v>149</v>
      </c>
      <c r="F3387" s="1" t="s">
        <v>11</v>
      </c>
      <c r="G3387" s="1" t="s">
        <v>12</v>
      </c>
      <c r="H3387" s="1" t="s">
        <v>625</v>
      </c>
      <c r="I3387" s="4">
        <v>24.56</v>
      </c>
      <c r="J3387" s="6">
        <v>2</v>
      </c>
      <c r="K3387" s="4">
        <v>11.54</v>
      </c>
    </row>
    <row r="3388" spans="1:11" x14ac:dyDescent="0.25">
      <c r="A3388" s="3">
        <v>42297</v>
      </c>
      <c r="B3388" s="6">
        <f>YEAR(sales_data[[#This Row],[Order Date]])</f>
        <v>2015</v>
      </c>
      <c r="C3388" s="6">
        <f>MONTH(A3388)</f>
        <v>10</v>
      </c>
      <c r="D3388" s="1" t="s">
        <v>523</v>
      </c>
      <c r="E3388" s="1" t="s">
        <v>27</v>
      </c>
      <c r="F3388" s="1" t="s">
        <v>34</v>
      </c>
      <c r="G3388" s="1" t="s">
        <v>47</v>
      </c>
      <c r="H3388" s="1" t="s">
        <v>2293</v>
      </c>
      <c r="I3388" s="4">
        <v>74.760000000000005</v>
      </c>
      <c r="J3388" s="6">
        <v>7</v>
      </c>
      <c r="K3388" s="4">
        <v>23.92</v>
      </c>
    </row>
    <row r="3389" spans="1:11" x14ac:dyDescent="0.25">
      <c r="A3389" s="3">
        <v>42297</v>
      </c>
      <c r="B3389" s="6">
        <f>YEAR(sales_data[[#This Row],[Order Date]])</f>
        <v>2015</v>
      </c>
      <c r="C3389" s="6">
        <f>MONTH(A3389)</f>
        <v>10</v>
      </c>
      <c r="D3389" s="1" t="s">
        <v>523</v>
      </c>
      <c r="E3389" s="1" t="s">
        <v>27</v>
      </c>
      <c r="F3389" s="1" t="s">
        <v>34</v>
      </c>
      <c r="G3389" s="1" t="s">
        <v>145</v>
      </c>
      <c r="H3389" s="1" t="s">
        <v>499</v>
      </c>
      <c r="I3389" s="4">
        <v>364.78</v>
      </c>
      <c r="J3389" s="6">
        <v>3</v>
      </c>
      <c r="K3389" s="4">
        <v>27.36</v>
      </c>
    </row>
    <row r="3390" spans="1:11" x14ac:dyDescent="0.25">
      <c r="A3390" s="3">
        <v>42299</v>
      </c>
      <c r="B3390" s="6">
        <f>YEAR(sales_data[[#This Row],[Order Date]])</f>
        <v>2015</v>
      </c>
      <c r="C3390" s="6">
        <f>MONTH(A3390)</f>
        <v>10</v>
      </c>
      <c r="D3390" s="1" t="s">
        <v>760</v>
      </c>
      <c r="E3390" s="1" t="s">
        <v>15</v>
      </c>
      <c r="F3390" s="1" t="s">
        <v>11</v>
      </c>
      <c r="G3390" s="1" t="s">
        <v>20</v>
      </c>
      <c r="H3390" s="1" t="s">
        <v>1367</v>
      </c>
      <c r="I3390" s="4">
        <v>5.18</v>
      </c>
      <c r="J3390" s="6">
        <v>4</v>
      </c>
      <c r="K3390" s="4">
        <v>-7.76</v>
      </c>
    </row>
    <row r="3391" spans="1:11" x14ac:dyDescent="0.25">
      <c r="A3391" s="3">
        <v>42299</v>
      </c>
      <c r="B3391" s="6">
        <f>YEAR(sales_data[[#This Row],[Order Date]])</f>
        <v>2015</v>
      </c>
      <c r="C3391" s="6">
        <f>MONTH(A3391)</f>
        <v>10</v>
      </c>
      <c r="D3391" s="1" t="s">
        <v>1104</v>
      </c>
      <c r="E3391" s="1" t="s">
        <v>123</v>
      </c>
      <c r="F3391" s="1" t="s">
        <v>11</v>
      </c>
      <c r="G3391" s="1" t="s">
        <v>18</v>
      </c>
      <c r="H3391" s="1" t="s">
        <v>516</v>
      </c>
      <c r="I3391" s="4">
        <v>9.9499999999999993</v>
      </c>
      <c r="J3391" s="6">
        <v>1</v>
      </c>
      <c r="K3391" s="4">
        <v>1</v>
      </c>
    </row>
    <row r="3392" spans="1:11" x14ac:dyDescent="0.25">
      <c r="A3392" s="3">
        <v>42300</v>
      </c>
      <c r="B3392" s="6">
        <f>YEAR(sales_data[[#This Row],[Order Date]])</f>
        <v>2015</v>
      </c>
      <c r="C3392" s="6">
        <f>MONTH(A3392)</f>
        <v>10</v>
      </c>
      <c r="D3392" s="1" t="s">
        <v>2294</v>
      </c>
      <c r="E3392" s="1" t="s">
        <v>27</v>
      </c>
      <c r="F3392" s="1" t="s">
        <v>39</v>
      </c>
      <c r="G3392" s="1" t="s">
        <v>52</v>
      </c>
      <c r="H3392" s="1" t="s">
        <v>178</v>
      </c>
      <c r="I3392" s="4">
        <v>148.32</v>
      </c>
      <c r="J3392" s="6">
        <v>9</v>
      </c>
      <c r="K3392" s="4">
        <v>63.78</v>
      </c>
    </row>
    <row r="3393" spans="1:11" x14ac:dyDescent="0.25">
      <c r="A3393" s="3">
        <v>42300</v>
      </c>
      <c r="B3393" s="6">
        <f>YEAR(sales_data[[#This Row],[Order Date]])</f>
        <v>2015</v>
      </c>
      <c r="C3393" s="6">
        <f>MONTH(A3393)</f>
        <v>10</v>
      </c>
      <c r="D3393" s="1" t="s">
        <v>2294</v>
      </c>
      <c r="E3393" s="1" t="s">
        <v>27</v>
      </c>
      <c r="F3393" s="1" t="s">
        <v>34</v>
      </c>
      <c r="G3393" s="1" t="s">
        <v>35</v>
      </c>
      <c r="H3393" s="1" t="s">
        <v>274</v>
      </c>
      <c r="I3393" s="4">
        <v>240.78</v>
      </c>
      <c r="J3393" s="6">
        <v>1</v>
      </c>
      <c r="K3393" s="4">
        <v>27.09</v>
      </c>
    </row>
    <row r="3394" spans="1:11" x14ac:dyDescent="0.25">
      <c r="A3394" s="3">
        <v>42300</v>
      </c>
      <c r="B3394" s="6">
        <f>YEAR(sales_data[[#This Row],[Order Date]])</f>
        <v>2015</v>
      </c>
      <c r="C3394" s="6">
        <f>MONTH(A3394)</f>
        <v>10</v>
      </c>
      <c r="D3394" s="1" t="s">
        <v>2294</v>
      </c>
      <c r="E3394" s="1" t="s">
        <v>27</v>
      </c>
      <c r="F3394" s="1" t="s">
        <v>34</v>
      </c>
      <c r="G3394" s="1" t="s">
        <v>35</v>
      </c>
      <c r="H3394" s="1" t="s">
        <v>2068</v>
      </c>
      <c r="I3394" s="4">
        <v>191.97</v>
      </c>
      <c r="J3394" s="6">
        <v>7</v>
      </c>
      <c r="K3394" s="4">
        <v>16.8</v>
      </c>
    </row>
    <row r="3395" spans="1:11" x14ac:dyDescent="0.25">
      <c r="A3395" s="3">
        <v>42300</v>
      </c>
      <c r="B3395" s="6">
        <f>YEAR(sales_data[[#This Row],[Order Date]])</f>
        <v>2015</v>
      </c>
      <c r="C3395" s="6">
        <f>MONTH(A3395)</f>
        <v>10</v>
      </c>
      <c r="D3395" s="1" t="s">
        <v>2294</v>
      </c>
      <c r="E3395" s="1" t="s">
        <v>27</v>
      </c>
      <c r="F3395" s="1" t="s">
        <v>11</v>
      </c>
      <c r="G3395" s="1" t="s">
        <v>12</v>
      </c>
      <c r="H3395" s="1" t="s">
        <v>2295</v>
      </c>
      <c r="I3395" s="4">
        <v>11.56</v>
      </c>
      <c r="J3395" s="6">
        <v>2</v>
      </c>
      <c r="K3395" s="4">
        <v>5.66</v>
      </c>
    </row>
    <row r="3396" spans="1:11" x14ac:dyDescent="0.25">
      <c r="A3396" s="3">
        <v>42300</v>
      </c>
      <c r="B3396" s="6">
        <f>YEAR(sales_data[[#This Row],[Order Date]])</f>
        <v>2015</v>
      </c>
      <c r="C3396" s="6">
        <f>MONTH(A3396)</f>
        <v>10</v>
      </c>
      <c r="D3396" s="1" t="s">
        <v>2294</v>
      </c>
      <c r="E3396" s="1" t="s">
        <v>27</v>
      </c>
      <c r="F3396" s="1" t="s">
        <v>11</v>
      </c>
      <c r="G3396" s="1" t="s">
        <v>63</v>
      </c>
      <c r="H3396" s="1" t="s">
        <v>1165</v>
      </c>
      <c r="I3396" s="4">
        <v>11.8</v>
      </c>
      <c r="J3396" s="6">
        <v>4</v>
      </c>
      <c r="K3396" s="4">
        <v>5.66</v>
      </c>
    </row>
    <row r="3397" spans="1:11" x14ac:dyDescent="0.25">
      <c r="A3397" s="3">
        <v>42300</v>
      </c>
      <c r="B3397" s="6">
        <f>YEAR(sales_data[[#This Row],[Order Date]])</f>
        <v>2015</v>
      </c>
      <c r="C3397" s="6">
        <f>MONTH(A3397)</f>
        <v>10</v>
      </c>
      <c r="D3397" s="1" t="s">
        <v>2294</v>
      </c>
      <c r="E3397" s="1" t="s">
        <v>27</v>
      </c>
      <c r="F3397" s="1" t="s">
        <v>34</v>
      </c>
      <c r="G3397" s="1" t="s">
        <v>35</v>
      </c>
      <c r="H3397" s="1" t="s">
        <v>1726</v>
      </c>
      <c r="I3397" s="4">
        <v>842.35</v>
      </c>
      <c r="J3397" s="6">
        <v>3</v>
      </c>
      <c r="K3397" s="4">
        <v>42.12</v>
      </c>
    </row>
    <row r="3398" spans="1:11" x14ac:dyDescent="0.25">
      <c r="A3398" s="3">
        <v>42300</v>
      </c>
      <c r="B3398" s="6">
        <f>YEAR(sales_data[[#This Row],[Order Date]])</f>
        <v>2015</v>
      </c>
      <c r="C3398" s="6">
        <f>MONTH(A3398)</f>
        <v>10</v>
      </c>
      <c r="D3398" s="1" t="s">
        <v>1781</v>
      </c>
      <c r="E3398" s="1" t="s">
        <v>123</v>
      </c>
      <c r="F3398" s="1" t="s">
        <v>39</v>
      </c>
      <c r="G3398" s="1" t="s">
        <v>40</v>
      </c>
      <c r="H3398" s="1" t="s">
        <v>1862</v>
      </c>
      <c r="I3398" s="4">
        <v>55.94</v>
      </c>
      <c r="J3398" s="6">
        <v>7</v>
      </c>
      <c r="K3398" s="4">
        <v>-13.29</v>
      </c>
    </row>
    <row r="3399" spans="1:11" x14ac:dyDescent="0.25">
      <c r="A3399" s="3">
        <v>42300</v>
      </c>
      <c r="B3399" s="6">
        <f>YEAR(sales_data[[#This Row],[Order Date]])</f>
        <v>2015</v>
      </c>
      <c r="C3399" s="6">
        <f>MONTH(A3399)</f>
        <v>10</v>
      </c>
      <c r="D3399" s="1" t="s">
        <v>1781</v>
      </c>
      <c r="E3399" s="1" t="s">
        <v>123</v>
      </c>
      <c r="F3399" s="1" t="s">
        <v>11</v>
      </c>
      <c r="G3399" s="1" t="s">
        <v>24</v>
      </c>
      <c r="H3399" s="1" t="s">
        <v>779</v>
      </c>
      <c r="I3399" s="4">
        <v>10.69</v>
      </c>
      <c r="J3399" s="6">
        <v>2</v>
      </c>
      <c r="K3399" s="4">
        <v>2.27</v>
      </c>
    </row>
    <row r="3400" spans="1:11" x14ac:dyDescent="0.25">
      <c r="A3400" s="3">
        <v>42300</v>
      </c>
      <c r="B3400" s="6">
        <f>YEAR(sales_data[[#This Row],[Order Date]])</f>
        <v>2015</v>
      </c>
      <c r="C3400" s="6">
        <f>MONTH(A3400)</f>
        <v>10</v>
      </c>
      <c r="D3400" s="1" t="s">
        <v>1781</v>
      </c>
      <c r="E3400" s="1" t="s">
        <v>123</v>
      </c>
      <c r="F3400" s="1" t="s">
        <v>39</v>
      </c>
      <c r="G3400" s="1" t="s">
        <v>40</v>
      </c>
      <c r="H3400" s="1" t="s">
        <v>2296</v>
      </c>
      <c r="I3400" s="4">
        <v>11.82</v>
      </c>
      <c r="J3400" s="6">
        <v>2</v>
      </c>
      <c r="K3400" s="4">
        <v>1.03</v>
      </c>
    </row>
    <row r="3401" spans="1:11" x14ac:dyDescent="0.25">
      <c r="A3401" s="3">
        <v>42300</v>
      </c>
      <c r="B3401" s="6">
        <f>YEAR(sales_data[[#This Row],[Order Date]])</f>
        <v>2015</v>
      </c>
      <c r="C3401" s="6">
        <f>MONTH(A3401)</f>
        <v>10</v>
      </c>
      <c r="D3401" s="1" t="s">
        <v>1886</v>
      </c>
      <c r="E3401" s="1" t="s">
        <v>164</v>
      </c>
      <c r="F3401" s="1" t="s">
        <v>11</v>
      </c>
      <c r="G3401" s="1" t="s">
        <v>20</v>
      </c>
      <c r="H3401" s="1" t="s">
        <v>451</v>
      </c>
      <c r="I3401" s="4">
        <v>3.59</v>
      </c>
      <c r="J3401" s="6">
        <v>1</v>
      </c>
      <c r="K3401" s="4">
        <v>1.1200000000000001</v>
      </c>
    </row>
    <row r="3402" spans="1:11" x14ac:dyDescent="0.25">
      <c r="A3402" s="3">
        <v>42300</v>
      </c>
      <c r="B3402" s="6">
        <f>YEAR(sales_data[[#This Row],[Order Date]])</f>
        <v>2015</v>
      </c>
      <c r="C3402" s="6">
        <f>MONTH(A3402)</f>
        <v>10</v>
      </c>
      <c r="D3402" s="1" t="s">
        <v>1173</v>
      </c>
      <c r="E3402" s="1" t="s">
        <v>10</v>
      </c>
      <c r="F3402" s="1" t="s">
        <v>11</v>
      </c>
      <c r="G3402" s="1" t="s">
        <v>12</v>
      </c>
      <c r="H3402" s="1" t="s">
        <v>2172</v>
      </c>
      <c r="I3402" s="4">
        <v>36.29</v>
      </c>
      <c r="J3402" s="6">
        <v>7</v>
      </c>
      <c r="K3402" s="4">
        <v>12.7</v>
      </c>
    </row>
    <row r="3403" spans="1:11" x14ac:dyDescent="0.25">
      <c r="A3403" s="3">
        <v>42300</v>
      </c>
      <c r="B3403" s="6">
        <f>YEAR(sales_data[[#This Row],[Order Date]])</f>
        <v>2015</v>
      </c>
      <c r="C3403" s="6">
        <f>MONTH(A3403)</f>
        <v>10</v>
      </c>
      <c r="D3403" s="1" t="s">
        <v>1173</v>
      </c>
      <c r="E3403" s="1" t="s">
        <v>10</v>
      </c>
      <c r="F3403" s="1" t="s">
        <v>39</v>
      </c>
      <c r="G3403" s="1" t="s">
        <v>40</v>
      </c>
      <c r="H3403" s="1" t="s">
        <v>138</v>
      </c>
      <c r="I3403" s="4">
        <v>150.38</v>
      </c>
      <c r="J3403" s="6">
        <v>2</v>
      </c>
      <c r="K3403" s="4">
        <v>15.04</v>
      </c>
    </row>
    <row r="3404" spans="1:11" x14ac:dyDescent="0.25">
      <c r="A3404" s="3">
        <v>42300</v>
      </c>
      <c r="B3404" s="6">
        <f>YEAR(sales_data[[#This Row],[Order Date]])</f>
        <v>2015</v>
      </c>
      <c r="C3404" s="6">
        <f>MONTH(A3404)</f>
        <v>10</v>
      </c>
      <c r="D3404" s="1" t="s">
        <v>366</v>
      </c>
      <c r="E3404" s="1" t="s">
        <v>10</v>
      </c>
      <c r="F3404" s="1" t="s">
        <v>11</v>
      </c>
      <c r="G3404" s="1" t="s">
        <v>12</v>
      </c>
      <c r="H3404" s="1" t="s">
        <v>224</v>
      </c>
      <c r="I3404" s="4">
        <v>60.74</v>
      </c>
      <c r="J3404" s="6">
        <v>8</v>
      </c>
      <c r="K3404" s="4">
        <v>20.5</v>
      </c>
    </row>
    <row r="3405" spans="1:11" x14ac:dyDescent="0.25">
      <c r="A3405" s="3">
        <v>42300</v>
      </c>
      <c r="B3405" s="6">
        <f>YEAR(sales_data[[#This Row],[Order Date]])</f>
        <v>2015</v>
      </c>
      <c r="C3405" s="6">
        <f>MONTH(A3405)</f>
        <v>10</v>
      </c>
      <c r="D3405" s="1" t="s">
        <v>366</v>
      </c>
      <c r="E3405" s="1" t="s">
        <v>10</v>
      </c>
      <c r="F3405" s="1" t="s">
        <v>39</v>
      </c>
      <c r="G3405" s="1" t="s">
        <v>603</v>
      </c>
      <c r="H3405" s="1" t="s">
        <v>2010</v>
      </c>
      <c r="I3405" s="4">
        <v>479.98</v>
      </c>
      <c r="J3405" s="6">
        <v>3</v>
      </c>
      <c r="K3405" s="4">
        <v>161.99</v>
      </c>
    </row>
    <row r="3406" spans="1:11" x14ac:dyDescent="0.25">
      <c r="A3406" s="3">
        <v>42300</v>
      </c>
      <c r="B3406" s="6">
        <f>YEAR(sales_data[[#This Row],[Order Date]])</f>
        <v>2015</v>
      </c>
      <c r="C3406" s="6">
        <f>MONTH(A3406)</f>
        <v>10</v>
      </c>
      <c r="D3406" s="1" t="s">
        <v>366</v>
      </c>
      <c r="E3406" s="1" t="s">
        <v>10</v>
      </c>
      <c r="F3406" s="1" t="s">
        <v>11</v>
      </c>
      <c r="G3406" s="1" t="s">
        <v>20</v>
      </c>
      <c r="H3406" s="1" t="s">
        <v>701</v>
      </c>
      <c r="I3406" s="4">
        <v>6.08</v>
      </c>
      <c r="J3406" s="6">
        <v>1</v>
      </c>
      <c r="K3406" s="4">
        <v>-10.34</v>
      </c>
    </row>
    <row r="3407" spans="1:11" x14ac:dyDescent="0.25">
      <c r="A3407" s="3">
        <v>42301</v>
      </c>
      <c r="B3407" s="6">
        <f>YEAR(sales_data[[#This Row],[Order Date]])</f>
        <v>2015</v>
      </c>
      <c r="C3407" s="6">
        <f>MONTH(A3407)</f>
        <v>10</v>
      </c>
      <c r="D3407" s="1" t="s">
        <v>1886</v>
      </c>
      <c r="E3407" s="1" t="s">
        <v>10</v>
      </c>
      <c r="F3407" s="1" t="s">
        <v>11</v>
      </c>
      <c r="G3407" s="1" t="s">
        <v>12</v>
      </c>
      <c r="H3407" s="1" t="s">
        <v>708</v>
      </c>
      <c r="I3407" s="4">
        <v>15.55</v>
      </c>
      <c r="J3407" s="6">
        <v>3</v>
      </c>
      <c r="K3407" s="4">
        <v>5.44</v>
      </c>
    </row>
    <row r="3408" spans="1:11" x14ac:dyDescent="0.25">
      <c r="A3408" s="3">
        <v>42301</v>
      </c>
      <c r="B3408" s="6">
        <f>YEAR(sales_data[[#This Row],[Order Date]])</f>
        <v>2015</v>
      </c>
      <c r="C3408" s="6">
        <f>MONTH(A3408)</f>
        <v>10</v>
      </c>
      <c r="D3408" s="1" t="s">
        <v>1886</v>
      </c>
      <c r="E3408" s="1" t="s">
        <v>10</v>
      </c>
      <c r="F3408" s="1" t="s">
        <v>34</v>
      </c>
      <c r="G3408" s="1" t="s">
        <v>145</v>
      </c>
      <c r="H3408" s="1" t="s">
        <v>728</v>
      </c>
      <c r="I3408" s="4">
        <v>347.36</v>
      </c>
      <c r="J3408" s="6">
        <v>7</v>
      </c>
      <c r="K3408" s="4">
        <v>-69.47</v>
      </c>
    </row>
    <row r="3409" spans="1:11" x14ac:dyDescent="0.25">
      <c r="A3409" s="3">
        <v>42301</v>
      </c>
      <c r="B3409" s="6">
        <f>YEAR(sales_data[[#This Row],[Order Date]])</f>
        <v>2015</v>
      </c>
      <c r="C3409" s="6">
        <f>MONTH(A3409)</f>
        <v>10</v>
      </c>
      <c r="D3409" s="1" t="s">
        <v>1886</v>
      </c>
      <c r="E3409" s="1" t="s">
        <v>10</v>
      </c>
      <c r="F3409" s="1" t="s">
        <v>11</v>
      </c>
      <c r="G3409" s="1" t="s">
        <v>12</v>
      </c>
      <c r="H3409" s="1" t="s">
        <v>836</v>
      </c>
      <c r="I3409" s="4">
        <v>10.37</v>
      </c>
      <c r="J3409" s="6">
        <v>2</v>
      </c>
      <c r="K3409" s="4">
        <v>3.63</v>
      </c>
    </row>
    <row r="3410" spans="1:11" x14ac:dyDescent="0.25">
      <c r="A3410" s="3">
        <v>42301</v>
      </c>
      <c r="B3410" s="6">
        <f>YEAR(sales_data[[#This Row],[Order Date]])</f>
        <v>2015</v>
      </c>
      <c r="C3410" s="6">
        <f>MONTH(A3410)</f>
        <v>10</v>
      </c>
      <c r="D3410" s="1" t="s">
        <v>1375</v>
      </c>
      <c r="E3410" s="1" t="s">
        <v>10</v>
      </c>
      <c r="F3410" s="1" t="s">
        <v>11</v>
      </c>
      <c r="G3410" s="1" t="s">
        <v>20</v>
      </c>
      <c r="H3410" s="1" t="s">
        <v>451</v>
      </c>
      <c r="I3410" s="4">
        <v>3.59</v>
      </c>
      <c r="J3410" s="6">
        <v>4</v>
      </c>
      <c r="K3410" s="4">
        <v>-6.29</v>
      </c>
    </row>
    <row r="3411" spans="1:11" x14ac:dyDescent="0.25">
      <c r="A3411" s="3">
        <v>42301</v>
      </c>
      <c r="B3411" s="6">
        <f>YEAR(sales_data[[#This Row],[Order Date]])</f>
        <v>2015</v>
      </c>
      <c r="C3411" s="6">
        <f>MONTH(A3411)</f>
        <v>10</v>
      </c>
      <c r="D3411" s="1" t="s">
        <v>2011</v>
      </c>
      <c r="E3411" s="1" t="s">
        <v>27</v>
      </c>
      <c r="F3411" s="1" t="s">
        <v>34</v>
      </c>
      <c r="G3411" s="1" t="s">
        <v>35</v>
      </c>
      <c r="H3411" s="1" t="s">
        <v>2139</v>
      </c>
      <c r="I3411" s="4">
        <v>454.27</v>
      </c>
      <c r="J3411" s="6">
        <v>8</v>
      </c>
      <c r="K3411" s="4">
        <v>-73.819999999999993</v>
      </c>
    </row>
    <row r="3412" spans="1:11" x14ac:dyDescent="0.25">
      <c r="A3412" s="3">
        <v>42302</v>
      </c>
      <c r="B3412" s="6">
        <f>YEAR(sales_data[[#This Row],[Order Date]])</f>
        <v>2015</v>
      </c>
      <c r="C3412" s="6">
        <f>MONTH(A3412)</f>
        <v>10</v>
      </c>
      <c r="D3412" s="1" t="s">
        <v>1077</v>
      </c>
      <c r="E3412" s="1" t="s">
        <v>27</v>
      </c>
      <c r="F3412" s="1" t="s">
        <v>11</v>
      </c>
      <c r="G3412" s="1" t="s">
        <v>24</v>
      </c>
      <c r="H3412" s="1" t="s">
        <v>2234</v>
      </c>
      <c r="I3412" s="4">
        <v>60.45</v>
      </c>
      <c r="J3412" s="6">
        <v>3</v>
      </c>
      <c r="K3412" s="4">
        <v>16.32</v>
      </c>
    </row>
    <row r="3413" spans="1:11" x14ac:dyDescent="0.25">
      <c r="A3413" s="3">
        <v>42302</v>
      </c>
      <c r="B3413" s="6">
        <f>YEAR(sales_data[[#This Row],[Order Date]])</f>
        <v>2015</v>
      </c>
      <c r="C3413" s="6">
        <f>MONTH(A3413)</f>
        <v>10</v>
      </c>
      <c r="D3413" s="1" t="s">
        <v>1077</v>
      </c>
      <c r="E3413" s="1" t="s">
        <v>27</v>
      </c>
      <c r="F3413" s="1" t="s">
        <v>34</v>
      </c>
      <c r="G3413" s="1" t="s">
        <v>145</v>
      </c>
      <c r="H3413" s="1" t="s">
        <v>1195</v>
      </c>
      <c r="I3413" s="4">
        <v>253.18</v>
      </c>
      <c r="J3413" s="6">
        <v>3</v>
      </c>
      <c r="K3413" s="4">
        <v>-31.65</v>
      </c>
    </row>
    <row r="3414" spans="1:11" x14ac:dyDescent="0.25">
      <c r="A3414" s="3">
        <v>42302</v>
      </c>
      <c r="B3414" s="6">
        <f>YEAR(sales_data[[#This Row],[Order Date]])</f>
        <v>2015</v>
      </c>
      <c r="C3414" s="6">
        <f>MONTH(A3414)</f>
        <v>10</v>
      </c>
      <c r="D3414" s="1" t="s">
        <v>813</v>
      </c>
      <c r="E3414" s="1" t="s">
        <v>59</v>
      </c>
      <c r="F3414" s="1" t="s">
        <v>39</v>
      </c>
      <c r="G3414" s="1" t="s">
        <v>40</v>
      </c>
      <c r="H3414" s="1" t="s">
        <v>2297</v>
      </c>
      <c r="I3414" s="4">
        <v>158.99</v>
      </c>
      <c r="J3414" s="6">
        <v>1</v>
      </c>
      <c r="K3414" s="4">
        <v>41.34</v>
      </c>
    </row>
    <row r="3415" spans="1:11" x14ac:dyDescent="0.25">
      <c r="A3415" s="3">
        <v>42302</v>
      </c>
      <c r="B3415" s="6">
        <f>YEAR(sales_data[[#This Row],[Order Date]])</f>
        <v>2015</v>
      </c>
      <c r="C3415" s="6">
        <f>MONTH(A3415)</f>
        <v>10</v>
      </c>
      <c r="D3415" s="1" t="s">
        <v>813</v>
      </c>
      <c r="E3415" s="1" t="s">
        <v>59</v>
      </c>
      <c r="F3415" s="1" t="s">
        <v>34</v>
      </c>
      <c r="G3415" s="1" t="s">
        <v>35</v>
      </c>
      <c r="H3415" s="1" t="s">
        <v>382</v>
      </c>
      <c r="I3415" s="4">
        <v>291.10000000000002</v>
      </c>
      <c r="J3415" s="6">
        <v>5</v>
      </c>
      <c r="K3415" s="4">
        <v>75.69</v>
      </c>
    </row>
    <row r="3416" spans="1:11" x14ac:dyDescent="0.25">
      <c r="A3416" s="3">
        <v>42302</v>
      </c>
      <c r="B3416" s="6">
        <f>YEAR(sales_data[[#This Row],[Order Date]])</f>
        <v>2015</v>
      </c>
      <c r="C3416" s="6">
        <f>MONTH(A3416)</f>
        <v>10</v>
      </c>
      <c r="D3416" s="1" t="s">
        <v>829</v>
      </c>
      <c r="E3416" s="1" t="s">
        <v>126</v>
      </c>
      <c r="F3416" s="1" t="s">
        <v>11</v>
      </c>
      <c r="G3416" s="1" t="s">
        <v>24</v>
      </c>
      <c r="H3416" s="1" t="s">
        <v>449</v>
      </c>
      <c r="I3416" s="4">
        <v>79.36</v>
      </c>
      <c r="J3416" s="6">
        <v>4</v>
      </c>
      <c r="K3416" s="4">
        <v>23.81</v>
      </c>
    </row>
    <row r="3417" spans="1:11" x14ac:dyDescent="0.25">
      <c r="A3417" s="3">
        <v>42302</v>
      </c>
      <c r="B3417" s="6">
        <f>YEAR(sales_data[[#This Row],[Order Date]])</f>
        <v>2015</v>
      </c>
      <c r="C3417" s="6">
        <f>MONTH(A3417)</f>
        <v>10</v>
      </c>
      <c r="D3417" s="1" t="s">
        <v>1544</v>
      </c>
      <c r="E3417" s="1" t="s">
        <v>278</v>
      </c>
      <c r="F3417" s="1" t="s">
        <v>34</v>
      </c>
      <c r="G3417" s="1" t="s">
        <v>35</v>
      </c>
      <c r="H3417" s="1" t="s">
        <v>71</v>
      </c>
      <c r="I3417" s="4">
        <v>582.34</v>
      </c>
      <c r="J3417" s="6">
        <v>8</v>
      </c>
      <c r="K3417" s="4">
        <v>-29.12</v>
      </c>
    </row>
    <row r="3418" spans="1:11" x14ac:dyDescent="0.25">
      <c r="A3418" s="3">
        <v>42303</v>
      </c>
      <c r="B3418" s="6">
        <f>YEAR(sales_data[[#This Row],[Order Date]])</f>
        <v>2015</v>
      </c>
      <c r="C3418" s="6">
        <f>MONTH(A3418)</f>
        <v>10</v>
      </c>
      <c r="D3418" s="1" t="s">
        <v>2298</v>
      </c>
      <c r="E3418" s="1" t="s">
        <v>27</v>
      </c>
      <c r="F3418" s="1" t="s">
        <v>11</v>
      </c>
      <c r="G3418" s="1" t="s">
        <v>16</v>
      </c>
      <c r="H3418" s="1" t="s">
        <v>2299</v>
      </c>
      <c r="I3418" s="4">
        <v>5.76</v>
      </c>
      <c r="J3418" s="6">
        <v>2</v>
      </c>
      <c r="K3418" s="4">
        <v>2.65</v>
      </c>
    </row>
    <row r="3419" spans="1:11" x14ac:dyDescent="0.25">
      <c r="A3419" s="3">
        <v>42303</v>
      </c>
      <c r="B3419" s="6">
        <f>YEAR(sales_data[[#This Row],[Order Date]])</f>
        <v>2015</v>
      </c>
      <c r="C3419" s="6">
        <f>MONTH(A3419)</f>
        <v>10</v>
      </c>
      <c r="D3419" s="1" t="s">
        <v>1886</v>
      </c>
      <c r="E3419" s="1" t="s">
        <v>95</v>
      </c>
      <c r="F3419" s="1" t="s">
        <v>39</v>
      </c>
      <c r="G3419" s="1" t="s">
        <v>40</v>
      </c>
      <c r="H3419" s="1" t="s">
        <v>2300</v>
      </c>
      <c r="I3419" s="4">
        <v>105.58</v>
      </c>
      <c r="J3419" s="6">
        <v>2</v>
      </c>
      <c r="K3419" s="4">
        <v>9.24</v>
      </c>
    </row>
    <row r="3420" spans="1:11" x14ac:dyDescent="0.25">
      <c r="A3420" s="3">
        <v>42303</v>
      </c>
      <c r="B3420" s="6">
        <f>YEAR(sales_data[[#This Row],[Order Date]])</f>
        <v>2015</v>
      </c>
      <c r="C3420" s="6">
        <f>MONTH(A3420)</f>
        <v>10</v>
      </c>
      <c r="D3420" s="1" t="s">
        <v>1886</v>
      </c>
      <c r="E3420" s="1" t="s">
        <v>95</v>
      </c>
      <c r="F3420" s="1" t="s">
        <v>39</v>
      </c>
      <c r="G3420" s="1" t="s">
        <v>40</v>
      </c>
      <c r="H3420" s="1" t="s">
        <v>1953</v>
      </c>
      <c r="I3420" s="4">
        <v>68.72</v>
      </c>
      <c r="J3420" s="6">
        <v>2</v>
      </c>
      <c r="K3420" s="4">
        <v>-14.6</v>
      </c>
    </row>
    <row r="3421" spans="1:11" x14ac:dyDescent="0.25">
      <c r="A3421" s="3">
        <v>42303</v>
      </c>
      <c r="B3421" s="6">
        <f>YEAR(sales_data[[#This Row],[Order Date]])</f>
        <v>2015</v>
      </c>
      <c r="C3421" s="6">
        <f>MONTH(A3421)</f>
        <v>10</v>
      </c>
      <c r="D3421" s="1" t="s">
        <v>357</v>
      </c>
      <c r="E3421" s="1" t="s">
        <v>91</v>
      </c>
      <c r="F3421" s="1" t="s">
        <v>11</v>
      </c>
      <c r="G3421" s="1" t="s">
        <v>16</v>
      </c>
      <c r="H3421" s="1" t="s">
        <v>1860</v>
      </c>
      <c r="I3421" s="4">
        <v>146.54</v>
      </c>
      <c r="J3421" s="6">
        <v>6</v>
      </c>
      <c r="K3421" s="4">
        <v>47.63</v>
      </c>
    </row>
    <row r="3422" spans="1:11" x14ac:dyDescent="0.25">
      <c r="A3422" s="3">
        <v>42303</v>
      </c>
      <c r="B3422" s="6">
        <f>YEAR(sales_data[[#This Row],[Order Date]])</f>
        <v>2015</v>
      </c>
      <c r="C3422" s="6">
        <f>MONTH(A3422)</f>
        <v>10</v>
      </c>
      <c r="D3422" s="1" t="s">
        <v>357</v>
      </c>
      <c r="E3422" s="1" t="s">
        <v>91</v>
      </c>
      <c r="F3422" s="1" t="s">
        <v>11</v>
      </c>
      <c r="G3422" s="1" t="s">
        <v>12</v>
      </c>
      <c r="H3422" s="1" t="s">
        <v>2301</v>
      </c>
      <c r="I3422" s="4">
        <v>131.9</v>
      </c>
      <c r="J3422" s="6">
        <v>3</v>
      </c>
      <c r="K3422" s="4">
        <v>47.82</v>
      </c>
    </row>
    <row r="3423" spans="1:11" x14ac:dyDescent="0.25">
      <c r="A3423" s="3">
        <v>42303</v>
      </c>
      <c r="B3423" s="6">
        <f>YEAR(sales_data[[#This Row],[Order Date]])</f>
        <v>2015</v>
      </c>
      <c r="C3423" s="6">
        <f>MONTH(A3423)</f>
        <v>10</v>
      </c>
      <c r="D3423" s="1" t="s">
        <v>357</v>
      </c>
      <c r="E3423" s="1" t="s">
        <v>91</v>
      </c>
      <c r="F3423" s="1" t="s">
        <v>11</v>
      </c>
      <c r="G3423" s="1" t="s">
        <v>92</v>
      </c>
      <c r="H3423" s="1" t="s">
        <v>1125</v>
      </c>
      <c r="I3423" s="4">
        <v>203.88</v>
      </c>
      <c r="J3423" s="6">
        <v>5</v>
      </c>
      <c r="K3423" s="4">
        <v>20.39</v>
      </c>
    </row>
    <row r="3424" spans="1:11" x14ac:dyDescent="0.25">
      <c r="A3424" s="3">
        <v>42303</v>
      </c>
      <c r="B3424" s="6">
        <f>YEAR(sales_data[[#This Row],[Order Date]])</f>
        <v>2015</v>
      </c>
      <c r="C3424" s="6">
        <f>MONTH(A3424)</f>
        <v>10</v>
      </c>
      <c r="D3424" s="1" t="s">
        <v>357</v>
      </c>
      <c r="E3424" s="1" t="s">
        <v>91</v>
      </c>
      <c r="F3424" s="1" t="s">
        <v>11</v>
      </c>
      <c r="G3424" s="1" t="s">
        <v>20</v>
      </c>
      <c r="H3424" s="1" t="s">
        <v>1377</v>
      </c>
      <c r="I3424" s="4">
        <v>14.3</v>
      </c>
      <c r="J3424" s="6">
        <v>7</v>
      </c>
      <c r="K3424" s="4">
        <v>-10.49</v>
      </c>
    </row>
    <row r="3425" spans="1:11" x14ac:dyDescent="0.25">
      <c r="A3425" s="3">
        <v>42303</v>
      </c>
      <c r="B3425" s="6">
        <f>YEAR(sales_data[[#This Row],[Order Date]])</f>
        <v>2015</v>
      </c>
      <c r="C3425" s="6">
        <f>MONTH(A3425)</f>
        <v>10</v>
      </c>
      <c r="D3425" s="1" t="s">
        <v>357</v>
      </c>
      <c r="E3425" s="1" t="s">
        <v>91</v>
      </c>
      <c r="F3425" s="1" t="s">
        <v>11</v>
      </c>
      <c r="G3425" s="1" t="s">
        <v>18</v>
      </c>
      <c r="H3425" s="1" t="s">
        <v>729</v>
      </c>
      <c r="I3425" s="4">
        <v>718.64</v>
      </c>
      <c r="J3425" s="6">
        <v>10</v>
      </c>
      <c r="K3425" s="4">
        <v>-161.69</v>
      </c>
    </row>
    <row r="3426" spans="1:11" x14ac:dyDescent="0.25">
      <c r="A3426" s="3">
        <v>42305</v>
      </c>
      <c r="B3426" s="6">
        <f>YEAR(sales_data[[#This Row],[Order Date]])</f>
        <v>2015</v>
      </c>
      <c r="C3426" s="6">
        <f>MONTH(A3426)</f>
        <v>10</v>
      </c>
      <c r="D3426" s="1" t="s">
        <v>437</v>
      </c>
      <c r="E3426" s="1" t="s">
        <v>33</v>
      </c>
      <c r="F3426" s="1" t="s">
        <v>11</v>
      </c>
      <c r="G3426" s="1" t="s">
        <v>63</v>
      </c>
      <c r="H3426" s="1" t="s">
        <v>1721</v>
      </c>
      <c r="I3426" s="4">
        <v>10.67</v>
      </c>
      <c r="J3426" s="6">
        <v>1</v>
      </c>
      <c r="K3426" s="4">
        <v>4.91</v>
      </c>
    </row>
    <row r="3427" spans="1:11" x14ac:dyDescent="0.25">
      <c r="A3427" s="3">
        <v>42305</v>
      </c>
      <c r="B3427" s="6">
        <f>YEAR(sales_data[[#This Row],[Order Date]])</f>
        <v>2015</v>
      </c>
      <c r="C3427" s="6">
        <f>MONTH(A3427)</f>
        <v>10</v>
      </c>
      <c r="D3427" s="1" t="s">
        <v>437</v>
      </c>
      <c r="E3427" s="1" t="s">
        <v>33</v>
      </c>
      <c r="F3427" s="1" t="s">
        <v>11</v>
      </c>
      <c r="G3427" s="1" t="s">
        <v>18</v>
      </c>
      <c r="H3427" s="1" t="s">
        <v>1171</v>
      </c>
      <c r="I3427" s="4">
        <v>36.630000000000003</v>
      </c>
      <c r="J3427" s="6">
        <v>3</v>
      </c>
      <c r="K3427" s="4">
        <v>9.89</v>
      </c>
    </row>
    <row r="3428" spans="1:11" x14ac:dyDescent="0.25">
      <c r="A3428" s="3">
        <v>42305</v>
      </c>
      <c r="B3428" s="6">
        <f>YEAR(sales_data[[#This Row],[Order Date]])</f>
        <v>2015</v>
      </c>
      <c r="C3428" s="6">
        <f>MONTH(A3428)</f>
        <v>10</v>
      </c>
      <c r="D3428" s="1" t="s">
        <v>437</v>
      </c>
      <c r="E3428" s="1" t="s">
        <v>33</v>
      </c>
      <c r="F3428" s="1" t="s">
        <v>34</v>
      </c>
      <c r="G3428" s="1" t="s">
        <v>47</v>
      </c>
      <c r="H3428" s="1" t="s">
        <v>2302</v>
      </c>
      <c r="I3428" s="4">
        <v>24.1</v>
      </c>
      <c r="J3428" s="6">
        <v>5</v>
      </c>
      <c r="K3428" s="4">
        <v>9.16</v>
      </c>
    </row>
    <row r="3429" spans="1:11" x14ac:dyDescent="0.25">
      <c r="A3429" s="3">
        <v>42305</v>
      </c>
      <c r="B3429" s="6">
        <f>YEAR(sales_data[[#This Row],[Order Date]])</f>
        <v>2015</v>
      </c>
      <c r="C3429" s="6">
        <f>MONTH(A3429)</f>
        <v>10</v>
      </c>
      <c r="D3429" s="1" t="s">
        <v>437</v>
      </c>
      <c r="E3429" s="1" t="s">
        <v>33</v>
      </c>
      <c r="F3429" s="1" t="s">
        <v>34</v>
      </c>
      <c r="G3429" s="1" t="s">
        <v>47</v>
      </c>
      <c r="H3429" s="1" t="s">
        <v>480</v>
      </c>
      <c r="I3429" s="4">
        <v>33.11</v>
      </c>
      <c r="J3429" s="6">
        <v>7</v>
      </c>
      <c r="K3429" s="4">
        <v>12.91</v>
      </c>
    </row>
    <row r="3430" spans="1:11" x14ac:dyDescent="0.25">
      <c r="A3430" s="3">
        <v>42306</v>
      </c>
      <c r="B3430" s="6">
        <f>YEAR(sales_data[[#This Row],[Order Date]])</f>
        <v>2015</v>
      </c>
      <c r="C3430" s="6">
        <f>MONTH(A3430)</f>
        <v>10</v>
      </c>
      <c r="D3430" s="1" t="s">
        <v>1748</v>
      </c>
      <c r="E3430" s="1" t="s">
        <v>27</v>
      </c>
      <c r="F3430" s="1" t="s">
        <v>11</v>
      </c>
      <c r="G3430" s="1" t="s">
        <v>12</v>
      </c>
      <c r="H3430" s="1" t="s">
        <v>441</v>
      </c>
      <c r="I3430" s="4">
        <v>33.4</v>
      </c>
      <c r="J3430" s="6">
        <v>5</v>
      </c>
      <c r="K3430" s="4">
        <v>16.03</v>
      </c>
    </row>
    <row r="3431" spans="1:11" x14ac:dyDescent="0.25">
      <c r="A3431" s="3">
        <v>42306</v>
      </c>
      <c r="B3431" s="6">
        <f>YEAR(sales_data[[#This Row],[Order Date]])</f>
        <v>2015</v>
      </c>
      <c r="C3431" s="6">
        <f>MONTH(A3431)</f>
        <v>10</v>
      </c>
      <c r="D3431" s="1" t="s">
        <v>1748</v>
      </c>
      <c r="E3431" s="1" t="s">
        <v>27</v>
      </c>
      <c r="F3431" s="1" t="s">
        <v>11</v>
      </c>
      <c r="G3431" s="1" t="s">
        <v>63</v>
      </c>
      <c r="H3431" s="1" t="s">
        <v>641</v>
      </c>
      <c r="I3431" s="4">
        <v>210.84</v>
      </c>
      <c r="J3431" s="6">
        <v>4</v>
      </c>
      <c r="K3431" s="4">
        <v>103.31</v>
      </c>
    </row>
    <row r="3432" spans="1:11" x14ac:dyDescent="0.25">
      <c r="A3432" s="3">
        <v>42307</v>
      </c>
      <c r="B3432" s="6">
        <f>YEAR(sales_data[[#This Row],[Order Date]])</f>
        <v>2015</v>
      </c>
      <c r="C3432" s="6">
        <f>MONTH(A3432)</f>
        <v>10</v>
      </c>
      <c r="D3432" s="1" t="s">
        <v>2131</v>
      </c>
      <c r="E3432" s="1" t="s">
        <v>110</v>
      </c>
      <c r="F3432" s="1" t="s">
        <v>39</v>
      </c>
      <c r="G3432" s="1" t="s">
        <v>40</v>
      </c>
      <c r="H3432" s="1" t="s">
        <v>1750</v>
      </c>
      <c r="I3432" s="4">
        <v>299.89999999999998</v>
      </c>
      <c r="J3432" s="6">
        <v>2</v>
      </c>
      <c r="K3432" s="4">
        <v>74.98</v>
      </c>
    </row>
    <row r="3433" spans="1:11" x14ac:dyDescent="0.25">
      <c r="A3433" s="3">
        <v>42307</v>
      </c>
      <c r="B3433" s="6">
        <f>YEAR(sales_data[[#This Row],[Order Date]])</f>
        <v>2015</v>
      </c>
      <c r="C3433" s="6">
        <f>MONTH(A3433)</f>
        <v>10</v>
      </c>
      <c r="D3433" s="1" t="s">
        <v>1327</v>
      </c>
      <c r="E3433" s="1" t="s">
        <v>278</v>
      </c>
      <c r="F3433" s="1" t="s">
        <v>39</v>
      </c>
      <c r="G3433" s="1" t="s">
        <v>302</v>
      </c>
      <c r="H3433" s="1" t="s">
        <v>2217</v>
      </c>
      <c r="I3433" s="4">
        <v>59.99</v>
      </c>
      <c r="J3433" s="6">
        <v>2</v>
      </c>
      <c r="K3433" s="4">
        <v>-46</v>
      </c>
    </row>
    <row r="3434" spans="1:11" x14ac:dyDescent="0.25">
      <c r="A3434" s="3">
        <v>42307</v>
      </c>
      <c r="B3434" s="6">
        <f>YEAR(sales_data[[#This Row],[Order Date]])</f>
        <v>2015</v>
      </c>
      <c r="C3434" s="6">
        <f>MONTH(A3434)</f>
        <v>10</v>
      </c>
      <c r="D3434" s="1" t="s">
        <v>1327</v>
      </c>
      <c r="E3434" s="1" t="s">
        <v>278</v>
      </c>
      <c r="F3434" s="1" t="s">
        <v>39</v>
      </c>
      <c r="G3434" s="1" t="s">
        <v>603</v>
      </c>
      <c r="H3434" s="1" t="s">
        <v>1089</v>
      </c>
      <c r="I3434" s="4">
        <v>439.99</v>
      </c>
      <c r="J3434" s="6">
        <v>1</v>
      </c>
      <c r="K3434" s="4">
        <v>165</v>
      </c>
    </row>
    <row r="3435" spans="1:11" x14ac:dyDescent="0.25">
      <c r="A3435" s="3">
        <v>42307</v>
      </c>
      <c r="B3435" s="6">
        <f>YEAR(sales_data[[#This Row],[Order Date]])</f>
        <v>2015</v>
      </c>
      <c r="C3435" s="6">
        <f>MONTH(A3435)</f>
        <v>10</v>
      </c>
      <c r="D3435" s="1" t="s">
        <v>1327</v>
      </c>
      <c r="E3435" s="1" t="s">
        <v>278</v>
      </c>
      <c r="F3435" s="1" t="s">
        <v>39</v>
      </c>
      <c r="G3435" s="1" t="s">
        <v>40</v>
      </c>
      <c r="H3435" s="1" t="s">
        <v>2006</v>
      </c>
      <c r="I3435" s="4">
        <v>87.96</v>
      </c>
      <c r="J3435" s="6">
        <v>5</v>
      </c>
      <c r="K3435" s="4">
        <v>30.79</v>
      </c>
    </row>
    <row r="3436" spans="1:11" x14ac:dyDescent="0.25">
      <c r="A3436" s="3">
        <v>42307</v>
      </c>
      <c r="B3436" s="6">
        <f>YEAR(sales_data[[#This Row],[Order Date]])</f>
        <v>2015</v>
      </c>
      <c r="C3436" s="6">
        <f>MONTH(A3436)</f>
        <v>10</v>
      </c>
      <c r="D3436" s="1" t="s">
        <v>1327</v>
      </c>
      <c r="E3436" s="1" t="s">
        <v>278</v>
      </c>
      <c r="F3436" s="1" t="s">
        <v>34</v>
      </c>
      <c r="G3436" s="1" t="s">
        <v>47</v>
      </c>
      <c r="H3436" s="1" t="s">
        <v>2303</v>
      </c>
      <c r="I3436" s="4">
        <v>15.49</v>
      </c>
      <c r="J3436" s="6">
        <v>4</v>
      </c>
      <c r="K3436" s="4">
        <v>3.68</v>
      </c>
    </row>
    <row r="3437" spans="1:11" x14ac:dyDescent="0.25">
      <c r="A3437" s="3">
        <v>42307</v>
      </c>
      <c r="B3437" s="6">
        <f>YEAR(sales_data[[#This Row],[Order Date]])</f>
        <v>2015</v>
      </c>
      <c r="C3437" s="6">
        <f>MONTH(A3437)</f>
        <v>10</v>
      </c>
      <c r="D3437" s="1" t="s">
        <v>1371</v>
      </c>
      <c r="E3437" s="1" t="s">
        <v>55</v>
      </c>
      <c r="F3437" s="1" t="s">
        <v>11</v>
      </c>
      <c r="G3437" s="1" t="s">
        <v>92</v>
      </c>
      <c r="H3437" s="1" t="s">
        <v>2289</v>
      </c>
      <c r="I3437" s="4">
        <v>182.91</v>
      </c>
      <c r="J3437" s="6">
        <v>3</v>
      </c>
      <c r="K3437" s="4">
        <v>53.04</v>
      </c>
    </row>
    <row r="3438" spans="1:11" x14ac:dyDescent="0.25">
      <c r="A3438" s="3">
        <v>42307</v>
      </c>
      <c r="B3438" s="6">
        <f>YEAR(sales_data[[#This Row],[Order Date]])</f>
        <v>2015</v>
      </c>
      <c r="C3438" s="6">
        <f>MONTH(A3438)</f>
        <v>10</v>
      </c>
      <c r="D3438" s="1" t="s">
        <v>202</v>
      </c>
      <c r="E3438" s="1" t="s">
        <v>149</v>
      </c>
      <c r="F3438" s="1" t="s">
        <v>39</v>
      </c>
      <c r="G3438" s="1" t="s">
        <v>302</v>
      </c>
      <c r="H3438" s="1" t="s">
        <v>2304</v>
      </c>
      <c r="I3438" s="4">
        <v>1035.8</v>
      </c>
      <c r="J3438" s="6">
        <v>4</v>
      </c>
      <c r="K3438" s="4">
        <v>269.31</v>
      </c>
    </row>
    <row r="3439" spans="1:11" x14ac:dyDescent="0.25">
      <c r="A3439" s="3">
        <v>42308</v>
      </c>
      <c r="B3439" s="6">
        <f>YEAR(sales_data[[#This Row],[Order Date]])</f>
        <v>2015</v>
      </c>
      <c r="C3439" s="6">
        <f>MONTH(A3439)</f>
        <v>10</v>
      </c>
      <c r="D3439" s="1" t="s">
        <v>450</v>
      </c>
      <c r="E3439" s="1" t="s">
        <v>27</v>
      </c>
      <c r="F3439" s="1" t="s">
        <v>11</v>
      </c>
      <c r="G3439" s="1" t="s">
        <v>63</v>
      </c>
      <c r="H3439" s="1" t="s">
        <v>396</v>
      </c>
      <c r="I3439" s="4">
        <v>14.28</v>
      </c>
      <c r="J3439" s="6">
        <v>7</v>
      </c>
      <c r="K3439" s="4">
        <v>6.71</v>
      </c>
    </row>
    <row r="3440" spans="1:11" x14ac:dyDescent="0.25">
      <c r="A3440" s="3">
        <v>42308</v>
      </c>
      <c r="B3440" s="6">
        <f>YEAR(sales_data[[#This Row],[Order Date]])</f>
        <v>2015</v>
      </c>
      <c r="C3440" s="6">
        <f>MONTH(A3440)</f>
        <v>10</v>
      </c>
      <c r="D3440" s="1" t="s">
        <v>626</v>
      </c>
      <c r="E3440" s="1" t="s">
        <v>110</v>
      </c>
      <c r="F3440" s="1" t="s">
        <v>11</v>
      </c>
      <c r="G3440" s="1" t="s">
        <v>200</v>
      </c>
      <c r="H3440" s="1" t="s">
        <v>2056</v>
      </c>
      <c r="I3440" s="4">
        <v>70.12</v>
      </c>
      <c r="J3440" s="6">
        <v>4</v>
      </c>
      <c r="K3440" s="4">
        <v>21.04</v>
      </c>
    </row>
    <row r="3441" spans="1:11" x14ac:dyDescent="0.25">
      <c r="A3441" s="3">
        <v>42308</v>
      </c>
      <c r="B3441" s="6">
        <f>YEAR(sales_data[[#This Row],[Order Date]])</f>
        <v>2015</v>
      </c>
      <c r="C3441" s="6">
        <f>MONTH(A3441)</f>
        <v>10</v>
      </c>
      <c r="D3441" s="1" t="s">
        <v>277</v>
      </c>
      <c r="E3441" s="1" t="s">
        <v>149</v>
      </c>
      <c r="F3441" s="1" t="s">
        <v>11</v>
      </c>
      <c r="G3441" s="1" t="s">
        <v>24</v>
      </c>
      <c r="H3441" s="1" t="s">
        <v>2305</v>
      </c>
      <c r="I3441" s="4">
        <v>2.78</v>
      </c>
      <c r="J3441" s="6">
        <v>2</v>
      </c>
      <c r="K3441" s="4">
        <v>0.72</v>
      </c>
    </row>
    <row r="3442" spans="1:11" x14ac:dyDescent="0.25">
      <c r="A3442" s="3">
        <v>42308</v>
      </c>
      <c r="B3442" s="6">
        <f>YEAR(sales_data[[#This Row],[Order Date]])</f>
        <v>2015</v>
      </c>
      <c r="C3442" s="6">
        <f>MONTH(A3442)</f>
        <v>10</v>
      </c>
      <c r="D3442" s="1" t="s">
        <v>277</v>
      </c>
      <c r="E3442" s="1" t="s">
        <v>149</v>
      </c>
      <c r="F3442" s="1" t="s">
        <v>11</v>
      </c>
      <c r="G3442" s="1" t="s">
        <v>63</v>
      </c>
      <c r="H3442" s="1" t="s">
        <v>2264</v>
      </c>
      <c r="I3442" s="4">
        <v>79.959999999999994</v>
      </c>
      <c r="J3442" s="6">
        <v>2</v>
      </c>
      <c r="K3442" s="4">
        <v>35.979999999999997</v>
      </c>
    </row>
    <row r="3443" spans="1:11" x14ac:dyDescent="0.25">
      <c r="A3443" s="3">
        <v>42308</v>
      </c>
      <c r="B3443" s="6">
        <f>YEAR(sales_data[[#This Row],[Order Date]])</f>
        <v>2015</v>
      </c>
      <c r="C3443" s="6">
        <f>MONTH(A3443)</f>
        <v>10</v>
      </c>
      <c r="D3443" s="1" t="s">
        <v>389</v>
      </c>
      <c r="E3443" s="1" t="s">
        <v>27</v>
      </c>
      <c r="F3443" s="1" t="s">
        <v>11</v>
      </c>
      <c r="G3443" s="1" t="s">
        <v>20</v>
      </c>
      <c r="H3443" s="1" t="s">
        <v>1202</v>
      </c>
      <c r="I3443" s="4">
        <v>9.73</v>
      </c>
      <c r="J3443" s="6">
        <v>2</v>
      </c>
      <c r="K3443" s="4">
        <v>3.28</v>
      </c>
    </row>
    <row r="3444" spans="1:11" x14ac:dyDescent="0.25">
      <c r="A3444" s="3">
        <v>42308</v>
      </c>
      <c r="B3444" s="6">
        <f>YEAR(sales_data[[#This Row],[Order Date]])</f>
        <v>2015</v>
      </c>
      <c r="C3444" s="6">
        <f>MONTH(A3444)</f>
        <v>10</v>
      </c>
      <c r="D3444" s="1" t="s">
        <v>389</v>
      </c>
      <c r="E3444" s="1" t="s">
        <v>27</v>
      </c>
      <c r="F3444" s="1" t="s">
        <v>11</v>
      </c>
      <c r="G3444" s="1" t="s">
        <v>63</v>
      </c>
      <c r="H3444" s="1" t="s">
        <v>1165</v>
      </c>
      <c r="I3444" s="4">
        <v>14.75</v>
      </c>
      <c r="J3444" s="6">
        <v>5</v>
      </c>
      <c r="K3444" s="4">
        <v>7.08</v>
      </c>
    </row>
    <row r="3445" spans="1:11" x14ac:dyDescent="0.25">
      <c r="A3445" s="3">
        <v>42308</v>
      </c>
      <c r="B3445" s="6">
        <f>YEAR(sales_data[[#This Row],[Order Date]])</f>
        <v>2015</v>
      </c>
      <c r="C3445" s="6">
        <f>MONTH(A3445)</f>
        <v>10</v>
      </c>
      <c r="D3445" s="1" t="s">
        <v>389</v>
      </c>
      <c r="E3445" s="1" t="s">
        <v>27</v>
      </c>
      <c r="F3445" s="1" t="s">
        <v>11</v>
      </c>
      <c r="G3445" s="1" t="s">
        <v>20</v>
      </c>
      <c r="H3445" s="1" t="s">
        <v>49</v>
      </c>
      <c r="I3445" s="4">
        <v>29.8</v>
      </c>
      <c r="J3445" s="6">
        <v>5</v>
      </c>
      <c r="K3445" s="4">
        <v>9.31</v>
      </c>
    </row>
    <row r="3446" spans="1:11" x14ac:dyDescent="0.25">
      <c r="A3446" s="3">
        <v>42308</v>
      </c>
      <c r="B3446" s="6">
        <f>YEAR(sales_data[[#This Row],[Order Date]])</f>
        <v>2015</v>
      </c>
      <c r="C3446" s="6">
        <f>MONTH(A3446)</f>
        <v>10</v>
      </c>
      <c r="D3446" s="1" t="s">
        <v>389</v>
      </c>
      <c r="E3446" s="1" t="s">
        <v>27</v>
      </c>
      <c r="F3446" s="1" t="s">
        <v>11</v>
      </c>
      <c r="G3446" s="1" t="s">
        <v>16</v>
      </c>
      <c r="H3446" s="1" t="s">
        <v>1500</v>
      </c>
      <c r="I3446" s="4">
        <v>427.42</v>
      </c>
      <c r="J3446" s="6">
        <v>14</v>
      </c>
      <c r="K3446" s="4">
        <v>196.61</v>
      </c>
    </row>
    <row r="3447" spans="1:11" x14ac:dyDescent="0.25">
      <c r="A3447" s="3">
        <v>42308</v>
      </c>
      <c r="B3447" s="6">
        <f>YEAR(sales_data[[#This Row],[Order Date]])</f>
        <v>2015</v>
      </c>
      <c r="C3447" s="6">
        <f>MONTH(A3447)</f>
        <v>10</v>
      </c>
      <c r="D3447" s="1" t="s">
        <v>2306</v>
      </c>
      <c r="E3447" s="1" t="s">
        <v>27</v>
      </c>
      <c r="F3447" s="1" t="s">
        <v>11</v>
      </c>
      <c r="G3447" s="1" t="s">
        <v>12</v>
      </c>
      <c r="H3447" s="1" t="s">
        <v>2202</v>
      </c>
      <c r="I3447" s="4">
        <v>19.98</v>
      </c>
      <c r="J3447" s="6">
        <v>1</v>
      </c>
      <c r="K3447" s="4">
        <v>9.39</v>
      </c>
    </row>
    <row r="3448" spans="1:11" x14ac:dyDescent="0.25">
      <c r="A3448" s="3">
        <v>42308</v>
      </c>
      <c r="B3448" s="6">
        <f>YEAR(sales_data[[#This Row],[Order Date]])</f>
        <v>2015</v>
      </c>
      <c r="C3448" s="6">
        <f>MONTH(A3448)</f>
        <v>10</v>
      </c>
      <c r="D3448" s="1" t="s">
        <v>2306</v>
      </c>
      <c r="E3448" s="1" t="s">
        <v>27</v>
      </c>
      <c r="F3448" s="1" t="s">
        <v>11</v>
      </c>
      <c r="G3448" s="1" t="s">
        <v>20</v>
      </c>
      <c r="H3448" s="1" t="s">
        <v>666</v>
      </c>
      <c r="I3448" s="4">
        <v>398.35</v>
      </c>
      <c r="J3448" s="6">
        <v>3</v>
      </c>
      <c r="K3448" s="4">
        <v>124.49</v>
      </c>
    </row>
    <row r="3449" spans="1:11" x14ac:dyDescent="0.25">
      <c r="A3449" s="3">
        <v>42308</v>
      </c>
      <c r="B3449" s="6">
        <f>YEAR(sales_data[[#This Row],[Order Date]])</f>
        <v>2015</v>
      </c>
      <c r="C3449" s="6">
        <f>MONTH(A3449)</f>
        <v>10</v>
      </c>
      <c r="D3449" s="1" t="s">
        <v>2306</v>
      </c>
      <c r="E3449" s="1" t="s">
        <v>27</v>
      </c>
      <c r="F3449" s="1" t="s">
        <v>11</v>
      </c>
      <c r="G3449" s="1" t="s">
        <v>24</v>
      </c>
      <c r="H3449" s="1" t="s">
        <v>390</v>
      </c>
      <c r="I3449" s="4">
        <v>5.04</v>
      </c>
      <c r="J3449" s="6">
        <v>3</v>
      </c>
      <c r="K3449" s="4">
        <v>1.26</v>
      </c>
    </row>
    <row r="3450" spans="1:11" x14ac:dyDescent="0.25">
      <c r="A3450" s="3">
        <v>42308</v>
      </c>
      <c r="B3450" s="6">
        <f>YEAR(sales_data[[#This Row],[Order Date]])</f>
        <v>2015</v>
      </c>
      <c r="C3450" s="6">
        <f>MONTH(A3450)</f>
        <v>10</v>
      </c>
      <c r="D3450" s="1" t="s">
        <v>2306</v>
      </c>
      <c r="E3450" s="1" t="s">
        <v>27</v>
      </c>
      <c r="F3450" s="1" t="s">
        <v>11</v>
      </c>
      <c r="G3450" s="1" t="s">
        <v>43</v>
      </c>
      <c r="H3450" s="1" t="s">
        <v>1561</v>
      </c>
      <c r="I3450" s="4">
        <v>17.45</v>
      </c>
      <c r="J3450" s="6">
        <v>5</v>
      </c>
      <c r="K3450" s="4">
        <v>8.0299999999999994</v>
      </c>
    </row>
    <row r="3451" spans="1:11" x14ac:dyDescent="0.25">
      <c r="A3451" s="3">
        <v>42308</v>
      </c>
      <c r="B3451" s="6">
        <f>YEAR(sales_data[[#This Row],[Order Date]])</f>
        <v>2015</v>
      </c>
      <c r="C3451" s="6">
        <f>MONTH(A3451)</f>
        <v>10</v>
      </c>
      <c r="D3451" s="1" t="s">
        <v>2306</v>
      </c>
      <c r="E3451" s="1" t="s">
        <v>27</v>
      </c>
      <c r="F3451" s="1" t="s">
        <v>34</v>
      </c>
      <c r="G3451" s="1" t="s">
        <v>35</v>
      </c>
      <c r="H3451" s="1" t="s">
        <v>1876</v>
      </c>
      <c r="I3451" s="4">
        <v>323.14</v>
      </c>
      <c r="J3451" s="6">
        <v>4</v>
      </c>
      <c r="K3451" s="4">
        <v>20.2</v>
      </c>
    </row>
    <row r="3452" spans="1:11" x14ac:dyDescent="0.25">
      <c r="A3452" s="3">
        <v>42308</v>
      </c>
      <c r="B3452" s="6">
        <f>YEAR(sales_data[[#This Row],[Order Date]])</f>
        <v>2015</v>
      </c>
      <c r="C3452" s="6">
        <f>MONTH(A3452)</f>
        <v>10</v>
      </c>
      <c r="D3452" s="1" t="s">
        <v>2306</v>
      </c>
      <c r="E3452" s="1" t="s">
        <v>27</v>
      </c>
      <c r="F3452" s="1" t="s">
        <v>11</v>
      </c>
      <c r="G3452" s="1" t="s">
        <v>200</v>
      </c>
      <c r="H3452" s="1" t="s">
        <v>2207</v>
      </c>
      <c r="I3452" s="4">
        <v>29.7</v>
      </c>
      <c r="J3452" s="6">
        <v>3</v>
      </c>
      <c r="K3452" s="4">
        <v>8.02</v>
      </c>
    </row>
    <row r="3453" spans="1:11" x14ac:dyDescent="0.25">
      <c r="A3453" s="3">
        <v>42308</v>
      </c>
      <c r="B3453" s="6">
        <f>YEAR(sales_data[[#This Row],[Order Date]])</f>
        <v>2015</v>
      </c>
      <c r="C3453" s="6">
        <f>MONTH(A3453)</f>
        <v>10</v>
      </c>
      <c r="D3453" s="1" t="s">
        <v>2306</v>
      </c>
      <c r="E3453" s="1" t="s">
        <v>27</v>
      </c>
      <c r="F3453" s="1" t="s">
        <v>39</v>
      </c>
      <c r="G3453" s="1" t="s">
        <v>40</v>
      </c>
      <c r="H3453" s="1" t="s">
        <v>856</v>
      </c>
      <c r="I3453" s="4">
        <v>1295.8399999999999</v>
      </c>
      <c r="J3453" s="6">
        <v>4</v>
      </c>
      <c r="K3453" s="4">
        <v>145.78</v>
      </c>
    </row>
    <row r="3454" spans="1:11" x14ac:dyDescent="0.25">
      <c r="A3454" s="3">
        <v>42308</v>
      </c>
      <c r="B3454" s="6">
        <f>YEAR(sales_data[[#This Row],[Order Date]])</f>
        <v>2015</v>
      </c>
      <c r="C3454" s="6">
        <f>MONTH(A3454)</f>
        <v>10</v>
      </c>
      <c r="D3454" s="1" t="s">
        <v>2306</v>
      </c>
      <c r="E3454" s="1" t="s">
        <v>27</v>
      </c>
      <c r="F3454" s="1" t="s">
        <v>11</v>
      </c>
      <c r="G3454" s="1" t="s">
        <v>18</v>
      </c>
      <c r="H3454" s="1" t="s">
        <v>2191</v>
      </c>
      <c r="I3454" s="4">
        <v>46.84</v>
      </c>
      <c r="J3454" s="6">
        <v>2</v>
      </c>
      <c r="K3454" s="4">
        <v>12.65</v>
      </c>
    </row>
    <row r="3455" spans="1:11" x14ac:dyDescent="0.25">
      <c r="A3455" s="3">
        <v>42308</v>
      </c>
      <c r="B3455" s="6">
        <f>YEAR(sales_data[[#This Row],[Order Date]])</f>
        <v>2015</v>
      </c>
      <c r="C3455" s="6">
        <f>MONTH(A3455)</f>
        <v>10</v>
      </c>
      <c r="D3455" s="1" t="s">
        <v>2306</v>
      </c>
      <c r="E3455" s="1" t="s">
        <v>27</v>
      </c>
      <c r="F3455" s="1" t="s">
        <v>34</v>
      </c>
      <c r="G3455" s="1" t="s">
        <v>74</v>
      </c>
      <c r="H3455" s="1" t="s">
        <v>1344</v>
      </c>
      <c r="I3455" s="4">
        <v>425.83</v>
      </c>
      <c r="J3455" s="6">
        <v>1</v>
      </c>
      <c r="K3455" s="4">
        <v>20.04</v>
      </c>
    </row>
    <row r="3456" spans="1:11" x14ac:dyDescent="0.25">
      <c r="A3456" s="2">
        <v>42309</v>
      </c>
      <c r="B3456" s="6">
        <f>YEAR(sales_data[[#This Row],[Order Date]])</f>
        <v>2015</v>
      </c>
      <c r="C3456" s="6">
        <f>MONTH(A3456)</f>
        <v>11</v>
      </c>
      <c r="D3456" s="1" t="s">
        <v>492</v>
      </c>
      <c r="E3456" s="1" t="s">
        <v>23</v>
      </c>
      <c r="F3456" s="1" t="s">
        <v>39</v>
      </c>
      <c r="G3456" s="1" t="s">
        <v>52</v>
      </c>
      <c r="H3456" s="1" t="s">
        <v>388</v>
      </c>
      <c r="I3456" s="4">
        <v>35.36</v>
      </c>
      <c r="J3456" s="6">
        <v>2</v>
      </c>
      <c r="K3456" s="4">
        <v>-3.09</v>
      </c>
    </row>
    <row r="3457" spans="1:11" x14ac:dyDescent="0.25">
      <c r="A3457" s="2">
        <v>42309</v>
      </c>
      <c r="B3457" s="6">
        <f>YEAR(sales_data[[#This Row],[Order Date]])</f>
        <v>2015</v>
      </c>
      <c r="C3457" s="6">
        <f>MONTH(A3457)</f>
        <v>11</v>
      </c>
      <c r="D3457" s="1" t="s">
        <v>492</v>
      </c>
      <c r="E3457" s="1" t="s">
        <v>23</v>
      </c>
      <c r="F3457" s="1" t="s">
        <v>11</v>
      </c>
      <c r="G3457" s="1" t="s">
        <v>43</v>
      </c>
      <c r="H3457" s="1" t="s">
        <v>2307</v>
      </c>
      <c r="I3457" s="4">
        <v>3.17</v>
      </c>
      <c r="J3457" s="6">
        <v>2</v>
      </c>
      <c r="K3457" s="4">
        <v>-0.71</v>
      </c>
    </row>
    <row r="3458" spans="1:11" x14ac:dyDescent="0.25">
      <c r="A3458" s="2">
        <v>42309</v>
      </c>
      <c r="B3458" s="6">
        <f>YEAR(sales_data[[#This Row],[Order Date]])</f>
        <v>2015</v>
      </c>
      <c r="C3458" s="6">
        <f>MONTH(A3458)</f>
        <v>11</v>
      </c>
      <c r="D3458" s="1" t="s">
        <v>334</v>
      </c>
      <c r="E3458" s="1" t="s">
        <v>149</v>
      </c>
      <c r="F3458" s="1" t="s">
        <v>39</v>
      </c>
      <c r="G3458" s="1" t="s">
        <v>40</v>
      </c>
      <c r="H3458" s="1" t="s">
        <v>1999</v>
      </c>
      <c r="I3458" s="4">
        <v>4.95</v>
      </c>
      <c r="J3458" s="6">
        <v>1</v>
      </c>
      <c r="K3458" s="4">
        <v>1.34</v>
      </c>
    </row>
    <row r="3459" spans="1:11" x14ac:dyDescent="0.25">
      <c r="A3459" s="2">
        <v>42309</v>
      </c>
      <c r="B3459" s="6">
        <f>YEAR(sales_data[[#This Row],[Order Date]])</f>
        <v>2015</v>
      </c>
      <c r="C3459" s="6">
        <f>MONTH(A3459)</f>
        <v>11</v>
      </c>
      <c r="D3459" s="1" t="s">
        <v>1055</v>
      </c>
      <c r="E3459" s="1" t="s">
        <v>149</v>
      </c>
      <c r="F3459" s="1" t="s">
        <v>11</v>
      </c>
      <c r="G3459" s="1" t="s">
        <v>12</v>
      </c>
      <c r="H3459" s="1" t="s">
        <v>1180</v>
      </c>
      <c r="I3459" s="4">
        <v>13.52</v>
      </c>
      <c r="J3459" s="6">
        <v>4</v>
      </c>
      <c r="K3459" s="4">
        <v>6.22</v>
      </c>
    </row>
    <row r="3460" spans="1:11" x14ac:dyDescent="0.25">
      <c r="A3460" s="2">
        <v>42309</v>
      </c>
      <c r="B3460" s="6">
        <f>YEAR(sales_data[[#This Row],[Order Date]])</f>
        <v>2015</v>
      </c>
      <c r="C3460" s="6">
        <f>MONTH(A3460)</f>
        <v>11</v>
      </c>
      <c r="D3460" s="1" t="s">
        <v>1055</v>
      </c>
      <c r="E3460" s="1" t="s">
        <v>149</v>
      </c>
      <c r="F3460" s="1" t="s">
        <v>34</v>
      </c>
      <c r="G3460" s="1" t="s">
        <v>47</v>
      </c>
      <c r="H3460" s="1" t="s">
        <v>57</v>
      </c>
      <c r="I3460" s="4">
        <v>259.7</v>
      </c>
      <c r="J3460" s="6">
        <v>5</v>
      </c>
      <c r="K3460" s="4">
        <v>106.48</v>
      </c>
    </row>
    <row r="3461" spans="1:11" x14ac:dyDescent="0.25">
      <c r="A3461" s="2">
        <v>42309</v>
      </c>
      <c r="B3461" s="6">
        <f>YEAR(sales_data[[#This Row],[Order Date]])</f>
        <v>2015</v>
      </c>
      <c r="C3461" s="6">
        <f>MONTH(A3461)</f>
        <v>11</v>
      </c>
      <c r="D3461" s="1" t="s">
        <v>1055</v>
      </c>
      <c r="E3461" s="1" t="s">
        <v>149</v>
      </c>
      <c r="F3461" s="1" t="s">
        <v>39</v>
      </c>
      <c r="G3461" s="1" t="s">
        <v>40</v>
      </c>
      <c r="H3461" s="1" t="s">
        <v>1953</v>
      </c>
      <c r="I3461" s="4">
        <v>42.95</v>
      </c>
      <c r="J3461" s="6">
        <v>1</v>
      </c>
      <c r="K3461" s="4">
        <v>1.29</v>
      </c>
    </row>
    <row r="3462" spans="1:11" x14ac:dyDescent="0.25">
      <c r="A3462" s="2">
        <v>42309</v>
      </c>
      <c r="B3462" s="6">
        <f>YEAR(sales_data[[#This Row],[Order Date]])</f>
        <v>2015</v>
      </c>
      <c r="C3462" s="6">
        <f>MONTH(A3462)</f>
        <v>11</v>
      </c>
      <c r="D3462" s="1" t="s">
        <v>1055</v>
      </c>
      <c r="E3462" s="1" t="s">
        <v>149</v>
      </c>
      <c r="F3462" s="1" t="s">
        <v>39</v>
      </c>
      <c r="G3462" s="1" t="s">
        <v>52</v>
      </c>
      <c r="H3462" s="1" t="s">
        <v>2125</v>
      </c>
      <c r="I3462" s="4">
        <v>1399.93</v>
      </c>
      <c r="J3462" s="6">
        <v>7</v>
      </c>
      <c r="K3462" s="4">
        <v>601.97</v>
      </c>
    </row>
    <row r="3463" spans="1:11" x14ac:dyDescent="0.25">
      <c r="A3463" s="2">
        <v>42309</v>
      </c>
      <c r="B3463" s="6">
        <f>YEAR(sales_data[[#This Row],[Order Date]])</f>
        <v>2015</v>
      </c>
      <c r="C3463" s="6">
        <f>MONTH(A3463)</f>
        <v>11</v>
      </c>
      <c r="D3463" s="1" t="s">
        <v>1055</v>
      </c>
      <c r="E3463" s="1" t="s">
        <v>149</v>
      </c>
      <c r="F3463" s="1" t="s">
        <v>39</v>
      </c>
      <c r="G3463" s="1" t="s">
        <v>40</v>
      </c>
      <c r="H3463" s="1" t="s">
        <v>653</v>
      </c>
      <c r="I3463" s="4">
        <v>503.96</v>
      </c>
      <c r="J3463" s="6">
        <v>4</v>
      </c>
      <c r="K3463" s="4">
        <v>125.99</v>
      </c>
    </row>
    <row r="3464" spans="1:11" x14ac:dyDescent="0.25">
      <c r="A3464" s="2">
        <v>42309</v>
      </c>
      <c r="B3464" s="6">
        <f>YEAR(sales_data[[#This Row],[Order Date]])</f>
        <v>2015</v>
      </c>
      <c r="C3464" s="6">
        <f>MONTH(A3464)</f>
        <v>11</v>
      </c>
      <c r="D3464" s="1" t="s">
        <v>185</v>
      </c>
      <c r="E3464" s="1" t="s">
        <v>91</v>
      </c>
      <c r="F3464" s="1" t="s">
        <v>11</v>
      </c>
      <c r="G3464" s="1" t="s">
        <v>24</v>
      </c>
      <c r="H3464" s="1" t="s">
        <v>1530</v>
      </c>
      <c r="I3464" s="4">
        <v>7.88</v>
      </c>
      <c r="J3464" s="6">
        <v>1</v>
      </c>
      <c r="K3464" s="4">
        <v>1.77</v>
      </c>
    </row>
    <row r="3465" spans="1:11" x14ac:dyDescent="0.25">
      <c r="A3465" s="2">
        <v>42309</v>
      </c>
      <c r="B3465" s="6">
        <f>YEAR(sales_data[[#This Row],[Order Date]])</f>
        <v>2015</v>
      </c>
      <c r="C3465" s="6">
        <f>MONTH(A3465)</f>
        <v>11</v>
      </c>
      <c r="D3465" s="1" t="s">
        <v>1562</v>
      </c>
      <c r="E3465" s="1" t="s">
        <v>101</v>
      </c>
      <c r="F3465" s="1" t="s">
        <v>34</v>
      </c>
      <c r="G3465" s="1" t="s">
        <v>145</v>
      </c>
      <c r="H3465" s="1" t="s">
        <v>2018</v>
      </c>
      <c r="I3465" s="4">
        <v>301.95999999999998</v>
      </c>
      <c r="J3465" s="6">
        <v>2</v>
      </c>
      <c r="K3465" s="4">
        <v>45.29</v>
      </c>
    </row>
    <row r="3466" spans="1:11" x14ac:dyDescent="0.25">
      <c r="A3466" s="2">
        <v>42309</v>
      </c>
      <c r="B3466" s="6">
        <f>YEAR(sales_data[[#This Row],[Order Date]])</f>
        <v>2015</v>
      </c>
      <c r="C3466" s="6">
        <f>MONTH(A3466)</f>
        <v>11</v>
      </c>
      <c r="D3466" s="1" t="s">
        <v>2079</v>
      </c>
      <c r="E3466" s="1" t="s">
        <v>149</v>
      </c>
      <c r="F3466" s="1" t="s">
        <v>34</v>
      </c>
      <c r="G3466" s="1" t="s">
        <v>35</v>
      </c>
      <c r="H3466" s="1" t="s">
        <v>71</v>
      </c>
      <c r="I3466" s="4">
        <v>327.56</v>
      </c>
      <c r="J3466" s="6">
        <v>4</v>
      </c>
      <c r="K3466" s="4">
        <v>21.84</v>
      </c>
    </row>
    <row r="3467" spans="1:11" x14ac:dyDescent="0.25">
      <c r="A3467" s="2">
        <v>42309</v>
      </c>
      <c r="B3467" s="6">
        <f>YEAR(sales_data[[#This Row],[Order Date]])</f>
        <v>2015</v>
      </c>
      <c r="C3467" s="6">
        <f>MONTH(A3467)</f>
        <v>11</v>
      </c>
      <c r="D3467" s="1" t="s">
        <v>1487</v>
      </c>
      <c r="E3467" s="1" t="s">
        <v>149</v>
      </c>
      <c r="F3467" s="1" t="s">
        <v>34</v>
      </c>
      <c r="G3467" s="1" t="s">
        <v>35</v>
      </c>
      <c r="H3467" s="1" t="s">
        <v>2266</v>
      </c>
      <c r="I3467" s="4">
        <v>205.16</v>
      </c>
      <c r="J3467" s="6">
        <v>2</v>
      </c>
      <c r="K3467" s="4">
        <v>13.68</v>
      </c>
    </row>
    <row r="3468" spans="1:11" x14ac:dyDescent="0.25">
      <c r="A3468" s="2">
        <v>42310</v>
      </c>
      <c r="B3468" s="6">
        <f>YEAR(sales_data[[#This Row],[Order Date]])</f>
        <v>2015</v>
      </c>
      <c r="C3468" s="6">
        <f>MONTH(A3468)</f>
        <v>11</v>
      </c>
      <c r="D3468" s="1" t="s">
        <v>422</v>
      </c>
      <c r="E3468" s="1" t="s">
        <v>27</v>
      </c>
      <c r="F3468" s="1" t="s">
        <v>34</v>
      </c>
      <c r="G3468" s="1" t="s">
        <v>145</v>
      </c>
      <c r="H3468" s="1" t="s">
        <v>1460</v>
      </c>
      <c r="I3468" s="4">
        <v>1038.8399999999999</v>
      </c>
      <c r="J3468" s="6">
        <v>5</v>
      </c>
      <c r="K3468" s="4">
        <v>51.94</v>
      </c>
    </row>
    <row r="3469" spans="1:11" x14ac:dyDescent="0.25">
      <c r="A3469" s="2">
        <v>42310</v>
      </c>
      <c r="B3469" s="6">
        <f>YEAR(sales_data[[#This Row],[Order Date]])</f>
        <v>2015</v>
      </c>
      <c r="C3469" s="6">
        <f>MONTH(A3469)</f>
        <v>11</v>
      </c>
      <c r="D3469" s="1" t="s">
        <v>2308</v>
      </c>
      <c r="E3469" s="1" t="s">
        <v>164</v>
      </c>
      <c r="F3469" s="1" t="s">
        <v>39</v>
      </c>
      <c r="G3469" s="1" t="s">
        <v>52</v>
      </c>
      <c r="H3469" s="1" t="s">
        <v>2309</v>
      </c>
      <c r="I3469" s="4">
        <v>447.93</v>
      </c>
      <c r="J3469" s="6">
        <v>9</v>
      </c>
      <c r="K3469" s="4">
        <v>49.27</v>
      </c>
    </row>
    <row r="3470" spans="1:11" x14ac:dyDescent="0.25">
      <c r="A3470" s="2">
        <v>42310</v>
      </c>
      <c r="B3470" s="6">
        <f>YEAR(sales_data[[#This Row],[Order Date]])</f>
        <v>2015</v>
      </c>
      <c r="C3470" s="6">
        <f>MONTH(A3470)</f>
        <v>11</v>
      </c>
      <c r="D3470" s="1" t="s">
        <v>977</v>
      </c>
      <c r="E3470" s="1" t="s">
        <v>149</v>
      </c>
      <c r="F3470" s="1" t="s">
        <v>34</v>
      </c>
      <c r="G3470" s="1" t="s">
        <v>35</v>
      </c>
      <c r="H3470" s="1" t="s">
        <v>2041</v>
      </c>
      <c r="I3470" s="4">
        <v>109.76</v>
      </c>
      <c r="J3470" s="6">
        <v>2</v>
      </c>
      <c r="K3470" s="4">
        <v>8.5399999999999991</v>
      </c>
    </row>
    <row r="3471" spans="1:11" x14ac:dyDescent="0.25">
      <c r="A3471" s="2">
        <v>42310</v>
      </c>
      <c r="B3471" s="6">
        <f>YEAR(sales_data[[#This Row],[Order Date]])</f>
        <v>2015</v>
      </c>
      <c r="C3471" s="6">
        <f>MONTH(A3471)</f>
        <v>11</v>
      </c>
      <c r="D3471" s="1" t="s">
        <v>760</v>
      </c>
      <c r="E3471" s="1" t="s">
        <v>27</v>
      </c>
      <c r="F3471" s="1" t="s">
        <v>34</v>
      </c>
      <c r="G3471" s="1" t="s">
        <v>47</v>
      </c>
      <c r="H3471" s="1" t="s">
        <v>2310</v>
      </c>
      <c r="I3471" s="4">
        <v>96.96</v>
      </c>
      <c r="J3471" s="6">
        <v>6</v>
      </c>
      <c r="K3471" s="4">
        <v>33.94</v>
      </c>
    </row>
    <row r="3472" spans="1:11" x14ac:dyDescent="0.25">
      <c r="A3472" s="2">
        <v>42310</v>
      </c>
      <c r="B3472" s="6">
        <f>YEAR(sales_data[[#This Row],[Order Date]])</f>
        <v>2015</v>
      </c>
      <c r="C3472" s="6">
        <f>MONTH(A3472)</f>
        <v>11</v>
      </c>
      <c r="D3472" s="1" t="s">
        <v>760</v>
      </c>
      <c r="E3472" s="1" t="s">
        <v>27</v>
      </c>
      <c r="F3472" s="1" t="s">
        <v>11</v>
      </c>
      <c r="G3472" s="1" t="s">
        <v>20</v>
      </c>
      <c r="H3472" s="1" t="s">
        <v>1029</v>
      </c>
      <c r="I3472" s="4">
        <v>117.49</v>
      </c>
      <c r="J3472" s="6">
        <v>7</v>
      </c>
      <c r="K3472" s="4">
        <v>41.12</v>
      </c>
    </row>
    <row r="3473" spans="1:11" x14ac:dyDescent="0.25">
      <c r="A3473" s="2">
        <v>42310</v>
      </c>
      <c r="B3473" s="6">
        <f>YEAR(sales_data[[#This Row],[Order Date]])</f>
        <v>2015</v>
      </c>
      <c r="C3473" s="6">
        <f>MONTH(A3473)</f>
        <v>11</v>
      </c>
      <c r="D3473" s="1" t="s">
        <v>760</v>
      </c>
      <c r="E3473" s="1" t="s">
        <v>27</v>
      </c>
      <c r="F3473" s="1" t="s">
        <v>11</v>
      </c>
      <c r="G3473" s="1" t="s">
        <v>20</v>
      </c>
      <c r="H3473" s="1" t="s">
        <v>897</v>
      </c>
      <c r="I3473" s="4">
        <v>11.95</v>
      </c>
      <c r="J3473" s="6">
        <v>3</v>
      </c>
      <c r="K3473" s="4">
        <v>4.18</v>
      </c>
    </row>
    <row r="3474" spans="1:11" x14ac:dyDescent="0.25">
      <c r="A3474" s="2">
        <v>42310</v>
      </c>
      <c r="B3474" s="6">
        <f>YEAR(sales_data[[#This Row],[Order Date]])</f>
        <v>2015</v>
      </c>
      <c r="C3474" s="6">
        <f>MONTH(A3474)</f>
        <v>11</v>
      </c>
      <c r="D3474" s="1" t="s">
        <v>760</v>
      </c>
      <c r="E3474" s="1" t="s">
        <v>27</v>
      </c>
      <c r="F3474" s="1" t="s">
        <v>34</v>
      </c>
      <c r="G3474" s="1" t="s">
        <v>74</v>
      </c>
      <c r="H3474" s="1" t="s">
        <v>2093</v>
      </c>
      <c r="I3474" s="4">
        <v>512.5</v>
      </c>
      <c r="J3474" s="6">
        <v>3</v>
      </c>
      <c r="K3474" s="4">
        <v>-30.15</v>
      </c>
    </row>
    <row r="3475" spans="1:11" x14ac:dyDescent="0.25">
      <c r="A3475" s="2">
        <v>42310</v>
      </c>
      <c r="B3475" s="6">
        <f>YEAR(sales_data[[#This Row],[Order Date]])</f>
        <v>2015</v>
      </c>
      <c r="C3475" s="6">
        <f>MONTH(A3475)</f>
        <v>11</v>
      </c>
      <c r="D3475" s="1" t="s">
        <v>1097</v>
      </c>
      <c r="E3475" s="1" t="s">
        <v>149</v>
      </c>
      <c r="F3475" s="1" t="s">
        <v>34</v>
      </c>
      <c r="G3475" s="1" t="s">
        <v>35</v>
      </c>
      <c r="H3475" s="1" t="s">
        <v>2311</v>
      </c>
      <c r="I3475" s="4">
        <v>2621.3200000000002</v>
      </c>
      <c r="J3475" s="6">
        <v>11</v>
      </c>
      <c r="K3475" s="4">
        <v>553.39</v>
      </c>
    </row>
    <row r="3476" spans="1:11" x14ac:dyDescent="0.25">
      <c r="A3476" s="2">
        <v>42310</v>
      </c>
      <c r="B3476" s="6">
        <f>YEAR(sales_data[[#This Row],[Order Date]])</f>
        <v>2015</v>
      </c>
      <c r="C3476" s="6">
        <f>MONTH(A3476)</f>
        <v>11</v>
      </c>
      <c r="D3476" s="1" t="s">
        <v>1035</v>
      </c>
      <c r="E3476" s="1" t="s">
        <v>10</v>
      </c>
      <c r="F3476" s="1" t="s">
        <v>11</v>
      </c>
      <c r="G3476" s="1" t="s">
        <v>20</v>
      </c>
      <c r="H3476" s="1" t="s">
        <v>1029</v>
      </c>
      <c r="I3476" s="4">
        <v>29.37</v>
      </c>
      <c r="J3476" s="6">
        <v>7</v>
      </c>
      <c r="K3476" s="4">
        <v>-47</v>
      </c>
    </row>
    <row r="3477" spans="1:11" x14ac:dyDescent="0.25">
      <c r="A3477" s="2">
        <v>42310</v>
      </c>
      <c r="B3477" s="6">
        <f>YEAR(sales_data[[#This Row],[Order Date]])</f>
        <v>2015</v>
      </c>
      <c r="C3477" s="6">
        <f>MONTH(A3477)</f>
        <v>11</v>
      </c>
      <c r="D3477" s="1" t="s">
        <v>1035</v>
      </c>
      <c r="E3477" s="1" t="s">
        <v>10</v>
      </c>
      <c r="F3477" s="1" t="s">
        <v>39</v>
      </c>
      <c r="G3477" s="1" t="s">
        <v>40</v>
      </c>
      <c r="H3477" s="1" t="s">
        <v>2312</v>
      </c>
      <c r="I3477" s="4">
        <v>344.7</v>
      </c>
      <c r="J3477" s="6">
        <v>2</v>
      </c>
      <c r="K3477" s="4">
        <v>38.78</v>
      </c>
    </row>
    <row r="3478" spans="1:11" x14ac:dyDescent="0.25">
      <c r="A3478" s="2">
        <v>42310</v>
      </c>
      <c r="B3478" s="6">
        <f>YEAR(sales_data[[#This Row],[Order Date]])</f>
        <v>2015</v>
      </c>
      <c r="C3478" s="6">
        <f>MONTH(A3478)</f>
        <v>11</v>
      </c>
      <c r="D3478" s="1" t="s">
        <v>2313</v>
      </c>
      <c r="E3478" s="1" t="s">
        <v>55</v>
      </c>
      <c r="F3478" s="1" t="s">
        <v>11</v>
      </c>
      <c r="G3478" s="1" t="s">
        <v>92</v>
      </c>
      <c r="H3478" s="1" t="s">
        <v>2314</v>
      </c>
      <c r="I3478" s="4">
        <v>197.72</v>
      </c>
      <c r="J3478" s="6">
        <v>4</v>
      </c>
      <c r="K3478" s="4">
        <v>55.36</v>
      </c>
    </row>
    <row r="3479" spans="1:11" x14ac:dyDescent="0.25">
      <c r="A3479" s="2">
        <v>42311</v>
      </c>
      <c r="B3479" s="6">
        <f>YEAR(sales_data[[#This Row],[Order Date]])</f>
        <v>2015</v>
      </c>
      <c r="C3479" s="6">
        <f>MONTH(A3479)</f>
        <v>11</v>
      </c>
      <c r="D3479" s="1" t="s">
        <v>1962</v>
      </c>
      <c r="E3479" s="1" t="s">
        <v>27</v>
      </c>
      <c r="F3479" s="1" t="s">
        <v>39</v>
      </c>
      <c r="G3479" s="1" t="s">
        <v>40</v>
      </c>
      <c r="H3479" s="1" t="s">
        <v>2194</v>
      </c>
      <c r="I3479" s="4">
        <v>1212.8499999999999</v>
      </c>
      <c r="J3479" s="6">
        <v>7</v>
      </c>
      <c r="K3479" s="4">
        <v>106.12</v>
      </c>
    </row>
    <row r="3480" spans="1:11" x14ac:dyDescent="0.25">
      <c r="A3480" s="2">
        <v>42311</v>
      </c>
      <c r="B3480" s="6">
        <f>YEAR(sales_data[[#This Row],[Order Date]])</f>
        <v>2015</v>
      </c>
      <c r="C3480" s="6">
        <f>MONTH(A3480)</f>
        <v>11</v>
      </c>
      <c r="D3480" s="1" t="s">
        <v>1962</v>
      </c>
      <c r="E3480" s="1" t="s">
        <v>27</v>
      </c>
      <c r="F3480" s="1" t="s">
        <v>39</v>
      </c>
      <c r="G3480" s="1" t="s">
        <v>52</v>
      </c>
      <c r="H3480" s="1" t="s">
        <v>1314</v>
      </c>
      <c r="I3480" s="4">
        <v>89.97</v>
      </c>
      <c r="J3480" s="6">
        <v>3</v>
      </c>
      <c r="K3480" s="4">
        <v>37.79</v>
      </c>
    </row>
    <row r="3481" spans="1:11" x14ac:dyDescent="0.25">
      <c r="A3481" s="2">
        <v>42311</v>
      </c>
      <c r="B3481" s="6">
        <f>YEAR(sales_data[[#This Row],[Order Date]])</f>
        <v>2015</v>
      </c>
      <c r="C3481" s="6">
        <f>MONTH(A3481)</f>
        <v>11</v>
      </c>
      <c r="D3481" s="1" t="s">
        <v>1962</v>
      </c>
      <c r="E3481" s="1" t="s">
        <v>27</v>
      </c>
      <c r="F3481" s="1" t="s">
        <v>34</v>
      </c>
      <c r="G3481" s="1" t="s">
        <v>47</v>
      </c>
      <c r="H3481" s="1" t="s">
        <v>1906</v>
      </c>
      <c r="I3481" s="4">
        <v>42.6</v>
      </c>
      <c r="J3481" s="6">
        <v>3</v>
      </c>
      <c r="K3481" s="4">
        <v>16.61</v>
      </c>
    </row>
    <row r="3482" spans="1:11" x14ac:dyDescent="0.25">
      <c r="A3482" s="2">
        <v>42311</v>
      </c>
      <c r="B3482" s="6">
        <f>YEAR(sales_data[[#This Row],[Order Date]])</f>
        <v>2015</v>
      </c>
      <c r="C3482" s="6">
        <f>MONTH(A3482)</f>
        <v>11</v>
      </c>
      <c r="D3482" s="1" t="s">
        <v>61</v>
      </c>
      <c r="E3482" s="1" t="s">
        <v>10</v>
      </c>
      <c r="F3482" s="1" t="s">
        <v>11</v>
      </c>
      <c r="G3482" s="1" t="s">
        <v>63</v>
      </c>
      <c r="H3482" s="1" t="s">
        <v>2315</v>
      </c>
      <c r="I3482" s="4">
        <v>6.61</v>
      </c>
      <c r="J3482" s="6">
        <v>2</v>
      </c>
      <c r="K3482" s="4">
        <v>2.15</v>
      </c>
    </row>
    <row r="3483" spans="1:11" x14ac:dyDescent="0.25">
      <c r="A3483" s="2">
        <v>42311</v>
      </c>
      <c r="B3483" s="6">
        <f>YEAR(sales_data[[#This Row],[Order Date]])</f>
        <v>2015</v>
      </c>
      <c r="C3483" s="6">
        <f>MONTH(A3483)</f>
        <v>11</v>
      </c>
      <c r="D3483" s="1" t="s">
        <v>1495</v>
      </c>
      <c r="E3483" s="1" t="s">
        <v>149</v>
      </c>
      <c r="F3483" s="1" t="s">
        <v>34</v>
      </c>
      <c r="G3483" s="1" t="s">
        <v>35</v>
      </c>
      <c r="H3483" s="1" t="s">
        <v>1364</v>
      </c>
      <c r="I3483" s="4">
        <v>1448.82</v>
      </c>
      <c r="J3483" s="6">
        <v>10</v>
      </c>
      <c r="K3483" s="4">
        <v>209.27</v>
      </c>
    </row>
    <row r="3484" spans="1:11" x14ac:dyDescent="0.25">
      <c r="A3484" s="2">
        <v>42313</v>
      </c>
      <c r="B3484" s="6">
        <f>YEAR(sales_data[[#This Row],[Order Date]])</f>
        <v>2015</v>
      </c>
      <c r="C3484" s="6">
        <f>MONTH(A3484)</f>
        <v>11</v>
      </c>
      <c r="D3484" s="1" t="s">
        <v>583</v>
      </c>
      <c r="E3484" s="1" t="s">
        <v>245</v>
      </c>
      <c r="F3484" s="1" t="s">
        <v>34</v>
      </c>
      <c r="G3484" s="1" t="s">
        <v>35</v>
      </c>
      <c r="H3484" s="1" t="s">
        <v>235</v>
      </c>
      <c r="I3484" s="4">
        <v>207</v>
      </c>
      <c r="J3484" s="6">
        <v>3</v>
      </c>
      <c r="K3484" s="4">
        <v>25.88</v>
      </c>
    </row>
    <row r="3485" spans="1:11" x14ac:dyDescent="0.25">
      <c r="A3485" s="2">
        <v>42313</v>
      </c>
      <c r="B3485" s="6">
        <f>YEAR(sales_data[[#This Row],[Order Date]])</f>
        <v>2015</v>
      </c>
      <c r="C3485" s="6">
        <f>MONTH(A3485)</f>
        <v>11</v>
      </c>
      <c r="D3485" s="1" t="s">
        <v>1055</v>
      </c>
      <c r="E3485" s="1" t="s">
        <v>123</v>
      </c>
      <c r="F3485" s="1" t="s">
        <v>11</v>
      </c>
      <c r="G3485" s="1" t="s">
        <v>92</v>
      </c>
      <c r="H3485" s="1" t="s">
        <v>2316</v>
      </c>
      <c r="I3485" s="4">
        <v>387.14</v>
      </c>
      <c r="J3485" s="6">
        <v>4</v>
      </c>
      <c r="K3485" s="4">
        <v>24.2</v>
      </c>
    </row>
    <row r="3486" spans="1:11" x14ac:dyDescent="0.25">
      <c r="A3486" s="2">
        <v>42313</v>
      </c>
      <c r="B3486" s="6">
        <f>YEAR(sales_data[[#This Row],[Order Date]])</f>
        <v>2015</v>
      </c>
      <c r="C3486" s="6">
        <f>MONTH(A3486)</f>
        <v>11</v>
      </c>
      <c r="D3486" s="1" t="s">
        <v>780</v>
      </c>
      <c r="E3486" s="1" t="s">
        <v>149</v>
      </c>
      <c r="F3486" s="1" t="s">
        <v>11</v>
      </c>
      <c r="G3486" s="1" t="s">
        <v>20</v>
      </c>
      <c r="H3486" s="1" t="s">
        <v>846</v>
      </c>
      <c r="I3486" s="4">
        <v>25.34</v>
      </c>
      <c r="J3486" s="6">
        <v>6</v>
      </c>
      <c r="K3486" s="4">
        <v>8.8699999999999992</v>
      </c>
    </row>
    <row r="3487" spans="1:11" x14ac:dyDescent="0.25">
      <c r="A3487" s="2">
        <v>42313</v>
      </c>
      <c r="B3487" s="6">
        <f>YEAR(sales_data[[#This Row],[Order Date]])</f>
        <v>2015</v>
      </c>
      <c r="C3487" s="6">
        <f>MONTH(A3487)</f>
        <v>11</v>
      </c>
      <c r="D3487" s="1" t="s">
        <v>1687</v>
      </c>
      <c r="E3487" s="1" t="s">
        <v>15</v>
      </c>
      <c r="F3487" s="1" t="s">
        <v>11</v>
      </c>
      <c r="G3487" s="1" t="s">
        <v>16</v>
      </c>
      <c r="H3487" s="1" t="s">
        <v>377</v>
      </c>
      <c r="I3487" s="4">
        <v>19.82</v>
      </c>
      <c r="J3487" s="6">
        <v>6</v>
      </c>
      <c r="K3487" s="4">
        <v>6.44</v>
      </c>
    </row>
    <row r="3488" spans="1:11" x14ac:dyDescent="0.25">
      <c r="A3488" s="2">
        <v>42313</v>
      </c>
      <c r="B3488" s="6">
        <f>YEAR(sales_data[[#This Row],[Order Date]])</f>
        <v>2015</v>
      </c>
      <c r="C3488" s="6">
        <f>MONTH(A3488)</f>
        <v>11</v>
      </c>
      <c r="D3488" s="1" t="s">
        <v>599</v>
      </c>
      <c r="E3488" s="1" t="s">
        <v>27</v>
      </c>
      <c r="F3488" s="1" t="s">
        <v>11</v>
      </c>
      <c r="G3488" s="1" t="s">
        <v>18</v>
      </c>
      <c r="H3488" s="1" t="s">
        <v>2317</v>
      </c>
      <c r="I3488" s="4">
        <v>62.8</v>
      </c>
      <c r="J3488" s="6">
        <v>4</v>
      </c>
      <c r="K3488" s="4">
        <v>15.7</v>
      </c>
    </row>
    <row r="3489" spans="1:11" x14ac:dyDescent="0.25">
      <c r="A3489" s="2">
        <v>42313</v>
      </c>
      <c r="B3489" s="6">
        <f>YEAR(sales_data[[#This Row],[Order Date]])</f>
        <v>2015</v>
      </c>
      <c r="C3489" s="6">
        <f>MONTH(A3489)</f>
        <v>11</v>
      </c>
      <c r="D3489" s="1" t="s">
        <v>1012</v>
      </c>
      <c r="E3489" s="1" t="s">
        <v>164</v>
      </c>
      <c r="F3489" s="1" t="s">
        <v>11</v>
      </c>
      <c r="G3489" s="1" t="s">
        <v>20</v>
      </c>
      <c r="H3489" s="1" t="s">
        <v>485</v>
      </c>
      <c r="I3489" s="4">
        <v>98.35</v>
      </c>
      <c r="J3489" s="6">
        <v>3</v>
      </c>
      <c r="K3489" s="4">
        <v>35.65</v>
      </c>
    </row>
    <row r="3490" spans="1:11" x14ac:dyDescent="0.25">
      <c r="A3490" s="2">
        <v>42313</v>
      </c>
      <c r="B3490" s="6">
        <f>YEAR(sales_data[[#This Row],[Order Date]])</f>
        <v>2015</v>
      </c>
      <c r="C3490" s="6">
        <f>MONTH(A3490)</f>
        <v>11</v>
      </c>
      <c r="D3490" s="1" t="s">
        <v>2318</v>
      </c>
      <c r="E3490" s="1" t="s">
        <v>78</v>
      </c>
      <c r="F3490" s="1" t="s">
        <v>11</v>
      </c>
      <c r="G3490" s="1" t="s">
        <v>20</v>
      </c>
      <c r="H3490" s="1" t="s">
        <v>310</v>
      </c>
      <c r="I3490" s="4">
        <v>7.22</v>
      </c>
      <c r="J3490" s="6">
        <v>3</v>
      </c>
      <c r="K3490" s="4">
        <v>-5.53</v>
      </c>
    </row>
    <row r="3491" spans="1:11" x14ac:dyDescent="0.25">
      <c r="A3491" s="2">
        <v>42313</v>
      </c>
      <c r="B3491" s="6">
        <f>YEAR(sales_data[[#This Row],[Order Date]])</f>
        <v>2015</v>
      </c>
      <c r="C3491" s="6">
        <f>MONTH(A3491)</f>
        <v>11</v>
      </c>
      <c r="D3491" s="1" t="s">
        <v>2318</v>
      </c>
      <c r="E3491" s="1" t="s">
        <v>78</v>
      </c>
      <c r="F3491" s="1" t="s">
        <v>11</v>
      </c>
      <c r="G3491" s="1" t="s">
        <v>200</v>
      </c>
      <c r="H3491" s="1" t="s">
        <v>1154</v>
      </c>
      <c r="I3491" s="4">
        <v>27.2</v>
      </c>
      <c r="J3491" s="6">
        <v>4</v>
      </c>
      <c r="K3491" s="4">
        <v>2.04</v>
      </c>
    </row>
    <row r="3492" spans="1:11" x14ac:dyDescent="0.25">
      <c r="A3492" s="2">
        <v>42314</v>
      </c>
      <c r="B3492" s="6">
        <f>YEAR(sales_data[[#This Row],[Order Date]])</f>
        <v>2015</v>
      </c>
      <c r="C3492" s="6">
        <f>MONTH(A3492)</f>
        <v>11</v>
      </c>
      <c r="D3492" s="1" t="s">
        <v>2319</v>
      </c>
      <c r="E3492" s="1" t="s">
        <v>95</v>
      </c>
      <c r="F3492" s="1" t="s">
        <v>11</v>
      </c>
      <c r="G3492" s="1" t="s">
        <v>63</v>
      </c>
      <c r="H3492" s="1" t="s">
        <v>1165</v>
      </c>
      <c r="I3492" s="4">
        <v>7.08</v>
      </c>
      <c r="J3492" s="6">
        <v>3</v>
      </c>
      <c r="K3492" s="4">
        <v>2.48</v>
      </c>
    </row>
    <row r="3493" spans="1:11" x14ac:dyDescent="0.25">
      <c r="A3493" s="2">
        <v>42314</v>
      </c>
      <c r="B3493" s="6">
        <f>YEAR(sales_data[[#This Row],[Order Date]])</f>
        <v>2015</v>
      </c>
      <c r="C3493" s="6">
        <f>MONTH(A3493)</f>
        <v>11</v>
      </c>
      <c r="D3493" s="1" t="s">
        <v>2319</v>
      </c>
      <c r="E3493" s="1" t="s">
        <v>95</v>
      </c>
      <c r="F3493" s="1" t="s">
        <v>11</v>
      </c>
      <c r="G3493" s="1" t="s">
        <v>20</v>
      </c>
      <c r="H3493" s="1" t="s">
        <v>1686</v>
      </c>
      <c r="I3493" s="4">
        <v>4.4000000000000004</v>
      </c>
      <c r="J3493" s="6">
        <v>3</v>
      </c>
      <c r="K3493" s="4">
        <v>-3.52</v>
      </c>
    </row>
    <row r="3494" spans="1:11" x14ac:dyDescent="0.25">
      <c r="A3494" s="2">
        <v>42315</v>
      </c>
      <c r="B3494" s="6">
        <f>YEAR(sales_data[[#This Row],[Order Date]])</f>
        <v>2015</v>
      </c>
      <c r="C3494" s="6">
        <f>MONTH(A3494)</f>
        <v>11</v>
      </c>
      <c r="D3494" s="1" t="s">
        <v>427</v>
      </c>
      <c r="E3494" s="1" t="s">
        <v>27</v>
      </c>
      <c r="F3494" s="1" t="s">
        <v>34</v>
      </c>
      <c r="G3494" s="1" t="s">
        <v>35</v>
      </c>
      <c r="H3494" s="1" t="s">
        <v>1679</v>
      </c>
      <c r="I3494" s="4">
        <v>190.72</v>
      </c>
      <c r="J3494" s="6">
        <v>1</v>
      </c>
      <c r="K3494" s="4">
        <v>11.92</v>
      </c>
    </row>
    <row r="3495" spans="1:11" x14ac:dyDescent="0.25">
      <c r="A3495" s="2">
        <v>42315</v>
      </c>
      <c r="B3495" s="6">
        <f>YEAR(sales_data[[#This Row],[Order Date]])</f>
        <v>2015</v>
      </c>
      <c r="C3495" s="6">
        <f>MONTH(A3495)</f>
        <v>11</v>
      </c>
      <c r="D3495" s="1" t="s">
        <v>1330</v>
      </c>
      <c r="E3495" s="1" t="s">
        <v>59</v>
      </c>
      <c r="F3495" s="1" t="s">
        <v>11</v>
      </c>
      <c r="G3495" s="1" t="s">
        <v>43</v>
      </c>
      <c r="H3495" s="1" t="s">
        <v>2320</v>
      </c>
      <c r="I3495" s="4">
        <v>26.18</v>
      </c>
      <c r="J3495" s="6">
        <v>7</v>
      </c>
      <c r="K3495" s="4">
        <v>0.52</v>
      </c>
    </row>
    <row r="3496" spans="1:11" x14ac:dyDescent="0.25">
      <c r="A3496" s="2">
        <v>42315</v>
      </c>
      <c r="B3496" s="6">
        <f>YEAR(sales_data[[#This Row],[Order Date]])</f>
        <v>2015</v>
      </c>
      <c r="C3496" s="6">
        <f>MONTH(A3496)</f>
        <v>11</v>
      </c>
      <c r="D3496" s="1" t="s">
        <v>1330</v>
      </c>
      <c r="E3496" s="1" t="s">
        <v>59</v>
      </c>
      <c r="F3496" s="1" t="s">
        <v>11</v>
      </c>
      <c r="G3496" s="1" t="s">
        <v>12</v>
      </c>
      <c r="H3496" s="1" t="s">
        <v>2321</v>
      </c>
      <c r="I3496" s="4">
        <v>7.3</v>
      </c>
      <c r="J3496" s="6">
        <v>2</v>
      </c>
      <c r="K3496" s="4">
        <v>3.43</v>
      </c>
    </row>
    <row r="3497" spans="1:11" x14ac:dyDescent="0.25">
      <c r="A3497" s="2">
        <v>42315</v>
      </c>
      <c r="B3497" s="6">
        <f>YEAR(sales_data[[#This Row],[Order Date]])</f>
        <v>2015</v>
      </c>
      <c r="C3497" s="6">
        <f>MONTH(A3497)</f>
        <v>11</v>
      </c>
      <c r="D3497" s="1" t="s">
        <v>427</v>
      </c>
      <c r="E3497" s="1" t="s">
        <v>23</v>
      </c>
      <c r="F3497" s="1" t="s">
        <v>11</v>
      </c>
      <c r="G3497" s="1" t="s">
        <v>63</v>
      </c>
      <c r="H3497" s="1" t="s">
        <v>2160</v>
      </c>
      <c r="I3497" s="4">
        <v>24.4</v>
      </c>
      <c r="J3497" s="6">
        <v>2</v>
      </c>
      <c r="K3497" s="4">
        <v>7.93</v>
      </c>
    </row>
    <row r="3498" spans="1:11" x14ac:dyDescent="0.25">
      <c r="A3498" s="2">
        <v>42315</v>
      </c>
      <c r="B3498" s="6">
        <f>YEAR(sales_data[[#This Row],[Order Date]])</f>
        <v>2015</v>
      </c>
      <c r="C3498" s="6">
        <f>MONTH(A3498)</f>
        <v>11</v>
      </c>
      <c r="D3498" s="1" t="s">
        <v>523</v>
      </c>
      <c r="E3498" s="1" t="s">
        <v>2322</v>
      </c>
      <c r="F3498" s="1" t="s">
        <v>34</v>
      </c>
      <c r="G3498" s="1" t="s">
        <v>35</v>
      </c>
      <c r="H3498" s="1" t="s">
        <v>1679</v>
      </c>
      <c r="I3498" s="4">
        <v>715.2</v>
      </c>
      <c r="J3498" s="6">
        <v>3</v>
      </c>
      <c r="K3498" s="4">
        <v>178.8</v>
      </c>
    </row>
    <row r="3499" spans="1:11" x14ac:dyDescent="0.25">
      <c r="A3499" s="2">
        <v>42315</v>
      </c>
      <c r="B3499" s="6">
        <f>YEAR(sales_data[[#This Row],[Order Date]])</f>
        <v>2015</v>
      </c>
      <c r="C3499" s="6">
        <f>MONTH(A3499)</f>
        <v>11</v>
      </c>
      <c r="D3499" s="1" t="s">
        <v>319</v>
      </c>
      <c r="E3499" s="1" t="s">
        <v>123</v>
      </c>
      <c r="F3499" s="1" t="s">
        <v>11</v>
      </c>
      <c r="G3499" s="1" t="s">
        <v>20</v>
      </c>
      <c r="H3499" s="1" t="s">
        <v>1859</v>
      </c>
      <c r="I3499" s="4">
        <v>16.149999999999999</v>
      </c>
      <c r="J3499" s="6">
        <v>9</v>
      </c>
      <c r="K3499" s="4">
        <v>-12.92</v>
      </c>
    </row>
    <row r="3500" spans="1:11" x14ac:dyDescent="0.25">
      <c r="A3500" s="2">
        <v>42315</v>
      </c>
      <c r="B3500" s="6">
        <f>YEAR(sales_data[[#This Row],[Order Date]])</f>
        <v>2015</v>
      </c>
      <c r="C3500" s="6">
        <f>MONTH(A3500)</f>
        <v>11</v>
      </c>
      <c r="D3500" s="1" t="s">
        <v>319</v>
      </c>
      <c r="E3500" s="1" t="s">
        <v>123</v>
      </c>
      <c r="F3500" s="1" t="s">
        <v>11</v>
      </c>
      <c r="G3500" s="1" t="s">
        <v>20</v>
      </c>
      <c r="H3500" s="1" t="s">
        <v>1142</v>
      </c>
      <c r="I3500" s="4">
        <v>1345.49</v>
      </c>
      <c r="J3500" s="6">
        <v>5</v>
      </c>
      <c r="K3500" s="4">
        <v>-1031.54</v>
      </c>
    </row>
    <row r="3501" spans="1:11" x14ac:dyDescent="0.25">
      <c r="A3501" s="2">
        <v>42315</v>
      </c>
      <c r="B3501" s="6">
        <f>YEAR(sales_data[[#This Row],[Order Date]])</f>
        <v>2015</v>
      </c>
      <c r="C3501" s="6">
        <f>MONTH(A3501)</f>
        <v>11</v>
      </c>
      <c r="D3501" s="1" t="s">
        <v>2323</v>
      </c>
      <c r="E3501" s="1" t="s">
        <v>10</v>
      </c>
      <c r="F3501" s="1" t="s">
        <v>11</v>
      </c>
      <c r="G3501" s="1" t="s">
        <v>12</v>
      </c>
      <c r="H3501" s="1" t="s">
        <v>2186</v>
      </c>
      <c r="I3501" s="4">
        <v>76.64</v>
      </c>
      <c r="J3501" s="6">
        <v>2</v>
      </c>
      <c r="K3501" s="4">
        <v>26.82</v>
      </c>
    </row>
    <row r="3502" spans="1:11" x14ac:dyDescent="0.25">
      <c r="A3502" s="2">
        <v>42315</v>
      </c>
      <c r="B3502" s="6">
        <f>YEAR(sales_data[[#This Row],[Order Date]])</f>
        <v>2015</v>
      </c>
      <c r="C3502" s="6">
        <f>MONTH(A3502)</f>
        <v>11</v>
      </c>
      <c r="D3502" s="1" t="s">
        <v>1817</v>
      </c>
      <c r="E3502" s="1" t="s">
        <v>10</v>
      </c>
      <c r="F3502" s="1" t="s">
        <v>11</v>
      </c>
      <c r="G3502" s="1" t="s">
        <v>24</v>
      </c>
      <c r="H3502" s="1" t="s">
        <v>1530</v>
      </c>
      <c r="I3502" s="4">
        <v>23.64</v>
      </c>
      <c r="J3502" s="6">
        <v>3</v>
      </c>
      <c r="K3502" s="4">
        <v>5.32</v>
      </c>
    </row>
    <row r="3503" spans="1:11" x14ac:dyDescent="0.25">
      <c r="A3503" s="2">
        <v>42315</v>
      </c>
      <c r="B3503" s="6">
        <f>YEAR(sales_data[[#This Row],[Order Date]])</f>
        <v>2015</v>
      </c>
      <c r="C3503" s="6">
        <f>MONTH(A3503)</f>
        <v>11</v>
      </c>
      <c r="D3503" s="1" t="s">
        <v>1817</v>
      </c>
      <c r="E3503" s="1" t="s">
        <v>10</v>
      </c>
      <c r="F3503" s="1" t="s">
        <v>11</v>
      </c>
      <c r="G3503" s="1" t="s">
        <v>18</v>
      </c>
      <c r="H3503" s="1" t="s">
        <v>1374</v>
      </c>
      <c r="I3503" s="4">
        <v>84.78</v>
      </c>
      <c r="J3503" s="6">
        <v>2</v>
      </c>
      <c r="K3503" s="4">
        <v>-16.96</v>
      </c>
    </row>
    <row r="3504" spans="1:11" x14ac:dyDescent="0.25">
      <c r="A3504" s="2">
        <v>42315</v>
      </c>
      <c r="B3504" s="6">
        <f>YEAR(sales_data[[#This Row],[Order Date]])</f>
        <v>2015</v>
      </c>
      <c r="C3504" s="6">
        <f>MONTH(A3504)</f>
        <v>11</v>
      </c>
      <c r="D3504" s="1" t="s">
        <v>1817</v>
      </c>
      <c r="E3504" s="1" t="s">
        <v>10</v>
      </c>
      <c r="F3504" s="1" t="s">
        <v>34</v>
      </c>
      <c r="G3504" s="1" t="s">
        <v>47</v>
      </c>
      <c r="H3504" s="1" t="s">
        <v>1506</v>
      </c>
      <c r="I3504" s="4">
        <v>64.959999999999994</v>
      </c>
      <c r="J3504" s="6">
        <v>5</v>
      </c>
      <c r="K3504" s="4">
        <v>-84.45</v>
      </c>
    </row>
    <row r="3505" spans="1:11" x14ac:dyDescent="0.25">
      <c r="A3505" s="2">
        <v>42315</v>
      </c>
      <c r="B3505" s="6">
        <f>YEAR(sales_data[[#This Row],[Order Date]])</f>
        <v>2015</v>
      </c>
      <c r="C3505" s="6">
        <f>MONTH(A3505)</f>
        <v>11</v>
      </c>
      <c r="D3505" s="1" t="s">
        <v>1817</v>
      </c>
      <c r="E3505" s="1" t="s">
        <v>10</v>
      </c>
      <c r="F3505" s="1" t="s">
        <v>11</v>
      </c>
      <c r="G3505" s="1" t="s">
        <v>20</v>
      </c>
      <c r="H3505" s="1" t="s">
        <v>1228</v>
      </c>
      <c r="I3505" s="4">
        <v>32.06</v>
      </c>
      <c r="J3505" s="6">
        <v>10</v>
      </c>
      <c r="K3505" s="4">
        <v>-51.3</v>
      </c>
    </row>
    <row r="3506" spans="1:11" x14ac:dyDescent="0.25">
      <c r="A3506" s="2">
        <v>42315</v>
      </c>
      <c r="B3506" s="6">
        <f>YEAR(sales_data[[#This Row],[Order Date]])</f>
        <v>2015</v>
      </c>
      <c r="C3506" s="6">
        <f>MONTH(A3506)</f>
        <v>11</v>
      </c>
      <c r="D3506" s="1" t="s">
        <v>1817</v>
      </c>
      <c r="E3506" s="1" t="s">
        <v>10</v>
      </c>
      <c r="F3506" s="1" t="s">
        <v>11</v>
      </c>
      <c r="G3506" s="1" t="s">
        <v>18</v>
      </c>
      <c r="H3506" s="1" t="s">
        <v>2324</v>
      </c>
      <c r="I3506" s="4">
        <v>177.65</v>
      </c>
      <c r="J3506" s="6">
        <v>2</v>
      </c>
      <c r="K3506" s="4">
        <v>-28.87</v>
      </c>
    </row>
    <row r="3507" spans="1:11" x14ac:dyDescent="0.25">
      <c r="A3507" s="2">
        <v>42315</v>
      </c>
      <c r="B3507" s="6">
        <f>YEAR(sales_data[[#This Row],[Order Date]])</f>
        <v>2015</v>
      </c>
      <c r="C3507" s="6">
        <f>MONTH(A3507)</f>
        <v>11</v>
      </c>
      <c r="D3507" s="1" t="s">
        <v>1817</v>
      </c>
      <c r="E3507" s="1" t="s">
        <v>10</v>
      </c>
      <c r="F3507" s="1" t="s">
        <v>39</v>
      </c>
      <c r="G3507" s="1" t="s">
        <v>302</v>
      </c>
      <c r="H3507" s="1" t="s">
        <v>2325</v>
      </c>
      <c r="I3507" s="4">
        <v>287.91000000000003</v>
      </c>
      <c r="J3507" s="6">
        <v>3</v>
      </c>
      <c r="K3507" s="4">
        <v>33.590000000000003</v>
      </c>
    </row>
    <row r="3508" spans="1:11" x14ac:dyDescent="0.25">
      <c r="A3508" s="2">
        <v>42316</v>
      </c>
      <c r="B3508" s="6">
        <f>YEAR(sales_data[[#This Row],[Order Date]])</f>
        <v>2015</v>
      </c>
      <c r="C3508" s="6">
        <f>MONTH(A3508)</f>
        <v>11</v>
      </c>
      <c r="D3508" s="1" t="s">
        <v>887</v>
      </c>
      <c r="E3508" s="1" t="s">
        <v>434</v>
      </c>
      <c r="F3508" s="1" t="s">
        <v>11</v>
      </c>
      <c r="G3508" s="1" t="s">
        <v>24</v>
      </c>
      <c r="H3508" s="1" t="s">
        <v>361</v>
      </c>
      <c r="I3508" s="4">
        <v>11.65</v>
      </c>
      <c r="J3508" s="6">
        <v>5</v>
      </c>
      <c r="K3508" s="4">
        <v>3.38</v>
      </c>
    </row>
    <row r="3509" spans="1:11" x14ac:dyDescent="0.25">
      <c r="A3509" s="2">
        <v>42316</v>
      </c>
      <c r="B3509" s="6">
        <f>YEAR(sales_data[[#This Row],[Order Date]])</f>
        <v>2015</v>
      </c>
      <c r="C3509" s="6">
        <f>MONTH(A3509)</f>
        <v>11</v>
      </c>
      <c r="D3509" s="1" t="s">
        <v>2326</v>
      </c>
      <c r="E3509" s="1" t="s">
        <v>27</v>
      </c>
      <c r="F3509" s="1" t="s">
        <v>11</v>
      </c>
      <c r="G3509" s="1" t="s">
        <v>43</v>
      </c>
      <c r="H3509" s="1" t="s">
        <v>1247</v>
      </c>
      <c r="I3509" s="4">
        <v>5</v>
      </c>
      <c r="J3509" s="6">
        <v>1</v>
      </c>
      <c r="K3509" s="4">
        <v>2.4</v>
      </c>
    </row>
    <row r="3510" spans="1:11" x14ac:dyDescent="0.25">
      <c r="A3510" s="2">
        <v>42316</v>
      </c>
      <c r="B3510" s="6">
        <f>YEAR(sales_data[[#This Row],[Order Date]])</f>
        <v>2015</v>
      </c>
      <c r="C3510" s="6">
        <f>MONTH(A3510)</f>
        <v>11</v>
      </c>
      <c r="D3510" s="1" t="s">
        <v>2326</v>
      </c>
      <c r="E3510" s="1" t="s">
        <v>27</v>
      </c>
      <c r="F3510" s="1" t="s">
        <v>39</v>
      </c>
      <c r="G3510" s="1" t="s">
        <v>52</v>
      </c>
      <c r="H3510" s="1" t="s">
        <v>2221</v>
      </c>
      <c r="I3510" s="4">
        <v>371.97</v>
      </c>
      <c r="J3510" s="6">
        <v>3</v>
      </c>
      <c r="K3510" s="4">
        <v>66.95</v>
      </c>
    </row>
    <row r="3511" spans="1:11" x14ac:dyDescent="0.25">
      <c r="A3511" s="2">
        <v>42316</v>
      </c>
      <c r="B3511" s="6">
        <f>YEAR(sales_data[[#This Row],[Order Date]])</f>
        <v>2015</v>
      </c>
      <c r="C3511" s="6">
        <f>MONTH(A3511)</f>
        <v>11</v>
      </c>
      <c r="D3511" s="1" t="s">
        <v>193</v>
      </c>
      <c r="E3511" s="1" t="s">
        <v>296</v>
      </c>
      <c r="F3511" s="1" t="s">
        <v>11</v>
      </c>
      <c r="G3511" s="1" t="s">
        <v>43</v>
      </c>
      <c r="H3511" s="1" t="s">
        <v>2327</v>
      </c>
      <c r="I3511" s="4">
        <v>5.04</v>
      </c>
      <c r="J3511" s="6">
        <v>3</v>
      </c>
      <c r="K3511" s="4">
        <v>0.2</v>
      </c>
    </row>
    <row r="3512" spans="1:11" x14ac:dyDescent="0.25">
      <c r="A3512" s="2">
        <v>42316</v>
      </c>
      <c r="B3512" s="6">
        <f>YEAR(sales_data[[#This Row],[Order Date]])</f>
        <v>2015</v>
      </c>
      <c r="C3512" s="6">
        <f>MONTH(A3512)</f>
        <v>11</v>
      </c>
      <c r="D3512" s="1" t="s">
        <v>193</v>
      </c>
      <c r="E3512" s="1" t="s">
        <v>296</v>
      </c>
      <c r="F3512" s="1" t="s">
        <v>11</v>
      </c>
      <c r="G3512" s="1" t="s">
        <v>12</v>
      </c>
      <c r="H3512" s="1" t="s">
        <v>1158</v>
      </c>
      <c r="I3512" s="4">
        <v>92.94</v>
      </c>
      <c r="J3512" s="6">
        <v>3</v>
      </c>
      <c r="K3512" s="4">
        <v>41.82</v>
      </c>
    </row>
    <row r="3513" spans="1:11" x14ac:dyDescent="0.25">
      <c r="A3513" s="2">
        <v>42316</v>
      </c>
      <c r="B3513" s="6">
        <f>YEAR(sales_data[[#This Row],[Order Date]])</f>
        <v>2015</v>
      </c>
      <c r="C3513" s="6">
        <f>MONTH(A3513)</f>
        <v>11</v>
      </c>
      <c r="D3513" s="1" t="s">
        <v>193</v>
      </c>
      <c r="E3513" s="1" t="s">
        <v>296</v>
      </c>
      <c r="F3513" s="1" t="s">
        <v>34</v>
      </c>
      <c r="G3513" s="1" t="s">
        <v>47</v>
      </c>
      <c r="H3513" s="1" t="s">
        <v>1794</v>
      </c>
      <c r="I3513" s="4">
        <v>66.69</v>
      </c>
      <c r="J3513" s="6">
        <v>3</v>
      </c>
      <c r="K3513" s="4">
        <v>22.01</v>
      </c>
    </row>
    <row r="3514" spans="1:11" x14ac:dyDescent="0.25">
      <c r="A3514" s="2">
        <v>42316</v>
      </c>
      <c r="B3514" s="6">
        <f>YEAR(sales_data[[#This Row],[Order Date]])</f>
        <v>2015</v>
      </c>
      <c r="C3514" s="6">
        <f>MONTH(A3514)</f>
        <v>11</v>
      </c>
      <c r="D3514" s="1" t="s">
        <v>193</v>
      </c>
      <c r="E3514" s="1" t="s">
        <v>296</v>
      </c>
      <c r="F3514" s="1" t="s">
        <v>11</v>
      </c>
      <c r="G3514" s="1" t="s">
        <v>20</v>
      </c>
      <c r="H3514" s="1" t="s">
        <v>2218</v>
      </c>
      <c r="I3514" s="4">
        <v>91.68</v>
      </c>
      <c r="J3514" s="6">
        <v>5</v>
      </c>
      <c r="K3514" s="4">
        <v>28.65</v>
      </c>
    </row>
    <row r="3515" spans="1:11" x14ac:dyDescent="0.25">
      <c r="A3515" s="2">
        <v>42316</v>
      </c>
      <c r="B3515" s="6">
        <f>YEAR(sales_data[[#This Row],[Order Date]])</f>
        <v>2015</v>
      </c>
      <c r="C3515" s="6">
        <f>MONTH(A3515)</f>
        <v>11</v>
      </c>
      <c r="D3515" s="1" t="s">
        <v>1534</v>
      </c>
      <c r="E3515" s="1" t="s">
        <v>149</v>
      </c>
      <c r="F3515" s="1" t="s">
        <v>11</v>
      </c>
      <c r="G3515" s="1" t="s">
        <v>20</v>
      </c>
      <c r="H3515" s="1" t="s">
        <v>118</v>
      </c>
      <c r="I3515" s="4">
        <v>52.27</v>
      </c>
      <c r="J3515" s="6">
        <v>11</v>
      </c>
      <c r="K3515" s="4">
        <v>17.64</v>
      </c>
    </row>
    <row r="3516" spans="1:11" x14ac:dyDescent="0.25">
      <c r="A3516" s="2">
        <v>42316</v>
      </c>
      <c r="B3516" s="6">
        <f>YEAR(sales_data[[#This Row],[Order Date]])</f>
        <v>2015</v>
      </c>
      <c r="C3516" s="6">
        <f>MONTH(A3516)</f>
        <v>11</v>
      </c>
      <c r="D3516" s="1" t="s">
        <v>1534</v>
      </c>
      <c r="E3516" s="1" t="s">
        <v>149</v>
      </c>
      <c r="F3516" s="1" t="s">
        <v>11</v>
      </c>
      <c r="G3516" s="1" t="s">
        <v>12</v>
      </c>
      <c r="H3516" s="1" t="s">
        <v>1105</v>
      </c>
      <c r="I3516" s="4">
        <v>17.940000000000001</v>
      </c>
      <c r="J3516" s="6">
        <v>3</v>
      </c>
      <c r="K3516" s="4">
        <v>8.07</v>
      </c>
    </row>
    <row r="3517" spans="1:11" x14ac:dyDescent="0.25">
      <c r="A3517" s="2">
        <v>42316</v>
      </c>
      <c r="B3517" s="6">
        <f>YEAR(sales_data[[#This Row],[Order Date]])</f>
        <v>2015</v>
      </c>
      <c r="C3517" s="6">
        <f>MONTH(A3517)</f>
        <v>11</v>
      </c>
      <c r="D3517" s="1" t="s">
        <v>824</v>
      </c>
      <c r="E3517" s="1" t="s">
        <v>10</v>
      </c>
      <c r="F3517" s="1" t="s">
        <v>11</v>
      </c>
      <c r="G3517" s="1" t="s">
        <v>20</v>
      </c>
      <c r="H3517" s="1" t="s">
        <v>184</v>
      </c>
      <c r="I3517" s="4">
        <v>10.48</v>
      </c>
      <c r="J3517" s="6">
        <v>6</v>
      </c>
      <c r="K3517" s="4">
        <v>-17.29</v>
      </c>
    </row>
    <row r="3518" spans="1:11" x14ac:dyDescent="0.25">
      <c r="A3518" s="2">
        <v>42316</v>
      </c>
      <c r="B3518" s="6">
        <f>YEAR(sales_data[[#This Row],[Order Date]])</f>
        <v>2015</v>
      </c>
      <c r="C3518" s="6">
        <f>MONTH(A3518)</f>
        <v>11</v>
      </c>
      <c r="D3518" s="1" t="s">
        <v>2126</v>
      </c>
      <c r="E3518" s="1" t="s">
        <v>27</v>
      </c>
      <c r="F3518" s="1" t="s">
        <v>39</v>
      </c>
      <c r="G3518" s="1" t="s">
        <v>52</v>
      </c>
      <c r="H3518" s="1" t="s">
        <v>2268</v>
      </c>
      <c r="I3518" s="4">
        <v>119.9</v>
      </c>
      <c r="J3518" s="6">
        <v>2</v>
      </c>
      <c r="K3518" s="4">
        <v>43.16</v>
      </c>
    </row>
    <row r="3519" spans="1:11" x14ac:dyDescent="0.25">
      <c r="A3519" s="2">
        <v>42316</v>
      </c>
      <c r="B3519" s="6">
        <f>YEAR(sales_data[[#This Row],[Order Date]])</f>
        <v>2015</v>
      </c>
      <c r="C3519" s="6">
        <f>MONTH(A3519)</f>
        <v>11</v>
      </c>
      <c r="D3519" s="1" t="s">
        <v>2137</v>
      </c>
      <c r="E3519" s="1" t="s">
        <v>55</v>
      </c>
      <c r="F3519" s="1" t="s">
        <v>11</v>
      </c>
      <c r="G3519" s="1" t="s">
        <v>92</v>
      </c>
      <c r="H3519" s="1" t="s">
        <v>2059</v>
      </c>
      <c r="I3519" s="4">
        <v>44.43</v>
      </c>
      <c r="J3519" s="6">
        <v>3</v>
      </c>
      <c r="K3519" s="4">
        <v>18.66</v>
      </c>
    </row>
    <row r="3520" spans="1:11" x14ac:dyDescent="0.25">
      <c r="A3520" s="2">
        <v>42316</v>
      </c>
      <c r="B3520" s="6">
        <f>YEAR(sales_data[[#This Row],[Order Date]])</f>
        <v>2015</v>
      </c>
      <c r="C3520" s="6">
        <f>MONTH(A3520)</f>
        <v>11</v>
      </c>
      <c r="D3520" s="1" t="s">
        <v>2137</v>
      </c>
      <c r="E3520" s="1" t="s">
        <v>55</v>
      </c>
      <c r="F3520" s="1" t="s">
        <v>39</v>
      </c>
      <c r="G3520" s="1" t="s">
        <v>40</v>
      </c>
      <c r="H3520" s="1" t="s">
        <v>163</v>
      </c>
      <c r="I3520" s="4">
        <v>226.2</v>
      </c>
      <c r="J3520" s="6">
        <v>5</v>
      </c>
      <c r="K3520" s="4">
        <v>58.81</v>
      </c>
    </row>
    <row r="3521" spans="1:11" x14ac:dyDescent="0.25">
      <c r="A3521" s="2">
        <v>42316</v>
      </c>
      <c r="B3521" s="6">
        <f>YEAR(sales_data[[#This Row],[Order Date]])</f>
        <v>2015</v>
      </c>
      <c r="C3521" s="6">
        <f>MONTH(A3521)</f>
        <v>11</v>
      </c>
      <c r="D3521" s="1" t="s">
        <v>2137</v>
      </c>
      <c r="E3521" s="1" t="s">
        <v>55</v>
      </c>
      <c r="F3521" s="1" t="s">
        <v>34</v>
      </c>
      <c r="G3521" s="1" t="s">
        <v>47</v>
      </c>
      <c r="H3521" s="1" t="s">
        <v>678</v>
      </c>
      <c r="I3521" s="4">
        <v>186.54</v>
      </c>
      <c r="J3521" s="6">
        <v>3</v>
      </c>
      <c r="K3521" s="4">
        <v>41.04</v>
      </c>
    </row>
    <row r="3522" spans="1:11" x14ac:dyDescent="0.25">
      <c r="A3522" s="2">
        <v>42316</v>
      </c>
      <c r="B3522" s="6">
        <f>YEAR(sales_data[[#This Row],[Order Date]])</f>
        <v>2015</v>
      </c>
      <c r="C3522" s="6">
        <f>MONTH(A3522)</f>
        <v>11</v>
      </c>
      <c r="D3522" s="1" t="s">
        <v>2137</v>
      </c>
      <c r="E3522" s="1" t="s">
        <v>55</v>
      </c>
      <c r="F3522" s="1" t="s">
        <v>11</v>
      </c>
      <c r="G3522" s="1" t="s">
        <v>24</v>
      </c>
      <c r="H3522" s="1" t="s">
        <v>1253</v>
      </c>
      <c r="I3522" s="4">
        <v>265.86</v>
      </c>
      <c r="J3522" s="6">
        <v>7</v>
      </c>
      <c r="K3522" s="4">
        <v>79.760000000000005</v>
      </c>
    </row>
    <row r="3523" spans="1:11" x14ac:dyDescent="0.25">
      <c r="A3523" s="2">
        <v>42316</v>
      </c>
      <c r="B3523" s="6">
        <f>YEAR(sales_data[[#This Row],[Order Date]])</f>
        <v>2015</v>
      </c>
      <c r="C3523" s="6">
        <f>MONTH(A3523)</f>
        <v>11</v>
      </c>
      <c r="D3523" s="1" t="s">
        <v>2137</v>
      </c>
      <c r="E3523" s="1" t="s">
        <v>55</v>
      </c>
      <c r="F3523" s="1" t="s">
        <v>11</v>
      </c>
      <c r="G3523" s="1" t="s">
        <v>24</v>
      </c>
      <c r="H3523" s="1" t="s">
        <v>527</v>
      </c>
      <c r="I3523" s="4">
        <v>27.9</v>
      </c>
      <c r="J3523" s="6">
        <v>5</v>
      </c>
      <c r="K3523" s="4">
        <v>6.98</v>
      </c>
    </row>
    <row r="3524" spans="1:11" x14ac:dyDescent="0.25">
      <c r="A3524" s="2">
        <v>42316</v>
      </c>
      <c r="B3524" s="6">
        <f>YEAR(sales_data[[#This Row],[Order Date]])</f>
        <v>2015</v>
      </c>
      <c r="C3524" s="6">
        <f>MONTH(A3524)</f>
        <v>11</v>
      </c>
      <c r="D3524" s="1" t="s">
        <v>437</v>
      </c>
      <c r="E3524" s="1" t="s">
        <v>395</v>
      </c>
      <c r="F3524" s="1" t="s">
        <v>39</v>
      </c>
      <c r="G3524" s="1" t="s">
        <v>40</v>
      </c>
      <c r="H3524" s="1" t="s">
        <v>930</v>
      </c>
      <c r="I3524" s="4">
        <v>263.95999999999998</v>
      </c>
      <c r="J3524" s="6">
        <v>4</v>
      </c>
      <c r="K3524" s="4">
        <v>76.55</v>
      </c>
    </row>
    <row r="3525" spans="1:11" x14ac:dyDescent="0.25">
      <c r="A3525" s="2">
        <v>42316</v>
      </c>
      <c r="B3525" s="6">
        <f>YEAR(sales_data[[#This Row],[Order Date]])</f>
        <v>2015</v>
      </c>
      <c r="C3525" s="6">
        <f>MONTH(A3525)</f>
        <v>11</v>
      </c>
      <c r="D3525" s="1" t="s">
        <v>1394</v>
      </c>
      <c r="E3525" s="1" t="s">
        <v>149</v>
      </c>
      <c r="F3525" s="1" t="s">
        <v>11</v>
      </c>
      <c r="G3525" s="1" t="s">
        <v>18</v>
      </c>
      <c r="H3525" s="1" t="s">
        <v>1656</v>
      </c>
      <c r="I3525" s="4">
        <v>67.150000000000006</v>
      </c>
      <c r="J3525" s="6">
        <v>5</v>
      </c>
      <c r="K3525" s="4">
        <v>16.79</v>
      </c>
    </row>
    <row r="3526" spans="1:11" x14ac:dyDescent="0.25">
      <c r="A3526" s="2">
        <v>42316</v>
      </c>
      <c r="B3526" s="6">
        <f>YEAR(sales_data[[#This Row],[Order Date]])</f>
        <v>2015</v>
      </c>
      <c r="C3526" s="6">
        <f>MONTH(A3526)</f>
        <v>11</v>
      </c>
      <c r="D3526" s="1" t="s">
        <v>1394</v>
      </c>
      <c r="E3526" s="1" t="s">
        <v>149</v>
      </c>
      <c r="F3526" s="1" t="s">
        <v>39</v>
      </c>
      <c r="G3526" s="1" t="s">
        <v>40</v>
      </c>
      <c r="H3526" s="1" t="s">
        <v>2143</v>
      </c>
      <c r="I3526" s="4">
        <v>549.98</v>
      </c>
      <c r="J3526" s="6">
        <v>2</v>
      </c>
      <c r="K3526" s="4">
        <v>142.99</v>
      </c>
    </row>
    <row r="3527" spans="1:11" x14ac:dyDescent="0.25">
      <c r="A3527" s="2">
        <v>42316</v>
      </c>
      <c r="B3527" s="6">
        <f>YEAR(sales_data[[#This Row],[Order Date]])</f>
        <v>2015</v>
      </c>
      <c r="C3527" s="6">
        <f>MONTH(A3527)</f>
        <v>11</v>
      </c>
      <c r="D3527" s="1" t="s">
        <v>1394</v>
      </c>
      <c r="E3527" s="1" t="s">
        <v>149</v>
      </c>
      <c r="F3527" s="1" t="s">
        <v>34</v>
      </c>
      <c r="G3527" s="1" t="s">
        <v>47</v>
      </c>
      <c r="H3527" s="1" t="s">
        <v>2214</v>
      </c>
      <c r="I3527" s="4">
        <v>11.82</v>
      </c>
      <c r="J3527" s="6">
        <v>3</v>
      </c>
      <c r="K3527" s="4">
        <v>4.7300000000000004</v>
      </c>
    </row>
    <row r="3528" spans="1:11" x14ac:dyDescent="0.25">
      <c r="A3528" s="2">
        <v>42316</v>
      </c>
      <c r="B3528" s="6">
        <f>YEAR(sales_data[[#This Row],[Order Date]])</f>
        <v>2015</v>
      </c>
      <c r="C3528" s="6">
        <f>MONTH(A3528)</f>
        <v>11</v>
      </c>
      <c r="D3528" s="1" t="s">
        <v>1394</v>
      </c>
      <c r="E3528" s="1" t="s">
        <v>149</v>
      </c>
      <c r="F3528" s="1" t="s">
        <v>39</v>
      </c>
      <c r="G3528" s="1" t="s">
        <v>302</v>
      </c>
      <c r="H3528" s="1" t="s">
        <v>2328</v>
      </c>
      <c r="I3528" s="4">
        <v>4643.8</v>
      </c>
      <c r="J3528" s="6">
        <v>4</v>
      </c>
      <c r="K3528" s="4">
        <v>2229.02</v>
      </c>
    </row>
    <row r="3529" spans="1:11" x14ac:dyDescent="0.25">
      <c r="A3529" s="2">
        <v>42316</v>
      </c>
      <c r="B3529" s="6">
        <f>YEAR(sales_data[[#This Row],[Order Date]])</f>
        <v>2015</v>
      </c>
      <c r="C3529" s="6">
        <f>MONTH(A3529)</f>
        <v>11</v>
      </c>
      <c r="D3529" s="1" t="s">
        <v>1394</v>
      </c>
      <c r="E3529" s="1" t="s">
        <v>149</v>
      </c>
      <c r="F3529" s="1" t="s">
        <v>34</v>
      </c>
      <c r="G3529" s="1" t="s">
        <v>35</v>
      </c>
      <c r="H3529" s="1" t="s">
        <v>1731</v>
      </c>
      <c r="I3529" s="4">
        <v>577.76</v>
      </c>
      <c r="J3529" s="6">
        <v>2</v>
      </c>
      <c r="K3529" s="4">
        <v>115.55</v>
      </c>
    </row>
    <row r="3530" spans="1:11" x14ac:dyDescent="0.25">
      <c r="A3530" s="2">
        <v>42316</v>
      </c>
      <c r="B3530" s="6">
        <f>YEAR(sales_data[[#This Row],[Order Date]])</f>
        <v>2015</v>
      </c>
      <c r="C3530" s="6">
        <f>MONTH(A3530)</f>
        <v>11</v>
      </c>
      <c r="D3530" s="1" t="s">
        <v>873</v>
      </c>
      <c r="E3530" s="1" t="s">
        <v>245</v>
      </c>
      <c r="F3530" s="1" t="s">
        <v>11</v>
      </c>
      <c r="G3530" s="1" t="s">
        <v>43</v>
      </c>
      <c r="H3530" s="1" t="s">
        <v>827</v>
      </c>
      <c r="I3530" s="4">
        <v>31.5</v>
      </c>
      <c r="J3530" s="6">
        <v>11</v>
      </c>
      <c r="K3530" s="4">
        <v>11.81</v>
      </c>
    </row>
    <row r="3531" spans="1:11" x14ac:dyDescent="0.25">
      <c r="A3531" s="2">
        <v>42316</v>
      </c>
      <c r="B3531" s="6">
        <f>YEAR(sales_data[[#This Row],[Order Date]])</f>
        <v>2015</v>
      </c>
      <c r="C3531" s="6">
        <f>MONTH(A3531)</f>
        <v>11</v>
      </c>
      <c r="D3531" s="1" t="s">
        <v>873</v>
      </c>
      <c r="E3531" s="1" t="s">
        <v>245</v>
      </c>
      <c r="F3531" s="1" t="s">
        <v>11</v>
      </c>
      <c r="G3531" s="1" t="s">
        <v>16</v>
      </c>
      <c r="H3531" s="1" t="s">
        <v>1402</v>
      </c>
      <c r="I3531" s="4">
        <v>5.04</v>
      </c>
      <c r="J3531" s="6">
        <v>1</v>
      </c>
      <c r="K3531" s="4">
        <v>1.64</v>
      </c>
    </row>
    <row r="3532" spans="1:11" x14ac:dyDescent="0.25">
      <c r="A3532" s="2">
        <v>42316</v>
      </c>
      <c r="B3532" s="6">
        <f>YEAR(sales_data[[#This Row],[Order Date]])</f>
        <v>2015</v>
      </c>
      <c r="C3532" s="6">
        <f>MONTH(A3532)</f>
        <v>11</v>
      </c>
      <c r="D3532" s="1" t="s">
        <v>873</v>
      </c>
      <c r="E3532" s="1" t="s">
        <v>245</v>
      </c>
      <c r="F3532" s="1" t="s">
        <v>11</v>
      </c>
      <c r="G3532" s="1" t="s">
        <v>20</v>
      </c>
      <c r="H3532" s="1" t="s">
        <v>1770</v>
      </c>
      <c r="I3532" s="4">
        <v>39.880000000000003</v>
      </c>
      <c r="J3532" s="6">
        <v>7</v>
      </c>
      <c r="K3532" s="4">
        <v>-29.24</v>
      </c>
    </row>
    <row r="3533" spans="1:11" x14ac:dyDescent="0.25">
      <c r="A3533" s="2">
        <v>42316</v>
      </c>
      <c r="B3533" s="6">
        <f>YEAR(sales_data[[#This Row],[Order Date]])</f>
        <v>2015</v>
      </c>
      <c r="C3533" s="6">
        <f>MONTH(A3533)</f>
        <v>11</v>
      </c>
      <c r="D3533" s="1" t="s">
        <v>873</v>
      </c>
      <c r="E3533" s="1" t="s">
        <v>245</v>
      </c>
      <c r="F3533" s="1" t="s">
        <v>34</v>
      </c>
      <c r="G3533" s="1" t="s">
        <v>47</v>
      </c>
      <c r="H3533" s="1" t="s">
        <v>281</v>
      </c>
      <c r="I3533" s="4">
        <v>4.71</v>
      </c>
      <c r="J3533" s="6">
        <v>1</v>
      </c>
      <c r="K3533" s="4">
        <v>1.41</v>
      </c>
    </row>
    <row r="3534" spans="1:11" x14ac:dyDescent="0.25">
      <c r="A3534" s="2">
        <v>42316</v>
      </c>
      <c r="B3534" s="6">
        <f>YEAR(sales_data[[#This Row],[Order Date]])</f>
        <v>2015</v>
      </c>
      <c r="C3534" s="6">
        <f>MONTH(A3534)</f>
        <v>11</v>
      </c>
      <c r="D3534" s="1" t="s">
        <v>334</v>
      </c>
      <c r="E3534" s="1" t="s">
        <v>2322</v>
      </c>
      <c r="F3534" s="1" t="s">
        <v>34</v>
      </c>
      <c r="G3534" s="1" t="s">
        <v>74</v>
      </c>
      <c r="H3534" s="1" t="s">
        <v>2247</v>
      </c>
      <c r="I3534" s="4">
        <v>4404.8999999999996</v>
      </c>
      <c r="J3534" s="6">
        <v>5</v>
      </c>
      <c r="K3534" s="4">
        <v>1013.13</v>
      </c>
    </row>
    <row r="3535" spans="1:11" x14ac:dyDescent="0.25">
      <c r="A3535" s="2">
        <v>42317</v>
      </c>
      <c r="B3535" s="6">
        <f>YEAR(sales_data[[#This Row],[Order Date]])</f>
        <v>2015</v>
      </c>
      <c r="C3535" s="6">
        <f>MONTH(A3535)</f>
        <v>11</v>
      </c>
      <c r="D3535" s="1" t="s">
        <v>2254</v>
      </c>
      <c r="E3535" s="1" t="s">
        <v>23</v>
      </c>
      <c r="F3535" s="1" t="s">
        <v>11</v>
      </c>
      <c r="G3535" s="1" t="s">
        <v>12</v>
      </c>
      <c r="H3535" s="1" t="s">
        <v>1354</v>
      </c>
      <c r="I3535" s="4">
        <v>11.35</v>
      </c>
      <c r="J3535" s="6">
        <v>3</v>
      </c>
      <c r="K3535" s="4">
        <v>4.12</v>
      </c>
    </row>
    <row r="3536" spans="1:11" x14ac:dyDescent="0.25">
      <c r="A3536" s="2">
        <v>42317</v>
      </c>
      <c r="B3536" s="6">
        <f>YEAR(sales_data[[#This Row],[Order Date]])</f>
        <v>2015</v>
      </c>
      <c r="C3536" s="6">
        <f>MONTH(A3536)</f>
        <v>11</v>
      </c>
      <c r="D3536" s="1" t="s">
        <v>1361</v>
      </c>
      <c r="E3536" s="1" t="s">
        <v>186</v>
      </c>
      <c r="F3536" s="1" t="s">
        <v>11</v>
      </c>
      <c r="G3536" s="1" t="s">
        <v>20</v>
      </c>
      <c r="H3536" s="1" t="s">
        <v>2329</v>
      </c>
      <c r="I3536" s="4">
        <v>17.22</v>
      </c>
      <c r="J3536" s="6">
        <v>3</v>
      </c>
      <c r="K3536" s="4">
        <v>7.92</v>
      </c>
    </row>
    <row r="3537" spans="1:11" x14ac:dyDescent="0.25">
      <c r="A3537" s="2">
        <v>42317</v>
      </c>
      <c r="B3537" s="6">
        <f>YEAR(sales_data[[#This Row],[Order Date]])</f>
        <v>2015</v>
      </c>
      <c r="C3537" s="6">
        <f>MONTH(A3537)</f>
        <v>11</v>
      </c>
      <c r="D3537" s="1" t="s">
        <v>1361</v>
      </c>
      <c r="E3537" s="1" t="s">
        <v>186</v>
      </c>
      <c r="F3537" s="1" t="s">
        <v>34</v>
      </c>
      <c r="G3537" s="1" t="s">
        <v>145</v>
      </c>
      <c r="H3537" s="1" t="s">
        <v>950</v>
      </c>
      <c r="I3537" s="4">
        <v>1024.3800000000001</v>
      </c>
      <c r="J3537" s="6">
        <v>7</v>
      </c>
      <c r="K3537" s="4">
        <v>215.12</v>
      </c>
    </row>
    <row r="3538" spans="1:11" x14ac:dyDescent="0.25">
      <c r="A3538" s="2">
        <v>42317</v>
      </c>
      <c r="B3538" s="6">
        <f>YEAR(sales_data[[#This Row],[Order Date]])</f>
        <v>2015</v>
      </c>
      <c r="C3538" s="6">
        <f>MONTH(A3538)</f>
        <v>11</v>
      </c>
      <c r="D3538" s="1" t="s">
        <v>1361</v>
      </c>
      <c r="E3538" s="1" t="s">
        <v>186</v>
      </c>
      <c r="F3538" s="1" t="s">
        <v>11</v>
      </c>
      <c r="G3538" s="1" t="s">
        <v>63</v>
      </c>
      <c r="H3538" s="1" t="s">
        <v>785</v>
      </c>
      <c r="I3538" s="4">
        <v>26.22</v>
      </c>
      <c r="J3538" s="6">
        <v>3</v>
      </c>
      <c r="K3538" s="4">
        <v>12.32</v>
      </c>
    </row>
    <row r="3539" spans="1:11" x14ac:dyDescent="0.25">
      <c r="A3539" s="2">
        <v>42317</v>
      </c>
      <c r="B3539" s="6">
        <f>YEAR(sales_data[[#This Row],[Order Date]])</f>
        <v>2015</v>
      </c>
      <c r="C3539" s="6">
        <f>MONTH(A3539)</f>
        <v>11</v>
      </c>
      <c r="D3539" s="1" t="s">
        <v>1361</v>
      </c>
      <c r="E3539" s="1" t="s">
        <v>186</v>
      </c>
      <c r="F3539" s="1" t="s">
        <v>11</v>
      </c>
      <c r="G3539" s="1" t="s">
        <v>12</v>
      </c>
      <c r="H3539" s="1" t="s">
        <v>1179</v>
      </c>
      <c r="I3539" s="4">
        <v>17.34</v>
      </c>
      <c r="J3539" s="6">
        <v>3</v>
      </c>
      <c r="K3539" s="4">
        <v>8.5</v>
      </c>
    </row>
    <row r="3540" spans="1:11" x14ac:dyDescent="0.25">
      <c r="A3540" s="2">
        <v>42317</v>
      </c>
      <c r="B3540" s="6">
        <f>YEAR(sales_data[[#This Row],[Order Date]])</f>
        <v>2015</v>
      </c>
      <c r="C3540" s="6">
        <f>MONTH(A3540)</f>
        <v>11</v>
      </c>
      <c r="D3540" s="1" t="s">
        <v>724</v>
      </c>
      <c r="E3540" s="1" t="s">
        <v>149</v>
      </c>
      <c r="F3540" s="1" t="s">
        <v>39</v>
      </c>
      <c r="G3540" s="1" t="s">
        <v>302</v>
      </c>
      <c r="H3540" s="1" t="s">
        <v>2328</v>
      </c>
      <c r="I3540" s="4">
        <v>2321.9</v>
      </c>
      <c r="J3540" s="6">
        <v>2</v>
      </c>
      <c r="K3540" s="4">
        <v>1114.51</v>
      </c>
    </row>
    <row r="3541" spans="1:11" x14ac:dyDescent="0.25">
      <c r="A3541" s="2">
        <v>42317</v>
      </c>
      <c r="B3541" s="6">
        <f>YEAR(sales_data[[#This Row],[Order Date]])</f>
        <v>2015</v>
      </c>
      <c r="C3541" s="6">
        <f>MONTH(A3541)</f>
        <v>11</v>
      </c>
      <c r="D3541" s="1" t="s">
        <v>724</v>
      </c>
      <c r="E3541" s="1" t="s">
        <v>149</v>
      </c>
      <c r="F3541" s="1" t="s">
        <v>11</v>
      </c>
      <c r="G3541" s="1" t="s">
        <v>18</v>
      </c>
      <c r="H3541" s="1" t="s">
        <v>927</v>
      </c>
      <c r="I3541" s="4">
        <v>17.940000000000001</v>
      </c>
      <c r="J3541" s="6">
        <v>3</v>
      </c>
      <c r="K3541" s="4">
        <v>3.05</v>
      </c>
    </row>
    <row r="3542" spans="1:11" x14ac:dyDescent="0.25">
      <c r="A3542" s="2">
        <v>42317</v>
      </c>
      <c r="B3542" s="6">
        <f>YEAR(sales_data[[#This Row],[Order Date]])</f>
        <v>2015</v>
      </c>
      <c r="C3542" s="6">
        <f>MONTH(A3542)</f>
        <v>11</v>
      </c>
      <c r="D3542" s="1" t="s">
        <v>859</v>
      </c>
      <c r="E3542" s="1" t="s">
        <v>149</v>
      </c>
      <c r="F3542" s="1" t="s">
        <v>11</v>
      </c>
      <c r="G3542" s="1" t="s">
        <v>18</v>
      </c>
      <c r="H3542" s="1" t="s">
        <v>1870</v>
      </c>
      <c r="I3542" s="4">
        <v>244.55</v>
      </c>
      <c r="J3542" s="6">
        <v>5</v>
      </c>
      <c r="K3542" s="4">
        <v>4.8899999999999997</v>
      </c>
    </row>
    <row r="3543" spans="1:11" x14ac:dyDescent="0.25">
      <c r="A3543" s="2">
        <v>42317</v>
      </c>
      <c r="B3543" s="6">
        <f>YEAR(sales_data[[#This Row],[Order Date]])</f>
        <v>2015</v>
      </c>
      <c r="C3543" s="6">
        <f>MONTH(A3543)</f>
        <v>11</v>
      </c>
      <c r="D3543" s="1" t="s">
        <v>859</v>
      </c>
      <c r="E3543" s="1" t="s">
        <v>149</v>
      </c>
      <c r="F3543" s="1" t="s">
        <v>11</v>
      </c>
      <c r="G3543" s="1" t="s">
        <v>63</v>
      </c>
      <c r="H3543" s="1" t="s">
        <v>396</v>
      </c>
      <c r="I3543" s="4">
        <v>12.24</v>
      </c>
      <c r="J3543" s="6">
        <v>6</v>
      </c>
      <c r="K3543" s="4">
        <v>5.75</v>
      </c>
    </row>
    <row r="3544" spans="1:11" x14ac:dyDescent="0.25">
      <c r="A3544" s="2">
        <v>42317</v>
      </c>
      <c r="B3544" s="6">
        <f>YEAR(sales_data[[#This Row],[Order Date]])</f>
        <v>2015</v>
      </c>
      <c r="C3544" s="6">
        <f>MONTH(A3544)</f>
        <v>11</v>
      </c>
      <c r="D3544" s="1" t="s">
        <v>859</v>
      </c>
      <c r="E3544" s="1" t="s">
        <v>149</v>
      </c>
      <c r="F3544" s="1" t="s">
        <v>39</v>
      </c>
      <c r="G3544" s="1" t="s">
        <v>52</v>
      </c>
      <c r="H3544" s="1" t="s">
        <v>2330</v>
      </c>
      <c r="I3544" s="4">
        <v>13.98</v>
      </c>
      <c r="J3544" s="6">
        <v>2</v>
      </c>
      <c r="K3544" s="4">
        <v>6.01</v>
      </c>
    </row>
    <row r="3545" spans="1:11" x14ac:dyDescent="0.25">
      <c r="A3545" s="2">
        <v>42317</v>
      </c>
      <c r="B3545" s="6">
        <f>YEAR(sales_data[[#This Row],[Order Date]])</f>
        <v>2015</v>
      </c>
      <c r="C3545" s="6">
        <f>MONTH(A3545)</f>
        <v>11</v>
      </c>
      <c r="D3545" s="1" t="s">
        <v>859</v>
      </c>
      <c r="E3545" s="1" t="s">
        <v>149</v>
      </c>
      <c r="F3545" s="1" t="s">
        <v>39</v>
      </c>
      <c r="G3545" s="1" t="s">
        <v>52</v>
      </c>
      <c r="H3545" s="1" t="s">
        <v>2331</v>
      </c>
      <c r="I3545" s="4">
        <v>899.95</v>
      </c>
      <c r="J3545" s="6">
        <v>5</v>
      </c>
      <c r="K3545" s="4">
        <v>54</v>
      </c>
    </row>
    <row r="3546" spans="1:11" x14ac:dyDescent="0.25">
      <c r="A3546" s="2">
        <v>42317</v>
      </c>
      <c r="B3546" s="6">
        <f>YEAR(sales_data[[#This Row],[Order Date]])</f>
        <v>2015</v>
      </c>
      <c r="C3546" s="6">
        <f>MONTH(A3546)</f>
        <v>11</v>
      </c>
      <c r="D3546" s="1" t="s">
        <v>1957</v>
      </c>
      <c r="E3546" s="1" t="s">
        <v>27</v>
      </c>
      <c r="F3546" s="1" t="s">
        <v>11</v>
      </c>
      <c r="G3546" s="1" t="s">
        <v>43</v>
      </c>
      <c r="H3546" s="1" t="s">
        <v>1796</v>
      </c>
      <c r="I3546" s="4">
        <v>2.48</v>
      </c>
      <c r="J3546" s="6">
        <v>2</v>
      </c>
      <c r="K3546" s="4">
        <v>1.17</v>
      </c>
    </row>
    <row r="3547" spans="1:11" x14ac:dyDescent="0.25">
      <c r="A3547" s="2">
        <v>42317</v>
      </c>
      <c r="B3547" s="6">
        <f>YEAR(sales_data[[#This Row],[Order Date]])</f>
        <v>2015</v>
      </c>
      <c r="C3547" s="6">
        <f>MONTH(A3547)</f>
        <v>11</v>
      </c>
      <c r="D3547" s="1" t="s">
        <v>1312</v>
      </c>
      <c r="E3547" s="1" t="s">
        <v>129</v>
      </c>
      <c r="F3547" s="1" t="s">
        <v>11</v>
      </c>
      <c r="G3547" s="1" t="s">
        <v>20</v>
      </c>
      <c r="H3547" s="1" t="s">
        <v>1302</v>
      </c>
      <c r="I3547" s="4">
        <v>10.74</v>
      </c>
      <c r="J3547" s="6">
        <v>3</v>
      </c>
      <c r="K3547" s="4">
        <v>5.16</v>
      </c>
    </row>
    <row r="3548" spans="1:11" x14ac:dyDescent="0.25">
      <c r="A3548" s="3">
        <v>42318</v>
      </c>
      <c r="B3548" s="6">
        <f>YEAR(sales_data[[#This Row],[Order Date]])</f>
        <v>2015</v>
      </c>
      <c r="C3548" s="6">
        <f>MONTH(A3548)</f>
        <v>11</v>
      </c>
      <c r="D3548" s="1" t="s">
        <v>1723</v>
      </c>
      <c r="E3548" s="1" t="s">
        <v>27</v>
      </c>
      <c r="F3548" s="1" t="s">
        <v>39</v>
      </c>
      <c r="G3548" s="1" t="s">
        <v>52</v>
      </c>
      <c r="H3548" s="1" t="s">
        <v>1939</v>
      </c>
      <c r="I3548" s="4">
        <v>79.900000000000006</v>
      </c>
      <c r="J3548" s="6">
        <v>2</v>
      </c>
      <c r="K3548" s="4">
        <v>35.159999999999997</v>
      </c>
    </row>
    <row r="3549" spans="1:11" x14ac:dyDescent="0.25">
      <c r="A3549" s="3">
        <v>42318</v>
      </c>
      <c r="B3549" s="6">
        <f>YEAR(sales_data[[#This Row],[Order Date]])</f>
        <v>2015</v>
      </c>
      <c r="C3549" s="6">
        <f>MONTH(A3549)</f>
        <v>11</v>
      </c>
      <c r="D3549" s="1" t="s">
        <v>1797</v>
      </c>
      <c r="E3549" s="1" t="s">
        <v>129</v>
      </c>
      <c r="F3549" s="1" t="s">
        <v>11</v>
      </c>
      <c r="G3549" s="1" t="s">
        <v>18</v>
      </c>
      <c r="H3549" s="1" t="s">
        <v>974</v>
      </c>
      <c r="I3549" s="4">
        <v>714.3</v>
      </c>
      <c r="J3549" s="6">
        <v>5</v>
      </c>
      <c r="K3549" s="4">
        <v>207.15</v>
      </c>
    </row>
    <row r="3550" spans="1:11" x14ac:dyDescent="0.25">
      <c r="A3550" s="3">
        <v>42318</v>
      </c>
      <c r="B3550" s="6">
        <f>YEAR(sales_data[[#This Row],[Order Date]])</f>
        <v>2015</v>
      </c>
      <c r="C3550" s="6">
        <f>MONTH(A3550)</f>
        <v>11</v>
      </c>
      <c r="D3550" s="1" t="s">
        <v>2188</v>
      </c>
      <c r="E3550" s="1" t="s">
        <v>315</v>
      </c>
      <c r="F3550" s="1" t="s">
        <v>11</v>
      </c>
      <c r="G3550" s="1" t="s">
        <v>92</v>
      </c>
      <c r="H3550" s="1" t="s">
        <v>1997</v>
      </c>
      <c r="I3550" s="4">
        <v>715.64</v>
      </c>
      <c r="J3550" s="6">
        <v>2</v>
      </c>
      <c r="K3550" s="4">
        <v>178.91</v>
      </c>
    </row>
    <row r="3551" spans="1:11" x14ac:dyDescent="0.25">
      <c r="A3551" s="3">
        <v>42318</v>
      </c>
      <c r="B3551" s="6">
        <f>YEAR(sales_data[[#This Row],[Order Date]])</f>
        <v>2015</v>
      </c>
      <c r="C3551" s="6">
        <f>MONTH(A3551)</f>
        <v>11</v>
      </c>
      <c r="D3551" s="1" t="s">
        <v>2188</v>
      </c>
      <c r="E3551" s="1" t="s">
        <v>315</v>
      </c>
      <c r="F3551" s="1" t="s">
        <v>11</v>
      </c>
      <c r="G3551" s="1" t="s">
        <v>18</v>
      </c>
      <c r="H3551" s="1" t="s">
        <v>73</v>
      </c>
      <c r="I3551" s="4">
        <v>795.51</v>
      </c>
      <c r="J3551" s="6">
        <v>3</v>
      </c>
      <c r="K3551" s="4">
        <v>143.19</v>
      </c>
    </row>
    <row r="3552" spans="1:11" x14ac:dyDescent="0.25">
      <c r="A3552" s="3">
        <v>42318</v>
      </c>
      <c r="B3552" s="6">
        <f>YEAR(sales_data[[#This Row],[Order Date]])</f>
        <v>2015</v>
      </c>
      <c r="C3552" s="6">
        <f>MONTH(A3552)</f>
        <v>11</v>
      </c>
      <c r="D3552" s="1" t="s">
        <v>2188</v>
      </c>
      <c r="E3552" s="1" t="s">
        <v>315</v>
      </c>
      <c r="F3552" s="1" t="s">
        <v>39</v>
      </c>
      <c r="G3552" s="1" t="s">
        <v>603</v>
      </c>
      <c r="H3552" s="1" t="s">
        <v>1089</v>
      </c>
      <c r="I3552" s="4">
        <v>549.99</v>
      </c>
      <c r="J3552" s="6">
        <v>1</v>
      </c>
      <c r="K3552" s="4">
        <v>275</v>
      </c>
    </row>
    <row r="3553" spans="1:11" x14ac:dyDescent="0.25">
      <c r="A3553" s="3">
        <v>42318</v>
      </c>
      <c r="B3553" s="6">
        <f>YEAR(sales_data[[#This Row],[Order Date]])</f>
        <v>2015</v>
      </c>
      <c r="C3553" s="6">
        <f>MONTH(A3553)</f>
        <v>11</v>
      </c>
      <c r="D3553" s="1" t="s">
        <v>2188</v>
      </c>
      <c r="E3553" s="1" t="s">
        <v>315</v>
      </c>
      <c r="F3553" s="1" t="s">
        <v>11</v>
      </c>
      <c r="G3553" s="1" t="s">
        <v>20</v>
      </c>
      <c r="H3553" s="1" t="s">
        <v>765</v>
      </c>
      <c r="I3553" s="4">
        <v>74.760000000000005</v>
      </c>
      <c r="J3553" s="6">
        <v>3</v>
      </c>
      <c r="K3553" s="4">
        <v>34.39</v>
      </c>
    </row>
    <row r="3554" spans="1:11" x14ac:dyDescent="0.25">
      <c r="A3554" s="3">
        <v>42318</v>
      </c>
      <c r="B3554" s="6">
        <f>YEAR(sales_data[[#This Row],[Order Date]])</f>
        <v>2015</v>
      </c>
      <c r="C3554" s="6">
        <f>MONTH(A3554)</f>
        <v>11</v>
      </c>
      <c r="D3554" s="1" t="s">
        <v>2188</v>
      </c>
      <c r="E3554" s="1" t="s">
        <v>315</v>
      </c>
      <c r="F3554" s="1" t="s">
        <v>34</v>
      </c>
      <c r="G3554" s="1" t="s">
        <v>47</v>
      </c>
      <c r="H3554" s="1" t="s">
        <v>1015</v>
      </c>
      <c r="I3554" s="4">
        <v>29.22</v>
      </c>
      <c r="J3554" s="6">
        <v>3</v>
      </c>
      <c r="K3554" s="4">
        <v>12.86</v>
      </c>
    </row>
    <row r="3555" spans="1:11" x14ac:dyDescent="0.25">
      <c r="A3555" s="3">
        <v>42318</v>
      </c>
      <c r="B3555" s="6">
        <f>YEAR(sales_data[[#This Row],[Order Date]])</f>
        <v>2015</v>
      </c>
      <c r="C3555" s="6">
        <f>MONTH(A3555)</f>
        <v>11</v>
      </c>
      <c r="D3555" s="1" t="s">
        <v>252</v>
      </c>
      <c r="E3555" s="1" t="s">
        <v>23</v>
      </c>
      <c r="F3555" s="1" t="s">
        <v>11</v>
      </c>
      <c r="G3555" s="1" t="s">
        <v>18</v>
      </c>
      <c r="H3555" s="1" t="s">
        <v>2148</v>
      </c>
      <c r="I3555" s="4">
        <v>577.58000000000004</v>
      </c>
      <c r="J3555" s="6">
        <v>6</v>
      </c>
      <c r="K3555" s="4">
        <v>43.32</v>
      </c>
    </row>
    <row r="3556" spans="1:11" x14ac:dyDescent="0.25">
      <c r="A3556" s="3">
        <v>42319</v>
      </c>
      <c r="B3556" s="6">
        <f>YEAR(sales_data[[#This Row],[Order Date]])</f>
        <v>2015</v>
      </c>
      <c r="C3556" s="6">
        <f>MONTH(A3556)</f>
        <v>11</v>
      </c>
      <c r="D3556" s="1" t="s">
        <v>1886</v>
      </c>
      <c r="E3556" s="1" t="s">
        <v>110</v>
      </c>
      <c r="F3556" s="1" t="s">
        <v>11</v>
      </c>
      <c r="G3556" s="1" t="s">
        <v>18</v>
      </c>
      <c r="H3556" s="1" t="s">
        <v>2332</v>
      </c>
      <c r="I3556" s="4">
        <v>418.32</v>
      </c>
      <c r="J3556" s="6">
        <v>7</v>
      </c>
      <c r="K3556" s="4">
        <v>117.13</v>
      </c>
    </row>
    <row r="3557" spans="1:11" x14ac:dyDescent="0.25">
      <c r="A3557" s="3">
        <v>42319</v>
      </c>
      <c r="B3557" s="6">
        <f>YEAR(sales_data[[#This Row],[Order Date]])</f>
        <v>2015</v>
      </c>
      <c r="C3557" s="6">
        <f>MONTH(A3557)</f>
        <v>11</v>
      </c>
      <c r="D3557" s="1" t="s">
        <v>1886</v>
      </c>
      <c r="E3557" s="1" t="s">
        <v>110</v>
      </c>
      <c r="F3557" s="1" t="s">
        <v>11</v>
      </c>
      <c r="G3557" s="1" t="s">
        <v>92</v>
      </c>
      <c r="H3557" s="1" t="s">
        <v>114</v>
      </c>
      <c r="I3557" s="4">
        <v>123.86</v>
      </c>
      <c r="J3557" s="6">
        <v>2</v>
      </c>
      <c r="K3557" s="4">
        <v>46.79</v>
      </c>
    </row>
    <row r="3558" spans="1:11" x14ac:dyDescent="0.25">
      <c r="A3558" s="3">
        <v>42320</v>
      </c>
      <c r="B3558" s="6">
        <f>YEAR(sales_data[[#This Row],[Order Date]])</f>
        <v>2015</v>
      </c>
      <c r="C3558" s="6">
        <f>MONTH(A3558)</f>
        <v>11</v>
      </c>
      <c r="D3558" s="1" t="s">
        <v>1638</v>
      </c>
      <c r="E3558" s="1" t="s">
        <v>27</v>
      </c>
      <c r="F3558" s="1" t="s">
        <v>11</v>
      </c>
      <c r="G3558" s="1" t="s">
        <v>12</v>
      </c>
      <c r="H3558" s="1" t="s">
        <v>619</v>
      </c>
      <c r="I3558" s="4">
        <v>15.7</v>
      </c>
      <c r="J3558" s="6">
        <v>5</v>
      </c>
      <c r="K3558" s="4">
        <v>7.07</v>
      </c>
    </row>
    <row r="3559" spans="1:11" x14ac:dyDescent="0.25">
      <c r="A3559" s="3">
        <v>42320</v>
      </c>
      <c r="B3559" s="6">
        <f>YEAR(sales_data[[#This Row],[Order Date]])</f>
        <v>2015</v>
      </c>
      <c r="C3559" s="6">
        <f>MONTH(A3559)</f>
        <v>11</v>
      </c>
      <c r="D3559" s="1" t="s">
        <v>443</v>
      </c>
      <c r="E3559" s="1" t="s">
        <v>123</v>
      </c>
      <c r="F3559" s="1" t="s">
        <v>11</v>
      </c>
      <c r="G3559" s="1" t="s">
        <v>24</v>
      </c>
      <c r="H3559" s="1" t="s">
        <v>706</v>
      </c>
      <c r="I3559" s="4">
        <v>11.76</v>
      </c>
      <c r="J3559" s="6">
        <v>5</v>
      </c>
      <c r="K3559" s="4">
        <v>1.32</v>
      </c>
    </row>
    <row r="3560" spans="1:11" x14ac:dyDescent="0.25">
      <c r="A3560" s="3">
        <v>42320</v>
      </c>
      <c r="B3560" s="6">
        <f>YEAR(sales_data[[#This Row],[Order Date]])</f>
        <v>2015</v>
      </c>
      <c r="C3560" s="6">
        <f>MONTH(A3560)</f>
        <v>11</v>
      </c>
      <c r="D3560" s="1" t="s">
        <v>443</v>
      </c>
      <c r="E3560" s="1" t="s">
        <v>123</v>
      </c>
      <c r="F3560" s="1" t="s">
        <v>11</v>
      </c>
      <c r="G3560" s="1" t="s">
        <v>20</v>
      </c>
      <c r="H3560" s="1" t="s">
        <v>184</v>
      </c>
      <c r="I3560" s="4">
        <v>5.24</v>
      </c>
      <c r="J3560" s="6">
        <v>2</v>
      </c>
      <c r="K3560" s="4">
        <v>-4.0199999999999996</v>
      </c>
    </row>
    <row r="3561" spans="1:11" x14ac:dyDescent="0.25">
      <c r="A3561" s="3">
        <v>42320</v>
      </c>
      <c r="B3561" s="6">
        <f>YEAR(sales_data[[#This Row],[Order Date]])</f>
        <v>2015</v>
      </c>
      <c r="C3561" s="6">
        <f>MONTH(A3561)</f>
        <v>11</v>
      </c>
      <c r="D3561" s="1" t="s">
        <v>443</v>
      </c>
      <c r="E3561" s="1" t="s">
        <v>123</v>
      </c>
      <c r="F3561" s="1" t="s">
        <v>11</v>
      </c>
      <c r="G3561" s="1" t="s">
        <v>20</v>
      </c>
      <c r="H3561" s="1" t="s">
        <v>1160</v>
      </c>
      <c r="I3561" s="4">
        <v>4.66</v>
      </c>
      <c r="J3561" s="6">
        <v>3</v>
      </c>
      <c r="K3561" s="4">
        <v>-3.73</v>
      </c>
    </row>
    <row r="3562" spans="1:11" x14ac:dyDescent="0.25">
      <c r="A3562" s="3">
        <v>42320</v>
      </c>
      <c r="B3562" s="6">
        <f>YEAR(sales_data[[#This Row],[Order Date]])</f>
        <v>2015</v>
      </c>
      <c r="C3562" s="6">
        <f>MONTH(A3562)</f>
        <v>11</v>
      </c>
      <c r="D3562" s="1" t="s">
        <v>443</v>
      </c>
      <c r="E3562" s="1" t="s">
        <v>123</v>
      </c>
      <c r="F3562" s="1" t="s">
        <v>34</v>
      </c>
      <c r="G3562" s="1" t="s">
        <v>35</v>
      </c>
      <c r="H3562" s="1" t="s">
        <v>1435</v>
      </c>
      <c r="I3562" s="4">
        <v>523.91999999999996</v>
      </c>
      <c r="J3562" s="6">
        <v>5</v>
      </c>
      <c r="K3562" s="4">
        <v>-72.040000000000006</v>
      </c>
    </row>
    <row r="3563" spans="1:11" x14ac:dyDescent="0.25">
      <c r="A3563" s="3">
        <v>42320</v>
      </c>
      <c r="B3563" s="6">
        <f>YEAR(sales_data[[#This Row],[Order Date]])</f>
        <v>2015</v>
      </c>
      <c r="C3563" s="6">
        <f>MONTH(A3563)</f>
        <v>11</v>
      </c>
      <c r="D3563" s="1" t="s">
        <v>443</v>
      </c>
      <c r="E3563" s="1" t="s">
        <v>123</v>
      </c>
      <c r="F3563" s="1" t="s">
        <v>39</v>
      </c>
      <c r="G3563" s="1" t="s">
        <v>40</v>
      </c>
      <c r="H3563" s="1" t="s">
        <v>720</v>
      </c>
      <c r="I3563" s="4">
        <v>100.79</v>
      </c>
      <c r="J3563" s="6">
        <v>1</v>
      </c>
      <c r="K3563" s="4">
        <v>10.08</v>
      </c>
    </row>
    <row r="3564" spans="1:11" x14ac:dyDescent="0.25">
      <c r="A3564" s="3">
        <v>42320</v>
      </c>
      <c r="B3564" s="6">
        <f>YEAR(sales_data[[#This Row],[Order Date]])</f>
        <v>2015</v>
      </c>
      <c r="C3564" s="6">
        <f>MONTH(A3564)</f>
        <v>11</v>
      </c>
      <c r="D3564" s="1" t="s">
        <v>443</v>
      </c>
      <c r="E3564" s="1" t="s">
        <v>123</v>
      </c>
      <c r="F3564" s="1" t="s">
        <v>34</v>
      </c>
      <c r="G3564" s="1" t="s">
        <v>35</v>
      </c>
      <c r="H3564" s="1" t="s">
        <v>265</v>
      </c>
      <c r="I3564" s="4">
        <v>146.13999999999999</v>
      </c>
      <c r="J3564" s="6">
        <v>3</v>
      </c>
      <c r="K3564" s="4">
        <v>16.440000000000001</v>
      </c>
    </row>
    <row r="3565" spans="1:11" x14ac:dyDescent="0.25">
      <c r="A3565" s="3">
        <v>42320</v>
      </c>
      <c r="B3565" s="6">
        <f>YEAR(sales_data[[#This Row],[Order Date]])</f>
        <v>2015</v>
      </c>
      <c r="C3565" s="6">
        <f>MONTH(A3565)</f>
        <v>11</v>
      </c>
      <c r="D3565" s="1" t="s">
        <v>1310</v>
      </c>
      <c r="E3565" s="1" t="s">
        <v>10</v>
      </c>
      <c r="F3565" s="1" t="s">
        <v>11</v>
      </c>
      <c r="G3565" s="1" t="s">
        <v>18</v>
      </c>
      <c r="H3565" s="1" t="s">
        <v>267</v>
      </c>
      <c r="I3565" s="4">
        <v>64.78</v>
      </c>
      <c r="J3565" s="6">
        <v>1</v>
      </c>
      <c r="K3565" s="4">
        <v>-14.58</v>
      </c>
    </row>
    <row r="3566" spans="1:11" x14ac:dyDescent="0.25">
      <c r="A3566" s="3">
        <v>42320</v>
      </c>
      <c r="B3566" s="6">
        <f>YEAR(sales_data[[#This Row],[Order Date]])</f>
        <v>2015</v>
      </c>
      <c r="C3566" s="6">
        <f>MONTH(A3566)</f>
        <v>11</v>
      </c>
      <c r="D3566" s="1" t="s">
        <v>1310</v>
      </c>
      <c r="E3566" s="1" t="s">
        <v>10</v>
      </c>
      <c r="F3566" s="1" t="s">
        <v>11</v>
      </c>
      <c r="G3566" s="1" t="s">
        <v>12</v>
      </c>
      <c r="H3566" s="1" t="s">
        <v>331</v>
      </c>
      <c r="I3566" s="4">
        <v>15.55</v>
      </c>
      <c r="J3566" s="6">
        <v>3</v>
      </c>
      <c r="K3566" s="4">
        <v>5.64</v>
      </c>
    </row>
    <row r="3567" spans="1:11" x14ac:dyDescent="0.25">
      <c r="A3567" s="3">
        <v>42320</v>
      </c>
      <c r="B3567" s="6">
        <f>YEAR(sales_data[[#This Row],[Order Date]])</f>
        <v>2015</v>
      </c>
      <c r="C3567" s="6">
        <f>MONTH(A3567)</f>
        <v>11</v>
      </c>
      <c r="D3567" s="1" t="s">
        <v>1310</v>
      </c>
      <c r="E3567" s="1" t="s">
        <v>10</v>
      </c>
      <c r="F3567" s="1" t="s">
        <v>11</v>
      </c>
      <c r="G3567" s="1" t="s">
        <v>63</v>
      </c>
      <c r="H3567" s="1" t="s">
        <v>2264</v>
      </c>
      <c r="I3567" s="4">
        <v>223.89</v>
      </c>
      <c r="J3567" s="6">
        <v>7</v>
      </c>
      <c r="K3567" s="4">
        <v>69.97</v>
      </c>
    </row>
    <row r="3568" spans="1:11" x14ac:dyDescent="0.25">
      <c r="A3568" s="3">
        <v>42320</v>
      </c>
      <c r="B3568" s="6">
        <f>YEAR(sales_data[[#This Row],[Order Date]])</f>
        <v>2015</v>
      </c>
      <c r="C3568" s="6">
        <f>MONTH(A3568)</f>
        <v>11</v>
      </c>
      <c r="D3568" s="1" t="s">
        <v>2017</v>
      </c>
      <c r="E3568" s="1" t="s">
        <v>149</v>
      </c>
      <c r="F3568" s="1" t="s">
        <v>11</v>
      </c>
      <c r="G3568" s="1" t="s">
        <v>63</v>
      </c>
      <c r="H3568" s="1" t="s">
        <v>64</v>
      </c>
      <c r="I3568" s="4">
        <v>15.56</v>
      </c>
      <c r="J3568" s="6">
        <v>2</v>
      </c>
      <c r="K3568" s="4">
        <v>7.31</v>
      </c>
    </row>
    <row r="3569" spans="1:11" x14ac:dyDescent="0.25">
      <c r="A3569" s="3">
        <v>42321</v>
      </c>
      <c r="B3569" s="6">
        <f>YEAR(sales_data[[#This Row],[Order Date]])</f>
        <v>2015</v>
      </c>
      <c r="C3569" s="6">
        <f>MONTH(A3569)</f>
        <v>11</v>
      </c>
      <c r="D3569" s="1" t="s">
        <v>2060</v>
      </c>
      <c r="E3569" s="1" t="s">
        <v>278</v>
      </c>
      <c r="F3569" s="1" t="s">
        <v>39</v>
      </c>
      <c r="G3569" s="1" t="s">
        <v>52</v>
      </c>
      <c r="H3569" s="1" t="s">
        <v>2309</v>
      </c>
      <c r="I3569" s="4">
        <v>238.9</v>
      </c>
      <c r="J3569" s="6">
        <v>6</v>
      </c>
      <c r="K3569" s="4">
        <v>-26.88</v>
      </c>
    </row>
    <row r="3570" spans="1:11" x14ac:dyDescent="0.25">
      <c r="A3570" s="3">
        <v>42321</v>
      </c>
      <c r="B3570" s="6">
        <f>YEAR(sales_data[[#This Row],[Order Date]])</f>
        <v>2015</v>
      </c>
      <c r="C3570" s="6">
        <f>MONTH(A3570)</f>
        <v>11</v>
      </c>
      <c r="D3570" s="1" t="s">
        <v>2060</v>
      </c>
      <c r="E3570" s="1" t="s">
        <v>278</v>
      </c>
      <c r="F3570" s="1" t="s">
        <v>34</v>
      </c>
      <c r="G3570" s="1" t="s">
        <v>47</v>
      </c>
      <c r="H3570" s="1" t="s">
        <v>1276</v>
      </c>
      <c r="I3570" s="4">
        <v>102.36</v>
      </c>
      <c r="J3570" s="6">
        <v>3</v>
      </c>
      <c r="K3570" s="4">
        <v>-3.84</v>
      </c>
    </row>
    <row r="3571" spans="1:11" x14ac:dyDescent="0.25">
      <c r="A3571" s="3">
        <v>42321</v>
      </c>
      <c r="B3571" s="6">
        <f>YEAR(sales_data[[#This Row],[Order Date]])</f>
        <v>2015</v>
      </c>
      <c r="C3571" s="6">
        <f>MONTH(A3571)</f>
        <v>11</v>
      </c>
      <c r="D3571" s="1" t="s">
        <v>2060</v>
      </c>
      <c r="E3571" s="1" t="s">
        <v>278</v>
      </c>
      <c r="F3571" s="1" t="s">
        <v>11</v>
      </c>
      <c r="G3571" s="1" t="s">
        <v>20</v>
      </c>
      <c r="H3571" s="1" t="s">
        <v>485</v>
      </c>
      <c r="I3571" s="4">
        <v>36.880000000000003</v>
      </c>
      <c r="J3571" s="6">
        <v>3</v>
      </c>
      <c r="K3571" s="4">
        <v>-25.82</v>
      </c>
    </row>
    <row r="3572" spans="1:11" x14ac:dyDescent="0.25">
      <c r="A3572" s="3">
        <v>42321</v>
      </c>
      <c r="B3572" s="6">
        <f>YEAR(sales_data[[#This Row],[Order Date]])</f>
        <v>2015</v>
      </c>
      <c r="C3572" s="6">
        <f>MONTH(A3572)</f>
        <v>11</v>
      </c>
      <c r="D3572" s="1" t="s">
        <v>1652</v>
      </c>
      <c r="E3572" s="1" t="s">
        <v>245</v>
      </c>
      <c r="F3572" s="1" t="s">
        <v>11</v>
      </c>
      <c r="G3572" s="1" t="s">
        <v>12</v>
      </c>
      <c r="H3572" s="1" t="s">
        <v>2333</v>
      </c>
      <c r="I3572" s="4">
        <v>115.3</v>
      </c>
      <c r="J3572" s="6">
        <v>3</v>
      </c>
      <c r="K3572" s="4">
        <v>40.35</v>
      </c>
    </row>
    <row r="3573" spans="1:11" x14ac:dyDescent="0.25">
      <c r="A3573" s="3">
        <v>42321</v>
      </c>
      <c r="B3573" s="6">
        <f>YEAR(sales_data[[#This Row],[Order Date]])</f>
        <v>2015</v>
      </c>
      <c r="C3573" s="6">
        <f>MONTH(A3573)</f>
        <v>11</v>
      </c>
      <c r="D3573" s="1" t="s">
        <v>1012</v>
      </c>
      <c r="E3573" s="1" t="s">
        <v>59</v>
      </c>
      <c r="F3573" s="1" t="s">
        <v>39</v>
      </c>
      <c r="G3573" s="1" t="s">
        <v>40</v>
      </c>
      <c r="H3573" s="1" t="s">
        <v>1114</v>
      </c>
      <c r="I3573" s="4">
        <v>377.97</v>
      </c>
      <c r="J3573" s="6">
        <v>3</v>
      </c>
      <c r="K3573" s="4">
        <v>94.49</v>
      </c>
    </row>
    <row r="3574" spans="1:11" x14ac:dyDescent="0.25">
      <c r="A3574" s="3">
        <v>42321</v>
      </c>
      <c r="B3574" s="6">
        <f>YEAR(sales_data[[#This Row],[Order Date]])</f>
        <v>2015</v>
      </c>
      <c r="C3574" s="6">
        <f>MONTH(A3574)</f>
        <v>11</v>
      </c>
      <c r="D3574" s="1" t="s">
        <v>1012</v>
      </c>
      <c r="E3574" s="1" t="s">
        <v>59</v>
      </c>
      <c r="F3574" s="1" t="s">
        <v>11</v>
      </c>
      <c r="G3574" s="1" t="s">
        <v>12</v>
      </c>
      <c r="H3574" s="1" t="s">
        <v>700</v>
      </c>
      <c r="I3574" s="4">
        <v>42.28</v>
      </c>
      <c r="J3574" s="6">
        <v>7</v>
      </c>
      <c r="K3574" s="4">
        <v>19.87</v>
      </c>
    </row>
    <row r="3575" spans="1:11" x14ac:dyDescent="0.25">
      <c r="A3575" s="3">
        <v>42321</v>
      </c>
      <c r="B3575" s="6">
        <f>YEAR(sales_data[[#This Row],[Order Date]])</f>
        <v>2015</v>
      </c>
      <c r="C3575" s="6">
        <f>MONTH(A3575)</f>
        <v>11</v>
      </c>
      <c r="D3575" s="1" t="s">
        <v>1012</v>
      </c>
      <c r="E3575" s="1" t="s">
        <v>59</v>
      </c>
      <c r="F3575" s="1" t="s">
        <v>34</v>
      </c>
      <c r="G3575" s="1" t="s">
        <v>74</v>
      </c>
      <c r="H3575" s="1" t="s">
        <v>644</v>
      </c>
      <c r="I3575" s="4">
        <v>299.97000000000003</v>
      </c>
      <c r="J3575" s="6">
        <v>3</v>
      </c>
      <c r="K3575" s="4">
        <v>56.99</v>
      </c>
    </row>
    <row r="3576" spans="1:11" x14ac:dyDescent="0.25">
      <c r="A3576" s="3">
        <v>42321</v>
      </c>
      <c r="B3576" s="6">
        <f>YEAR(sales_data[[#This Row],[Order Date]])</f>
        <v>2015</v>
      </c>
      <c r="C3576" s="6">
        <f>MONTH(A3576)</f>
        <v>11</v>
      </c>
      <c r="D3576" s="1" t="s">
        <v>1012</v>
      </c>
      <c r="E3576" s="1" t="s">
        <v>59</v>
      </c>
      <c r="F3576" s="1" t="s">
        <v>39</v>
      </c>
      <c r="G3576" s="1" t="s">
        <v>40</v>
      </c>
      <c r="H3576" s="1" t="s">
        <v>415</v>
      </c>
      <c r="I3576" s="4">
        <v>89.98</v>
      </c>
      <c r="J3576" s="6">
        <v>2</v>
      </c>
      <c r="K3576" s="4">
        <v>43.19</v>
      </c>
    </row>
    <row r="3577" spans="1:11" x14ac:dyDescent="0.25">
      <c r="A3577" s="3">
        <v>42321</v>
      </c>
      <c r="B3577" s="6">
        <f>YEAR(sales_data[[#This Row],[Order Date]])</f>
        <v>2015</v>
      </c>
      <c r="C3577" s="6">
        <f>MONTH(A3577)</f>
        <v>11</v>
      </c>
      <c r="D3577" s="1" t="s">
        <v>887</v>
      </c>
      <c r="E3577" s="1" t="s">
        <v>15</v>
      </c>
      <c r="F3577" s="1" t="s">
        <v>34</v>
      </c>
      <c r="G3577" s="1" t="s">
        <v>47</v>
      </c>
      <c r="H3577" s="1" t="s">
        <v>2051</v>
      </c>
      <c r="I3577" s="4">
        <v>17.5</v>
      </c>
      <c r="J3577" s="6">
        <v>9</v>
      </c>
      <c r="K3577" s="4">
        <v>-7.44</v>
      </c>
    </row>
    <row r="3578" spans="1:11" x14ac:dyDescent="0.25">
      <c r="A3578" s="3">
        <v>42321</v>
      </c>
      <c r="B3578" s="6">
        <f>YEAR(sales_data[[#This Row],[Order Date]])</f>
        <v>2015</v>
      </c>
      <c r="C3578" s="6">
        <f>MONTH(A3578)</f>
        <v>11</v>
      </c>
      <c r="D3578" s="1" t="s">
        <v>889</v>
      </c>
      <c r="E3578" s="1" t="s">
        <v>129</v>
      </c>
      <c r="F3578" s="1" t="s">
        <v>11</v>
      </c>
      <c r="G3578" s="1" t="s">
        <v>12</v>
      </c>
      <c r="H3578" s="1" t="s">
        <v>2334</v>
      </c>
      <c r="I3578" s="4">
        <v>63.77</v>
      </c>
      <c r="J3578" s="6">
        <v>7</v>
      </c>
      <c r="K3578" s="4">
        <v>28.7</v>
      </c>
    </row>
    <row r="3579" spans="1:11" x14ac:dyDescent="0.25">
      <c r="A3579" s="3">
        <v>42321</v>
      </c>
      <c r="B3579" s="6">
        <f>YEAR(sales_data[[#This Row],[Order Date]])</f>
        <v>2015</v>
      </c>
      <c r="C3579" s="6">
        <f>MONTH(A3579)</f>
        <v>11</v>
      </c>
      <c r="D3579" s="1" t="s">
        <v>889</v>
      </c>
      <c r="E3579" s="1" t="s">
        <v>129</v>
      </c>
      <c r="F3579" s="1" t="s">
        <v>39</v>
      </c>
      <c r="G3579" s="1" t="s">
        <v>40</v>
      </c>
      <c r="H3579" s="1" t="s">
        <v>1305</v>
      </c>
      <c r="I3579" s="4">
        <v>50.97</v>
      </c>
      <c r="J3579" s="6">
        <v>3</v>
      </c>
      <c r="K3579" s="4">
        <v>13.25</v>
      </c>
    </row>
    <row r="3580" spans="1:11" x14ac:dyDescent="0.25">
      <c r="A3580" s="3">
        <v>42321</v>
      </c>
      <c r="B3580" s="6">
        <f>YEAR(sales_data[[#This Row],[Order Date]])</f>
        <v>2015</v>
      </c>
      <c r="C3580" s="6">
        <f>MONTH(A3580)</f>
        <v>11</v>
      </c>
      <c r="D3580" s="1" t="s">
        <v>889</v>
      </c>
      <c r="E3580" s="1" t="s">
        <v>129</v>
      </c>
      <c r="F3580" s="1" t="s">
        <v>11</v>
      </c>
      <c r="G3580" s="1" t="s">
        <v>12</v>
      </c>
      <c r="H3580" s="1" t="s">
        <v>2333</v>
      </c>
      <c r="I3580" s="4">
        <v>96.08</v>
      </c>
      <c r="J3580" s="6">
        <v>2</v>
      </c>
      <c r="K3580" s="4">
        <v>46.12</v>
      </c>
    </row>
    <row r="3581" spans="1:11" x14ac:dyDescent="0.25">
      <c r="A3581" s="3">
        <v>42321</v>
      </c>
      <c r="B3581" s="6">
        <f>YEAR(sales_data[[#This Row],[Order Date]])</f>
        <v>2015</v>
      </c>
      <c r="C3581" s="6">
        <f>MONTH(A3581)</f>
        <v>11</v>
      </c>
      <c r="D3581" s="1" t="s">
        <v>554</v>
      </c>
      <c r="E3581" s="1" t="s">
        <v>120</v>
      </c>
      <c r="F3581" s="1" t="s">
        <v>11</v>
      </c>
      <c r="G3581" s="1" t="s">
        <v>18</v>
      </c>
      <c r="H3581" s="1" t="s">
        <v>2335</v>
      </c>
      <c r="I3581" s="4">
        <v>84.96</v>
      </c>
      <c r="J3581" s="6">
        <v>6</v>
      </c>
      <c r="K3581" s="4">
        <v>6.37</v>
      </c>
    </row>
    <row r="3582" spans="1:11" x14ac:dyDescent="0.25">
      <c r="A3582" s="3">
        <v>42321</v>
      </c>
      <c r="B3582" s="6">
        <f>YEAR(sales_data[[#This Row],[Order Date]])</f>
        <v>2015</v>
      </c>
      <c r="C3582" s="6">
        <f>MONTH(A3582)</f>
        <v>11</v>
      </c>
      <c r="D3582" s="1" t="s">
        <v>951</v>
      </c>
      <c r="E3582" s="1" t="s">
        <v>515</v>
      </c>
      <c r="F3582" s="1" t="s">
        <v>39</v>
      </c>
      <c r="G3582" s="1" t="s">
        <v>40</v>
      </c>
      <c r="H3582" s="1" t="s">
        <v>1878</v>
      </c>
      <c r="I3582" s="4">
        <v>339.96</v>
      </c>
      <c r="J3582" s="6">
        <v>5</v>
      </c>
      <c r="K3582" s="4">
        <v>42.5</v>
      </c>
    </row>
    <row r="3583" spans="1:11" x14ac:dyDescent="0.25">
      <c r="A3583" s="3">
        <v>42321</v>
      </c>
      <c r="B3583" s="6">
        <f>YEAR(sales_data[[#This Row],[Order Date]])</f>
        <v>2015</v>
      </c>
      <c r="C3583" s="6">
        <f>MONTH(A3583)</f>
        <v>11</v>
      </c>
      <c r="D3583" s="1" t="s">
        <v>951</v>
      </c>
      <c r="E3583" s="1" t="s">
        <v>515</v>
      </c>
      <c r="F3583" s="1" t="s">
        <v>34</v>
      </c>
      <c r="G3583" s="1" t="s">
        <v>47</v>
      </c>
      <c r="H3583" s="1" t="s">
        <v>2129</v>
      </c>
      <c r="I3583" s="4">
        <v>63.98</v>
      </c>
      <c r="J3583" s="6">
        <v>7</v>
      </c>
      <c r="K3583" s="4">
        <v>21.75</v>
      </c>
    </row>
    <row r="3584" spans="1:11" x14ac:dyDescent="0.25">
      <c r="A3584" s="3">
        <v>42321</v>
      </c>
      <c r="B3584" s="6">
        <f>YEAR(sales_data[[#This Row],[Order Date]])</f>
        <v>2015</v>
      </c>
      <c r="C3584" s="6">
        <f>MONTH(A3584)</f>
        <v>11</v>
      </c>
      <c r="D3584" s="1" t="s">
        <v>2156</v>
      </c>
      <c r="E3584" s="1" t="s">
        <v>123</v>
      </c>
      <c r="F3584" s="1" t="s">
        <v>11</v>
      </c>
      <c r="G3584" s="1" t="s">
        <v>20</v>
      </c>
      <c r="H3584" s="1" t="s">
        <v>269</v>
      </c>
      <c r="I3584" s="4">
        <v>121.1</v>
      </c>
      <c r="J3584" s="6">
        <v>6</v>
      </c>
      <c r="K3584" s="4">
        <v>-100.92</v>
      </c>
    </row>
    <row r="3585" spans="1:11" x14ac:dyDescent="0.25">
      <c r="A3585" s="3">
        <v>42321</v>
      </c>
      <c r="B3585" s="6">
        <f>YEAR(sales_data[[#This Row],[Order Date]])</f>
        <v>2015</v>
      </c>
      <c r="C3585" s="6">
        <f>MONTH(A3585)</f>
        <v>11</v>
      </c>
      <c r="D3585" s="1" t="s">
        <v>2156</v>
      </c>
      <c r="E3585" s="1" t="s">
        <v>123</v>
      </c>
      <c r="F3585" s="1" t="s">
        <v>39</v>
      </c>
      <c r="G3585" s="1" t="s">
        <v>52</v>
      </c>
      <c r="H3585" s="1" t="s">
        <v>1526</v>
      </c>
      <c r="I3585" s="4">
        <v>111.96</v>
      </c>
      <c r="J3585" s="6">
        <v>5</v>
      </c>
      <c r="K3585" s="4">
        <v>-1.4</v>
      </c>
    </row>
    <row r="3586" spans="1:11" x14ac:dyDescent="0.25">
      <c r="A3586" s="3">
        <v>42321</v>
      </c>
      <c r="B3586" s="6">
        <f>YEAR(sales_data[[#This Row],[Order Date]])</f>
        <v>2015</v>
      </c>
      <c r="C3586" s="6">
        <f>MONTH(A3586)</f>
        <v>11</v>
      </c>
      <c r="D3586" s="1" t="s">
        <v>1546</v>
      </c>
      <c r="E3586" s="1" t="s">
        <v>10</v>
      </c>
      <c r="F3586" s="1" t="s">
        <v>34</v>
      </c>
      <c r="G3586" s="1" t="s">
        <v>74</v>
      </c>
      <c r="H3586" s="1" t="s">
        <v>1930</v>
      </c>
      <c r="I3586" s="4">
        <v>614</v>
      </c>
      <c r="J3586" s="6">
        <v>3</v>
      </c>
      <c r="K3586" s="4">
        <v>-18.059999999999999</v>
      </c>
    </row>
    <row r="3587" spans="1:11" x14ac:dyDescent="0.25">
      <c r="A3587" s="3">
        <v>42321</v>
      </c>
      <c r="B3587" s="6">
        <f>YEAR(sales_data[[#This Row],[Order Date]])</f>
        <v>2015</v>
      </c>
      <c r="C3587" s="6">
        <f>MONTH(A3587)</f>
        <v>11</v>
      </c>
      <c r="D3587" s="1" t="s">
        <v>1121</v>
      </c>
      <c r="E3587" s="1" t="s">
        <v>27</v>
      </c>
      <c r="F3587" s="1" t="s">
        <v>11</v>
      </c>
      <c r="G3587" s="1" t="s">
        <v>20</v>
      </c>
      <c r="H3587" s="1" t="s">
        <v>1599</v>
      </c>
      <c r="I3587" s="4">
        <v>9.8699999999999992</v>
      </c>
      <c r="J3587" s="6">
        <v>2</v>
      </c>
      <c r="K3587" s="4">
        <v>3.46</v>
      </c>
    </row>
    <row r="3588" spans="1:11" x14ac:dyDescent="0.25">
      <c r="A3588" s="3">
        <v>42321</v>
      </c>
      <c r="B3588" s="6">
        <f>YEAR(sales_data[[#This Row],[Order Date]])</f>
        <v>2015</v>
      </c>
      <c r="C3588" s="6">
        <f>MONTH(A3588)</f>
        <v>11</v>
      </c>
      <c r="D3588" s="1" t="s">
        <v>1121</v>
      </c>
      <c r="E3588" s="1" t="s">
        <v>27</v>
      </c>
      <c r="F3588" s="1" t="s">
        <v>34</v>
      </c>
      <c r="G3588" s="1" t="s">
        <v>74</v>
      </c>
      <c r="H3588" s="1" t="s">
        <v>2093</v>
      </c>
      <c r="I3588" s="4">
        <v>683.33</v>
      </c>
      <c r="J3588" s="6">
        <v>4</v>
      </c>
      <c r="K3588" s="4">
        <v>-40.200000000000003</v>
      </c>
    </row>
    <row r="3589" spans="1:11" x14ac:dyDescent="0.25">
      <c r="A3589" s="3">
        <v>42321</v>
      </c>
      <c r="B3589" s="6">
        <f>YEAR(sales_data[[#This Row],[Order Date]])</f>
        <v>2015</v>
      </c>
      <c r="C3589" s="6">
        <f>MONTH(A3589)</f>
        <v>11</v>
      </c>
      <c r="D3589" s="1" t="s">
        <v>1121</v>
      </c>
      <c r="E3589" s="1" t="s">
        <v>27</v>
      </c>
      <c r="F3589" s="1" t="s">
        <v>11</v>
      </c>
      <c r="G3589" s="1" t="s">
        <v>12</v>
      </c>
      <c r="H3589" s="1" t="s">
        <v>1308</v>
      </c>
      <c r="I3589" s="4">
        <v>29.96</v>
      </c>
      <c r="J3589" s="6">
        <v>7</v>
      </c>
      <c r="K3589" s="4">
        <v>13.48</v>
      </c>
    </row>
    <row r="3590" spans="1:11" x14ac:dyDescent="0.25">
      <c r="A3590" s="3">
        <v>42322</v>
      </c>
      <c r="B3590" s="6">
        <f>YEAR(sales_data[[#This Row],[Order Date]])</f>
        <v>2015</v>
      </c>
      <c r="C3590" s="6">
        <f>MONTH(A3590)</f>
        <v>11</v>
      </c>
      <c r="D3590" s="1" t="s">
        <v>734</v>
      </c>
      <c r="E3590" s="1" t="s">
        <v>149</v>
      </c>
      <c r="F3590" s="1" t="s">
        <v>39</v>
      </c>
      <c r="G3590" s="1" t="s">
        <v>52</v>
      </c>
      <c r="H3590" s="1" t="s">
        <v>673</v>
      </c>
      <c r="I3590" s="4">
        <v>37.6</v>
      </c>
      <c r="J3590" s="6">
        <v>2</v>
      </c>
      <c r="K3590" s="4">
        <v>2.2599999999999998</v>
      </c>
    </row>
    <row r="3591" spans="1:11" x14ac:dyDescent="0.25">
      <c r="A3591" s="3">
        <v>42322</v>
      </c>
      <c r="B3591" s="6">
        <f>YEAR(sales_data[[#This Row],[Order Date]])</f>
        <v>2015</v>
      </c>
      <c r="C3591" s="6">
        <f>MONTH(A3591)</f>
        <v>11</v>
      </c>
      <c r="D3591" s="1" t="s">
        <v>734</v>
      </c>
      <c r="E3591" s="1" t="s">
        <v>149</v>
      </c>
      <c r="F3591" s="1" t="s">
        <v>39</v>
      </c>
      <c r="G3591" s="1" t="s">
        <v>52</v>
      </c>
      <c r="H3591" s="1" t="s">
        <v>1737</v>
      </c>
      <c r="I3591" s="4">
        <v>59.9</v>
      </c>
      <c r="J3591" s="6">
        <v>2</v>
      </c>
      <c r="K3591" s="4">
        <v>23.96</v>
      </c>
    </row>
    <row r="3592" spans="1:11" x14ac:dyDescent="0.25">
      <c r="A3592" s="3">
        <v>42322</v>
      </c>
      <c r="B3592" s="6">
        <f>YEAR(sales_data[[#This Row],[Order Date]])</f>
        <v>2015</v>
      </c>
      <c r="C3592" s="6">
        <f>MONTH(A3592)</f>
        <v>11</v>
      </c>
      <c r="D3592" s="1" t="s">
        <v>734</v>
      </c>
      <c r="E3592" s="1" t="s">
        <v>149</v>
      </c>
      <c r="F3592" s="1" t="s">
        <v>11</v>
      </c>
      <c r="G3592" s="1" t="s">
        <v>12</v>
      </c>
      <c r="H3592" s="1" t="s">
        <v>1887</v>
      </c>
      <c r="I3592" s="4">
        <v>37</v>
      </c>
      <c r="J3592" s="6">
        <v>5</v>
      </c>
      <c r="K3592" s="4">
        <v>16.649999999999999</v>
      </c>
    </row>
    <row r="3593" spans="1:11" x14ac:dyDescent="0.25">
      <c r="A3593" s="3">
        <v>42322</v>
      </c>
      <c r="B3593" s="6">
        <f>YEAR(sales_data[[#This Row],[Order Date]])</f>
        <v>2015</v>
      </c>
      <c r="C3593" s="6">
        <f>MONTH(A3593)</f>
        <v>11</v>
      </c>
      <c r="D3593" s="1" t="s">
        <v>734</v>
      </c>
      <c r="E3593" s="1" t="s">
        <v>55</v>
      </c>
      <c r="F3593" s="1" t="s">
        <v>11</v>
      </c>
      <c r="G3593" s="1" t="s">
        <v>63</v>
      </c>
      <c r="H3593" s="1" t="s">
        <v>65</v>
      </c>
      <c r="I3593" s="4">
        <v>33.96</v>
      </c>
      <c r="J3593" s="6">
        <v>2</v>
      </c>
      <c r="K3593" s="4">
        <v>16.98</v>
      </c>
    </row>
    <row r="3594" spans="1:11" x14ac:dyDescent="0.25">
      <c r="A3594" s="3">
        <v>42322</v>
      </c>
      <c r="B3594" s="6">
        <f>YEAR(sales_data[[#This Row],[Order Date]])</f>
        <v>2015</v>
      </c>
      <c r="C3594" s="6">
        <f>MONTH(A3594)</f>
        <v>11</v>
      </c>
      <c r="D3594" s="1" t="s">
        <v>734</v>
      </c>
      <c r="E3594" s="1" t="s">
        <v>55</v>
      </c>
      <c r="F3594" s="1" t="s">
        <v>11</v>
      </c>
      <c r="G3594" s="1" t="s">
        <v>92</v>
      </c>
      <c r="H3594" s="1" t="s">
        <v>2336</v>
      </c>
      <c r="I3594" s="4">
        <v>826.11</v>
      </c>
      <c r="J3594" s="6">
        <v>3</v>
      </c>
      <c r="K3594" s="4">
        <v>322.18</v>
      </c>
    </row>
    <row r="3595" spans="1:11" x14ac:dyDescent="0.25">
      <c r="A3595" s="3">
        <v>42322</v>
      </c>
      <c r="B3595" s="6">
        <f>YEAR(sales_data[[#This Row],[Order Date]])</f>
        <v>2015</v>
      </c>
      <c r="C3595" s="6">
        <f>MONTH(A3595)</f>
        <v>11</v>
      </c>
      <c r="D3595" s="1" t="s">
        <v>26</v>
      </c>
      <c r="E3595" s="1" t="s">
        <v>59</v>
      </c>
      <c r="F3595" s="1" t="s">
        <v>34</v>
      </c>
      <c r="G3595" s="1" t="s">
        <v>47</v>
      </c>
      <c r="H3595" s="1" t="s">
        <v>546</v>
      </c>
      <c r="I3595" s="4">
        <v>76.14</v>
      </c>
      <c r="J3595" s="6">
        <v>3</v>
      </c>
      <c r="K3595" s="4">
        <v>26.65</v>
      </c>
    </row>
    <row r="3596" spans="1:11" x14ac:dyDescent="0.25">
      <c r="A3596" s="3">
        <v>42322</v>
      </c>
      <c r="B3596" s="6">
        <f>YEAR(sales_data[[#This Row],[Order Date]])</f>
        <v>2015</v>
      </c>
      <c r="C3596" s="6">
        <f>MONTH(A3596)</f>
        <v>11</v>
      </c>
      <c r="D3596" s="1" t="s">
        <v>26</v>
      </c>
      <c r="E3596" s="1" t="s">
        <v>59</v>
      </c>
      <c r="F3596" s="1" t="s">
        <v>11</v>
      </c>
      <c r="G3596" s="1" t="s">
        <v>20</v>
      </c>
      <c r="H3596" s="1" t="s">
        <v>1523</v>
      </c>
      <c r="I3596" s="4">
        <v>19.96</v>
      </c>
      <c r="J3596" s="6">
        <v>2</v>
      </c>
      <c r="K3596" s="4">
        <v>9.3800000000000008</v>
      </c>
    </row>
    <row r="3597" spans="1:11" x14ac:dyDescent="0.25">
      <c r="A3597" s="3">
        <v>42322</v>
      </c>
      <c r="B3597" s="6">
        <f>YEAR(sales_data[[#This Row],[Order Date]])</f>
        <v>2015</v>
      </c>
      <c r="C3597" s="6">
        <f>MONTH(A3597)</f>
        <v>11</v>
      </c>
      <c r="D3597" s="1" t="s">
        <v>1505</v>
      </c>
      <c r="E3597" s="1" t="s">
        <v>23</v>
      </c>
      <c r="F3597" s="1" t="s">
        <v>39</v>
      </c>
      <c r="G3597" s="1" t="s">
        <v>52</v>
      </c>
      <c r="H3597" s="1" t="s">
        <v>2337</v>
      </c>
      <c r="I3597" s="4">
        <v>47.98</v>
      </c>
      <c r="J3597" s="6">
        <v>2</v>
      </c>
      <c r="K3597" s="4">
        <v>-1.2</v>
      </c>
    </row>
    <row r="3598" spans="1:11" x14ac:dyDescent="0.25">
      <c r="A3598" s="3">
        <v>42322</v>
      </c>
      <c r="B3598" s="6">
        <f>YEAR(sales_data[[#This Row],[Order Date]])</f>
        <v>2015</v>
      </c>
      <c r="C3598" s="6">
        <f>MONTH(A3598)</f>
        <v>11</v>
      </c>
      <c r="D3598" s="1" t="s">
        <v>452</v>
      </c>
      <c r="E3598" s="1" t="s">
        <v>91</v>
      </c>
      <c r="F3598" s="1" t="s">
        <v>11</v>
      </c>
      <c r="G3598" s="1" t="s">
        <v>43</v>
      </c>
      <c r="H3598" s="1" t="s">
        <v>962</v>
      </c>
      <c r="I3598" s="4">
        <v>8.7200000000000006</v>
      </c>
      <c r="J3598" s="6">
        <v>5</v>
      </c>
      <c r="K3598" s="4">
        <v>2.29</v>
      </c>
    </row>
    <row r="3599" spans="1:11" x14ac:dyDescent="0.25">
      <c r="A3599" s="3">
        <v>42322</v>
      </c>
      <c r="B3599" s="6">
        <f>YEAR(sales_data[[#This Row],[Order Date]])</f>
        <v>2015</v>
      </c>
      <c r="C3599" s="6">
        <f>MONTH(A3599)</f>
        <v>11</v>
      </c>
      <c r="D3599" s="1" t="s">
        <v>452</v>
      </c>
      <c r="E3599" s="1" t="s">
        <v>91</v>
      </c>
      <c r="F3599" s="1" t="s">
        <v>39</v>
      </c>
      <c r="G3599" s="1" t="s">
        <v>52</v>
      </c>
      <c r="H3599" s="1" t="s">
        <v>1874</v>
      </c>
      <c r="I3599" s="4">
        <v>91.18</v>
      </c>
      <c r="J3599" s="6">
        <v>3</v>
      </c>
      <c r="K3599" s="4">
        <v>4.5599999999999996</v>
      </c>
    </row>
    <row r="3600" spans="1:11" x14ac:dyDescent="0.25">
      <c r="A3600" s="3">
        <v>42322</v>
      </c>
      <c r="B3600" s="6">
        <f>YEAR(sales_data[[#This Row],[Order Date]])</f>
        <v>2015</v>
      </c>
      <c r="C3600" s="6">
        <f>MONTH(A3600)</f>
        <v>11</v>
      </c>
      <c r="D3600" s="1" t="s">
        <v>452</v>
      </c>
      <c r="E3600" s="1" t="s">
        <v>91</v>
      </c>
      <c r="F3600" s="1" t="s">
        <v>39</v>
      </c>
      <c r="G3600" s="1" t="s">
        <v>52</v>
      </c>
      <c r="H3600" s="1" t="s">
        <v>668</v>
      </c>
      <c r="I3600" s="4">
        <v>159.97</v>
      </c>
      <c r="J3600" s="6">
        <v>4</v>
      </c>
      <c r="K3600" s="4">
        <v>29.99</v>
      </c>
    </row>
    <row r="3601" spans="1:11" x14ac:dyDescent="0.25">
      <c r="A3601" s="3">
        <v>42322</v>
      </c>
      <c r="B3601" s="6">
        <f>YEAR(sales_data[[#This Row],[Order Date]])</f>
        <v>2015</v>
      </c>
      <c r="C3601" s="6">
        <f>MONTH(A3601)</f>
        <v>11</v>
      </c>
      <c r="D3601" s="1" t="s">
        <v>1074</v>
      </c>
      <c r="E3601" s="1" t="s">
        <v>399</v>
      </c>
      <c r="F3601" s="1" t="s">
        <v>34</v>
      </c>
      <c r="G3601" s="1" t="s">
        <v>35</v>
      </c>
      <c r="H3601" s="1" t="s">
        <v>1237</v>
      </c>
      <c r="I3601" s="4">
        <v>883.84</v>
      </c>
      <c r="J3601" s="6">
        <v>4</v>
      </c>
      <c r="K3601" s="4">
        <v>99.43</v>
      </c>
    </row>
    <row r="3602" spans="1:11" x14ac:dyDescent="0.25">
      <c r="A3602" s="3">
        <v>42322</v>
      </c>
      <c r="B3602" s="6">
        <f>YEAR(sales_data[[#This Row],[Order Date]])</f>
        <v>2015</v>
      </c>
      <c r="C3602" s="6">
        <f>MONTH(A3602)</f>
        <v>11</v>
      </c>
      <c r="D3602" s="1" t="s">
        <v>1074</v>
      </c>
      <c r="E3602" s="1" t="s">
        <v>399</v>
      </c>
      <c r="F3602" s="1" t="s">
        <v>34</v>
      </c>
      <c r="G3602" s="1" t="s">
        <v>35</v>
      </c>
      <c r="H3602" s="1" t="s">
        <v>1839</v>
      </c>
      <c r="I3602" s="4">
        <v>230.35</v>
      </c>
      <c r="J3602" s="6">
        <v>3</v>
      </c>
      <c r="K3602" s="4">
        <v>20.16</v>
      </c>
    </row>
    <row r="3603" spans="1:11" x14ac:dyDescent="0.25">
      <c r="A3603" s="3">
        <v>42323</v>
      </c>
      <c r="B3603" s="6">
        <f>YEAR(sales_data[[#This Row],[Order Date]])</f>
        <v>2015</v>
      </c>
      <c r="C3603" s="6">
        <f>MONTH(A3603)</f>
        <v>11</v>
      </c>
      <c r="D3603" s="1" t="s">
        <v>291</v>
      </c>
      <c r="E3603" s="1" t="s">
        <v>15</v>
      </c>
      <c r="F3603" s="1" t="s">
        <v>11</v>
      </c>
      <c r="G3603" s="1" t="s">
        <v>18</v>
      </c>
      <c r="H3603" s="1" t="s">
        <v>2338</v>
      </c>
      <c r="I3603" s="4">
        <v>250.27</v>
      </c>
      <c r="J3603" s="6">
        <v>9</v>
      </c>
      <c r="K3603" s="4">
        <v>15.64</v>
      </c>
    </row>
    <row r="3604" spans="1:11" x14ac:dyDescent="0.25">
      <c r="A3604" s="3">
        <v>42323</v>
      </c>
      <c r="B3604" s="6">
        <f>YEAR(sales_data[[#This Row],[Order Date]])</f>
        <v>2015</v>
      </c>
      <c r="C3604" s="6">
        <f>MONTH(A3604)</f>
        <v>11</v>
      </c>
      <c r="D3604" s="1" t="s">
        <v>291</v>
      </c>
      <c r="E3604" s="1" t="s">
        <v>15</v>
      </c>
      <c r="F3604" s="1" t="s">
        <v>11</v>
      </c>
      <c r="G3604" s="1" t="s">
        <v>20</v>
      </c>
      <c r="H3604" s="1" t="s">
        <v>1462</v>
      </c>
      <c r="I3604" s="4">
        <v>11.36</v>
      </c>
      <c r="J3604" s="6">
        <v>3</v>
      </c>
      <c r="K3604" s="4">
        <v>-17.05</v>
      </c>
    </row>
    <row r="3605" spans="1:11" x14ac:dyDescent="0.25">
      <c r="A3605" s="3">
        <v>42323</v>
      </c>
      <c r="B3605" s="6">
        <f>YEAR(sales_data[[#This Row],[Order Date]])</f>
        <v>2015</v>
      </c>
      <c r="C3605" s="6">
        <f>MONTH(A3605)</f>
        <v>11</v>
      </c>
      <c r="D3605" s="1" t="s">
        <v>291</v>
      </c>
      <c r="E3605" s="1" t="s">
        <v>15</v>
      </c>
      <c r="F3605" s="1" t="s">
        <v>11</v>
      </c>
      <c r="G3605" s="1" t="s">
        <v>200</v>
      </c>
      <c r="H3605" s="1" t="s">
        <v>807</v>
      </c>
      <c r="I3605" s="4">
        <v>8.7200000000000006</v>
      </c>
      <c r="J3605" s="6">
        <v>5</v>
      </c>
      <c r="K3605" s="4">
        <v>-1.74</v>
      </c>
    </row>
    <row r="3606" spans="1:11" x14ac:dyDescent="0.25">
      <c r="A3606" s="3">
        <v>42323</v>
      </c>
      <c r="B3606" s="6">
        <f>YEAR(sales_data[[#This Row],[Order Date]])</f>
        <v>2015</v>
      </c>
      <c r="C3606" s="6">
        <f>MONTH(A3606)</f>
        <v>11</v>
      </c>
      <c r="D3606" s="1" t="s">
        <v>727</v>
      </c>
      <c r="E3606" s="1" t="s">
        <v>149</v>
      </c>
      <c r="F3606" s="1" t="s">
        <v>11</v>
      </c>
      <c r="G3606" s="1" t="s">
        <v>18</v>
      </c>
      <c r="H3606" s="1" t="s">
        <v>1001</v>
      </c>
      <c r="I3606" s="4">
        <v>70.95</v>
      </c>
      <c r="J3606" s="6">
        <v>3</v>
      </c>
      <c r="K3606" s="4">
        <v>20.58</v>
      </c>
    </row>
    <row r="3607" spans="1:11" x14ac:dyDescent="0.25">
      <c r="A3607" s="3">
        <v>42323</v>
      </c>
      <c r="B3607" s="6">
        <f>YEAR(sales_data[[#This Row],[Order Date]])</f>
        <v>2015</v>
      </c>
      <c r="C3607" s="6">
        <f>MONTH(A3607)</f>
        <v>11</v>
      </c>
      <c r="D3607" s="1" t="s">
        <v>727</v>
      </c>
      <c r="E3607" s="1" t="s">
        <v>149</v>
      </c>
      <c r="F3607" s="1" t="s">
        <v>11</v>
      </c>
      <c r="G3607" s="1" t="s">
        <v>20</v>
      </c>
      <c r="H3607" s="1" t="s">
        <v>2339</v>
      </c>
      <c r="I3607" s="4">
        <v>34.94</v>
      </c>
      <c r="J3607" s="6">
        <v>6</v>
      </c>
      <c r="K3607" s="4">
        <v>11.79</v>
      </c>
    </row>
    <row r="3608" spans="1:11" x14ac:dyDescent="0.25">
      <c r="A3608" s="3">
        <v>42323</v>
      </c>
      <c r="B3608" s="6">
        <f>YEAR(sales_data[[#This Row],[Order Date]])</f>
        <v>2015</v>
      </c>
      <c r="C3608" s="6">
        <f>MONTH(A3608)</f>
        <v>11</v>
      </c>
      <c r="D3608" s="1" t="s">
        <v>727</v>
      </c>
      <c r="E3608" s="1" t="s">
        <v>149</v>
      </c>
      <c r="F3608" s="1" t="s">
        <v>11</v>
      </c>
      <c r="G3608" s="1" t="s">
        <v>24</v>
      </c>
      <c r="H3608" s="1" t="s">
        <v>449</v>
      </c>
      <c r="I3608" s="4">
        <v>119.04</v>
      </c>
      <c r="J3608" s="6">
        <v>6</v>
      </c>
      <c r="K3608" s="4">
        <v>35.71</v>
      </c>
    </row>
    <row r="3609" spans="1:11" x14ac:dyDescent="0.25">
      <c r="A3609" s="3">
        <v>42323</v>
      </c>
      <c r="B3609" s="6">
        <f>YEAR(sales_data[[#This Row],[Order Date]])</f>
        <v>2015</v>
      </c>
      <c r="C3609" s="6">
        <f>MONTH(A3609)</f>
        <v>11</v>
      </c>
      <c r="D3609" s="1" t="s">
        <v>1115</v>
      </c>
      <c r="E3609" s="1" t="s">
        <v>55</v>
      </c>
      <c r="F3609" s="1" t="s">
        <v>34</v>
      </c>
      <c r="G3609" s="1" t="s">
        <v>47</v>
      </c>
      <c r="H3609" s="1" t="s">
        <v>1735</v>
      </c>
      <c r="I3609" s="4">
        <v>39.96</v>
      </c>
      <c r="J3609" s="6">
        <v>2</v>
      </c>
      <c r="K3609" s="4">
        <v>14.39</v>
      </c>
    </row>
    <row r="3610" spans="1:11" x14ac:dyDescent="0.25">
      <c r="A3610" s="3">
        <v>42323</v>
      </c>
      <c r="B3610" s="6">
        <f>YEAR(sales_data[[#This Row],[Order Date]])</f>
        <v>2015</v>
      </c>
      <c r="C3610" s="6">
        <f>MONTH(A3610)</f>
        <v>11</v>
      </c>
      <c r="D3610" s="1" t="s">
        <v>1214</v>
      </c>
      <c r="E3610" s="1" t="s">
        <v>78</v>
      </c>
      <c r="F3610" s="1" t="s">
        <v>11</v>
      </c>
      <c r="G3610" s="1" t="s">
        <v>20</v>
      </c>
      <c r="H3610" s="1" t="s">
        <v>1174</v>
      </c>
      <c r="I3610" s="4">
        <v>166.92</v>
      </c>
      <c r="J3610" s="6">
        <v>13</v>
      </c>
      <c r="K3610" s="4">
        <v>-116.84</v>
      </c>
    </row>
    <row r="3611" spans="1:11" x14ac:dyDescent="0.25">
      <c r="A3611" s="3">
        <v>42324</v>
      </c>
      <c r="B3611" s="6">
        <f>YEAR(sales_data[[#This Row],[Order Date]])</f>
        <v>2015</v>
      </c>
      <c r="C3611" s="6">
        <f>MONTH(A3611)</f>
        <v>11</v>
      </c>
      <c r="D3611" s="1" t="s">
        <v>2188</v>
      </c>
      <c r="E3611" s="1" t="s">
        <v>149</v>
      </c>
      <c r="F3611" s="1" t="s">
        <v>11</v>
      </c>
      <c r="G3611" s="1" t="s">
        <v>92</v>
      </c>
      <c r="H3611" s="1" t="s">
        <v>2340</v>
      </c>
      <c r="I3611" s="4">
        <v>523.25</v>
      </c>
      <c r="J3611" s="6">
        <v>5</v>
      </c>
      <c r="K3611" s="4">
        <v>141.28</v>
      </c>
    </row>
    <row r="3612" spans="1:11" x14ac:dyDescent="0.25">
      <c r="A3612" s="3">
        <v>42324</v>
      </c>
      <c r="B3612" s="6">
        <f>YEAR(sales_data[[#This Row],[Order Date]])</f>
        <v>2015</v>
      </c>
      <c r="C3612" s="6">
        <f>MONTH(A3612)</f>
        <v>11</v>
      </c>
      <c r="D3612" s="1" t="s">
        <v>401</v>
      </c>
      <c r="E3612" s="1" t="s">
        <v>157</v>
      </c>
      <c r="F3612" s="1" t="s">
        <v>11</v>
      </c>
      <c r="G3612" s="1" t="s">
        <v>12</v>
      </c>
      <c r="H3612" s="1" t="s">
        <v>2202</v>
      </c>
      <c r="I3612" s="4">
        <v>179.82</v>
      </c>
      <c r="J3612" s="6">
        <v>9</v>
      </c>
      <c r="K3612" s="4">
        <v>84.52</v>
      </c>
    </row>
    <row r="3613" spans="1:11" x14ac:dyDescent="0.25">
      <c r="A3613" s="3">
        <v>42324</v>
      </c>
      <c r="B3613" s="6">
        <f>YEAR(sales_data[[#This Row],[Order Date]])</f>
        <v>2015</v>
      </c>
      <c r="C3613" s="6">
        <f>MONTH(A3613)</f>
        <v>11</v>
      </c>
      <c r="D3613" s="1" t="s">
        <v>401</v>
      </c>
      <c r="E3613" s="1" t="s">
        <v>157</v>
      </c>
      <c r="F3613" s="1" t="s">
        <v>34</v>
      </c>
      <c r="G3613" s="1" t="s">
        <v>47</v>
      </c>
      <c r="H3613" s="1" t="s">
        <v>2105</v>
      </c>
      <c r="I3613" s="4">
        <v>185.58</v>
      </c>
      <c r="J3613" s="6">
        <v>6</v>
      </c>
      <c r="K3613" s="4">
        <v>76.09</v>
      </c>
    </row>
    <row r="3614" spans="1:11" x14ac:dyDescent="0.25">
      <c r="A3614" s="3">
        <v>42324</v>
      </c>
      <c r="B3614" s="6">
        <f>YEAR(sales_data[[#This Row],[Order Date]])</f>
        <v>2015</v>
      </c>
      <c r="C3614" s="6">
        <f>MONTH(A3614)</f>
        <v>11</v>
      </c>
      <c r="D3614" s="1" t="s">
        <v>401</v>
      </c>
      <c r="E3614" s="1" t="s">
        <v>157</v>
      </c>
      <c r="F3614" s="1" t="s">
        <v>34</v>
      </c>
      <c r="G3614" s="1" t="s">
        <v>145</v>
      </c>
      <c r="H3614" s="1" t="s">
        <v>818</v>
      </c>
      <c r="I3614" s="4">
        <v>214.11</v>
      </c>
      <c r="J3614" s="6">
        <v>3</v>
      </c>
      <c r="K3614" s="4">
        <v>36.4</v>
      </c>
    </row>
    <row r="3615" spans="1:11" x14ac:dyDescent="0.25">
      <c r="A3615" s="3">
        <v>42324</v>
      </c>
      <c r="B3615" s="6">
        <f>YEAR(sales_data[[#This Row],[Order Date]])</f>
        <v>2015</v>
      </c>
      <c r="C3615" s="6">
        <f>MONTH(A3615)</f>
        <v>11</v>
      </c>
      <c r="D3615" s="1" t="s">
        <v>401</v>
      </c>
      <c r="E3615" s="1" t="s">
        <v>157</v>
      </c>
      <c r="F3615" s="1" t="s">
        <v>39</v>
      </c>
      <c r="G3615" s="1" t="s">
        <v>52</v>
      </c>
      <c r="H3615" s="1" t="s">
        <v>2341</v>
      </c>
      <c r="I3615" s="4">
        <v>999.96</v>
      </c>
      <c r="J3615" s="6">
        <v>4</v>
      </c>
      <c r="K3615" s="4">
        <v>229.99</v>
      </c>
    </row>
    <row r="3616" spans="1:11" x14ac:dyDescent="0.25">
      <c r="A3616" s="3">
        <v>42324</v>
      </c>
      <c r="B3616" s="6">
        <f>YEAR(sales_data[[#This Row],[Order Date]])</f>
        <v>2015</v>
      </c>
      <c r="C3616" s="6">
        <f>MONTH(A3616)</f>
        <v>11</v>
      </c>
      <c r="D3616" s="1" t="s">
        <v>401</v>
      </c>
      <c r="E3616" s="1" t="s">
        <v>157</v>
      </c>
      <c r="F3616" s="1" t="s">
        <v>34</v>
      </c>
      <c r="G3616" s="1" t="s">
        <v>145</v>
      </c>
      <c r="H3616" s="1" t="s">
        <v>476</v>
      </c>
      <c r="I3616" s="4">
        <v>653.54999999999995</v>
      </c>
      <c r="J3616" s="6">
        <v>3</v>
      </c>
      <c r="K3616" s="4">
        <v>111.1</v>
      </c>
    </row>
    <row r="3617" spans="1:11" x14ac:dyDescent="0.25">
      <c r="A3617" s="3">
        <v>42324</v>
      </c>
      <c r="B3617" s="6">
        <f>YEAR(sales_data[[#This Row],[Order Date]])</f>
        <v>2015</v>
      </c>
      <c r="C3617" s="6">
        <f>MONTH(A3617)</f>
        <v>11</v>
      </c>
      <c r="D3617" s="1" t="s">
        <v>813</v>
      </c>
      <c r="E3617" s="1" t="s">
        <v>510</v>
      </c>
      <c r="F3617" s="1" t="s">
        <v>34</v>
      </c>
      <c r="G3617" s="1" t="s">
        <v>145</v>
      </c>
      <c r="H3617" s="1" t="s">
        <v>1703</v>
      </c>
      <c r="I3617" s="4">
        <v>696.42</v>
      </c>
      <c r="J3617" s="6">
        <v>2</v>
      </c>
      <c r="K3617" s="4">
        <v>160.18</v>
      </c>
    </row>
    <row r="3618" spans="1:11" x14ac:dyDescent="0.25">
      <c r="A3618" s="3">
        <v>42324</v>
      </c>
      <c r="B3618" s="6">
        <f>YEAR(sales_data[[#This Row],[Order Date]])</f>
        <v>2015</v>
      </c>
      <c r="C3618" s="6">
        <f>MONTH(A3618)</f>
        <v>11</v>
      </c>
      <c r="D3618" s="1" t="s">
        <v>813</v>
      </c>
      <c r="E3618" s="1" t="s">
        <v>510</v>
      </c>
      <c r="F3618" s="1" t="s">
        <v>39</v>
      </c>
      <c r="G3618" s="1" t="s">
        <v>40</v>
      </c>
      <c r="H3618" s="1" t="s">
        <v>2342</v>
      </c>
      <c r="I3618" s="4">
        <v>304.77999999999997</v>
      </c>
      <c r="J3618" s="6">
        <v>3</v>
      </c>
      <c r="K3618" s="4">
        <v>22.86</v>
      </c>
    </row>
    <row r="3619" spans="1:11" x14ac:dyDescent="0.25">
      <c r="A3619" s="3">
        <v>42324</v>
      </c>
      <c r="B3619" s="6">
        <f>YEAR(sales_data[[#This Row],[Order Date]])</f>
        <v>2015</v>
      </c>
      <c r="C3619" s="6">
        <f>MONTH(A3619)</f>
        <v>11</v>
      </c>
      <c r="D3619" s="1" t="s">
        <v>346</v>
      </c>
      <c r="E3619" s="1" t="s">
        <v>15</v>
      </c>
      <c r="F3619" s="1" t="s">
        <v>11</v>
      </c>
      <c r="G3619" s="1" t="s">
        <v>18</v>
      </c>
      <c r="H3619" s="1" t="s">
        <v>2020</v>
      </c>
      <c r="I3619" s="4">
        <v>21.49</v>
      </c>
      <c r="J3619" s="6">
        <v>2</v>
      </c>
      <c r="K3619" s="4">
        <v>1.61</v>
      </c>
    </row>
    <row r="3620" spans="1:11" x14ac:dyDescent="0.25">
      <c r="A3620" s="3">
        <v>42324</v>
      </c>
      <c r="B3620" s="6">
        <f>YEAR(sales_data[[#This Row],[Order Date]])</f>
        <v>2015</v>
      </c>
      <c r="C3620" s="6">
        <f>MONTH(A3620)</f>
        <v>11</v>
      </c>
      <c r="D3620" s="1" t="s">
        <v>346</v>
      </c>
      <c r="E3620" s="1" t="s">
        <v>15</v>
      </c>
      <c r="F3620" s="1" t="s">
        <v>39</v>
      </c>
      <c r="G3620" s="1" t="s">
        <v>40</v>
      </c>
      <c r="H3620" s="1" t="s">
        <v>1864</v>
      </c>
      <c r="I3620" s="4">
        <v>239.98</v>
      </c>
      <c r="J3620" s="6">
        <v>3</v>
      </c>
      <c r="K3620" s="4">
        <v>27</v>
      </c>
    </row>
    <row r="3621" spans="1:11" x14ac:dyDescent="0.25">
      <c r="A3621" s="3">
        <v>42324</v>
      </c>
      <c r="B3621" s="6">
        <f>YEAR(sales_data[[#This Row],[Order Date]])</f>
        <v>2015</v>
      </c>
      <c r="C3621" s="6">
        <f>MONTH(A3621)</f>
        <v>11</v>
      </c>
      <c r="D3621" s="1" t="s">
        <v>346</v>
      </c>
      <c r="E3621" s="1" t="s">
        <v>15</v>
      </c>
      <c r="F3621" s="1" t="s">
        <v>34</v>
      </c>
      <c r="G3621" s="1" t="s">
        <v>47</v>
      </c>
      <c r="H3621" s="1" t="s">
        <v>1952</v>
      </c>
      <c r="I3621" s="4">
        <v>34.5</v>
      </c>
      <c r="J3621" s="6">
        <v>2</v>
      </c>
      <c r="K3621" s="4">
        <v>-15.53</v>
      </c>
    </row>
    <row r="3622" spans="1:11" x14ac:dyDescent="0.25">
      <c r="A3622" s="3">
        <v>42324</v>
      </c>
      <c r="B3622" s="6">
        <f>YEAR(sales_data[[#This Row],[Order Date]])</f>
        <v>2015</v>
      </c>
      <c r="C3622" s="6">
        <f>MONTH(A3622)</f>
        <v>11</v>
      </c>
      <c r="D3622" s="1" t="s">
        <v>462</v>
      </c>
      <c r="E3622" s="1" t="s">
        <v>27</v>
      </c>
      <c r="F3622" s="1" t="s">
        <v>11</v>
      </c>
      <c r="G3622" s="1" t="s">
        <v>16</v>
      </c>
      <c r="H3622" s="1" t="s">
        <v>1297</v>
      </c>
      <c r="I3622" s="4">
        <v>18.899999999999999</v>
      </c>
      <c r="J3622" s="6">
        <v>3</v>
      </c>
      <c r="K3622" s="4">
        <v>8.69</v>
      </c>
    </row>
    <row r="3623" spans="1:11" x14ac:dyDescent="0.25">
      <c r="A3623" s="3">
        <v>42325</v>
      </c>
      <c r="B3623" s="6">
        <f>YEAR(sales_data[[#This Row],[Order Date]])</f>
        <v>2015</v>
      </c>
      <c r="C3623" s="6">
        <f>MONTH(A3623)</f>
        <v>11</v>
      </c>
      <c r="D3623" s="1" t="s">
        <v>2343</v>
      </c>
      <c r="E3623" s="1" t="s">
        <v>15</v>
      </c>
      <c r="F3623" s="1" t="s">
        <v>11</v>
      </c>
      <c r="G3623" s="1" t="s">
        <v>200</v>
      </c>
      <c r="H3623" s="1" t="s">
        <v>1053</v>
      </c>
      <c r="I3623" s="4">
        <v>40.92</v>
      </c>
      <c r="J3623" s="6">
        <v>5</v>
      </c>
      <c r="K3623" s="4">
        <v>3.07</v>
      </c>
    </row>
    <row r="3624" spans="1:11" x14ac:dyDescent="0.25">
      <c r="A3624" s="3">
        <v>42325</v>
      </c>
      <c r="B3624" s="6">
        <f>YEAR(sales_data[[#This Row],[Order Date]])</f>
        <v>2015</v>
      </c>
      <c r="C3624" s="6">
        <f>MONTH(A3624)</f>
        <v>11</v>
      </c>
      <c r="D3624" s="1" t="s">
        <v>866</v>
      </c>
      <c r="E3624" s="1" t="s">
        <v>27</v>
      </c>
      <c r="F3624" s="1" t="s">
        <v>39</v>
      </c>
      <c r="G3624" s="1" t="s">
        <v>40</v>
      </c>
      <c r="H3624" s="1" t="s">
        <v>2043</v>
      </c>
      <c r="I3624" s="4">
        <v>415.97</v>
      </c>
      <c r="J3624" s="6">
        <v>4</v>
      </c>
      <c r="K3624" s="4">
        <v>52</v>
      </c>
    </row>
    <row r="3625" spans="1:11" x14ac:dyDescent="0.25">
      <c r="A3625" s="3">
        <v>42325</v>
      </c>
      <c r="B3625" s="6">
        <f>YEAR(sales_data[[#This Row],[Order Date]])</f>
        <v>2015</v>
      </c>
      <c r="C3625" s="6">
        <f>MONTH(A3625)</f>
        <v>11</v>
      </c>
      <c r="D3625" s="1" t="s">
        <v>866</v>
      </c>
      <c r="E3625" s="1" t="s">
        <v>27</v>
      </c>
      <c r="F3625" s="1" t="s">
        <v>11</v>
      </c>
      <c r="G3625" s="1" t="s">
        <v>18</v>
      </c>
      <c r="H3625" s="1" t="s">
        <v>2344</v>
      </c>
      <c r="I3625" s="4">
        <v>304.89999999999998</v>
      </c>
      <c r="J3625" s="6">
        <v>5</v>
      </c>
      <c r="K3625" s="4">
        <v>6.1</v>
      </c>
    </row>
    <row r="3626" spans="1:11" x14ac:dyDescent="0.25">
      <c r="A3626" s="3">
        <v>42325</v>
      </c>
      <c r="B3626" s="6">
        <f>YEAR(sales_data[[#This Row],[Order Date]])</f>
        <v>2015</v>
      </c>
      <c r="C3626" s="6">
        <f>MONTH(A3626)</f>
        <v>11</v>
      </c>
      <c r="D3626" s="1" t="s">
        <v>866</v>
      </c>
      <c r="E3626" s="1" t="s">
        <v>27</v>
      </c>
      <c r="F3626" s="1" t="s">
        <v>34</v>
      </c>
      <c r="G3626" s="1" t="s">
        <v>47</v>
      </c>
      <c r="H3626" s="1" t="s">
        <v>381</v>
      </c>
      <c r="I3626" s="4">
        <v>80.959999999999994</v>
      </c>
      <c r="J3626" s="6">
        <v>4</v>
      </c>
      <c r="K3626" s="4">
        <v>29.15</v>
      </c>
    </row>
    <row r="3627" spans="1:11" x14ac:dyDescent="0.25">
      <c r="A3627" s="3">
        <v>42325</v>
      </c>
      <c r="B3627" s="6">
        <f>YEAR(sales_data[[#This Row],[Order Date]])</f>
        <v>2015</v>
      </c>
      <c r="C3627" s="6">
        <f>MONTH(A3627)</f>
        <v>11</v>
      </c>
      <c r="D3627" s="1" t="s">
        <v>866</v>
      </c>
      <c r="E3627" s="1" t="s">
        <v>27</v>
      </c>
      <c r="F3627" s="1" t="s">
        <v>11</v>
      </c>
      <c r="G3627" s="1" t="s">
        <v>18</v>
      </c>
      <c r="H3627" s="1" t="s">
        <v>2324</v>
      </c>
      <c r="I3627" s="4">
        <v>777.21</v>
      </c>
      <c r="J3627" s="6">
        <v>7</v>
      </c>
      <c r="K3627" s="4">
        <v>54.4</v>
      </c>
    </row>
    <row r="3628" spans="1:11" x14ac:dyDescent="0.25">
      <c r="A3628" s="3">
        <v>42325</v>
      </c>
      <c r="B3628" s="6">
        <f>YEAR(sales_data[[#This Row],[Order Date]])</f>
        <v>2015</v>
      </c>
      <c r="C3628" s="6">
        <f>MONTH(A3628)</f>
        <v>11</v>
      </c>
      <c r="D3628" s="1" t="s">
        <v>866</v>
      </c>
      <c r="E3628" s="1" t="s">
        <v>27</v>
      </c>
      <c r="F3628" s="1" t="s">
        <v>11</v>
      </c>
      <c r="G3628" s="1" t="s">
        <v>12</v>
      </c>
      <c r="H3628" s="1" t="s">
        <v>1130</v>
      </c>
      <c r="I3628" s="4">
        <v>32.4</v>
      </c>
      <c r="J3628" s="6">
        <v>5</v>
      </c>
      <c r="K3628" s="4">
        <v>15.55</v>
      </c>
    </row>
    <row r="3629" spans="1:11" x14ac:dyDescent="0.25">
      <c r="A3629" s="3">
        <v>42325</v>
      </c>
      <c r="B3629" s="6">
        <f>YEAR(sales_data[[#This Row],[Order Date]])</f>
        <v>2015</v>
      </c>
      <c r="C3629" s="6">
        <f>MONTH(A3629)</f>
        <v>11</v>
      </c>
      <c r="D3629" s="1" t="s">
        <v>866</v>
      </c>
      <c r="E3629" s="1" t="s">
        <v>27</v>
      </c>
      <c r="F3629" s="1" t="s">
        <v>34</v>
      </c>
      <c r="G3629" s="1" t="s">
        <v>35</v>
      </c>
      <c r="H3629" s="1" t="s">
        <v>1772</v>
      </c>
      <c r="I3629" s="4">
        <v>225.57</v>
      </c>
      <c r="J3629" s="6">
        <v>2</v>
      </c>
      <c r="K3629" s="4">
        <v>2.82</v>
      </c>
    </row>
    <row r="3630" spans="1:11" x14ac:dyDescent="0.25">
      <c r="A3630" s="3">
        <v>42325</v>
      </c>
      <c r="B3630" s="6">
        <f>YEAR(sales_data[[#This Row],[Order Date]])</f>
        <v>2015</v>
      </c>
      <c r="C3630" s="6">
        <f>MONTH(A3630)</f>
        <v>11</v>
      </c>
      <c r="D3630" s="1" t="s">
        <v>866</v>
      </c>
      <c r="E3630" s="1" t="s">
        <v>27</v>
      </c>
      <c r="F3630" s="1" t="s">
        <v>34</v>
      </c>
      <c r="G3630" s="1" t="s">
        <v>47</v>
      </c>
      <c r="H3630" s="1" t="s">
        <v>913</v>
      </c>
      <c r="I3630" s="4">
        <v>36.6</v>
      </c>
      <c r="J3630" s="6">
        <v>3</v>
      </c>
      <c r="K3630" s="4">
        <v>15.37</v>
      </c>
    </row>
    <row r="3631" spans="1:11" x14ac:dyDescent="0.25">
      <c r="A3631" s="3">
        <v>42325</v>
      </c>
      <c r="B3631" s="6">
        <f>YEAR(sales_data[[#This Row],[Order Date]])</f>
        <v>2015</v>
      </c>
      <c r="C3631" s="6">
        <f>MONTH(A3631)</f>
        <v>11</v>
      </c>
      <c r="D3631" s="1" t="s">
        <v>861</v>
      </c>
      <c r="E3631" s="1" t="s">
        <v>840</v>
      </c>
      <c r="F3631" s="1" t="s">
        <v>11</v>
      </c>
      <c r="G3631" s="1" t="s">
        <v>18</v>
      </c>
      <c r="H3631" s="1" t="s">
        <v>2031</v>
      </c>
      <c r="I3631" s="4">
        <v>541.24</v>
      </c>
      <c r="J3631" s="6">
        <v>4</v>
      </c>
      <c r="K3631" s="4">
        <v>5.41</v>
      </c>
    </row>
    <row r="3632" spans="1:11" x14ac:dyDescent="0.25">
      <c r="A3632" s="3">
        <v>42325</v>
      </c>
      <c r="B3632" s="6">
        <f>YEAR(sales_data[[#This Row],[Order Date]])</f>
        <v>2015</v>
      </c>
      <c r="C3632" s="6">
        <f>MONTH(A3632)</f>
        <v>11</v>
      </c>
      <c r="D3632" s="1" t="s">
        <v>861</v>
      </c>
      <c r="E3632" s="1" t="s">
        <v>840</v>
      </c>
      <c r="F3632" s="1" t="s">
        <v>11</v>
      </c>
      <c r="G3632" s="1" t="s">
        <v>12</v>
      </c>
      <c r="H3632" s="1" t="s">
        <v>625</v>
      </c>
      <c r="I3632" s="4">
        <v>106.32</v>
      </c>
      <c r="J3632" s="6">
        <v>3</v>
      </c>
      <c r="K3632" s="4">
        <v>49.97</v>
      </c>
    </row>
    <row r="3633" spans="1:11" x14ac:dyDescent="0.25">
      <c r="A3633" s="3">
        <v>42325</v>
      </c>
      <c r="B3633" s="6">
        <f>YEAR(sales_data[[#This Row],[Order Date]])</f>
        <v>2015</v>
      </c>
      <c r="C3633" s="6">
        <f>MONTH(A3633)</f>
        <v>11</v>
      </c>
      <c r="D3633" s="1" t="s">
        <v>861</v>
      </c>
      <c r="E3633" s="1" t="s">
        <v>840</v>
      </c>
      <c r="F3633" s="1" t="s">
        <v>34</v>
      </c>
      <c r="G3633" s="1" t="s">
        <v>35</v>
      </c>
      <c r="H3633" s="1" t="s">
        <v>2311</v>
      </c>
      <c r="I3633" s="4">
        <v>1323.9</v>
      </c>
      <c r="J3633" s="6">
        <v>5</v>
      </c>
      <c r="K3633" s="4">
        <v>383.93</v>
      </c>
    </row>
    <row r="3634" spans="1:11" x14ac:dyDescent="0.25">
      <c r="A3634" s="3">
        <v>42327</v>
      </c>
      <c r="B3634" s="6">
        <f>YEAR(sales_data[[#This Row],[Order Date]])</f>
        <v>2015</v>
      </c>
      <c r="C3634" s="6">
        <f>MONTH(A3634)</f>
        <v>11</v>
      </c>
      <c r="D3634" s="1" t="s">
        <v>1676</v>
      </c>
      <c r="E3634" s="1" t="s">
        <v>164</v>
      </c>
      <c r="F3634" s="1" t="s">
        <v>34</v>
      </c>
      <c r="G3634" s="1" t="s">
        <v>47</v>
      </c>
      <c r="H3634" s="1" t="s">
        <v>2178</v>
      </c>
      <c r="I3634" s="4">
        <v>141.96</v>
      </c>
      <c r="J3634" s="6">
        <v>2</v>
      </c>
      <c r="K3634" s="4">
        <v>22.71</v>
      </c>
    </row>
    <row r="3635" spans="1:11" x14ac:dyDescent="0.25">
      <c r="A3635" s="3">
        <v>42327</v>
      </c>
      <c r="B3635" s="6">
        <f>YEAR(sales_data[[#This Row],[Order Date]])</f>
        <v>2015</v>
      </c>
      <c r="C3635" s="6">
        <f>MONTH(A3635)</f>
        <v>11</v>
      </c>
      <c r="D3635" s="1" t="s">
        <v>573</v>
      </c>
      <c r="E3635" s="1" t="s">
        <v>126</v>
      </c>
      <c r="F3635" s="1" t="s">
        <v>11</v>
      </c>
      <c r="G3635" s="1" t="s">
        <v>92</v>
      </c>
      <c r="H3635" s="1" t="s">
        <v>1814</v>
      </c>
      <c r="I3635" s="4">
        <v>31.08</v>
      </c>
      <c r="J3635" s="6">
        <v>4</v>
      </c>
      <c r="K3635" s="4">
        <v>8.39</v>
      </c>
    </row>
    <row r="3636" spans="1:11" x14ac:dyDescent="0.25">
      <c r="A3636" s="3">
        <v>42327</v>
      </c>
      <c r="B3636" s="6">
        <f>YEAR(sales_data[[#This Row],[Order Date]])</f>
        <v>2015</v>
      </c>
      <c r="C3636" s="6">
        <f>MONTH(A3636)</f>
        <v>11</v>
      </c>
      <c r="D3636" s="1" t="s">
        <v>1207</v>
      </c>
      <c r="E3636" s="1" t="s">
        <v>149</v>
      </c>
      <c r="F3636" s="1" t="s">
        <v>11</v>
      </c>
      <c r="G3636" s="1" t="s">
        <v>20</v>
      </c>
      <c r="H3636" s="1" t="s">
        <v>1490</v>
      </c>
      <c r="I3636" s="4">
        <v>5.98</v>
      </c>
      <c r="J3636" s="6">
        <v>2</v>
      </c>
      <c r="K3636" s="4">
        <v>2.2400000000000002</v>
      </c>
    </row>
    <row r="3637" spans="1:11" x14ac:dyDescent="0.25">
      <c r="A3637" s="3">
        <v>42327</v>
      </c>
      <c r="B3637" s="6">
        <f>YEAR(sales_data[[#This Row],[Order Date]])</f>
        <v>2015</v>
      </c>
      <c r="C3637" s="6">
        <f>MONTH(A3637)</f>
        <v>11</v>
      </c>
      <c r="D3637" s="1" t="s">
        <v>1207</v>
      </c>
      <c r="E3637" s="1" t="s">
        <v>149</v>
      </c>
      <c r="F3637" s="1" t="s">
        <v>39</v>
      </c>
      <c r="G3637" s="1" t="s">
        <v>40</v>
      </c>
      <c r="H3637" s="1" t="s">
        <v>2312</v>
      </c>
      <c r="I3637" s="4">
        <v>861.76</v>
      </c>
      <c r="J3637" s="6">
        <v>4</v>
      </c>
      <c r="K3637" s="4">
        <v>249.91</v>
      </c>
    </row>
    <row r="3638" spans="1:11" x14ac:dyDescent="0.25">
      <c r="A3638" s="3">
        <v>42328</v>
      </c>
      <c r="B3638" s="6">
        <f>YEAR(sales_data[[#This Row],[Order Date]])</f>
        <v>2015</v>
      </c>
      <c r="C3638" s="6">
        <f>MONTH(A3638)</f>
        <v>11</v>
      </c>
      <c r="D3638" s="1" t="s">
        <v>923</v>
      </c>
      <c r="E3638" s="1" t="s">
        <v>149</v>
      </c>
      <c r="F3638" s="1" t="s">
        <v>11</v>
      </c>
      <c r="G3638" s="1" t="s">
        <v>24</v>
      </c>
      <c r="H3638" s="1" t="s">
        <v>2234</v>
      </c>
      <c r="I3638" s="4">
        <v>60.45</v>
      </c>
      <c r="J3638" s="6">
        <v>3</v>
      </c>
      <c r="K3638" s="4">
        <v>16.32</v>
      </c>
    </row>
    <row r="3639" spans="1:11" x14ac:dyDescent="0.25">
      <c r="A3639" s="3">
        <v>42328</v>
      </c>
      <c r="B3639" s="6">
        <f>YEAR(sales_data[[#This Row],[Order Date]])</f>
        <v>2015</v>
      </c>
      <c r="C3639" s="6">
        <f>MONTH(A3639)</f>
        <v>11</v>
      </c>
      <c r="D3639" s="1" t="s">
        <v>923</v>
      </c>
      <c r="E3639" s="1" t="s">
        <v>149</v>
      </c>
      <c r="F3639" s="1" t="s">
        <v>11</v>
      </c>
      <c r="G3639" s="1" t="s">
        <v>24</v>
      </c>
      <c r="H3639" s="1" t="s">
        <v>632</v>
      </c>
      <c r="I3639" s="4">
        <v>11.52</v>
      </c>
      <c r="J3639" s="6">
        <v>4</v>
      </c>
      <c r="K3639" s="4">
        <v>3.34</v>
      </c>
    </row>
    <row r="3640" spans="1:11" x14ac:dyDescent="0.25">
      <c r="A3640" s="3">
        <v>42328</v>
      </c>
      <c r="B3640" s="6">
        <f>YEAR(sales_data[[#This Row],[Order Date]])</f>
        <v>2015</v>
      </c>
      <c r="C3640" s="6">
        <f>MONTH(A3640)</f>
        <v>11</v>
      </c>
      <c r="D3640" s="1" t="s">
        <v>923</v>
      </c>
      <c r="E3640" s="1" t="s">
        <v>149</v>
      </c>
      <c r="F3640" s="1" t="s">
        <v>34</v>
      </c>
      <c r="G3640" s="1" t="s">
        <v>74</v>
      </c>
      <c r="H3640" s="1" t="s">
        <v>2024</v>
      </c>
      <c r="I3640" s="4">
        <v>186.05</v>
      </c>
      <c r="J3640" s="6">
        <v>4</v>
      </c>
      <c r="K3640" s="4">
        <v>9.3000000000000007</v>
      </c>
    </row>
    <row r="3641" spans="1:11" x14ac:dyDescent="0.25">
      <c r="A3641" s="3">
        <v>42328</v>
      </c>
      <c r="B3641" s="6">
        <f>YEAR(sales_data[[#This Row],[Order Date]])</f>
        <v>2015</v>
      </c>
      <c r="C3641" s="6">
        <f>MONTH(A3641)</f>
        <v>11</v>
      </c>
      <c r="D3641" s="1" t="s">
        <v>2117</v>
      </c>
      <c r="E3641" s="1" t="s">
        <v>27</v>
      </c>
      <c r="F3641" s="1" t="s">
        <v>11</v>
      </c>
      <c r="G3641" s="1" t="s">
        <v>24</v>
      </c>
      <c r="H3641" s="1" t="s">
        <v>326</v>
      </c>
      <c r="I3641" s="4">
        <v>19.46</v>
      </c>
      <c r="J3641" s="6">
        <v>7</v>
      </c>
      <c r="K3641" s="4">
        <v>5.0599999999999996</v>
      </c>
    </row>
    <row r="3642" spans="1:11" x14ac:dyDescent="0.25">
      <c r="A3642" s="3">
        <v>42328</v>
      </c>
      <c r="B3642" s="6">
        <f>YEAR(sales_data[[#This Row],[Order Date]])</f>
        <v>2015</v>
      </c>
      <c r="C3642" s="6">
        <f>MONTH(A3642)</f>
        <v>11</v>
      </c>
      <c r="D3642" s="1" t="s">
        <v>884</v>
      </c>
      <c r="E3642" s="1" t="s">
        <v>149</v>
      </c>
      <c r="F3642" s="1" t="s">
        <v>11</v>
      </c>
      <c r="G3642" s="1" t="s">
        <v>12</v>
      </c>
      <c r="H3642" s="1" t="s">
        <v>854</v>
      </c>
      <c r="I3642" s="4">
        <v>19.649999999999999</v>
      </c>
      <c r="J3642" s="6">
        <v>3</v>
      </c>
      <c r="K3642" s="4">
        <v>9.0399999999999991</v>
      </c>
    </row>
    <row r="3643" spans="1:11" x14ac:dyDescent="0.25">
      <c r="A3643" s="3">
        <v>42328</v>
      </c>
      <c r="B3643" s="6">
        <f>YEAR(sales_data[[#This Row],[Order Date]])</f>
        <v>2015</v>
      </c>
      <c r="C3643" s="6">
        <f>MONTH(A3643)</f>
        <v>11</v>
      </c>
      <c r="D3643" s="1" t="s">
        <v>567</v>
      </c>
      <c r="E3643" s="1" t="s">
        <v>27</v>
      </c>
      <c r="F3643" s="1" t="s">
        <v>39</v>
      </c>
      <c r="G3643" s="1" t="s">
        <v>40</v>
      </c>
      <c r="H3643" s="1" t="s">
        <v>2345</v>
      </c>
      <c r="I3643" s="4">
        <v>72.739999999999995</v>
      </c>
      <c r="J3643" s="6">
        <v>7</v>
      </c>
      <c r="K3643" s="4">
        <v>-15.46</v>
      </c>
    </row>
    <row r="3644" spans="1:11" x14ac:dyDescent="0.25">
      <c r="A3644" s="3">
        <v>42328</v>
      </c>
      <c r="B3644" s="6">
        <f>YEAR(sales_data[[#This Row],[Order Date]])</f>
        <v>2015</v>
      </c>
      <c r="C3644" s="6">
        <f>MONTH(A3644)</f>
        <v>11</v>
      </c>
      <c r="D3644" s="1" t="s">
        <v>567</v>
      </c>
      <c r="E3644" s="1" t="s">
        <v>27</v>
      </c>
      <c r="F3644" s="1" t="s">
        <v>34</v>
      </c>
      <c r="G3644" s="1" t="s">
        <v>35</v>
      </c>
      <c r="H3644" s="1" t="s">
        <v>1679</v>
      </c>
      <c r="I3644" s="4">
        <v>572.16</v>
      </c>
      <c r="J3644" s="6">
        <v>3</v>
      </c>
      <c r="K3644" s="4">
        <v>35.76</v>
      </c>
    </row>
    <row r="3645" spans="1:11" x14ac:dyDescent="0.25">
      <c r="A3645" s="3">
        <v>42328</v>
      </c>
      <c r="B3645" s="6">
        <f>YEAR(sales_data[[#This Row],[Order Date]])</f>
        <v>2015</v>
      </c>
      <c r="C3645" s="6">
        <f>MONTH(A3645)</f>
        <v>11</v>
      </c>
      <c r="D3645" s="1" t="s">
        <v>2346</v>
      </c>
      <c r="E3645" s="1" t="s">
        <v>27</v>
      </c>
      <c r="F3645" s="1" t="s">
        <v>11</v>
      </c>
      <c r="G3645" s="1" t="s">
        <v>20</v>
      </c>
      <c r="H3645" s="1" t="s">
        <v>893</v>
      </c>
      <c r="I3645" s="4">
        <v>24.19</v>
      </c>
      <c r="J3645" s="6">
        <v>9</v>
      </c>
      <c r="K3645" s="4">
        <v>7.56</v>
      </c>
    </row>
    <row r="3646" spans="1:11" x14ac:dyDescent="0.25">
      <c r="A3646" s="3">
        <v>42328</v>
      </c>
      <c r="B3646" s="6">
        <f>YEAR(sales_data[[#This Row],[Order Date]])</f>
        <v>2015</v>
      </c>
      <c r="C3646" s="6">
        <f>MONTH(A3646)</f>
        <v>11</v>
      </c>
      <c r="D3646" s="1" t="s">
        <v>2347</v>
      </c>
      <c r="E3646" s="1" t="s">
        <v>164</v>
      </c>
      <c r="F3646" s="1" t="s">
        <v>11</v>
      </c>
      <c r="G3646" s="1" t="s">
        <v>24</v>
      </c>
      <c r="H3646" s="1" t="s">
        <v>990</v>
      </c>
      <c r="I3646" s="4">
        <v>119.04</v>
      </c>
      <c r="J3646" s="6">
        <v>6</v>
      </c>
      <c r="K3646" s="4">
        <v>30.95</v>
      </c>
    </row>
    <row r="3647" spans="1:11" x14ac:dyDescent="0.25">
      <c r="A3647" s="3">
        <v>42328</v>
      </c>
      <c r="B3647" s="6">
        <f>YEAR(sales_data[[#This Row],[Order Date]])</f>
        <v>2015</v>
      </c>
      <c r="C3647" s="6">
        <f>MONTH(A3647)</f>
        <v>11</v>
      </c>
      <c r="D3647" s="1" t="s">
        <v>2347</v>
      </c>
      <c r="E3647" s="1" t="s">
        <v>164</v>
      </c>
      <c r="F3647" s="1" t="s">
        <v>34</v>
      </c>
      <c r="G3647" s="1" t="s">
        <v>47</v>
      </c>
      <c r="H3647" s="1" t="s">
        <v>1532</v>
      </c>
      <c r="I3647" s="4">
        <v>22.14</v>
      </c>
      <c r="J3647" s="6">
        <v>3</v>
      </c>
      <c r="K3647" s="4">
        <v>6.42</v>
      </c>
    </row>
    <row r="3648" spans="1:11" x14ac:dyDescent="0.25">
      <c r="A3648" s="3">
        <v>42328</v>
      </c>
      <c r="B3648" s="6">
        <f>YEAR(sales_data[[#This Row],[Order Date]])</f>
        <v>2015</v>
      </c>
      <c r="C3648" s="6">
        <f>MONTH(A3648)</f>
        <v>11</v>
      </c>
      <c r="D3648" s="1" t="s">
        <v>2347</v>
      </c>
      <c r="E3648" s="1" t="s">
        <v>164</v>
      </c>
      <c r="F3648" s="1" t="s">
        <v>39</v>
      </c>
      <c r="G3648" s="1" t="s">
        <v>52</v>
      </c>
      <c r="H3648" s="1" t="s">
        <v>2330</v>
      </c>
      <c r="I3648" s="4">
        <v>13.98</v>
      </c>
      <c r="J3648" s="6">
        <v>2</v>
      </c>
      <c r="K3648" s="4">
        <v>6.01</v>
      </c>
    </row>
    <row r="3649" spans="1:11" x14ac:dyDescent="0.25">
      <c r="A3649" s="3">
        <v>42328</v>
      </c>
      <c r="B3649" s="6">
        <f>YEAR(sales_data[[#This Row],[Order Date]])</f>
        <v>2015</v>
      </c>
      <c r="C3649" s="6">
        <f>MONTH(A3649)</f>
        <v>11</v>
      </c>
      <c r="D3649" s="1" t="s">
        <v>938</v>
      </c>
      <c r="E3649" s="1" t="s">
        <v>78</v>
      </c>
      <c r="F3649" s="1" t="s">
        <v>34</v>
      </c>
      <c r="G3649" s="1" t="s">
        <v>47</v>
      </c>
      <c r="H3649" s="1" t="s">
        <v>2348</v>
      </c>
      <c r="I3649" s="4">
        <v>63.82</v>
      </c>
      <c r="J3649" s="6">
        <v>2</v>
      </c>
      <c r="K3649" s="4">
        <v>9.57</v>
      </c>
    </row>
    <row r="3650" spans="1:11" x14ac:dyDescent="0.25">
      <c r="A3650" s="3">
        <v>42328</v>
      </c>
      <c r="B3650" s="6">
        <f>YEAR(sales_data[[#This Row],[Order Date]])</f>
        <v>2015</v>
      </c>
      <c r="C3650" s="6">
        <f>MONTH(A3650)</f>
        <v>11</v>
      </c>
      <c r="D3650" s="1" t="s">
        <v>938</v>
      </c>
      <c r="E3650" s="1" t="s">
        <v>78</v>
      </c>
      <c r="F3650" s="1" t="s">
        <v>11</v>
      </c>
      <c r="G3650" s="1" t="s">
        <v>18</v>
      </c>
      <c r="H3650" s="1" t="s">
        <v>2231</v>
      </c>
      <c r="I3650" s="4">
        <v>141.55000000000001</v>
      </c>
      <c r="J3650" s="6">
        <v>3</v>
      </c>
      <c r="K3650" s="4">
        <v>-26.54</v>
      </c>
    </row>
    <row r="3651" spans="1:11" x14ac:dyDescent="0.25">
      <c r="A3651" s="3">
        <v>42328</v>
      </c>
      <c r="B3651" s="6">
        <f>YEAR(sales_data[[#This Row],[Order Date]])</f>
        <v>2015</v>
      </c>
      <c r="C3651" s="6">
        <f>MONTH(A3651)</f>
        <v>11</v>
      </c>
      <c r="D3651" s="1" t="s">
        <v>875</v>
      </c>
      <c r="E3651" s="1" t="s">
        <v>10</v>
      </c>
      <c r="F3651" s="1" t="s">
        <v>39</v>
      </c>
      <c r="G3651" s="1" t="s">
        <v>302</v>
      </c>
      <c r="H3651" s="1" t="s">
        <v>2349</v>
      </c>
      <c r="I3651" s="4">
        <v>479.99</v>
      </c>
      <c r="J3651" s="6">
        <v>2</v>
      </c>
      <c r="K3651" s="4">
        <v>56</v>
      </c>
    </row>
    <row r="3652" spans="1:11" x14ac:dyDescent="0.25">
      <c r="A3652" s="3">
        <v>42328</v>
      </c>
      <c r="B3652" s="6">
        <f>YEAR(sales_data[[#This Row],[Order Date]])</f>
        <v>2015</v>
      </c>
      <c r="C3652" s="6">
        <f>MONTH(A3652)</f>
        <v>11</v>
      </c>
      <c r="D3652" s="1" t="s">
        <v>1785</v>
      </c>
      <c r="E3652" s="1" t="s">
        <v>123</v>
      </c>
      <c r="F3652" s="1" t="s">
        <v>11</v>
      </c>
      <c r="G3652" s="1" t="s">
        <v>20</v>
      </c>
      <c r="H3652" s="1" t="s">
        <v>189</v>
      </c>
      <c r="I3652" s="4">
        <v>7.23</v>
      </c>
      <c r="J3652" s="6">
        <v>5</v>
      </c>
      <c r="K3652" s="4">
        <v>-5.78</v>
      </c>
    </row>
    <row r="3653" spans="1:11" x14ac:dyDescent="0.25">
      <c r="A3653" s="3">
        <v>42328</v>
      </c>
      <c r="B3653" s="6">
        <f>YEAR(sales_data[[#This Row],[Order Date]])</f>
        <v>2015</v>
      </c>
      <c r="C3653" s="6">
        <f>MONTH(A3653)</f>
        <v>11</v>
      </c>
      <c r="D3653" s="1" t="s">
        <v>1785</v>
      </c>
      <c r="E3653" s="1" t="s">
        <v>123</v>
      </c>
      <c r="F3653" s="1" t="s">
        <v>11</v>
      </c>
      <c r="G3653" s="1" t="s">
        <v>18</v>
      </c>
      <c r="H3653" s="1" t="s">
        <v>349</v>
      </c>
      <c r="I3653" s="4">
        <v>17.440000000000001</v>
      </c>
      <c r="J3653" s="6">
        <v>2</v>
      </c>
      <c r="K3653" s="4">
        <v>1.31</v>
      </c>
    </row>
    <row r="3654" spans="1:11" x14ac:dyDescent="0.25">
      <c r="A3654" s="3">
        <v>42328</v>
      </c>
      <c r="B3654" s="6">
        <f>YEAR(sales_data[[#This Row],[Order Date]])</f>
        <v>2015</v>
      </c>
      <c r="C3654" s="6">
        <f>MONTH(A3654)</f>
        <v>11</v>
      </c>
      <c r="D3654" s="1" t="s">
        <v>1785</v>
      </c>
      <c r="E3654" s="1" t="s">
        <v>123</v>
      </c>
      <c r="F3654" s="1" t="s">
        <v>11</v>
      </c>
      <c r="G3654" s="1" t="s">
        <v>20</v>
      </c>
      <c r="H3654" s="1" t="s">
        <v>165</v>
      </c>
      <c r="I3654" s="4">
        <v>62.88</v>
      </c>
      <c r="J3654" s="6">
        <v>4</v>
      </c>
      <c r="K3654" s="4">
        <v>-50.3</v>
      </c>
    </row>
    <row r="3655" spans="1:11" x14ac:dyDescent="0.25">
      <c r="A3655" s="3">
        <v>42328</v>
      </c>
      <c r="B3655" s="6">
        <f>YEAR(sales_data[[#This Row],[Order Date]])</f>
        <v>2015</v>
      </c>
      <c r="C3655" s="6">
        <f>MONTH(A3655)</f>
        <v>11</v>
      </c>
      <c r="D3655" s="1" t="s">
        <v>1785</v>
      </c>
      <c r="E3655" s="1" t="s">
        <v>123</v>
      </c>
      <c r="F3655" s="1" t="s">
        <v>34</v>
      </c>
      <c r="G3655" s="1" t="s">
        <v>74</v>
      </c>
      <c r="H3655" s="1" t="s">
        <v>412</v>
      </c>
      <c r="I3655" s="4">
        <v>290.35000000000002</v>
      </c>
      <c r="J3655" s="6">
        <v>3</v>
      </c>
      <c r="K3655" s="4">
        <v>-36.29</v>
      </c>
    </row>
    <row r="3656" spans="1:11" x14ac:dyDescent="0.25">
      <c r="A3656" s="3">
        <v>42328</v>
      </c>
      <c r="B3656" s="6">
        <f>YEAR(sales_data[[#This Row],[Order Date]])</f>
        <v>2015</v>
      </c>
      <c r="C3656" s="6">
        <f>MONTH(A3656)</f>
        <v>11</v>
      </c>
      <c r="D3656" s="1" t="s">
        <v>14</v>
      </c>
      <c r="E3656" s="1" t="s">
        <v>23</v>
      </c>
      <c r="F3656" s="1" t="s">
        <v>34</v>
      </c>
      <c r="G3656" s="1" t="s">
        <v>35</v>
      </c>
      <c r="H3656" s="1" t="s">
        <v>919</v>
      </c>
      <c r="I3656" s="4">
        <v>344.37</v>
      </c>
      <c r="J3656" s="6">
        <v>4</v>
      </c>
      <c r="K3656" s="4">
        <v>-93.47</v>
      </c>
    </row>
    <row r="3657" spans="1:11" x14ac:dyDescent="0.25">
      <c r="A3657" s="3">
        <v>42328</v>
      </c>
      <c r="B3657" s="6">
        <f>YEAR(sales_data[[#This Row],[Order Date]])</f>
        <v>2015</v>
      </c>
      <c r="C3657" s="6">
        <f>MONTH(A3657)</f>
        <v>11</v>
      </c>
      <c r="D3657" s="1" t="s">
        <v>514</v>
      </c>
      <c r="E3657" s="1" t="s">
        <v>278</v>
      </c>
      <c r="F3657" s="1" t="s">
        <v>11</v>
      </c>
      <c r="G3657" s="1" t="s">
        <v>20</v>
      </c>
      <c r="H3657" s="1" t="s">
        <v>980</v>
      </c>
      <c r="I3657" s="4">
        <v>4.9000000000000004</v>
      </c>
      <c r="J3657" s="6">
        <v>3</v>
      </c>
      <c r="K3657" s="4">
        <v>-3.43</v>
      </c>
    </row>
    <row r="3658" spans="1:11" x14ac:dyDescent="0.25">
      <c r="A3658" s="3">
        <v>42328</v>
      </c>
      <c r="B3658" s="6">
        <f>YEAR(sales_data[[#This Row],[Order Date]])</f>
        <v>2015</v>
      </c>
      <c r="C3658" s="6">
        <f>MONTH(A3658)</f>
        <v>11</v>
      </c>
      <c r="D3658" s="1" t="s">
        <v>514</v>
      </c>
      <c r="E3658" s="1" t="s">
        <v>278</v>
      </c>
      <c r="F3658" s="1" t="s">
        <v>34</v>
      </c>
      <c r="G3658" s="1" t="s">
        <v>74</v>
      </c>
      <c r="H3658" s="1" t="s">
        <v>2350</v>
      </c>
      <c r="I3658" s="4">
        <v>145.76</v>
      </c>
      <c r="J3658" s="6">
        <v>6</v>
      </c>
      <c r="K3658" s="4">
        <v>-247.8</v>
      </c>
    </row>
    <row r="3659" spans="1:11" x14ac:dyDescent="0.25">
      <c r="A3659" s="3">
        <v>42328</v>
      </c>
      <c r="B3659" s="6">
        <f>YEAR(sales_data[[#This Row],[Order Date]])</f>
        <v>2015</v>
      </c>
      <c r="C3659" s="6">
        <f>MONTH(A3659)</f>
        <v>11</v>
      </c>
      <c r="D3659" s="1" t="s">
        <v>514</v>
      </c>
      <c r="E3659" s="1" t="s">
        <v>278</v>
      </c>
      <c r="F3659" s="1" t="s">
        <v>11</v>
      </c>
      <c r="G3659" s="1" t="s">
        <v>20</v>
      </c>
      <c r="H3659" s="1" t="s">
        <v>141</v>
      </c>
      <c r="I3659" s="4">
        <v>9.61</v>
      </c>
      <c r="J3659" s="6">
        <v>6</v>
      </c>
      <c r="K3659" s="4">
        <v>-7.37</v>
      </c>
    </row>
    <row r="3660" spans="1:11" x14ac:dyDescent="0.25">
      <c r="A3660" s="3">
        <v>42328</v>
      </c>
      <c r="B3660" s="6">
        <f>YEAR(sales_data[[#This Row],[Order Date]])</f>
        <v>2015</v>
      </c>
      <c r="C3660" s="6">
        <f>MONTH(A3660)</f>
        <v>11</v>
      </c>
      <c r="D3660" s="1" t="s">
        <v>61</v>
      </c>
      <c r="E3660" s="1" t="s">
        <v>27</v>
      </c>
      <c r="F3660" s="1" t="s">
        <v>11</v>
      </c>
      <c r="G3660" s="1" t="s">
        <v>20</v>
      </c>
      <c r="H3660" s="1" t="s">
        <v>1112</v>
      </c>
      <c r="I3660" s="4">
        <v>89.7</v>
      </c>
      <c r="J3660" s="6">
        <v>4</v>
      </c>
      <c r="K3660" s="4">
        <v>33.64</v>
      </c>
    </row>
    <row r="3661" spans="1:11" x14ac:dyDescent="0.25">
      <c r="A3661" s="3">
        <v>42328</v>
      </c>
      <c r="B3661" s="6">
        <f>YEAR(sales_data[[#This Row],[Order Date]])</f>
        <v>2015</v>
      </c>
      <c r="C3661" s="6">
        <f>MONTH(A3661)</f>
        <v>11</v>
      </c>
      <c r="D3661" s="1" t="s">
        <v>61</v>
      </c>
      <c r="E3661" s="1" t="s">
        <v>27</v>
      </c>
      <c r="F3661" s="1" t="s">
        <v>11</v>
      </c>
      <c r="G3661" s="1" t="s">
        <v>16</v>
      </c>
      <c r="H3661" s="1" t="s">
        <v>1025</v>
      </c>
      <c r="I3661" s="4">
        <v>50.12</v>
      </c>
      <c r="J3661" s="6">
        <v>4</v>
      </c>
      <c r="K3661" s="4">
        <v>23.56</v>
      </c>
    </row>
    <row r="3662" spans="1:11" x14ac:dyDescent="0.25">
      <c r="A3662" s="3">
        <v>42328</v>
      </c>
      <c r="B3662" s="6">
        <f>YEAR(sales_data[[#This Row],[Order Date]])</f>
        <v>2015</v>
      </c>
      <c r="C3662" s="6">
        <f>MONTH(A3662)</f>
        <v>11</v>
      </c>
      <c r="D3662" s="1" t="s">
        <v>1412</v>
      </c>
      <c r="E3662" s="1" t="s">
        <v>27</v>
      </c>
      <c r="F3662" s="1" t="s">
        <v>34</v>
      </c>
      <c r="G3662" s="1" t="s">
        <v>47</v>
      </c>
      <c r="H3662" s="1" t="s">
        <v>1355</v>
      </c>
      <c r="I3662" s="4">
        <v>32.04</v>
      </c>
      <c r="J3662" s="6">
        <v>3</v>
      </c>
      <c r="K3662" s="4">
        <v>8.01</v>
      </c>
    </row>
    <row r="3663" spans="1:11" x14ac:dyDescent="0.25">
      <c r="A3663" s="3">
        <v>42329</v>
      </c>
      <c r="B3663" s="6">
        <f>YEAR(sales_data[[#This Row],[Order Date]])</f>
        <v>2015</v>
      </c>
      <c r="C3663" s="6">
        <f>MONTH(A3663)</f>
        <v>11</v>
      </c>
      <c r="D3663" s="1" t="s">
        <v>857</v>
      </c>
      <c r="E3663" s="1" t="s">
        <v>78</v>
      </c>
      <c r="F3663" s="1" t="s">
        <v>34</v>
      </c>
      <c r="G3663" s="1" t="s">
        <v>35</v>
      </c>
      <c r="H3663" s="1" t="s">
        <v>862</v>
      </c>
      <c r="I3663" s="4">
        <v>396.8</v>
      </c>
      <c r="J3663" s="6">
        <v>7</v>
      </c>
      <c r="K3663" s="4">
        <v>-11.34</v>
      </c>
    </row>
    <row r="3664" spans="1:11" x14ac:dyDescent="0.25">
      <c r="A3664" s="3">
        <v>42329</v>
      </c>
      <c r="B3664" s="6">
        <f>YEAR(sales_data[[#This Row],[Order Date]])</f>
        <v>2015</v>
      </c>
      <c r="C3664" s="6">
        <f>MONTH(A3664)</f>
        <v>11</v>
      </c>
      <c r="D3664" s="1" t="s">
        <v>857</v>
      </c>
      <c r="E3664" s="1" t="s">
        <v>78</v>
      </c>
      <c r="F3664" s="1" t="s">
        <v>11</v>
      </c>
      <c r="G3664" s="1" t="s">
        <v>200</v>
      </c>
      <c r="H3664" s="1" t="s">
        <v>1841</v>
      </c>
      <c r="I3664" s="4">
        <v>15.88</v>
      </c>
      <c r="J3664" s="6">
        <v>5</v>
      </c>
      <c r="K3664" s="4">
        <v>-3.77</v>
      </c>
    </row>
    <row r="3665" spans="1:11" x14ac:dyDescent="0.25">
      <c r="A3665" s="3">
        <v>42329</v>
      </c>
      <c r="B3665" s="6">
        <f>YEAR(sales_data[[#This Row],[Order Date]])</f>
        <v>2015</v>
      </c>
      <c r="C3665" s="6">
        <f>MONTH(A3665)</f>
        <v>11</v>
      </c>
      <c r="D3665" s="1" t="s">
        <v>848</v>
      </c>
      <c r="E3665" s="1" t="s">
        <v>126</v>
      </c>
      <c r="F3665" s="1" t="s">
        <v>34</v>
      </c>
      <c r="G3665" s="1" t="s">
        <v>74</v>
      </c>
      <c r="H3665" s="1" t="s">
        <v>1909</v>
      </c>
      <c r="I3665" s="4">
        <v>141.96</v>
      </c>
      <c r="J3665" s="6">
        <v>2</v>
      </c>
      <c r="K3665" s="4">
        <v>41.17</v>
      </c>
    </row>
    <row r="3666" spans="1:11" x14ac:dyDescent="0.25">
      <c r="A3666" s="3">
        <v>42329</v>
      </c>
      <c r="B3666" s="6">
        <f>YEAR(sales_data[[#This Row],[Order Date]])</f>
        <v>2015</v>
      </c>
      <c r="C3666" s="6">
        <f>MONTH(A3666)</f>
        <v>11</v>
      </c>
      <c r="D3666" s="1" t="s">
        <v>848</v>
      </c>
      <c r="E3666" s="1" t="s">
        <v>126</v>
      </c>
      <c r="F3666" s="1" t="s">
        <v>11</v>
      </c>
      <c r="G3666" s="1" t="s">
        <v>20</v>
      </c>
      <c r="H3666" s="1" t="s">
        <v>1175</v>
      </c>
      <c r="I3666" s="4">
        <v>66.05</v>
      </c>
      <c r="J3666" s="6">
        <v>4</v>
      </c>
      <c r="K3666" s="4">
        <v>23.12</v>
      </c>
    </row>
    <row r="3667" spans="1:11" x14ac:dyDescent="0.25">
      <c r="A3667" s="3">
        <v>42329</v>
      </c>
      <c r="B3667" s="6">
        <f>YEAR(sales_data[[#This Row],[Order Date]])</f>
        <v>2015</v>
      </c>
      <c r="C3667" s="6">
        <f>MONTH(A3667)</f>
        <v>11</v>
      </c>
      <c r="D3667" s="1" t="s">
        <v>139</v>
      </c>
      <c r="E3667" s="1" t="s">
        <v>10</v>
      </c>
      <c r="F3667" s="1" t="s">
        <v>34</v>
      </c>
      <c r="G3667" s="1" t="s">
        <v>74</v>
      </c>
      <c r="H3667" s="1" t="s">
        <v>2175</v>
      </c>
      <c r="I3667" s="4">
        <v>246.13</v>
      </c>
      <c r="J3667" s="6">
        <v>2</v>
      </c>
      <c r="K3667" s="4">
        <v>-76.010000000000005</v>
      </c>
    </row>
    <row r="3668" spans="1:11" x14ac:dyDescent="0.25">
      <c r="A3668" s="3">
        <v>42329</v>
      </c>
      <c r="B3668" s="6">
        <f>YEAR(sales_data[[#This Row],[Order Date]])</f>
        <v>2015</v>
      </c>
      <c r="C3668" s="6">
        <f>MONTH(A3668)</f>
        <v>11</v>
      </c>
      <c r="D3668" s="1" t="s">
        <v>139</v>
      </c>
      <c r="E3668" s="1" t="s">
        <v>10</v>
      </c>
      <c r="F3668" s="1" t="s">
        <v>11</v>
      </c>
      <c r="G3668" s="1" t="s">
        <v>16</v>
      </c>
      <c r="H3668" s="1" t="s">
        <v>1040</v>
      </c>
      <c r="I3668" s="4">
        <v>11.7</v>
      </c>
      <c r="J3668" s="6">
        <v>2</v>
      </c>
      <c r="K3668" s="4">
        <v>3.95</v>
      </c>
    </row>
    <row r="3669" spans="1:11" x14ac:dyDescent="0.25">
      <c r="A3669" s="3">
        <v>42329</v>
      </c>
      <c r="B3669" s="6">
        <f>YEAR(sales_data[[#This Row],[Order Date]])</f>
        <v>2015</v>
      </c>
      <c r="C3669" s="6">
        <f>MONTH(A3669)</f>
        <v>11</v>
      </c>
      <c r="D3669" s="1" t="s">
        <v>139</v>
      </c>
      <c r="E3669" s="1" t="s">
        <v>10</v>
      </c>
      <c r="F3669" s="1" t="s">
        <v>39</v>
      </c>
      <c r="G3669" s="1" t="s">
        <v>603</v>
      </c>
      <c r="H3669" s="1" t="s">
        <v>1089</v>
      </c>
      <c r="I3669" s="4">
        <v>439.99</v>
      </c>
      <c r="J3669" s="6">
        <v>1</v>
      </c>
      <c r="K3669" s="4">
        <v>165</v>
      </c>
    </row>
    <row r="3670" spans="1:11" x14ac:dyDescent="0.25">
      <c r="A3670" s="3">
        <v>42329</v>
      </c>
      <c r="B3670" s="6">
        <f>YEAR(sales_data[[#This Row],[Order Date]])</f>
        <v>2015</v>
      </c>
      <c r="C3670" s="6">
        <f>MONTH(A3670)</f>
        <v>11</v>
      </c>
      <c r="D3670" s="1" t="s">
        <v>868</v>
      </c>
      <c r="E3670" s="1" t="s">
        <v>129</v>
      </c>
      <c r="F3670" s="1" t="s">
        <v>11</v>
      </c>
      <c r="G3670" s="1" t="s">
        <v>24</v>
      </c>
      <c r="H3670" s="1" t="s">
        <v>2351</v>
      </c>
      <c r="I3670" s="4">
        <v>10.92</v>
      </c>
      <c r="J3670" s="6">
        <v>6</v>
      </c>
      <c r="K3670" s="4">
        <v>4.91</v>
      </c>
    </row>
    <row r="3671" spans="1:11" x14ac:dyDescent="0.25">
      <c r="A3671" s="3">
        <v>42329</v>
      </c>
      <c r="B3671" s="6">
        <f>YEAR(sales_data[[#This Row],[Order Date]])</f>
        <v>2015</v>
      </c>
      <c r="C3671" s="6">
        <f>MONTH(A3671)</f>
        <v>11</v>
      </c>
      <c r="D3671" s="1" t="s">
        <v>868</v>
      </c>
      <c r="E3671" s="1" t="s">
        <v>129</v>
      </c>
      <c r="F3671" s="1" t="s">
        <v>39</v>
      </c>
      <c r="G3671" s="1" t="s">
        <v>302</v>
      </c>
      <c r="H3671" s="1" t="s">
        <v>2352</v>
      </c>
      <c r="I3671" s="4">
        <v>83.9</v>
      </c>
      <c r="J3671" s="6">
        <v>2</v>
      </c>
      <c r="K3671" s="4">
        <v>22.65</v>
      </c>
    </row>
    <row r="3672" spans="1:11" x14ac:dyDescent="0.25">
      <c r="A3672" s="3">
        <v>42329</v>
      </c>
      <c r="B3672" s="6">
        <f>YEAR(sales_data[[#This Row],[Order Date]])</f>
        <v>2015</v>
      </c>
      <c r="C3672" s="6">
        <f>MONTH(A3672)</f>
        <v>11</v>
      </c>
      <c r="D3672" s="1" t="s">
        <v>868</v>
      </c>
      <c r="E3672" s="1" t="s">
        <v>129</v>
      </c>
      <c r="F3672" s="1" t="s">
        <v>11</v>
      </c>
      <c r="G3672" s="1" t="s">
        <v>92</v>
      </c>
      <c r="H3672" s="1" t="s">
        <v>1468</v>
      </c>
      <c r="I3672" s="4">
        <v>19.75</v>
      </c>
      <c r="J3672" s="6">
        <v>5</v>
      </c>
      <c r="K3672" s="4">
        <v>5.14</v>
      </c>
    </row>
    <row r="3673" spans="1:11" x14ac:dyDescent="0.25">
      <c r="A3673" s="3">
        <v>42329</v>
      </c>
      <c r="B3673" s="6">
        <f>YEAR(sales_data[[#This Row],[Order Date]])</f>
        <v>2015</v>
      </c>
      <c r="C3673" s="6">
        <f>MONTH(A3673)</f>
        <v>11</v>
      </c>
      <c r="D3673" s="1" t="s">
        <v>868</v>
      </c>
      <c r="E3673" s="1" t="s">
        <v>129</v>
      </c>
      <c r="F3673" s="1" t="s">
        <v>39</v>
      </c>
      <c r="G3673" s="1" t="s">
        <v>52</v>
      </c>
      <c r="H3673" s="1" t="s">
        <v>2353</v>
      </c>
      <c r="I3673" s="4">
        <v>393.54</v>
      </c>
      <c r="J3673" s="6">
        <v>3</v>
      </c>
      <c r="K3673" s="4">
        <v>165.29</v>
      </c>
    </row>
    <row r="3674" spans="1:11" x14ac:dyDescent="0.25">
      <c r="A3674" s="3">
        <v>42329</v>
      </c>
      <c r="B3674" s="6">
        <f>YEAR(sales_data[[#This Row],[Order Date]])</f>
        <v>2015</v>
      </c>
      <c r="C3674" s="6">
        <f>MONTH(A3674)</f>
        <v>11</v>
      </c>
      <c r="D3674" s="1" t="s">
        <v>2179</v>
      </c>
      <c r="E3674" s="1" t="s">
        <v>95</v>
      </c>
      <c r="F3674" s="1" t="s">
        <v>11</v>
      </c>
      <c r="G3674" s="1" t="s">
        <v>92</v>
      </c>
      <c r="H3674" s="1" t="s">
        <v>2354</v>
      </c>
      <c r="I3674" s="4">
        <v>325.63</v>
      </c>
      <c r="J3674" s="6">
        <v>6</v>
      </c>
      <c r="K3674" s="4">
        <v>28.49</v>
      </c>
    </row>
    <row r="3675" spans="1:11" x14ac:dyDescent="0.25">
      <c r="A3675" s="3">
        <v>42329</v>
      </c>
      <c r="B3675" s="6">
        <f>YEAR(sales_data[[#This Row],[Order Date]])</f>
        <v>2015</v>
      </c>
      <c r="C3675" s="6">
        <f>MONTH(A3675)</f>
        <v>11</v>
      </c>
      <c r="D3675" s="1" t="s">
        <v>2179</v>
      </c>
      <c r="E3675" s="1" t="s">
        <v>95</v>
      </c>
      <c r="F3675" s="1" t="s">
        <v>39</v>
      </c>
      <c r="G3675" s="1" t="s">
        <v>52</v>
      </c>
      <c r="H3675" s="1" t="s">
        <v>1227</v>
      </c>
      <c r="I3675" s="4">
        <v>23.34</v>
      </c>
      <c r="J3675" s="6">
        <v>2</v>
      </c>
      <c r="K3675" s="4">
        <v>-1.46</v>
      </c>
    </row>
    <row r="3676" spans="1:11" x14ac:dyDescent="0.25">
      <c r="A3676" s="3">
        <v>42329</v>
      </c>
      <c r="B3676" s="6">
        <f>YEAR(sales_data[[#This Row],[Order Date]])</f>
        <v>2015</v>
      </c>
      <c r="C3676" s="6">
        <f>MONTH(A3676)</f>
        <v>11</v>
      </c>
      <c r="D3676" s="1" t="s">
        <v>2179</v>
      </c>
      <c r="E3676" s="1" t="s">
        <v>95</v>
      </c>
      <c r="F3676" s="1" t="s">
        <v>11</v>
      </c>
      <c r="G3676" s="1" t="s">
        <v>16</v>
      </c>
      <c r="H3676" s="1" t="s">
        <v>639</v>
      </c>
      <c r="I3676" s="4">
        <v>16.52</v>
      </c>
      <c r="J3676" s="6">
        <v>5</v>
      </c>
      <c r="K3676" s="4">
        <v>5.37</v>
      </c>
    </row>
    <row r="3677" spans="1:11" x14ac:dyDescent="0.25">
      <c r="A3677" s="3">
        <v>42329</v>
      </c>
      <c r="B3677" s="6">
        <f>YEAR(sales_data[[#This Row],[Order Date]])</f>
        <v>2015</v>
      </c>
      <c r="C3677" s="6">
        <f>MONTH(A3677)</f>
        <v>11</v>
      </c>
      <c r="D3677" s="1" t="s">
        <v>740</v>
      </c>
      <c r="E3677" s="1" t="s">
        <v>23</v>
      </c>
      <c r="F3677" s="1" t="s">
        <v>34</v>
      </c>
      <c r="G3677" s="1" t="s">
        <v>145</v>
      </c>
      <c r="H3677" s="1" t="s">
        <v>255</v>
      </c>
      <c r="I3677" s="4">
        <v>1252.7</v>
      </c>
      <c r="J3677" s="6">
        <v>8</v>
      </c>
      <c r="K3677" s="4">
        <v>-480.2</v>
      </c>
    </row>
    <row r="3678" spans="1:11" x14ac:dyDescent="0.25">
      <c r="A3678" s="3">
        <v>42329</v>
      </c>
      <c r="B3678" s="6">
        <f>YEAR(sales_data[[#This Row],[Order Date]])</f>
        <v>2015</v>
      </c>
      <c r="C3678" s="6">
        <f>MONTH(A3678)</f>
        <v>11</v>
      </c>
      <c r="D3678" s="1" t="s">
        <v>740</v>
      </c>
      <c r="E3678" s="1" t="s">
        <v>23</v>
      </c>
      <c r="F3678" s="1" t="s">
        <v>39</v>
      </c>
      <c r="G3678" s="1" t="s">
        <v>40</v>
      </c>
      <c r="H3678" s="1" t="s">
        <v>901</v>
      </c>
      <c r="I3678" s="4">
        <v>110.97</v>
      </c>
      <c r="J3678" s="6">
        <v>5</v>
      </c>
      <c r="K3678" s="4">
        <v>-24.04</v>
      </c>
    </row>
    <row r="3679" spans="1:11" x14ac:dyDescent="0.25">
      <c r="A3679" s="3">
        <v>42329</v>
      </c>
      <c r="B3679" s="6">
        <f>YEAR(sales_data[[#This Row],[Order Date]])</f>
        <v>2015</v>
      </c>
      <c r="C3679" s="6">
        <f>MONTH(A3679)</f>
        <v>11</v>
      </c>
      <c r="D3679" s="1" t="s">
        <v>2103</v>
      </c>
      <c r="E3679" s="1" t="s">
        <v>10</v>
      </c>
      <c r="F3679" s="1" t="s">
        <v>11</v>
      </c>
      <c r="G3679" s="1" t="s">
        <v>24</v>
      </c>
      <c r="H3679" s="1" t="s">
        <v>1844</v>
      </c>
      <c r="I3679" s="4">
        <v>5.34</v>
      </c>
      <c r="J3679" s="6">
        <v>2</v>
      </c>
      <c r="K3679" s="4">
        <v>0.73</v>
      </c>
    </row>
    <row r="3680" spans="1:11" x14ac:dyDescent="0.25">
      <c r="A3680" s="3">
        <v>42329</v>
      </c>
      <c r="B3680" s="6">
        <f>YEAR(sales_data[[#This Row],[Order Date]])</f>
        <v>2015</v>
      </c>
      <c r="C3680" s="6">
        <f>MONTH(A3680)</f>
        <v>11</v>
      </c>
      <c r="D3680" s="1" t="s">
        <v>2103</v>
      </c>
      <c r="E3680" s="1" t="s">
        <v>10</v>
      </c>
      <c r="F3680" s="1" t="s">
        <v>11</v>
      </c>
      <c r="G3680" s="1" t="s">
        <v>20</v>
      </c>
      <c r="H3680" s="1" t="s">
        <v>834</v>
      </c>
      <c r="I3680" s="4">
        <v>1.7</v>
      </c>
      <c r="J3680" s="6">
        <v>2</v>
      </c>
      <c r="K3680" s="4">
        <v>-2.54</v>
      </c>
    </row>
    <row r="3681" spans="1:11" x14ac:dyDescent="0.25">
      <c r="A3681" s="3">
        <v>42329</v>
      </c>
      <c r="B3681" s="6">
        <f>YEAR(sales_data[[#This Row],[Order Date]])</f>
        <v>2015</v>
      </c>
      <c r="C3681" s="6">
        <f>MONTH(A3681)</f>
        <v>11</v>
      </c>
      <c r="D3681" s="1" t="s">
        <v>2103</v>
      </c>
      <c r="E3681" s="1" t="s">
        <v>10</v>
      </c>
      <c r="F3681" s="1" t="s">
        <v>11</v>
      </c>
      <c r="G3681" s="1" t="s">
        <v>92</v>
      </c>
      <c r="H3681" s="1" t="s">
        <v>1869</v>
      </c>
      <c r="I3681" s="4">
        <v>24.59</v>
      </c>
      <c r="J3681" s="6">
        <v>3</v>
      </c>
      <c r="K3681" s="4">
        <v>-67.62</v>
      </c>
    </row>
    <row r="3682" spans="1:11" x14ac:dyDescent="0.25">
      <c r="A3682" s="3">
        <v>42329</v>
      </c>
      <c r="B3682" s="6">
        <f>YEAR(sales_data[[#This Row],[Order Date]])</f>
        <v>2015</v>
      </c>
      <c r="C3682" s="6">
        <f>MONTH(A3682)</f>
        <v>11</v>
      </c>
      <c r="D3682" s="1" t="s">
        <v>2103</v>
      </c>
      <c r="E3682" s="1" t="s">
        <v>10</v>
      </c>
      <c r="F3682" s="1" t="s">
        <v>11</v>
      </c>
      <c r="G3682" s="1" t="s">
        <v>20</v>
      </c>
      <c r="H3682" s="1" t="s">
        <v>2177</v>
      </c>
      <c r="I3682" s="4">
        <v>7.98</v>
      </c>
      <c r="J3682" s="6">
        <v>5</v>
      </c>
      <c r="K3682" s="4">
        <v>-13.17</v>
      </c>
    </row>
    <row r="3683" spans="1:11" x14ac:dyDescent="0.25">
      <c r="A3683" s="3">
        <v>42329</v>
      </c>
      <c r="B3683" s="6">
        <f>YEAR(sales_data[[#This Row],[Order Date]])</f>
        <v>2015</v>
      </c>
      <c r="C3683" s="6">
        <f>MONTH(A3683)</f>
        <v>11</v>
      </c>
      <c r="D3683" s="1" t="s">
        <v>681</v>
      </c>
      <c r="E3683" s="1" t="s">
        <v>245</v>
      </c>
      <c r="F3683" s="1" t="s">
        <v>34</v>
      </c>
      <c r="G3683" s="1" t="s">
        <v>47</v>
      </c>
      <c r="H3683" s="1" t="s">
        <v>2009</v>
      </c>
      <c r="I3683" s="4">
        <v>18.18</v>
      </c>
      <c r="J3683" s="6">
        <v>1</v>
      </c>
      <c r="K3683" s="4">
        <v>4.7699999999999996</v>
      </c>
    </row>
    <row r="3684" spans="1:11" x14ac:dyDescent="0.25">
      <c r="A3684" s="3">
        <v>42330</v>
      </c>
      <c r="B3684" s="6">
        <f>YEAR(sales_data[[#This Row],[Order Date]])</f>
        <v>2015</v>
      </c>
      <c r="C3684" s="6">
        <f>MONTH(A3684)</f>
        <v>11</v>
      </c>
      <c r="D3684" s="1" t="s">
        <v>626</v>
      </c>
      <c r="E3684" s="1" t="s">
        <v>10</v>
      </c>
      <c r="F3684" s="1" t="s">
        <v>11</v>
      </c>
      <c r="G3684" s="1" t="s">
        <v>92</v>
      </c>
      <c r="H3684" s="1" t="s">
        <v>114</v>
      </c>
      <c r="I3684" s="4">
        <v>68.81</v>
      </c>
      <c r="J3684" s="6">
        <v>5</v>
      </c>
      <c r="K3684" s="4">
        <v>-123.86</v>
      </c>
    </row>
    <row r="3685" spans="1:11" x14ac:dyDescent="0.25">
      <c r="A3685" s="3">
        <v>42330</v>
      </c>
      <c r="B3685" s="6">
        <f>YEAR(sales_data[[#This Row],[Order Date]])</f>
        <v>2015</v>
      </c>
      <c r="C3685" s="6">
        <f>MONTH(A3685)</f>
        <v>11</v>
      </c>
      <c r="D3685" s="1" t="s">
        <v>626</v>
      </c>
      <c r="E3685" s="1" t="s">
        <v>10</v>
      </c>
      <c r="F3685" s="1" t="s">
        <v>11</v>
      </c>
      <c r="G3685" s="1" t="s">
        <v>20</v>
      </c>
      <c r="H3685" s="1" t="s">
        <v>834</v>
      </c>
      <c r="I3685" s="4">
        <v>2.54</v>
      </c>
      <c r="J3685" s="6">
        <v>3</v>
      </c>
      <c r="K3685" s="4">
        <v>-3.82</v>
      </c>
    </row>
    <row r="3686" spans="1:11" x14ac:dyDescent="0.25">
      <c r="A3686" s="3">
        <v>42330</v>
      </c>
      <c r="B3686" s="6">
        <f>YEAR(sales_data[[#This Row],[Order Date]])</f>
        <v>2015</v>
      </c>
      <c r="C3686" s="6">
        <f>MONTH(A3686)</f>
        <v>11</v>
      </c>
      <c r="D3686" s="1" t="s">
        <v>1803</v>
      </c>
      <c r="E3686" s="1" t="s">
        <v>23</v>
      </c>
      <c r="F3686" s="1" t="s">
        <v>11</v>
      </c>
      <c r="G3686" s="1" t="s">
        <v>20</v>
      </c>
      <c r="H3686" s="1" t="s">
        <v>548</v>
      </c>
      <c r="I3686" s="4">
        <v>11.61</v>
      </c>
      <c r="J3686" s="6">
        <v>2</v>
      </c>
      <c r="K3686" s="4">
        <v>-9.2899999999999991</v>
      </c>
    </row>
    <row r="3687" spans="1:11" x14ac:dyDescent="0.25">
      <c r="A3687" s="3">
        <v>42330</v>
      </c>
      <c r="B3687" s="6">
        <f>YEAR(sales_data[[#This Row],[Order Date]])</f>
        <v>2015</v>
      </c>
      <c r="C3687" s="6">
        <f>MONTH(A3687)</f>
        <v>11</v>
      </c>
      <c r="D3687" s="1" t="s">
        <v>2248</v>
      </c>
      <c r="E3687" s="1" t="s">
        <v>10</v>
      </c>
      <c r="F3687" s="1" t="s">
        <v>34</v>
      </c>
      <c r="G3687" s="1" t="s">
        <v>145</v>
      </c>
      <c r="H3687" s="1" t="s">
        <v>1333</v>
      </c>
      <c r="I3687" s="4">
        <v>206.96</v>
      </c>
      <c r="J3687" s="6">
        <v>2</v>
      </c>
      <c r="K3687" s="4">
        <v>-32.520000000000003</v>
      </c>
    </row>
    <row r="3688" spans="1:11" x14ac:dyDescent="0.25">
      <c r="A3688" s="3">
        <v>42330</v>
      </c>
      <c r="B3688" s="6">
        <f>YEAR(sales_data[[#This Row],[Order Date]])</f>
        <v>2015</v>
      </c>
      <c r="C3688" s="6">
        <f>MONTH(A3688)</f>
        <v>11</v>
      </c>
      <c r="D3688" s="1" t="s">
        <v>1705</v>
      </c>
      <c r="E3688" s="1" t="s">
        <v>434</v>
      </c>
      <c r="F3688" s="1" t="s">
        <v>11</v>
      </c>
      <c r="G3688" s="1" t="s">
        <v>12</v>
      </c>
      <c r="H3688" s="1" t="s">
        <v>1710</v>
      </c>
      <c r="I3688" s="4">
        <v>14.94</v>
      </c>
      <c r="J3688" s="6">
        <v>3</v>
      </c>
      <c r="K3688" s="4">
        <v>7.02</v>
      </c>
    </row>
    <row r="3689" spans="1:11" x14ac:dyDescent="0.25">
      <c r="A3689" s="3">
        <v>42330</v>
      </c>
      <c r="B3689" s="6">
        <f>YEAR(sales_data[[#This Row],[Order Date]])</f>
        <v>2015</v>
      </c>
      <c r="C3689" s="6">
        <f>MONTH(A3689)</f>
        <v>11</v>
      </c>
      <c r="D3689" s="1" t="s">
        <v>246</v>
      </c>
      <c r="E3689" s="1" t="s">
        <v>10</v>
      </c>
      <c r="F3689" s="1" t="s">
        <v>39</v>
      </c>
      <c r="G3689" s="1" t="s">
        <v>52</v>
      </c>
      <c r="H3689" s="1" t="s">
        <v>2355</v>
      </c>
      <c r="I3689" s="4">
        <v>27.17</v>
      </c>
      <c r="J3689" s="6">
        <v>4</v>
      </c>
      <c r="K3689" s="4">
        <v>-1.36</v>
      </c>
    </row>
    <row r="3690" spans="1:11" x14ac:dyDescent="0.25">
      <c r="A3690" s="3">
        <v>42330</v>
      </c>
      <c r="B3690" s="6">
        <f>YEAR(sales_data[[#This Row],[Order Date]])</f>
        <v>2015</v>
      </c>
      <c r="C3690" s="6">
        <f>MONTH(A3690)</f>
        <v>11</v>
      </c>
      <c r="D3690" s="1" t="s">
        <v>1251</v>
      </c>
      <c r="E3690" s="1" t="s">
        <v>120</v>
      </c>
      <c r="F3690" s="1" t="s">
        <v>11</v>
      </c>
      <c r="G3690" s="1" t="s">
        <v>20</v>
      </c>
      <c r="H3690" s="1" t="s">
        <v>1313</v>
      </c>
      <c r="I3690" s="4">
        <v>2.95</v>
      </c>
      <c r="J3690" s="6">
        <v>2</v>
      </c>
      <c r="K3690" s="4">
        <v>-2.06</v>
      </c>
    </row>
    <row r="3691" spans="1:11" x14ac:dyDescent="0.25">
      <c r="A3691" s="3">
        <v>42330</v>
      </c>
      <c r="B3691" s="6">
        <f>YEAR(sales_data[[#This Row],[Order Date]])</f>
        <v>2015</v>
      </c>
      <c r="C3691" s="6">
        <f>MONTH(A3691)</f>
        <v>11</v>
      </c>
      <c r="D3691" s="1" t="s">
        <v>1251</v>
      </c>
      <c r="E3691" s="1" t="s">
        <v>120</v>
      </c>
      <c r="F3691" s="1" t="s">
        <v>11</v>
      </c>
      <c r="G3691" s="1" t="s">
        <v>43</v>
      </c>
      <c r="H3691" s="1" t="s">
        <v>1109</v>
      </c>
      <c r="I3691" s="4">
        <v>55.1</v>
      </c>
      <c r="J3691" s="6">
        <v>6</v>
      </c>
      <c r="K3691" s="4">
        <v>18.600000000000001</v>
      </c>
    </row>
    <row r="3692" spans="1:11" x14ac:dyDescent="0.25">
      <c r="A3692" s="3">
        <v>42330</v>
      </c>
      <c r="B3692" s="6">
        <f>YEAR(sales_data[[#This Row],[Order Date]])</f>
        <v>2015</v>
      </c>
      <c r="C3692" s="6">
        <f>MONTH(A3692)</f>
        <v>11</v>
      </c>
      <c r="D3692" s="1" t="s">
        <v>1687</v>
      </c>
      <c r="E3692" s="1" t="s">
        <v>27</v>
      </c>
      <c r="F3692" s="1" t="s">
        <v>11</v>
      </c>
      <c r="G3692" s="1" t="s">
        <v>12</v>
      </c>
      <c r="H3692" s="1" t="s">
        <v>306</v>
      </c>
      <c r="I3692" s="4">
        <v>37.94</v>
      </c>
      <c r="J3692" s="6">
        <v>2</v>
      </c>
      <c r="K3692" s="4">
        <v>18.21</v>
      </c>
    </row>
    <row r="3693" spans="1:11" x14ac:dyDescent="0.25">
      <c r="A3693" s="3">
        <v>42330</v>
      </c>
      <c r="B3693" s="6">
        <f>YEAR(sales_data[[#This Row],[Order Date]])</f>
        <v>2015</v>
      </c>
      <c r="C3693" s="6">
        <f>MONTH(A3693)</f>
        <v>11</v>
      </c>
      <c r="D3693" s="1" t="s">
        <v>1687</v>
      </c>
      <c r="E3693" s="1" t="s">
        <v>27</v>
      </c>
      <c r="F3693" s="1" t="s">
        <v>11</v>
      </c>
      <c r="G3693" s="1" t="s">
        <v>12</v>
      </c>
      <c r="H3693" s="1" t="s">
        <v>242</v>
      </c>
      <c r="I3693" s="4">
        <v>42.8</v>
      </c>
      <c r="J3693" s="6">
        <v>10</v>
      </c>
      <c r="K3693" s="4">
        <v>19.260000000000002</v>
      </c>
    </row>
    <row r="3694" spans="1:11" x14ac:dyDescent="0.25">
      <c r="A3694" s="3">
        <v>42330</v>
      </c>
      <c r="B3694" s="6">
        <f>YEAR(sales_data[[#This Row],[Order Date]])</f>
        <v>2015</v>
      </c>
      <c r="C3694" s="6">
        <f>MONTH(A3694)</f>
        <v>11</v>
      </c>
      <c r="D3694" s="1" t="s">
        <v>1687</v>
      </c>
      <c r="E3694" s="1" t="s">
        <v>27</v>
      </c>
      <c r="F3694" s="1" t="s">
        <v>11</v>
      </c>
      <c r="G3694" s="1" t="s">
        <v>18</v>
      </c>
      <c r="H3694" s="1" t="s">
        <v>551</v>
      </c>
      <c r="I3694" s="4">
        <v>33.630000000000003</v>
      </c>
      <c r="J3694" s="6">
        <v>3</v>
      </c>
      <c r="K3694" s="4">
        <v>10.09</v>
      </c>
    </row>
    <row r="3695" spans="1:11" x14ac:dyDescent="0.25">
      <c r="A3695" s="3">
        <v>42330</v>
      </c>
      <c r="B3695" s="6">
        <f>YEAR(sales_data[[#This Row],[Order Date]])</f>
        <v>2015</v>
      </c>
      <c r="C3695" s="6">
        <f>MONTH(A3695)</f>
        <v>11</v>
      </c>
      <c r="D3695" s="1" t="s">
        <v>796</v>
      </c>
      <c r="E3695" s="1" t="s">
        <v>123</v>
      </c>
      <c r="F3695" s="1" t="s">
        <v>39</v>
      </c>
      <c r="G3695" s="1" t="s">
        <v>302</v>
      </c>
      <c r="H3695" s="1" t="s">
        <v>825</v>
      </c>
      <c r="I3695" s="4">
        <v>32.99</v>
      </c>
      <c r="J3695" s="6">
        <v>3</v>
      </c>
      <c r="K3695" s="4">
        <v>-1.98</v>
      </c>
    </row>
    <row r="3696" spans="1:11" x14ac:dyDescent="0.25">
      <c r="A3696" s="3">
        <v>42330</v>
      </c>
      <c r="B3696" s="6">
        <f>YEAR(sales_data[[#This Row],[Order Date]])</f>
        <v>2015</v>
      </c>
      <c r="C3696" s="6">
        <f>MONTH(A3696)</f>
        <v>11</v>
      </c>
      <c r="D3696" s="1" t="s">
        <v>661</v>
      </c>
      <c r="E3696" s="1" t="s">
        <v>434</v>
      </c>
      <c r="F3696" s="1" t="s">
        <v>11</v>
      </c>
      <c r="G3696" s="1" t="s">
        <v>24</v>
      </c>
      <c r="H3696" s="1" t="s">
        <v>845</v>
      </c>
      <c r="I3696" s="4">
        <v>17.12</v>
      </c>
      <c r="J3696" s="6">
        <v>4</v>
      </c>
      <c r="K3696" s="4">
        <v>4.96</v>
      </c>
    </row>
    <row r="3697" spans="1:11" x14ac:dyDescent="0.25">
      <c r="A3697" s="3">
        <v>42330</v>
      </c>
      <c r="B3697" s="6">
        <f>YEAR(sales_data[[#This Row],[Order Date]])</f>
        <v>2015</v>
      </c>
      <c r="C3697" s="6">
        <f>MONTH(A3697)</f>
        <v>11</v>
      </c>
      <c r="D3697" s="1" t="s">
        <v>661</v>
      </c>
      <c r="E3697" s="1" t="s">
        <v>434</v>
      </c>
      <c r="F3697" s="1" t="s">
        <v>11</v>
      </c>
      <c r="G3697" s="1" t="s">
        <v>12</v>
      </c>
      <c r="H3697" s="1" t="s">
        <v>2356</v>
      </c>
      <c r="I3697" s="4">
        <v>59.94</v>
      </c>
      <c r="J3697" s="6">
        <v>3</v>
      </c>
      <c r="K3697" s="4">
        <v>28.17</v>
      </c>
    </row>
    <row r="3698" spans="1:11" x14ac:dyDescent="0.25">
      <c r="A3698" s="3">
        <v>42331</v>
      </c>
      <c r="B3698" s="6">
        <f>YEAR(sales_data[[#This Row],[Order Date]])</f>
        <v>2015</v>
      </c>
      <c r="C3698" s="6">
        <f>MONTH(A3698)</f>
        <v>11</v>
      </c>
      <c r="D3698" s="1" t="s">
        <v>2162</v>
      </c>
      <c r="E3698" s="1" t="s">
        <v>10</v>
      </c>
      <c r="F3698" s="1" t="s">
        <v>11</v>
      </c>
      <c r="G3698" s="1" t="s">
        <v>12</v>
      </c>
      <c r="H3698" s="1" t="s">
        <v>2243</v>
      </c>
      <c r="I3698" s="4">
        <v>335.52</v>
      </c>
      <c r="J3698" s="6">
        <v>4</v>
      </c>
      <c r="K3698" s="4">
        <v>117.43</v>
      </c>
    </row>
    <row r="3699" spans="1:11" x14ac:dyDescent="0.25">
      <c r="A3699" s="3">
        <v>42331</v>
      </c>
      <c r="B3699" s="6">
        <f>YEAR(sales_data[[#This Row],[Order Date]])</f>
        <v>2015</v>
      </c>
      <c r="C3699" s="6">
        <f>MONTH(A3699)</f>
        <v>11</v>
      </c>
      <c r="D3699" s="1" t="s">
        <v>2162</v>
      </c>
      <c r="E3699" s="1" t="s">
        <v>10</v>
      </c>
      <c r="F3699" s="1" t="s">
        <v>11</v>
      </c>
      <c r="G3699" s="1" t="s">
        <v>20</v>
      </c>
      <c r="H3699" s="1" t="s">
        <v>888</v>
      </c>
      <c r="I3699" s="4">
        <v>23.91</v>
      </c>
      <c r="J3699" s="6">
        <v>2</v>
      </c>
      <c r="K3699" s="4">
        <v>-40.65</v>
      </c>
    </row>
    <row r="3700" spans="1:11" x14ac:dyDescent="0.25">
      <c r="A3700" s="3">
        <v>42331</v>
      </c>
      <c r="B3700" s="6">
        <f>YEAR(sales_data[[#This Row],[Order Date]])</f>
        <v>2015</v>
      </c>
      <c r="C3700" s="6">
        <f>MONTH(A3700)</f>
        <v>11</v>
      </c>
      <c r="D3700" s="1" t="s">
        <v>2162</v>
      </c>
      <c r="E3700" s="1" t="s">
        <v>10</v>
      </c>
      <c r="F3700" s="1" t="s">
        <v>11</v>
      </c>
      <c r="G3700" s="1" t="s">
        <v>18</v>
      </c>
      <c r="H3700" s="1" t="s">
        <v>1956</v>
      </c>
      <c r="I3700" s="4">
        <v>27.06</v>
      </c>
      <c r="J3700" s="6">
        <v>2</v>
      </c>
      <c r="K3700" s="4">
        <v>2.37</v>
      </c>
    </row>
    <row r="3701" spans="1:11" x14ac:dyDescent="0.25">
      <c r="A3701" s="3">
        <v>42331</v>
      </c>
      <c r="B3701" s="6">
        <f>YEAR(sales_data[[#This Row],[Order Date]])</f>
        <v>2015</v>
      </c>
      <c r="C3701" s="6">
        <f>MONTH(A3701)</f>
        <v>11</v>
      </c>
      <c r="D3701" s="1" t="s">
        <v>1196</v>
      </c>
      <c r="E3701" s="1" t="s">
        <v>177</v>
      </c>
      <c r="F3701" s="1" t="s">
        <v>11</v>
      </c>
      <c r="G3701" s="1" t="s">
        <v>92</v>
      </c>
      <c r="H3701" s="1" t="s">
        <v>2291</v>
      </c>
      <c r="I3701" s="4">
        <v>2625.12</v>
      </c>
      <c r="J3701" s="6">
        <v>8</v>
      </c>
      <c r="K3701" s="4">
        <v>735.03</v>
      </c>
    </row>
    <row r="3702" spans="1:11" x14ac:dyDescent="0.25">
      <c r="A3702" s="3">
        <v>42331</v>
      </c>
      <c r="B3702" s="6">
        <f>YEAR(sales_data[[#This Row],[Order Date]])</f>
        <v>2015</v>
      </c>
      <c r="C3702" s="6">
        <f>MONTH(A3702)</f>
        <v>11</v>
      </c>
      <c r="D3702" s="1" t="s">
        <v>1196</v>
      </c>
      <c r="E3702" s="1" t="s">
        <v>177</v>
      </c>
      <c r="F3702" s="1" t="s">
        <v>11</v>
      </c>
      <c r="G3702" s="1" t="s">
        <v>24</v>
      </c>
      <c r="H3702" s="1" t="s">
        <v>960</v>
      </c>
      <c r="I3702" s="4">
        <v>17.940000000000001</v>
      </c>
      <c r="J3702" s="6">
        <v>3</v>
      </c>
      <c r="K3702" s="4">
        <v>4.49</v>
      </c>
    </row>
    <row r="3703" spans="1:11" x14ac:dyDescent="0.25">
      <c r="A3703" s="3">
        <v>42331</v>
      </c>
      <c r="B3703" s="6">
        <f>YEAR(sales_data[[#This Row],[Order Date]])</f>
        <v>2015</v>
      </c>
      <c r="C3703" s="6">
        <f>MONTH(A3703)</f>
        <v>11</v>
      </c>
      <c r="D3703" s="1" t="s">
        <v>1643</v>
      </c>
      <c r="E3703" s="1" t="s">
        <v>59</v>
      </c>
      <c r="F3703" s="1" t="s">
        <v>39</v>
      </c>
      <c r="G3703" s="1" t="s">
        <v>40</v>
      </c>
      <c r="H3703" s="1" t="s">
        <v>1347</v>
      </c>
      <c r="I3703" s="4">
        <v>307.98</v>
      </c>
      <c r="J3703" s="6">
        <v>2</v>
      </c>
      <c r="K3703" s="4">
        <v>89.31</v>
      </c>
    </row>
    <row r="3704" spans="1:11" x14ac:dyDescent="0.25">
      <c r="A3704" s="3">
        <v>42331</v>
      </c>
      <c r="B3704" s="6">
        <f>YEAR(sales_data[[#This Row],[Order Date]])</f>
        <v>2015</v>
      </c>
      <c r="C3704" s="6">
        <f>MONTH(A3704)</f>
        <v>11</v>
      </c>
      <c r="D3704" s="1" t="s">
        <v>1643</v>
      </c>
      <c r="E3704" s="1" t="s">
        <v>59</v>
      </c>
      <c r="F3704" s="1" t="s">
        <v>11</v>
      </c>
      <c r="G3704" s="1" t="s">
        <v>12</v>
      </c>
      <c r="H3704" s="1" t="s">
        <v>1666</v>
      </c>
      <c r="I3704" s="4">
        <v>44.1</v>
      </c>
      <c r="J3704" s="6">
        <v>6</v>
      </c>
      <c r="K3704" s="4">
        <v>20.73</v>
      </c>
    </row>
    <row r="3705" spans="1:11" x14ac:dyDescent="0.25">
      <c r="A3705" s="3">
        <v>42331</v>
      </c>
      <c r="B3705" s="6">
        <f>YEAR(sales_data[[#This Row],[Order Date]])</f>
        <v>2015</v>
      </c>
      <c r="C3705" s="6">
        <f>MONTH(A3705)</f>
        <v>11</v>
      </c>
      <c r="D3705" s="1" t="s">
        <v>1643</v>
      </c>
      <c r="E3705" s="1" t="s">
        <v>59</v>
      </c>
      <c r="F3705" s="1" t="s">
        <v>11</v>
      </c>
      <c r="G3705" s="1" t="s">
        <v>24</v>
      </c>
      <c r="H3705" s="1" t="s">
        <v>2357</v>
      </c>
      <c r="I3705" s="4">
        <v>13.12</v>
      </c>
      <c r="J3705" s="6">
        <v>4</v>
      </c>
      <c r="K3705" s="4">
        <v>5.64</v>
      </c>
    </row>
    <row r="3706" spans="1:11" x14ac:dyDescent="0.25">
      <c r="A3706" s="3">
        <v>42331</v>
      </c>
      <c r="B3706" s="6">
        <f>YEAR(sales_data[[#This Row],[Order Date]])</f>
        <v>2015</v>
      </c>
      <c r="C3706" s="6">
        <f>MONTH(A3706)</f>
        <v>11</v>
      </c>
      <c r="D3706" s="1" t="s">
        <v>1643</v>
      </c>
      <c r="E3706" s="1" t="s">
        <v>59</v>
      </c>
      <c r="F3706" s="1" t="s">
        <v>11</v>
      </c>
      <c r="G3706" s="1" t="s">
        <v>63</v>
      </c>
      <c r="H3706" s="1" t="s">
        <v>64</v>
      </c>
      <c r="I3706" s="4">
        <v>16.559999999999999</v>
      </c>
      <c r="J3706" s="6">
        <v>2</v>
      </c>
      <c r="K3706" s="4">
        <v>7.78</v>
      </c>
    </row>
    <row r="3707" spans="1:11" x14ac:dyDescent="0.25">
      <c r="A3707" s="3">
        <v>42331</v>
      </c>
      <c r="B3707" s="6">
        <f>YEAR(sales_data[[#This Row],[Order Date]])</f>
        <v>2015</v>
      </c>
      <c r="C3707" s="6">
        <f>MONTH(A3707)</f>
        <v>11</v>
      </c>
      <c r="D3707" s="1" t="s">
        <v>1643</v>
      </c>
      <c r="E3707" s="1" t="s">
        <v>59</v>
      </c>
      <c r="F3707" s="1" t="s">
        <v>11</v>
      </c>
      <c r="G3707" s="1" t="s">
        <v>12</v>
      </c>
      <c r="H3707" s="1" t="s">
        <v>493</v>
      </c>
      <c r="I3707" s="4">
        <v>38.880000000000003</v>
      </c>
      <c r="J3707" s="6">
        <v>6</v>
      </c>
      <c r="K3707" s="4">
        <v>18.66</v>
      </c>
    </row>
    <row r="3708" spans="1:11" x14ac:dyDescent="0.25">
      <c r="A3708" s="3">
        <v>42332</v>
      </c>
      <c r="B3708" s="6">
        <f>YEAR(sales_data[[#This Row],[Order Date]])</f>
        <v>2015</v>
      </c>
      <c r="C3708" s="6">
        <f>MONTH(A3708)</f>
        <v>11</v>
      </c>
      <c r="D3708" s="1" t="s">
        <v>405</v>
      </c>
      <c r="E3708" s="1" t="s">
        <v>27</v>
      </c>
      <c r="F3708" s="1" t="s">
        <v>39</v>
      </c>
      <c r="G3708" s="1" t="s">
        <v>52</v>
      </c>
      <c r="H3708" s="1" t="s">
        <v>1325</v>
      </c>
      <c r="I3708" s="4">
        <v>13.98</v>
      </c>
      <c r="J3708" s="6">
        <v>2</v>
      </c>
      <c r="K3708" s="4">
        <v>6.15</v>
      </c>
    </row>
    <row r="3709" spans="1:11" x14ac:dyDescent="0.25">
      <c r="A3709" s="3">
        <v>42332</v>
      </c>
      <c r="B3709" s="6">
        <f>YEAR(sales_data[[#This Row],[Order Date]])</f>
        <v>2015</v>
      </c>
      <c r="C3709" s="6">
        <f>MONTH(A3709)</f>
        <v>11</v>
      </c>
      <c r="D3709" s="1" t="s">
        <v>405</v>
      </c>
      <c r="E3709" s="1" t="s">
        <v>27</v>
      </c>
      <c r="F3709" s="1" t="s">
        <v>11</v>
      </c>
      <c r="G3709" s="1" t="s">
        <v>20</v>
      </c>
      <c r="H3709" s="1" t="s">
        <v>631</v>
      </c>
      <c r="I3709" s="4">
        <v>25.82</v>
      </c>
      <c r="J3709" s="6">
        <v>6</v>
      </c>
      <c r="K3709" s="4">
        <v>9.36</v>
      </c>
    </row>
    <row r="3710" spans="1:11" x14ac:dyDescent="0.25">
      <c r="A3710" s="3">
        <v>42332</v>
      </c>
      <c r="B3710" s="6">
        <f>YEAR(sales_data[[#This Row],[Order Date]])</f>
        <v>2015</v>
      </c>
      <c r="C3710" s="6">
        <f>MONTH(A3710)</f>
        <v>11</v>
      </c>
      <c r="D3710" s="1" t="s">
        <v>405</v>
      </c>
      <c r="E3710" s="1" t="s">
        <v>27</v>
      </c>
      <c r="F3710" s="1" t="s">
        <v>11</v>
      </c>
      <c r="G3710" s="1" t="s">
        <v>12</v>
      </c>
      <c r="H3710" s="1" t="s">
        <v>2358</v>
      </c>
      <c r="I3710" s="4">
        <v>146.72999999999999</v>
      </c>
      <c r="J3710" s="6">
        <v>3</v>
      </c>
      <c r="K3710" s="4">
        <v>68.959999999999994</v>
      </c>
    </row>
    <row r="3711" spans="1:11" x14ac:dyDescent="0.25">
      <c r="A3711" s="3">
        <v>42332</v>
      </c>
      <c r="B3711" s="6">
        <f>YEAR(sales_data[[#This Row],[Order Date]])</f>
        <v>2015</v>
      </c>
      <c r="C3711" s="6">
        <f>MONTH(A3711)</f>
        <v>11</v>
      </c>
      <c r="D3711" s="1" t="s">
        <v>405</v>
      </c>
      <c r="E3711" s="1" t="s">
        <v>27</v>
      </c>
      <c r="F3711" s="1" t="s">
        <v>34</v>
      </c>
      <c r="G3711" s="1" t="s">
        <v>47</v>
      </c>
      <c r="H3711" s="1" t="s">
        <v>1586</v>
      </c>
      <c r="I3711" s="4">
        <v>79.760000000000005</v>
      </c>
      <c r="J3711" s="6">
        <v>4</v>
      </c>
      <c r="K3711" s="4">
        <v>22.33</v>
      </c>
    </row>
    <row r="3712" spans="1:11" x14ac:dyDescent="0.25">
      <c r="A3712" s="3">
        <v>42332</v>
      </c>
      <c r="B3712" s="6">
        <f>YEAR(sales_data[[#This Row],[Order Date]])</f>
        <v>2015</v>
      </c>
      <c r="C3712" s="6">
        <f>MONTH(A3712)</f>
        <v>11</v>
      </c>
      <c r="D3712" s="1" t="s">
        <v>9</v>
      </c>
      <c r="E3712" s="1" t="s">
        <v>27</v>
      </c>
      <c r="F3712" s="1" t="s">
        <v>11</v>
      </c>
      <c r="G3712" s="1" t="s">
        <v>12</v>
      </c>
      <c r="H3712" s="1" t="s">
        <v>360</v>
      </c>
      <c r="I3712" s="4">
        <v>368.91</v>
      </c>
      <c r="J3712" s="6">
        <v>9</v>
      </c>
      <c r="K3712" s="4">
        <v>180.77</v>
      </c>
    </row>
    <row r="3713" spans="1:11" x14ac:dyDescent="0.25">
      <c r="A3713" s="3">
        <v>42332</v>
      </c>
      <c r="B3713" s="6">
        <f>YEAR(sales_data[[#This Row],[Order Date]])</f>
        <v>2015</v>
      </c>
      <c r="C3713" s="6">
        <f>MONTH(A3713)</f>
        <v>11</v>
      </c>
      <c r="D3713" s="1" t="s">
        <v>9</v>
      </c>
      <c r="E3713" s="1" t="s">
        <v>27</v>
      </c>
      <c r="F3713" s="1" t="s">
        <v>11</v>
      </c>
      <c r="G3713" s="1" t="s">
        <v>24</v>
      </c>
      <c r="H3713" s="1" t="s">
        <v>1252</v>
      </c>
      <c r="I3713" s="4">
        <v>14.7</v>
      </c>
      <c r="J3713" s="6">
        <v>5</v>
      </c>
      <c r="K3713" s="4">
        <v>6.62</v>
      </c>
    </row>
    <row r="3714" spans="1:11" x14ac:dyDescent="0.25">
      <c r="A3714" s="3">
        <v>42332</v>
      </c>
      <c r="B3714" s="6">
        <f>YEAR(sales_data[[#This Row],[Order Date]])</f>
        <v>2015</v>
      </c>
      <c r="C3714" s="6">
        <f>MONTH(A3714)</f>
        <v>11</v>
      </c>
      <c r="D3714" s="1" t="s">
        <v>94</v>
      </c>
      <c r="E3714" s="1" t="s">
        <v>27</v>
      </c>
      <c r="F3714" s="1" t="s">
        <v>11</v>
      </c>
      <c r="G3714" s="1" t="s">
        <v>20</v>
      </c>
      <c r="H3714" s="1" t="s">
        <v>2287</v>
      </c>
      <c r="I3714" s="4">
        <v>3.17</v>
      </c>
      <c r="J3714" s="6">
        <v>2</v>
      </c>
      <c r="K3714" s="4">
        <v>0.99</v>
      </c>
    </row>
    <row r="3715" spans="1:11" x14ac:dyDescent="0.25">
      <c r="A3715" s="3">
        <v>42332</v>
      </c>
      <c r="B3715" s="6">
        <f>YEAR(sales_data[[#This Row],[Order Date]])</f>
        <v>2015</v>
      </c>
      <c r="C3715" s="6">
        <f>MONTH(A3715)</f>
        <v>11</v>
      </c>
      <c r="D3715" s="1" t="s">
        <v>94</v>
      </c>
      <c r="E3715" s="1" t="s">
        <v>27</v>
      </c>
      <c r="F3715" s="1" t="s">
        <v>11</v>
      </c>
      <c r="G3715" s="1" t="s">
        <v>12</v>
      </c>
      <c r="H3715" s="1" t="s">
        <v>28</v>
      </c>
      <c r="I3715" s="4">
        <v>19.440000000000001</v>
      </c>
      <c r="J3715" s="6">
        <v>3</v>
      </c>
      <c r="K3715" s="4">
        <v>9.33</v>
      </c>
    </row>
    <row r="3716" spans="1:11" x14ac:dyDescent="0.25">
      <c r="A3716" s="3">
        <v>42332</v>
      </c>
      <c r="B3716" s="6">
        <f>YEAR(sales_data[[#This Row],[Order Date]])</f>
        <v>2015</v>
      </c>
      <c r="C3716" s="6">
        <f>MONTH(A3716)</f>
        <v>11</v>
      </c>
      <c r="D3716" s="1" t="s">
        <v>94</v>
      </c>
      <c r="E3716" s="1" t="s">
        <v>27</v>
      </c>
      <c r="F3716" s="1" t="s">
        <v>11</v>
      </c>
      <c r="G3716" s="1" t="s">
        <v>18</v>
      </c>
      <c r="H3716" s="1" t="s">
        <v>2359</v>
      </c>
      <c r="I3716" s="4">
        <v>454.86</v>
      </c>
      <c r="J3716" s="6">
        <v>7</v>
      </c>
      <c r="K3716" s="4">
        <v>54.58</v>
      </c>
    </row>
    <row r="3717" spans="1:11" x14ac:dyDescent="0.25">
      <c r="A3717" s="3">
        <v>42332</v>
      </c>
      <c r="B3717" s="6">
        <f>YEAR(sales_data[[#This Row],[Order Date]])</f>
        <v>2015</v>
      </c>
      <c r="C3717" s="6">
        <f>MONTH(A3717)</f>
        <v>11</v>
      </c>
      <c r="D3717" s="1" t="s">
        <v>94</v>
      </c>
      <c r="E3717" s="1" t="s">
        <v>27</v>
      </c>
      <c r="F3717" s="1" t="s">
        <v>11</v>
      </c>
      <c r="G3717" s="1" t="s">
        <v>20</v>
      </c>
      <c r="H3717" s="1" t="s">
        <v>819</v>
      </c>
      <c r="I3717" s="4">
        <v>91.39</v>
      </c>
      <c r="J3717" s="6">
        <v>8</v>
      </c>
      <c r="K3717" s="4">
        <v>29.7</v>
      </c>
    </row>
    <row r="3718" spans="1:11" x14ac:dyDescent="0.25">
      <c r="A3718" s="3">
        <v>42333</v>
      </c>
      <c r="B3718" s="6">
        <f>YEAR(sales_data[[#This Row],[Order Date]])</f>
        <v>2015</v>
      </c>
      <c r="C3718" s="6">
        <f>MONTH(A3718)</f>
        <v>11</v>
      </c>
      <c r="D3718" s="1" t="s">
        <v>1273</v>
      </c>
      <c r="E3718" s="1" t="s">
        <v>245</v>
      </c>
      <c r="F3718" s="1" t="s">
        <v>11</v>
      </c>
      <c r="G3718" s="1" t="s">
        <v>24</v>
      </c>
      <c r="H3718" s="1" t="s">
        <v>2360</v>
      </c>
      <c r="I3718" s="4">
        <v>13.12</v>
      </c>
      <c r="J3718" s="6">
        <v>5</v>
      </c>
      <c r="K3718" s="4">
        <v>1.48</v>
      </c>
    </row>
    <row r="3719" spans="1:11" x14ac:dyDescent="0.25">
      <c r="A3719" s="3">
        <v>42334</v>
      </c>
      <c r="B3719" s="6">
        <f>YEAR(sales_data[[#This Row],[Order Date]])</f>
        <v>2015</v>
      </c>
      <c r="C3719" s="6">
        <f>MONTH(A3719)</f>
        <v>11</v>
      </c>
      <c r="D3719" s="1" t="s">
        <v>470</v>
      </c>
      <c r="E3719" s="1" t="s">
        <v>434</v>
      </c>
      <c r="F3719" s="1" t="s">
        <v>11</v>
      </c>
      <c r="G3719" s="1" t="s">
        <v>20</v>
      </c>
      <c r="H3719" s="1" t="s">
        <v>150</v>
      </c>
      <c r="I3719" s="4">
        <v>14.73</v>
      </c>
      <c r="J3719" s="6">
        <v>3</v>
      </c>
      <c r="K3719" s="4">
        <v>6.92</v>
      </c>
    </row>
    <row r="3720" spans="1:11" x14ac:dyDescent="0.25">
      <c r="A3720" s="3">
        <v>42334</v>
      </c>
      <c r="B3720" s="6">
        <f>YEAR(sales_data[[#This Row],[Order Date]])</f>
        <v>2015</v>
      </c>
      <c r="C3720" s="6">
        <f>MONTH(A3720)</f>
        <v>11</v>
      </c>
      <c r="D3720" s="1" t="s">
        <v>470</v>
      </c>
      <c r="E3720" s="1" t="s">
        <v>434</v>
      </c>
      <c r="F3720" s="1" t="s">
        <v>11</v>
      </c>
      <c r="G3720" s="1" t="s">
        <v>18</v>
      </c>
      <c r="H3720" s="1" t="s">
        <v>1965</v>
      </c>
      <c r="I3720" s="4">
        <v>104.9</v>
      </c>
      <c r="J3720" s="6">
        <v>5</v>
      </c>
      <c r="K3720" s="4">
        <v>25.18</v>
      </c>
    </row>
    <row r="3721" spans="1:11" x14ac:dyDescent="0.25">
      <c r="A3721" s="3">
        <v>42334</v>
      </c>
      <c r="B3721" s="6">
        <f>YEAR(sales_data[[#This Row],[Order Date]])</f>
        <v>2015</v>
      </c>
      <c r="C3721" s="6">
        <f>MONTH(A3721)</f>
        <v>11</v>
      </c>
      <c r="D3721" s="1" t="s">
        <v>470</v>
      </c>
      <c r="E3721" s="1" t="s">
        <v>434</v>
      </c>
      <c r="F3721" s="1" t="s">
        <v>11</v>
      </c>
      <c r="G3721" s="1" t="s">
        <v>20</v>
      </c>
      <c r="H3721" s="1" t="s">
        <v>1993</v>
      </c>
      <c r="I3721" s="4">
        <v>61.04</v>
      </c>
      <c r="J3721" s="6">
        <v>4</v>
      </c>
      <c r="K3721" s="4">
        <v>30.52</v>
      </c>
    </row>
    <row r="3722" spans="1:11" x14ac:dyDescent="0.25">
      <c r="A3722" s="3">
        <v>42334</v>
      </c>
      <c r="B3722" s="6">
        <f>YEAR(sales_data[[#This Row],[Order Date]])</f>
        <v>2015</v>
      </c>
      <c r="C3722" s="6">
        <f>MONTH(A3722)</f>
        <v>11</v>
      </c>
      <c r="D3722" s="1" t="s">
        <v>470</v>
      </c>
      <c r="E3722" s="1" t="s">
        <v>434</v>
      </c>
      <c r="F3722" s="1" t="s">
        <v>11</v>
      </c>
      <c r="G3722" s="1" t="s">
        <v>12</v>
      </c>
      <c r="H3722" s="1" t="s">
        <v>2321</v>
      </c>
      <c r="I3722" s="4">
        <v>10.95</v>
      </c>
      <c r="J3722" s="6">
        <v>3</v>
      </c>
      <c r="K3722" s="4">
        <v>5.15</v>
      </c>
    </row>
    <row r="3723" spans="1:11" x14ac:dyDescent="0.25">
      <c r="A3723" s="3">
        <v>42334</v>
      </c>
      <c r="B3723" s="6">
        <f>YEAR(sales_data[[#This Row],[Order Date]])</f>
        <v>2015</v>
      </c>
      <c r="C3723" s="6">
        <f>MONTH(A3723)</f>
        <v>11</v>
      </c>
      <c r="D3723" s="1" t="s">
        <v>1798</v>
      </c>
      <c r="E3723" s="1" t="s">
        <v>120</v>
      </c>
      <c r="F3723" s="1" t="s">
        <v>34</v>
      </c>
      <c r="G3723" s="1" t="s">
        <v>47</v>
      </c>
      <c r="H3723" s="1" t="s">
        <v>1782</v>
      </c>
      <c r="I3723" s="4">
        <v>692.47</v>
      </c>
      <c r="J3723" s="6">
        <v>11</v>
      </c>
      <c r="K3723" s="4">
        <v>190.43</v>
      </c>
    </row>
    <row r="3724" spans="1:11" x14ac:dyDescent="0.25">
      <c r="A3724" s="3">
        <v>42334</v>
      </c>
      <c r="B3724" s="6">
        <f>YEAR(sales_data[[#This Row],[Order Date]])</f>
        <v>2015</v>
      </c>
      <c r="C3724" s="6">
        <f>MONTH(A3724)</f>
        <v>11</v>
      </c>
      <c r="D3724" s="1" t="s">
        <v>1287</v>
      </c>
      <c r="E3724" s="1" t="s">
        <v>186</v>
      </c>
      <c r="F3724" s="1" t="s">
        <v>39</v>
      </c>
      <c r="G3724" s="1" t="s">
        <v>603</v>
      </c>
      <c r="H3724" s="1" t="s">
        <v>1348</v>
      </c>
      <c r="I3724" s="4">
        <v>599.99</v>
      </c>
      <c r="J3724" s="6">
        <v>1</v>
      </c>
      <c r="K3724" s="4">
        <v>234</v>
      </c>
    </row>
    <row r="3725" spans="1:11" x14ac:dyDescent="0.25">
      <c r="A3725" s="3">
        <v>42335</v>
      </c>
      <c r="B3725" s="6">
        <f>YEAR(sales_data[[#This Row],[Order Date]])</f>
        <v>2015</v>
      </c>
      <c r="C3725" s="6">
        <f>MONTH(A3725)</f>
        <v>11</v>
      </c>
      <c r="D3725" s="1" t="s">
        <v>1426</v>
      </c>
      <c r="E3725" s="1" t="s">
        <v>123</v>
      </c>
      <c r="F3725" s="1" t="s">
        <v>34</v>
      </c>
      <c r="G3725" s="1" t="s">
        <v>145</v>
      </c>
      <c r="H3725" s="1" t="s">
        <v>1501</v>
      </c>
      <c r="I3725" s="4">
        <v>375.46</v>
      </c>
      <c r="J3725" s="6">
        <v>3</v>
      </c>
      <c r="K3725" s="4">
        <v>-157.01</v>
      </c>
    </row>
    <row r="3726" spans="1:11" x14ac:dyDescent="0.25">
      <c r="A3726" s="3">
        <v>42335</v>
      </c>
      <c r="B3726" s="6">
        <f>YEAR(sales_data[[#This Row],[Order Date]])</f>
        <v>2015</v>
      </c>
      <c r="C3726" s="6">
        <f>MONTH(A3726)</f>
        <v>11</v>
      </c>
      <c r="D3726" s="1" t="s">
        <v>1426</v>
      </c>
      <c r="E3726" s="1" t="s">
        <v>123</v>
      </c>
      <c r="F3726" s="1" t="s">
        <v>39</v>
      </c>
      <c r="G3726" s="1" t="s">
        <v>52</v>
      </c>
      <c r="H3726" s="1" t="s">
        <v>2361</v>
      </c>
      <c r="I3726" s="4">
        <v>83.98</v>
      </c>
      <c r="J3726" s="6">
        <v>3</v>
      </c>
      <c r="K3726" s="4">
        <v>-1.05</v>
      </c>
    </row>
    <row r="3727" spans="1:11" x14ac:dyDescent="0.25">
      <c r="A3727" s="3">
        <v>42335</v>
      </c>
      <c r="B3727" s="6">
        <f>YEAR(sales_data[[#This Row],[Order Date]])</f>
        <v>2015</v>
      </c>
      <c r="C3727" s="6">
        <f>MONTH(A3727)</f>
        <v>11</v>
      </c>
      <c r="D3727" s="1" t="s">
        <v>378</v>
      </c>
      <c r="E3727" s="1" t="s">
        <v>27</v>
      </c>
      <c r="F3727" s="1" t="s">
        <v>34</v>
      </c>
      <c r="G3727" s="1" t="s">
        <v>35</v>
      </c>
      <c r="H3727" s="1" t="s">
        <v>793</v>
      </c>
      <c r="I3727" s="4">
        <v>283.92</v>
      </c>
      <c r="J3727" s="6">
        <v>5</v>
      </c>
      <c r="K3727" s="4">
        <v>17.75</v>
      </c>
    </row>
    <row r="3728" spans="1:11" x14ac:dyDescent="0.25">
      <c r="A3728" s="3">
        <v>42335</v>
      </c>
      <c r="B3728" s="6">
        <f>YEAR(sales_data[[#This Row],[Order Date]])</f>
        <v>2015</v>
      </c>
      <c r="C3728" s="6">
        <f>MONTH(A3728)</f>
        <v>11</v>
      </c>
      <c r="D3728" s="1" t="s">
        <v>1846</v>
      </c>
      <c r="E3728" s="1" t="s">
        <v>101</v>
      </c>
      <c r="F3728" s="1" t="s">
        <v>11</v>
      </c>
      <c r="G3728" s="1" t="s">
        <v>20</v>
      </c>
      <c r="H3728" s="1" t="s">
        <v>436</v>
      </c>
      <c r="I3728" s="4">
        <v>6.24</v>
      </c>
      <c r="J3728" s="6">
        <v>2</v>
      </c>
      <c r="K3728" s="4">
        <v>3.06</v>
      </c>
    </row>
    <row r="3729" spans="1:11" x14ac:dyDescent="0.25">
      <c r="A3729" s="3">
        <v>42335</v>
      </c>
      <c r="B3729" s="6">
        <f>YEAR(sales_data[[#This Row],[Order Date]])</f>
        <v>2015</v>
      </c>
      <c r="C3729" s="6">
        <f>MONTH(A3729)</f>
        <v>11</v>
      </c>
      <c r="D3729" s="1" t="s">
        <v>1635</v>
      </c>
      <c r="E3729" s="1" t="s">
        <v>59</v>
      </c>
      <c r="F3729" s="1" t="s">
        <v>39</v>
      </c>
      <c r="G3729" s="1" t="s">
        <v>40</v>
      </c>
      <c r="H3729" s="1" t="s">
        <v>2362</v>
      </c>
      <c r="I3729" s="4">
        <v>83.97</v>
      </c>
      <c r="J3729" s="6">
        <v>3</v>
      </c>
      <c r="K3729" s="4">
        <v>23.51</v>
      </c>
    </row>
    <row r="3730" spans="1:11" x14ac:dyDescent="0.25">
      <c r="A3730" s="3">
        <v>42335</v>
      </c>
      <c r="B3730" s="6">
        <f>YEAR(sales_data[[#This Row],[Order Date]])</f>
        <v>2015</v>
      </c>
      <c r="C3730" s="6">
        <f>MONTH(A3730)</f>
        <v>11</v>
      </c>
      <c r="D3730" s="1" t="s">
        <v>1635</v>
      </c>
      <c r="E3730" s="1" t="s">
        <v>59</v>
      </c>
      <c r="F3730" s="1" t="s">
        <v>39</v>
      </c>
      <c r="G3730" s="1" t="s">
        <v>52</v>
      </c>
      <c r="H3730" s="1" t="s">
        <v>2363</v>
      </c>
      <c r="I3730" s="4">
        <v>104.97</v>
      </c>
      <c r="J3730" s="6">
        <v>3</v>
      </c>
      <c r="K3730" s="4">
        <v>7.35</v>
      </c>
    </row>
    <row r="3731" spans="1:11" x14ac:dyDescent="0.25">
      <c r="A3731" s="3">
        <v>42335</v>
      </c>
      <c r="B3731" s="6">
        <f>YEAR(sales_data[[#This Row],[Order Date]])</f>
        <v>2015</v>
      </c>
      <c r="C3731" s="6">
        <f>MONTH(A3731)</f>
        <v>11</v>
      </c>
      <c r="D3731" s="1" t="s">
        <v>1951</v>
      </c>
      <c r="E3731" s="1" t="s">
        <v>149</v>
      </c>
      <c r="F3731" s="1" t="s">
        <v>11</v>
      </c>
      <c r="G3731" s="1" t="s">
        <v>24</v>
      </c>
      <c r="H3731" s="1" t="s">
        <v>406</v>
      </c>
      <c r="I3731" s="4">
        <v>29.79</v>
      </c>
      <c r="J3731" s="6">
        <v>3</v>
      </c>
      <c r="K3731" s="4">
        <v>12.51</v>
      </c>
    </row>
    <row r="3732" spans="1:11" x14ac:dyDescent="0.25">
      <c r="A3732" s="3">
        <v>42335</v>
      </c>
      <c r="B3732" s="6">
        <f>YEAR(sales_data[[#This Row],[Order Date]])</f>
        <v>2015</v>
      </c>
      <c r="C3732" s="6">
        <f>MONTH(A3732)</f>
        <v>11</v>
      </c>
      <c r="D3732" s="1" t="s">
        <v>628</v>
      </c>
      <c r="E3732" s="1" t="s">
        <v>27</v>
      </c>
      <c r="F3732" s="1" t="s">
        <v>39</v>
      </c>
      <c r="G3732" s="1" t="s">
        <v>52</v>
      </c>
      <c r="H3732" s="1" t="s">
        <v>867</v>
      </c>
      <c r="I3732" s="4">
        <v>107.97</v>
      </c>
      <c r="J3732" s="6">
        <v>3</v>
      </c>
      <c r="K3732" s="4">
        <v>22.67</v>
      </c>
    </row>
    <row r="3733" spans="1:11" x14ac:dyDescent="0.25">
      <c r="A3733" s="3">
        <v>42335</v>
      </c>
      <c r="B3733" s="6">
        <f>YEAR(sales_data[[#This Row],[Order Date]])</f>
        <v>2015</v>
      </c>
      <c r="C3733" s="6">
        <f>MONTH(A3733)</f>
        <v>11</v>
      </c>
      <c r="D3733" s="1" t="s">
        <v>628</v>
      </c>
      <c r="E3733" s="1" t="s">
        <v>27</v>
      </c>
      <c r="F3733" s="1" t="s">
        <v>11</v>
      </c>
      <c r="G3733" s="1" t="s">
        <v>12</v>
      </c>
      <c r="H3733" s="1" t="s">
        <v>1255</v>
      </c>
      <c r="I3733" s="4">
        <v>113.82</v>
      </c>
      <c r="J3733" s="6">
        <v>3</v>
      </c>
      <c r="K3733" s="4">
        <v>53.5</v>
      </c>
    </row>
    <row r="3734" spans="1:11" x14ac:dyDescent="0.25">
      <c r="A3734" s="3">
        <v>42335</v>
      </c>
      <c r="B3734" s="6">
        <f>YEAR(sales_data[[#This Row],[Order Date]])</f>
        <v>2015</v>
      </c>
      <c r="C3734" s="6">
        <f>MONTH(A3734)</f>
        <v>11</v>
      </c>
      <c r="D3734" s="1" t="s">
        <v>1494</v>
      </c>
      <c r="E3734" s="1" t="s">
        <v>23</v>
      </c>
      <c r="F3734" s="1" t="s">
        <v>39</v>
      </c>
      <c r="G3734" s="1" t="s">
        <v>40</v>
      </c>
      <c r="H3734" s="1" t="s">
        <v>2364</v>
      </c>
      <c r="I3734" s="4">
        <v>748.75</v>
      </c>
      <c r="J3734" s="6">
        <v>8</v>
      </c>
      <c r="K3734" s="4">
        <v>-162.22999999999999</v>
      </c>
    </row>
    <row r="3735" spans="1:11" x14ac:dyDescent="0.25">
      <c r="A3735" s="3">
        <v>42335</v>
      </c>
      <c r="B3735" s="6">
        <f>YEAR(sales_data[[#This Row],[Order Date]])</f>
        <v>2015</v>
      </c>
      <c r="C3735" s="6">
        <f>MONTH(A3735)</f>
        <v>11</v>
      </c>
      <c r="D3735" s="1" t="s">
        <v>1088</v>
      </c>
      <c r="E3735" s="1" t="s">
        <v>434</v>
      </c>
      <c r="F3735" s="1" t="s">
        <v>11</v>
      </c>
      <c r="G3735" s="1" t="s">
        <v>12</v>
      </c>
      <c r="H3735" s="1" t="s">
        <v>1981</v>
      </c>
      <c r="I3735" s="4">
        <v>40.08</v>
      </c>
      <c r="J3735" s="6">
        <v>6</v>
      </c>
      <c r="K3735" s="4">
        <v>19.239999999999998</v>
      </c>
    </row>
    <row r="3736" spans="1:11" x14ac:dyDescent="0.25">
      <c r="A3736" s="3">
        <v>42335</v>
      </c>
      <c r="B3736" s="6">
        <f>YEAR(sales_data[[#This Row],[Order Date]])</f>
        <v>2015</v>
      </c>
      <c r="C3736" s="6">
        <f>MONTH(A3736)</f>
        <v>11</v>
      </c>
      <c r="D3736" s="1" t="s">
        <v>1088</v>
      </c>
      <c r="E3736" s="1" t="s">
        <v>434</v>
      </c>
      <c r="F3736" s="1" t="s">
        <v>11</v>
      </c>
      <c r="G3736" s="1" t="s">
        <v>12</v>
      </c>
      <c r="H3736" s="1" t="s">
        <v>1052</v>
      </c>
      <c r="I3736" s="4">
        <v>59.94</v>
      </c>
      <c r="J3736" s="6">
        <v>3</v>
      </c>
      <c r="K3736" s="4">
        <v>28.17</v>
      </c>
    </row>
    <row r="3737" spans="1:11" x14ac:dyDescent="0.25">
      <c r="A3737" s="3">
        <v>42335</v>
      </c>
      <c r="B3737" s="6">
        <f>YEAR(sales_data[[#This Row],[Order Date]])</f>
        <v>2015</v>
      </c>
      <c r="C3737" s="6">
        <f>MONTH(A3737)</f>
        <v>11</v>
      </c>
      <c r="D3737" s="1" t="s">
        <v>1088</v>
      </c>
      <c r="E3737" s="1" t="s">
        <v>434</v>
      </c>
      <c r="F3737" s="1" t="s">
        <v>39</v>
      </c>
      <c r="G3737" s="1" t="s">
        <v>52</v>
      </c>
      <c r="H3737" s="1" t="s">
        <v>2081</v>
      </c>
      <c r="I3737" s="4">
        <v>259.98</v>
      </c>
      <c r="J3737" s="6">
        <v>2</v>
      </c>
      <c r="K3737" s="4">
        <v>88.39</v>
      </c>
    </row>
    <row r="3738" spans="1:11" x14ac:dyDescent="0.25">
      <c r="A3738" s="3">
        <v>42335</v>
      </c>
      <c r="B3738" s="6">
        <f>YEAR(sales_data[[#This Row],[Order Date]])</f>
        <v>2015</v>
      </c>
      <c r="C3738" s="6">
        <f>MONTH(A3738)</f>
        <v>11</v>
      </c>
      <c r="D3738" s="1" t="s">
        <v>1088</v>
      </c>
      <c r="E3738" s="1" t="s">
        <v>434</v>
      </c>
      <c r="F3738" s="1" t="s">
        <v>34</v>
      </c>
      <c r="G3738" s="1" t="s">
        <v>74</v>
      </c>
      <c r="H3738" s="1" t="s">
        <v>1039</v>
      </c>
      <c r="I3738" s="4">
        <v>170.98</v>
      </c>
      <c r="J3738" s="6">
        <v>1</v>
      </c>
      <c r="K3738" s="4">
        <v>32.49</v>
      </c>
    </row>
    <row r="3739" spans="1:11" x14ac:dyDescent="0.25">
      <c r="A3739" s="3">
        <v>42335</v>
      </c>
      <c r="B3739" s="6">
        <f>YEAR(sales_data[[#This Row],[Order Date]])</f>
        <v>2015</v>
      </c>
      <c r="C3739" s="6">
        <f>MONTH(A3739)</f>
        <v>11</v>
      </c>
      <c r="D3739" s="1" t="s">
        <v>1088</v>
      </c>
      <c r="E3739" s="1" t="s">
        <v>434</v>
      </c>
      <c r="F3739" s="1" t="s">
        <v>34</v>
      </c>
      <c r="G3739" s="1" t="s">
        <v>47</v>
      </c>
      <c r="H3739" s="1" t="s">
        <v>2087</v>
      </c>
      <c r="I3739" s="4">
        <v>38.97</v>
      </c>
      <c r="J3739" s="6">
        <v>3</v>
      </c>
      <c r="K3739" s="4">
        <v>4.68</v>
      </c>
    </row>
    <row r="3740" spans="1:11" x14ac:dyDescent="0.25">
      <c r="A3740" s="3">
        <v>42335</v>
      </c>
      <c r="B3740" s="6">
        <f>YEAR(sales_data[[#This Row],[Order Date]])</f>
        <v>2015</v>
      </c>
      <c r="C3740" s="6">
        <f>MONTH(A3740)</f>
        <v>11</v>
      </c>
      <c r="D3740" s="1" t="s">
        <v>1088</v>
      </c>
      <c r="E3740" s="1" t="s">
        <v>434</v>
      </c>
      <c r="F3740" s="1" t="s">
        <v>11</v>
      </c>
      <c r="G3740" s="1" t="s">
        <v>12</v>
      </c>
      <c r="H3740" s="1" t="s">
        <v>1442</v>
      </c>
      <c r="I3740" s="4">
        <v>154.9</v>
      </c>
      <c r="J3740" s="6">
        <v>5</v>
      </c>
      <c r="K3740" s="4">
        <v>69.709999999999994</v>
      </c>
    </row>
    <row r="3741" spans="1:11" x14ac:dyDescent="0.25">
      <c r="A3741" s="3">
        <v>42335</v>
      </c>
      <c r="B3741" s="6">
        <f>YEAR(sales_data[[#This Row],[Order Date]])</f>
        <v>2015</v>
      </c>
      <c r="C3741" s="6">
        <f>MONTH(A3741)</f>
        <v>11</v>
      </c>
      <c r="D3741" s="1" t="s">
        <v>1088</v>
      </c>
      <c r="E3741" s="1" t="s">
        <v>434</v>
      </c>
      <c r="F3741" s="1" t="s">
        <v>34</v>
      </c>
      <c r="G3741" s="1" t="s">
        <v>145</v>
      </c>
      <c r="H3741" s="1" t="s">
        <v>1774</v>
      </c>
      <c r="I3741" s="4">
        <v>446.07</v>
      </c>
      <c r="J3741" s="6">
        <v>4</v>
      </c>
      <c r="K3741" s="4">
        <v>0</v>
      </c>
    </row>
    <row r="3742" spans="1:11" x14ac:dyDescent="0.25">
      <c r="A3742" s="3">
        <v>42336</v>
      </c>
      <c r="B3742" s="6">
        <f>YEAR(sales_data[[#This Row],[Order Date]])</f>
        <v>2015</v>
      </c>
      <c r="C3742" s="6">
        <f>MONTH(A3742)</f>
        <v>11</v>
      </c>
      <c r="D3742" s="1" t="s">
        <v>2265</v>
      </c>
      <c r="E3742" s="1" t="s">
        <v>15</v>
      </c>
      <c r="F3742" s="1" t="s">
        <v>34</v>
      </c>
      <c r="G3742" s="1" t="s">
        <v>47</v>
      </c>
      <c r="H3742" s="1" t="s">
        <v>1627</v>
      </c>
      <c r="I3742" s="4">
        <v>12.13</v>
      </c>
      <c r="J3742" s="6">
        <v>9</v>
      </c>
      <c r="K3742" s="4">
        <v>-8.49</v>
      </c>
    </row>
    <row r="3743" spans="1:11" x14ac:dyDescent="0.25">
      <c r="A3743" s="3">
        <v>42336</v>
      </c>
      <c r="B3743" s="6">
        <f>YEAR(sales_data[[#This Row],[Order Date]])</f>
        <v>2015</v>
      </c>
      <c r="C3743" s="6">
        <f>MONTH(A3743)</f>
        <v>11</v>
      </c>
      <c r="D3743" s="1" t="s">
        <v>2265</v>
      </c>
      <c r="E3743" s="1" t="s">
        <v>15</v>
      </c>
      <c r="F3743" s="1" t="s">
        <v>11</v>
      </c>
      <c r="G3743" s="1" t="s">
        <v>18</v>
      </c>
      <c r="H3743" s="1" t="s">
        <v>1017</v>
      </c>
      <c r="I3743" s="4">
        <v>82.37</v>
      </c>
      <c r="J3743" s="6">
        <v>2</v>
      </c>
      <c r="K3743" s="4">
        <v>-19.559999999999999</v>
      </c>
    </row>
    <row r="3744" spans="1:11" x14ac:dyDescent="0.25">
      <c r="A3744" s="3">
        <v>42336</v>
      </c>
      <c r="B3744" s="6">
        <f>YEAR(sales_data[[#This Row],[Order Date]])</f>
        <v>2015</v>
      </c>
      <c r="C3744" s="6">
        <f>MONTH(A3744)</f>
        <v>11</v>
      </c>
      <c r="D3744" s="1" t="s">
        <v>2265</v>
      </c>
      <c r="E3744" s="1" t="s">
        <v>15</v>
      </c>
      <c r="F3744" s="1" t="s">
        <v>11</v>
      </c>
      <c r="G3744" s="1" t="s">
        <v>18</v>
      </c>
      <c r="H3744" s="1" t="s">
        <v>2092</v>
      </c>
      <c r="I3744" s="4">
        <v>53.92</v>
      </c>
      <c r="J3744" s="6">
        <v>5</v>
      </c>
      <c r="K3744" s="4">
        <v>4.04</v>
      </c>
    </row>
    <row r="3745" spans="1:11" x14ac:dyDescent="0.25">
      <c r="A3745" s="3">
        <v>42336</v>
      </c>
      <c r="B3745" s="6">
        <f>YEAR(sales_data[[#This Row],[Order Date]])</f>
        <v>2015</v>
      </c>
      <c r="C3745" s="6">
        <f>MONTH(A3745)</f>
        <v>11</v>
      </c>
      <c r="D3745" s="1" t="s">
        <v>2265</v>
      </c>
      <c r="E3745" s="1" t="s">
        <v>15</v>
      </c>
      <c r="F3745" s="1" t="s">
        <v>39</v>
      </c>
      <c r="G3745" s="1" t="s">
        <v>40</v>
      </c>
      <c r="H3745" s="1" t="s">
        <v>1707</v>
      </c>
      <c r="I3745" s="4">
        <v>647.9</v>
      </c>
      <c r="J3745" s="6">
        <v>6</v>
      </c>
      <c r="K3745" s="4">
        <v>56.69</v>
      </c>
    </row>
    <row r="3746" spans="1:11" x14ac:dyDescent="0.25">
      <c r="A3746" s="3">
        <v>42336</v>
      </c>
      <c r="B3746" s="6">
        <f>YEAR(sales_data[[#This Row],[Order Date]])</f>
        <v>2015</v>
      </c>
      <c r="C3746" s="6">
        <f>MONTH(A3746)</f>
        <v>11</v>
      </c>
      <c r="D3746" s="1" t="s">
        <v>567</v>
      </c>
      <c r="E3746" s="1" t="s">
        <v>15</v>
      </c>
      <c r="F3746" s="1" t="s">
        <v>34</v>
      </c>
      <c r="G3746" s="1" t="s">
        <v>47</v>
      </c>
      <c r="H3746" s="1" t="s">
        <v>1850</v>
      </c>
      <c r="I3746" s="4">
        <v>151.96</v>
      </c>
      <c r="J3746" s="6">
        <v>5</v>
      </c>
      <c r="K3746" s="4">
        <v>-182.35</v>
      </c>
    </row>
    <row r="3747" spans="1:11" x14ac:dyDescent="0.25">
      <c r="A3747" s="3">
        <v>42336</v>
      </c>
      <c r="B3747" s="6">
        <f>YEAR(sales_data[[#This Row],[Order Date]])</f>
        <v>2015</v>
      </c>
      <c r="C3747" s="6">
        <f>MONTH(A3747)</f>
        <v>11</v>
      </c>
      <c r="D3747" s="1" t="s">
        <v>2365</v>
      </c>
      <c r="E3747" s="1" t="s">
        <v>149</v>
      </c>
      <c r="F3747" s="1" t="s">
        <v>34</v>
      </c>
      <c r="G3747" s="1" t="s">
        <v>47</v>
      </c>
      <c r="H3747" s="1" t="s">
        <v>2366</v>
      </c>
      <c r="I3747" s="4">
        <v>322.58999999999997</v>
      </c>
      <c r="J3747" s="6">
        <v>3</v>
      </c>
      <c r="K3747" s="4">
        <v>64.52</v>
      </c>
    </row>
    <row r="3748" spans="1:11" x14ac:dyDescent="0.25">
      <c r="A3748" s="3">
        <v>42336</v>
      </c>
      <c r="B3748" s="6">
        <f>YEAR(sales_data[[#This Row],[Order Date]])</f>
        <v>2015</v>
      </c>
      <c r="C3748" s="6">
        <f>MONTH(A3748)</f>
        <v>11</v>
      </c>
      <c r="D3748" s="1" t="s">
        <v>748</v>
      </c>
      <c r="E3748" s="1" t="s">
        <v>149</v>
      </c>
      <c r="F3748" s="1" t="s">
        <v>34</v>
      </c>
      <c r="G3748" s="1" t="s">
        <v>47</v>
      </c>
      <c r="H3748" s="1" t="s">
        <v>2009</v>
      </c>
      <c r="I3748" s="4">
        <v>68.16</v>
      </c>
      <c r="J3748" s="6">
        <v>3</v>
      </c>
      <c r="K3748" s="4">
        <v>27.95</v>
      </c>
    </row>
    <row r="3749" spans="1:11" x14ac:dyDescent="0.25">
      <c r="A3749" s="3">
        <v>42336</v>
      </c>
      <c r="B3749" s="6">
        <f>YEAR(sales_data[[#This Row],[Order Date]])</f>
        <v>2015</v>
      </c>
      <c r="C3749" s="6">
        <f>MONTH(A3749)</f>
        <v>11</v>
      </c>
      <c r="D3749" s="1" t="s">
        <v>748</v>
      </c>
      <c r="E3749" s="1" t="s">
        <v>149</v>
      </c>
      <c r="F3749" s="1" t="s">
        <v>11</v>
      </c>
      <c r="G3749" s="1" t="s">
        <v>63</v>
      </c>
      <c r="H3749" s="1" t="s">
        <v>64</v>
      </c>
      <c r="I3749" s="4">
        <v>62.24</v>
      </c>
      <c r="J3749" s="6">
        <v>8</v>
      </c>
      <c r="K3749" s="4">
        <v>29.25</v>
      </c>
    </row>
    <row r="3750" spans="1:11" x14ac:dyDescent="0.25">
      <c r="A3750" s="3">
        <v>42336</v>
      </c>
      <c r="B3750" s="6">
        <f>YEAR(sales_data[[#This Row],[Order Date]])</f>
        <v>2015</v>
      </c>
      <c r="C3750" s="6">
        <f>MONTH(A3750)</f>
        <v>11</v>
      </c>
      <c r="D3750" s="1" t="s">
        <v>1408</v>
      </c>
      <c r="E3750" s="1" t="s">
        <v>10</v>
      </c>
      <c r="F3750" s="1" t="s">
        <v>11</v>
      </c>
      <c r="G3750" s="1" t="s">
        <v>12</v>
      </c>
      <c r="H3750" s="1" t="s">
        <v>882</v>
      </c>
      <c r="I3750" s="4">
        <v>335.52</v>
      </c>
      <c r="J3750" s="6">
        <v>4</v>
      </c>
      <c r="K3750" s="4">
        <v>117.43</v>
      </c>
    </row>
    <row r="3751" spans="1:11" x14ac:dyDescent="0.25">
      <c r="A3751" s="3">
        <v>42336</v>
      </c>
      <c r="B3751" s="6">
        <f>YEAR(sales_data[[#This Row],[Order Date]])</f>
        <v>2015</v>
      </c>
      <c r="C3751" s="6">
        <f>MONTH(A3751)</f>
        <v>11</v>
      </c>
      <c r="D3751" s="1" t="s">
        <v>1338</v>
      </c>
      <c r="E3751" s="1" t="s">
        <v>399</v>
      </c>
      <c r="F3751" s="1" t="s">
        <v>11</v>
      </c>
      <c r="G3751" s="1" t="s">
        <v>24</v>
      </c>
      <c r="H3751" s="1" t="s">
        <v>1235</v>
      </c>
      <c r="I3751" s="4">
        <v>8.2799999999999994</v>
      </c>
      <c r="J3751" s="6">
        <v>2</v>
      </c>
      <c r="K3751" s="4">
        <v>3.48</v>
      </c>
    </row>
    <row r="3752" spans="1:11" x14ac:dyDescent="0.25">
      <c r="A3752" s="3">
        <v>42336</v>
      </c>
      <c r="B3752" s="6">
        <f>YEAR(sales_data[[#This Row],[Order Date]])</f>
        <v>2015</v>
      </c>
      <c r="C3752" s="6">
        <f>MONTH(A3752)</f>
        <v>11</v>
      </c>
      <c r="D3752" s="1" t="s">
        <v>244</v>
      </c>
      <c r="E3752" s="1" t="s">
        <v>27</v>
      </c>
      <c r="F3752" s="1" t="s">
        <v>11</v>
      </c>
      <c r="G3752" s="1" t="s">
        <v>92</v>
      </c>
      <c r="H3752" s="1" t="s">
        <v>2367</v>
      </c>
      <c r="I3752" s="4">
        <v>45.28</v>
      </c>
      <c r="J3752" s="6">
        <v>4</v>
      </c>
      <c r="K3752" s="4">
        <v>15.4</v>
      </c>
    </row>
    <row r="3753" spans="1:11" x14ac:dyDescent="0.25">
      <c r="A3753" s="3">
        <v>42336</v>
      </c>
      <c r="B3753" s="6">
        <f>YEAR(sales_data[[#This Row],[Order Date]])</f>
        <v>2015</v>
      </c>
      <c r="C3753" s="6">
        <f>MONTH(A3753)</f>
        <v>11</v>
      </c>
      <c r="D3753" s="1" t="s">
        <v>2017</v>
      </c>
      <c r="E3753" s="1" t="s">
        <v>78</v>
      </c>
      <c r="F3753" s="1" t="s">
        <v>34</v>
      </c>
      <c r="G3753" s="1" t="s">
        <v>47</v>
      </c>
      <c r="H3753" s="1" t="s">
        <v>1905</v>
      </c>
      <c r="I3753" s="4">
        <v>71.12</v>
      </c>
      <c r="J3753" s="6">
        <v>5</v>
      </c>
      <c r="K3753" s="4">
        <v>9.7799999999999994</v>
      </c>
    </row>
    <row r="3754" spans="1:11" x14ac:dyDescent="0.25">
      <c r="A3754" s="3">
        <v>42336</v>
      </c>
      <c r="B3754" s="6">
        <f>YEAR(sales_data[[#This Row],[Order Date]])</f>
        <v>2015</v>
      </c>
      <c r="C3754" s="6">
        <f>MONTH(A3754)</f>
        <v>11</v>
      </c>
      <c r="D3754" s="1" t="s">
        <v>2017</v>
      </c>
      <c r="E3754" s="1" t="s">
        <v>78</v>
      </c>
      <c r="F3754" s="1" t="s">
        <v>11</v>
      </c>
      <c r="G3754" s="1" t="s">
        <v>43</v>
      </c>
      <c r="H3754" s="1" t="s">
        <v>160</v>
      </c>
      <c r="I3754" s="4">
        <v>3.01</v>
      </c>
      <c r="J3754" s="6">
        <v>2</v>
      </c>
      <c r="K3754" s="4">
        <v>0.56000000000000005</v>
      </c>
    </row>
    <row r="3755" spans="1:11" x14ac:dyDescent="0.25">
      <c r="A3755" s="3">
        <v>42337</v>
      </c>
      <c r="B3755" s="6">
        <f>YEAR(sales_data[[#This Row],[Order Date]])</f>
        <v>2015</v>
      </c>
      <c r="C3755" s="6">
        <f>MONTH(A3755)</f>
        <v>11</v>
      </c>
      <c r="D3755" s="1" t="s">
        <v>1502</v>
      </c>
      <c r="E3755" s="1" t="s">
        <v>110</v>
      </c>
      <c r="F3755" s="1" t="s">
        <v>34</v>
      </c>
      <c r="G3755" s="1" t="s">
        <v>35</v>
      </c>
      <c r="H3755" s="1" t="s">
        <v>2159</v>
      </c>
      <c r="I3755" s="4">
        <v>301.95999999999998</v>
      </c>
      <c r="J3755" s="6">
        <v>2</v>
      </c>
      <c r="K3755" s="4">
        <v>87.57</v>
      </c>
    </row>
    <row r="3756" spans="1:11" x14ac:dyDescent="0.25">
      <c r="A3756" s="3">
        <v>42337</v>
      </c>
      <c r="B3756" s="6">
        <f>YEAR(sales_data[[#This Row],[Order Date]])</f>
        <v>2015</v>
      </c>
      <c r="C3756" s="6">
        <f>MONTH(A3756)</f>
        <v>11</v>
      </c>
      <c r="D3756" s="1" t="s">
        <v>1502</v>
      </c>
      <c r="E3756" s="1" t="s">
        <v>110</v>
      </c>
      <c r="F3756" s="1" t="s">
        <v>11</v>
      </c>
      <c r="G3756" s="1" t="s">
        <v>92</v>
      </c>
      <c r="H3756" s="1" t="s">
        <v>2004</v>
      </c>
      <c r="I3756" s="4">
        <v>555.21</v>
      </c>
      <c r="J3756" s="6">
        <v>5</v>
      </c>
      <c r="K3756" s="4">
        <v>178.9</v>
      </c>
    </row>
    <row r="3757" spans="1:11" x14ac:dyDescent="0.25">
      <c r="A3757" s="3">
        <v>42337</v>
      </c>
      <c r="B3757" s="6">
        <f>YEAR(sales_data[[#This Row],[Order Date]])</f>
        <v>2015</v>
      </c>
      <c r="C3757" s="6">
        <f>MONTH(A3757)</f>
        <v>11</v>
      </c>
      <c r="D3757" s="1" t="s">
        <v>1502</v>
      </c>
      <c r="E3757" s="1" t="s">
        <v>110</v>
      </c>
      <c r="F3757" s="1" t="s">
        <v>11</v>
      </c>
      <c r="G3757" s="1" t="s">
        <v>18</v>
      </c>
      <c r="H3757" s="1" t="s">
        <v>2368</v>
      </c>
      <c r="I3757" s="4">
        <v>523.48</v>
      </c>
      <c r="J3757" s="6">
        <v>4</v>
      </c>
      <c r="K3757" s="4">
        <v>130.87</v>
      </c>
    </row>
    <row r="3758" spans="1:11" x14ac:dyDescent="0.25">
      <c r="A3758" s="3">
        <v>42337</v>
      </c>
      <c r="B3758" s="6">
        <f>YEAR(sales_data[[#This Row],[Order Date]])</f>
        <v>2015</v>
      </c>
      <c r="C3758" s="6">
        <f>MONTH(A3758)</f>
        <v>11</v>
      </c>
      <c r="D3758" s="1" t="s">
        <v>1502</v>
      </c>
      <c r="E3758" s="1" t="s">
        <v>110</v>
      </c>
      <c r="F3758" s="1" t="s">
        <v>11</v>
      </c>
      <c r="G3758" s="1" t="s">
        <v>24</v>
      </c>
      <c r="H3758" s="1" t="s">
        <v>1201</v>
      </c>
      <c r="I3758" s="4">
        <v>161.82</v>
      </c>
      <c r="J3758" s="6">
        <v>9</v>
      </c>
      <c r="K3758" s="4">
        <v>46.93</v>
      </c>
    </row>
    <row r="3759" spans="1:11" x14ac:dyDescent="0.25">
      <c r="A3759" s="3">
        <v>42337</v>
      </c>
      <c r="B3759" s="6">
        <f>YEAR(sales_data[[#This Row],[Order Date]])</f>
        <v>2015</v>
      </c>
      <c r="C3759" s="6">
        <f>MONTH(A3759)</f>
        <v>11</v>
      </c>
      <c r="D3759" s="1" t="s">
        <v>1517</v>
      </c>
      <c r="E3759" s="1" t="s">
        <v>110</v>
      </c>
      <c r="F3759" s="1" t="s">
        <v>11</v>
      </c>
      <c r="G3759" s="1" t="s">
        <v>12</v>
      </c>
      <c r="H3759" s="1" t="s">
        <v>625</v>
      </c>
      <c r="I3759" s="4">
        <v>19.920000000000002</v>
      </c>
      <c r="J3759" s="6">
        <v>4</v>
      </c>
      <c r="K3759" s="4">
        <v>9.36</v>
      </c>
    </row>
    <row r="3760" spans="1:11" x14ac:dyDescent="0.25">
      <c r="A3760" s="3">
        <v>42337</v>
      </c>
      <c r="B3760" s="6">
        <f>YEAR(sales_data[[#This Row],[Order Date]])</f>
        <v>2015</v>
      </c>
      <c r="C3760" s="6">
        <f>MONTH(A3760)</f>
        <v>11</v>
      </c>
      <c r="D3760" s="1" t="s">
        <v>1517</v>
      </c>
      <c r="E3760" s="1" t="s">
        <v>110</v>
      </c>
      <c r="F3760" s="1" t="s">
        <v>34</v>
      </c>
      <c r="G3760" s="1" t="s">
        <v>35</v>
      </c>
      <c r="H3760" s="1" t="s">
        <v>919</v>
      </c>
      <c r="I3760" s="4">
        <v>1106.9100000000001</v>
      </c>
      <c r="J3760" s="6">
        <v>9</v>
      </c>
      <c r="K3760" s="4">
        <v>121.76</v>
      </c>
    </row>
    <row r="3761" spans="1:11" x14ac:dyDescent="0.25">
      <c r="A3761" s="3">
        <v>42337</v>
      </c>
      <c r="B3761" s="6">
        <f>YEAR(sales_data[[#This Row],[Order Date]])</f>
        <v>2015</v>
      </c>
      <c r="C3761" s="6">
        <f>MONTH(A3761)</f>
        <v>11</v>
      </c>
      <c r="D3761" s="1" t="s">
        <v>2012</v>
      </c>
      <c r="E3761" s="1" t="s">
        <v>10</v>
      </c>
      <c r="F3761" s="1" t="s">
        <v>39</v>
      </c>
      <c r="G3761" s="1" t="s">
        <v>52</v>
      </c>
      <c r="H3761" s="1" t="s">
        <v>1422</v>
      </c>
      <c r="I3761" s="4">
        <v>21.48</v>
      </c>
      <c r="J3761" s="6">
        <v>3</v>
      </c>
      <c r="K3761" s="4">
        <v>-0.27</v>
      </c>
    </row>
    <row r="3762" spans="1:11" x14ac:dyDescent="0.25">
      <c r="A3762" s="3">
        <v>42337</v>
      </c>
      <c r="B3762" s="6">
        <f>YEAR(sales_data[[#This Row],[Order Date]])</f>
        <v>2015</v>
      </c>
      <c r="C3762" s="6">
        <f>MONTH(A3762)</f>
        <v>11</v>
      </c>
      <c r="D3762" s="1" t="s">
        <v>2012</v>
      </c>
      <c r="E3762" s="1" t="s">
        <v>10</v>
      </c>
      <c r="F3762" s="1" t="s">
        <v>11</v>
      </c>
      <c r="G3762" s="1" t="s">
        <v>20</v>
      </c>
      <c r="H3762" s="1" t="s">
        <v>1959</v>
      </c>
      <c r="I3762" s="4">
        <v>8.7799999999999994</v>
      </c>
      <c r="J3762" s="6">
        <v>4</v>
      </c>
      <c r="K3762" s="4">
        <v>-13.62</v>
      </c>
    </row>
    <row r="3763" spans="1:11" x14ac:dyDescent="0.25">
      <c r="A3763" s="3">
        <v>42337</v>
      </c>
      <c r="B3763" s="6">
        <f>YEAR(sales_data[[#This Row],[Order Date]])</f>
        <v>2015</v>
      </c>
      <c r="C3763" s="6">
        <f>MONTH(A3763)</f>
        <v>11</v>
      </c>
      <c r="D3763" s="1" t="s">
        <v>14</v>
      </c>
      <c r="E3763" s="1" t="s">
        <v>27</v>
      </c>
      <c r="F3763" s="1" t="s">
        <v>11</v>
      </c>
      <c r="G3763" s="1" t="s">
        <v>20</v>
      </c>
      <c r="H3763" s="1" t="s">
        <v>631</v>
      </c>
      <c r="I3763" s="4">
        <v>4.3</v>
      </c>
      <c r="J3763" s="6">
        <v>1</v>
      </c>
      <c r="K3763" s="4">
        <v>1.56</v>
      </c>
    </row>
    <row r="3764" spans="1:11" x14ac:dyDescent="0.25">
      <c r="A3764" s="3">
        <v>42337</v>
      </c>
      <c r="B3764" s="6">
        <f>YEAR(sales_data[[#This Row],[Order Date]])</f>
        <v>2015</v>
      </c>
      <c r="C3764" s="6">
        <f>MONTH(A3764)</f>
        <v>11</v>
      </c>
      <c r="D3764" s="1" t="s">
        <v>341</v>
      </c>
      <c r="E3764" s="1" t="s">
        <v>27</v>
      </c>
      <c r="F3764" s="1" t="s">
        <v>11</v>
      </c>
      <c r="G3764" s="1" t="s">
        <v>24</v>
      </c>
      <c r="H3764" s="1" t="s">
        <v>1600</v>
      </c>
      <c r="I3764" s="4">
        <v>56.3</v>
      </c>
      <c r="J3764" s="6">
        <v>2</v>
      </c>
      <c r="K3764" s="4">
        <v>15.76</v>
      </c>
    </row>
    <row r="3765" spans="1:11" x14ac:dyDescent="0.25">
      <c r="A3765" s="3">
        <v>42338</v>
      </c>
      <c r="B3765" s="6">
        <f>YEAR(sales_data[[#This Row],[Order Date]])</f>
        <v>2015</v>
      </c>
      <c r="C3765" s="6">
        <f>MONTH(A3765)</f>
        <v>11</v>
      </c>
      <c r="D3765" s="1" t="s">
        <v>1563</v>
      </c>
      <c r="E3765" s="1" t="s">
        <v>23</v>
      </c>
      <c r="F3765" s="1" t="s">
        <v>11</v>
      </c>
      <c r="G3765" s="1" t="s">
        <v>20</v>
      </c>
      <c r="H3765" s="1" t="s">
        <v>528</v>
      </c>
      <c r="I3765" s="4">
        <v>152.99</v>
      </c>
      <c r="J3765" s="6">
        <v>3</v>
      </c>
      <c r="K3765" s="4">
        <v>-122.39</v>
      </c>
    </row>
    <row r="3766" spans="1:11" x14ac:dyDescent="0.25">
      <c r="A3766" s="3">
        <v>42338</v>
      </c>
      <c r="B3766" s="6">
        <f>YEAR(sales_data[[#This Row],[Order Date]])</f>
        <v>2015</v>
      </c>
      <c r="C3766" s="6">
        <f>MONTH(A3766)</f>
        <v>11</v>
      </c>
      <c r="D3766" s="1" t="s">
        <v>1563</v>
      </c>
      <c r="E3766" s="1" t="s">
        <v>23</v>
      </c>
      <c r="F3766" s="1" t="s">
        <v>11</v>
      </c>
      <c r="G3766" s="1" t="s">
        <v>43</v>
      </c>
      <c r="H3766" s="1" t="s">
        <v>1307</v>
      </c>
      <c r="I3766" s="4">
        <v>10.58</v>
      </c>
      <c r="J3766" s="6">
        <v>7</v>
      </c>
      <c r="K3766" s="4">
        <v>-2.38</v>
      </c>
    </row>
    <row r="3767" spans="1:11" x14ac:dyDescent="0.25">
      <c r="A3767" s="3">
        <v>42338</v>
      </c>
      <c r="B3767" s="6">
        <f>YEAR(sales_data[[#This Row],[Order Date]])</f>
        <v>2015</v>
      </c>
      <c r="C3767" s="6">
        <f>MONTH(A3767)</f>
        <v>11</v>
      </c>
      <c r="D3767" s="1" t="s">
        <v>1563</v>
      </c>
      <c r="E3767" s="1" t="s">
        <v>23</v>
      </c>
      <c r="F3767" s="1" t="s">
        <v>39</v>
      </c>
      <c r="G3767" s="1" t="s">
        <v>40</v>
      </c>
      <c r="H3767" s="1" t="s">
        <v>2369</v>
      </c>
      <c r="I3767" s="4">
        <v>94.92</v>
      </c>
      <c r="J3767" s="6">
        <v>4</v>
      </c>
      <c r="K3767" s="4">
        <v>15.82</v>
      </c>
    </row>
    <row r="3768" spans="1:11" x14ac:dyDescent="0.25">
      <c r="A3768" s="3">
        <v>42338</v>
      </c>
      <c r="B3768" s="6">
        <f>YEAR(sales_data[[#This Row],[Order Date]])</f>
        <v>2015</v>
      </c>
      <c r="C3768" s="6">
        <f>MONTH(A3768)</f>
        <v>11</v>
      </c>
      <c r="D3768" s="1" t="s">
        <v>167</v>
      </c>
      <c r="E3768" s="1" t="s">
        <v>10</v>
      </c>
      <c r="F3768" s="1" t="s">
        <v>11</v>
      </c>
      <c r="G3768" s="1" t="s">
        <v>20</v>
      </c>
      <c r="H3768" s="1" t="s">
        <v>1367</v>
      </c>
      <c r="I3768" s="4">
        <v>3.88</v>
      </c>
      <c r="J3768" s="6">
        <v>3</v>
      </c>
      <c r="K3768" s="4">
        <v>-5.82</v>
      </c>
    </row>
    <row r="3769" spans="1:11" x14ac:dyDescent="0.25">
      <c r="A3769" s="3">
        <v>42338</v>
      </c>
      <c r="B3769" s="6">
        <f>YEAR(sales_data[[#This Row],[Order Date]])</f>
        <v>2015</v>
      </c>
      <c r="C3769" s="6">
        <f>MONTH(A3769)</f>
        <v>11</v>
      </c>
      <c r="D3769" s="1" t="s">
        <v>533</v>
      </c>
      <c r="E3769" s="1" t="s">
        <v>33</v>
      </c>
      <c r="F3769" s="1" t="s">
        <v>11</v>
      </c>
      <c r="G3769" s="1" t="s">
        <v>63</v>
      </c>
      <c r="H3769" s="1" t="s">
        <v>785</v>
      </c>
      <c r="I3769" s="4">
        <v>17.48</v>
      </c>
      <c r="J3769" s="6">
        <v>2</v>
      </c>
      <c r="K3769" s="4">
        <v>8.2200000000000006</v>
      </c>
    </row>
    <row r="3770" spans="1:11" x14ac:dyDescent="0.25">
      <c r="A3770" s="3">
        <v>42338</v>
      </c>
      <c r="B3770" s="6">
        <f>YEAR(sales_data[[#This Row],[Order Date]])</f>
        <v>2015</v>
      </c>
      <c r="C3770" s="6">
        <f>MONTH(A3770)</f>
        <v>11</v>
      </c>
      <c r="D3770" s="1" t="s">
        <v>533</v>
      </c>
      <c r="E3770" s="1" t="s">
        <v>33</v>
      </c>
      <c r="F3770" s="1" t="s">
        <v>11</v>
      </c>
      <c r="G3770" s="1" t="s">
        <v>63</v>
      </c>
      <c r="H3770" s="1" t="s">
        <v>2370</v>
      </c>
      <c r="I3770" s="4">
        <v>71.88</v>
      </c>
      <c r="J3770" s="6">
        <v>2</v>
      </c>
      <c r="K3770" s="4">
        <v>32.35</v>
      </c>
    </row>
    <row r="3771" spans="1:11" x14ac:dyDescent="0.25">
      <c r="A3771" s="3">
        <v>42338</v>
      </c>
      <c r="B3771" s="6">
        <f>YEAR(sales_data[[#This Row],[Order Date]])</f>
        <v>2015</v>
      </c>
      <c r="C3771" s="6">
        <f>MONTH(A3771)</f>
        <v>11</v>
      </c>
      <c r="D3771" s="1" t="s">
        <v>655</v>
      </c>
      <c r="E3771" s="1" t="s">
        <v>245</v>
      </c>
      <c r="F3771" s="1" t="s">
        <v>39</v>
      </c>
      <c r="G3771" s="1" t="s">
        <v>40</v>
      </c>
      <c r="H3771" s="1" t="s">
        <v>2371</v>
      </c>
      <c r="I3771" s="4">
        <v>177.48</v>
      </c>
      <c r="J3771" s="6">
        <v>3</v>
      </c>
      <c r="K3771" s="4">
        <v>19.97</v>
      </c>
    </row>
    <row r="3772" spans="1:11" x14ac:dyDescent="0.25">
      <c r="A3772" s="3">
        <v>42338</v>
      </c>
      <c r="B3772" s="6">
        <f>YEAR(sales_data[[#This Row],[Order Date]])</f>
        <v>2015</v>
      </c>
      <c r="C3772" s="6">
        <f>MONTH(A3772)</f>
        <v>11</v>
      </c>
      <c r="D3772" s="1" t="s">
        <v>714</v>
      </c>
      <c r="E3772" s="1" t="s">
        <v>149</v>
      </c>
      <c r="F3772" s="1" t="s">
        <v>11</v>
      </c>
      <c r="G3772" s="1" t="s">
        <v>12</v>
      </c>
      <c r="H3772" s="1" t="s">
        <v>1180</v>
      </c>
      <c r="I3772" s="4">
        <v>23.66</v>
      </c>
      <c r="J3772" s="6">
        <v>7</v>
      </c>
      <c r="K3772" s="4">
        <v>10.88</v>
      </c>
    </row>
    <row r="3773" spans="1:11" x14ac:dyDescent="0.25">
      <c r="A3773" s="3">
        <v>42338</v>
      </c>
      <c r="B3773" s="6">
        <f>YEAR(sales_data[[#This Row],[Order Date]])</f>
        <v>2015</v>
      </c>
      <c r="C3773" s="6">
        <f>MONTH(A3773)</f>
        <v>11</v>
      </c>
      <c r="D3773" s="1" t="s">
        <v>714</v>
      </c>
      <c r="E3773" s="1" t="s">
        <v>149</v>
      </c>
      <c r="F3773" s="1" t="s">
        <v>34</v>
      </c>
      <c r="G3773" s="1" t="s">
        <v>74</v>
      </c>
      <c r="H3773" s="1" t="s">
        <v>835</v>
      </c>
      <c r="I3773" s="4">
        <v>681.41</v>
      </c>
      <c r="J3773" s="6">
        <v>12</v>
      </c>
      <c r="K3773" s="4">
        <v>42.59</v>
      </c>
    </row>
    <row r="3774" spans="1:11" x14ac:dyDescent="0.25">
      <c r="A3774" s="3">
        <v>42338</v>
      </c>
      <c r="B3774" s="6">
        <f>YEAR(sales_data[[#This Row],[Order Date]])</f>
        <v>2015</v>
      </c>
      <c r="C3774" s="6">
        <f>MONTH(A3774)</f>
        <v>11</v>
      </c>
      <c r="D3774" s="1" t="s">
        <v>1661</v>
      </c>
      <c r="E3774" s="1" t="s">
        <v>126</v>
      </c>
      <c r="F3774" s="1" t="s">
        <v>34</v>
      </c>
      <c r="G3774" s="1" t="s">
        <v>47</v>
      </c>
      <c r="H3774" s="1" t="s">
        <v>381</v>
      </c>
      <c r="I3774" s="4">
        <v>80.959999999999994</v>
      </c>
      <c r="J3774" s="6">
        <v>4</v>
      </c>
      <c r="K3774" s="4">
        <v>29.15</v>
      </c>
    </row>
    <row r="3775" spans="1:11" x14ac:dyDescent="0.25">
      <c r="A3775" s="3">
        <v>42338</v>
      </c>
      <c r="B3775" s="6">
        <f>YEAR(sales_data[[#This Row],[Order Date]])</f>
        <v>2015</v>
      </c>
      <c r="C3775" s="6">
        <f>MONTH(A3775)</f>
        <v>11</v>
      </c>
      <c r="D3775" s="1" t="s">
        <v>1661</v>
      </c>
      <c r="E3775" s="1" t="s">
        <v>126</v>
      </c>
      <c r="F3775" s="1" t="s">
        <v>11</v>
      </c>
      <c r="G3775" s="1" t="s">
        <v>12</v>
      </c>
      <c r="H3775" s="1" t="s">
        <v>1944</v>
      </c>
      <c r="I3775" s="4">
        <v>25.92</v>
      </c>
      <c r="J3775" s="6">
        <v>4</v>
      </c>
      <c r="K3775" s="4">
        <v>12.44</v>
      </c>
    </row>
    <row r="3776" spans="1:11" x14ac:dyDescent="0.25">
      <c r="A3776" s="3">
        <v>42338</v>
      </c>
      <c r="B3776" s="6">
        <f>YEAR(sales_data[[#This Row],[Order Date]])</f>
        <v>2015</v>
      </c>
      <c r="C3776" s="6">
        <f>MONTH(A3776)</f>
        <v>11</v>
      </c>
      <c r="D3776" s="1" t="s">
        <v>1648</v>
      </c>
      <c r="E3776" s="1" t="s">
        <v>245</v>
      </c>
      <c r="F3776" s="1" t="s">
        <v>34</v>
      </c>
      <c r="G3776" s="1" t="s">
        <v>47</v>
      </c>
      <c r="H3776" s="1" t="s">
        <v>1355</v>
      </c>
      <c r="I3776" s="4">
        <v>17.09</v>
      </c>
      <c r="J3776" s="6">
        <v>2</v>
      </c>
      <c r="K3776" s="4">
        <v>1.07</v>
      </c>
    </row>
    <row r="3777" spans="1:11" x14ac:dyDescent="0.25">
      <c r="A3777" s="3">
        <v>42338</v>
      </c>
      <c r="B3777" s="6">
        <f>YEAR(sales_data[[#This Row],[Order Date]])</f>
        <v>2015</v>
      </c>
      <c r="C3777" s="6">
        <f>MONTH(A3777)</f>
        <v>11</v>
      </c>
      <c r="D3777" s="1" t="s">
        <v>1079</v>
      </c>
      <c r="E3777" s="1" t="s">
        <v>245</v>
      </c>
      <c r="F3777" s="1" t="s">
        <v>11</v>
      </c>
      <c r="G3777" s="1" t="s">
        <v>20</v>
      </c>
      <c r="H3777" s="1" t="s">
        <v>899</v>
      </c>
      <c r="I3777" s="4">
        <v>6.05</v>
      </c>
      <c r="J3777" s="6">
        <v>7</v>
      </c>
      <c r="K3777" s="4">
        <v>-4.2300000000000004</v>
      </c>
    </row>
    <row r="3778" spans="1:11" x14ac:dyDescent="0.25">
      <c r="A3778" s="3">
        <v>42338</v>
      </c>
      <c r="B3778" s="6">
        <f>YEAR(sales_data[[#This Row],[Order Date]])</f>
        <v>2015</v>
      </c>
      <c r="C3778" s="6">
        <f>MONTH(A3778)</f>
        <v>11</v>
      </c>
      <c r="D3778" s="1" t="s">
        <v>1079</v>
      </c>
      <c r="E3778" s="1" t="s">
        <v>245</v>
      </c>
      <c r="F3778" s="1" t="s">
        <v>11</v>
      </c>
      <c r="G3778" s="1" t="s">
        <v>92</v>
      </c>
      <c r="H3778" s="1" t="s">
        <v>199</v>
      </c>
      <c r="I3778" s="4">
        <v>98.35</v>
      </c>
      <c r="J3778" s="6">
        <v>3</v>
      </c>
      <c r="K3778" s="4">
        <v>9.84</v>
      </c>
    </row>
    <row r="3779" spans="1:11" x14ac:dyDescent="0.25">
      <c r="A3779" s="3">
        <v>42338</v>
      </c>
      <c r="B3779" s="6">
        <f>YEAR(sales_data[[#This Row],[Order Date]])</f>
        <v>2015</v>
      </c>
      <c r="C3779" s="6">
        <f>MONTH(A3779)</f>
        <v>11</v>
      </c>
      <c r="D3779" s="1" t="s">
        <v>1079</v>
      </c>
      <c r="E3779" s="1" t="s">
        <v>245</v>
      </c>
      <c r="F3779" s="1" t="s">
        <v>34</v>
      </c>
      <c r="G3779" s="1" t="s">
        <v>47</v>
      </c>
      <c r="H3779" s="1" t="s">
        <v>2372</v>
      </c>
      <c r="I3779" s="4">
        <v>335.74</v>
      </c>
      <c r="J3779" s="6">
        <v>2</v>
      </c>
      <c r="K3779" s="4">
        <v>25.18</v>
      </c>
    </row>
    <row r="3780" spans="1:11" x14ac:dyDescent="0.25">
      <c r="A3780" s="2">
        <v>42339</v>
      </c>
      <c r="B3780" s="6">
        <f>YEAR(sales_data[[#This Row],[Order Date]])</f>
        <v>2015</v>
      </c>
      <c r="C3780" s="6">
        <f>MONTH(A3780)</f>
        <v>12</v>
      </c>
      <c r="D3780" s="1" t="s">
        <v>1263</v>
      </c>
      <c r="E3780" s="1" t="s">
        <v>164</v>
      </c>
      <c r="F3780" s="1" t="s">
        <v>11</v>
      </c>
      <c r="G3780" s="1" t="s">
        <v>20</v>
      </c>
      <c r="H3780" s="1" t="s">
        <v>763</v>
      </c>
      <c r="I3780" s="4">
        <v>55.42</v>
      </c>
      <c r="J3780" s="6">
        <v>2</v>
      </c>
      <c r="K3780" s="4">
        <v>19.399999999999999</v>
      </c>
    </row>
    <row r="3781" spans="1:11" x14ac:dyDescent="0.25">
      <c r="A3781" s="2">
        <v>42339</v>
      </c>
      <c r="B3781" s="6">
        <f>YEAR(sales_data[[#This Row],[Order Date]])</f>
        <v>2015</v>
      </c>
      <c r="C3781" s="6">
        <f>MONTH(A3781)</f>
        <v>12</v>
      </c>
      <c r="D3781" s="1" t="s">
        <v>2230</v>
      </c>
      <c r="E3781" s="1" t="s">
        <v>10</v>
      </c>
      <c r="F3781" s="1" t="s">
        <v>34</v>
      </c>
      <c r="G3781" s="1" t="s">
        <v>47</v>
      </c>
      <c r="H3781" s="1" t="s">
        <v>1779</v>
      </c>
      <c r="I3781" s="4">
        <v>6.69</v>
      </c>
      <c r="J3781" s="6">
        <v>4</v>
      </c>
      <c r="K3781" s="4">
        <v>-4.01</v>
      </c>
    </row>
    <row r="3782" spans="1:11" x14ac:dyDescent="0.25">
      <c r="A3782" s="2">
        <v>42339</v>
      </c>
      <c r="B3782" s="6">
        <f>YEAR(sales_data[[#This Row],[Order Date]])</f>
        <v>2015</v>
      </c>
      <c r="C3782" s="6">
        <f>MONTH(A3782)</f>
        <v>12</v>
      </c>
      <c r="D3782" s="1" t="s">
        <v>569</v>
      </c>
      <c r="E3782" s="1" t="s">
        <v>164</v>
      </c>
      <c r="F3782" s="1" t="s">
        <v>11</v>
      </c>
      <c r="G3782" s="1" t="s">
        <v>24</v>
      </c>
      <c r="H3782" s="1" t="s">
        <v>869</v>
      </c>
      <c r="I3782" s="4">
        <v>13.9</v>
      </c>
      <c r="J3782" s="6">
        <v>5</v>
      </c>
      <c r="K3782" s="4">
        <v>5.56</v>
      </c>
    </row>
    <row r="3783" spans="1:11" x14ac:dyDescent="0.25">
      <c r="A3783" s="2">
        <v>42339</v>
      </c>
      <c r="B3783" s="6">
        <f>YEAR(sales_data[[#This Row],[Order Date]])</f>
        <v>2015</v>
      </c>
      <c r="C3783" s="6">
        <f>MONTH(A3783)</f>
        <v>12</v>
      </c>
      <c r="D3783" s="1" t="s">
        <v>1394</v>
      </c>
      <c r="E3783" s="1" t="s">
        <v>55</v>
      </c>
      <c r="F3783" s="1" t="s">
        <v>11</v>
      </c>
      <c r="G3783" s="1" t="s">
        <v>18</v>
      </c>
      <c r="H3783" s="1" t="s">
        <v>1331</v>
      </c>
      <c r="I3783" s="4">
        <v>61.68</v>
      </c>
      <c r="J3783" s="6">
        <v>4</v>
      </c>
      <c r="K3783" s="4">
        <v>16.649999999999999</v>
      </c>
    </row>
    <row r="3784" spans="1:11" x14ac:dyDescent="0.25">
      <c r="A3784" s="2">
        <v>42339</v>
      </c>
      <c r="B3784" s="6">
        <f>YEAR(sales_data[[#This Row],[Order Date]])</f>
        <v>2015</v>
      </c>
      <c r="C3784" s="6">
        <f>MONTH(A3784)</f>
        <v>12</v>
      </c>
      <c r="D3784" s="1" t="s">
        <v>1394</v>
      </c>
      <c r="E3784" s="1" t="s">
        <v>55</v>
      </c>
      <c r="F3784" s="1" t="s">
        <v>11</v>
      </c>
      <c r="G3784" s="1" t="s">
        <v>20</v>
      </c>
      <c r="H3784" s="1" t="s">
        <v>744</v>
      </c>
      <c r="I3784" s="4">
        <v>63.96</v>
      </c>
      <c r="J3784" s="6">
        <v>4</v>
      </c>
      <c r="K3784" s="4">
        <v>30.7</v>
      </c>
    </row>
    <row r="3785" spans="1:11" x14ac:dyDescent="0.25">
      <c r="A3785" s="2">
        <v>42339</v>
      </c>
      <c r="B3785" s="6">
        <f>YEAR(sales_data[[#This Row],[Order Date]])</f>
        <v>2015</v>
      </c>
      <c r="C3785" s="6">
        <f>MONTH(A3785)</f>
        <v>12</v>
      </c>
      <c r="D3785" s="1" t="s">
        <v>1826</v>
      </c>
      <c r="E3785" s="1" t="s">
        <v>164</v>
      </c>
      <c r="F3785" s="1" t="s">
        <v>34</v>
      </c>
      <c r="G3785" s="1" t="s">
        <v>35</v>
      </c>
      <c r="H3785" s="1" t="s">
        <v>991</v>
      </c>
      <c r="I3785" s="4">
        <v>2003.92</v>
      </c>
      <c r="J3785" s="6">
        <v>5</v>
      </c>
      <c r="K3785" s="4">
        <v>125.25</v>
      </c>
    </row>
    <row r="3786" spans="1:11" x14ac:dyDescent="0.25">
      <c r="A3786" s="2">
        <v>42339</v>
      </c>
      <c r="B3786" s="6">
        <f>YEAR(sales_data[[#This Row],[Order Date]])</f>
        <v>2015</v>
      </c>
      <c r="C3786" s="6">
        <f>MONTH(A3786)</f>
        <v>12</v>
      </c>
      <c r="D3786" s="1" t="s">
        <v>1826</v>
      </c>
      <c r="E3786" s="1" t="s">
        <v>164</v>
      </c>
      <c r="F3786" s="1" t="s">
        <v>11</v>
      </c>
      <c r="G3786" s="1" t="s">
        <v>12</v>
      </c>
      <c r="H3786" s="1" t="s">
        <v>2085</v>
      </c>
      <c r="I3786" s="4">
        <v>32.4</v>
      </c>
      <c r="J3786" s="6">
        <v>5</v>
      </c>
      <c r="K3786" s="4">
        <v>15.55</v>
      </c>
    </row>
    <row r="3787" spans="1:11" x14ac:dyDescent="0.25">
      <c r="A3787" s="2">
        <v>42339</v>
      </c>
      <c r="B3787" s="6">
        <f>YEAR(sales_data[[#This Row],[Order Date]])</f>
        <v>2015</v>
      </c>
      <c r="C3787" s="6">
        <f>MONTH(A3787)</f>
        <v>12</v>
      </c>
      <c r="D3787" s="1" t="s">
        <v>1826</v>
      </c>
      <c r="E3787" s="1" t="s">
        <v>164</v>
      </c>
      <c r="F3787" s="1" t="s">
        <v>34</v>
      </c>
      <c r="G3787" s="1" t="s">
        <v>145</v>
      </c>
      <c r="H3787" s="1" t="s">
        <v>550</v>
      </c>
      <c r="I3787" s="4">
        <v>1913.4</v>
      </c>
      <c r="J3787" s="6">
        <v>9</v>
      </c>
      <c r="K3787" s="4">
        <v>401.81</v>
      </c>
    </row>
    <row r="3788" spans="1:11" x14ac:dyDescent="0.25">
      <c r="A3788" s="2">
        <v>42339</v>
      </c>
      <c r="B3788" s="6">
        <f>YEAR(sales_data[[#This Row],[Order Date]])</f>
        <v>2015</v>
      </c>
      <c r="C3788" s="6">
        <f>MONTH(A3788)</f>
        <v>12</v>
      </c>
      <c r="D3788" s="1" t="s">
        <v>1826</v>
      </c>
      <c r="E3788" s="1" t="s">
        <v>164</v>
      </c>
      <c r="F3788" s="1" t="s">
        <v>11</v>
      </c>
      <c r="G3788" s="1" t="s">
        <v>18</v>
      </c>
      <c r="H3788" s="1" t="s">
        <v>1870</v>
      </c>
      <c r="I3788" s="4">
        <v>146.72999999999999</v>
      </c>
      <c r="J3788" s="6">
        <v>3</v>
      </c>
      <c r="K3788" s="4">
        <v>2.93</v>
      </c>
    </row>
    <row r="3789" spans="1:11" x14ac:dyDescent="0.25">
      <c r="A3789" s="2">
        <v>42339</v>
      </c>
      <c r="B3789" s="6">
        <f>YEAR(sales_data[[#This Row],[Order Date]])</f>
        <v>2015</v>
      </c>
      <c r="C3789" s="6">
        <f>MONTH(A3789)</f>
        <v>12</v>
      </c>
      <c r="D3789" s="1" t="s">
        <v>1826</v>
      </c>
      <c r="E3789" s="1" t="s">
        <v>164</v>
      </c>
      <c r="F3789" s="1" t="s">
        <v>11</v>
      </c>
      <c r="G3789" s="1" t="s">
        <v>12</v>
      </c>
      <c r="H3789" s="1" t="s">
        <v>1773</v>
      </c>
      <c r="I3789" s="4">
        <v>114.2</v>
      </c>
      <c r="J3789" s="6">
        <v>5</v>
      </c>
      <c r="K3789" s="4">
        <v>52.53</v>
      </c>
    </row>
    <row r="3790" spans="1:11" x14ac:dyDescent="0.25">
      <c r="A3790" s="2">
        <v>42339</v>
      </c>
      <c r="B3790" s="6">
        <f>YEAR(sales_data[[#This Row],[Order Date]])</f>
        <v>2015</v>
      </c>
      <c r="C3790" s="6">
        <f>MONTH(A3790)</f>
        <v>12</v>
      </c>
      <c r="D3790" s="1" t="s">
        <v>1922</v>
      </c>
      <c r="E3790" s="1" t="s">
        <v>27</v>
      </c>
      <c r="F3790" s="1" t="s">
        <v>34</v>
      </c>
      <c r="G3790" s="1" t="s">
        <v>35</v>
      </c>
      <c r="H3790" s="1" t="s">
        <v>572</v>
      </c>
      <c r="I3790" s="4">
        <v>2676.67</v>
      </c>
      <c r="J3790" s="6">
        <v>9</v>
      </c>
      <c r="K3790" s="4">
        <v>267.67</v>
      </c>
    </row>
    <row r="3791" spans="1:11" x14ac:dyDescent="0.25">
      <c r="A3791" s="2">
        <v>42339</v>
      </c>
      <c r="B3791" s="6">
        <f>YEAR(sales_data[[#This Row],[Order Date]])</f>
        <v>2015</v>
      </c>
      <c r="C3791" s="6">
        <f>MONTH(A3791)</f>
        <v>12</v>
      </c>
      <c r="D3791" s="1" t="s">
        <v>1088</v>
      </c>
      <c r="E3791" s="1" t="s">
        <v>110</v>
      </c>
      <c r="F3791" s="1" t="s">
        <v>11</v>
      </c>
      <c r="G3791" s="1" t="s">
        <v>12</v>
      </c>
      <c r="H3791" s="1" t="s">
        <v>2373</v>
      </c>
      <c r="I3791" s="4">
        <v>19.440000000000001</v>
      </c>
      <c r="J3791" s="6">
        <v>3</v>
      </c>
      <c r="K3791" s="4">
        <v>9.33</v>
      </c>
    </row>
    <row r="3792" spans="1:11" x14ac:dyDescent="0.25">
      <c r="A3792" s="2">
        <v>42339</v>
      </c>
      <c r="B3792" s="6">
        <f>YEAR(sales_data[[#This Row],[Order Date]])</f>
        <v>2015</v>
      </c>
      <c r="C3792" s="6">
        <f>MONTH(A3792)</f>
        <v>12</v>
      </c>
      <c r="D3792" s="1" t="s">
        <v>1088</v>
      </c>
      <c r="E3792" s="1" t="s">
        <v>110</v>
      </c>
      <c r="F3792" s="1" t="s">
        <v>11</v>
      </c>
      <c r="G3792" s="1" t="s">
        <v>24</v>
      </c>
      <c r="H3792" s="1" t="s">
        <v>2374</v>
      </c>
      <c r="I3792" s="4">
        <v>3.64</v>
      </c>
      <c r="J3792" s="6">
        <v>2</v>
      </c>
      <c r="K3792" s="4">
        <v>1.02</v>
      </c>
    </row>
    <row r="3793" spans="1:11" x14ac:dyDescent="0.25">
      <c r="A3793" s="2">
        <v>42339</v>
      </c>
      <c r="B3793" s="6">
        <f>YEAR(sales_data[[#This Row],[Order Date]])</f>
        <v>2015</v>
      </c>
      <c r="C3793" s="6">
        <f>MONTH(A3793)</f>
        <v>12</v>
      </c>
      <c r="D3793" s="1" t="s">
        <v>1088</v>
      </c>
      <c r="E3793" s="1" t="s">
        <v>110</v>
      </c>
      <c r="F3793" s="1" t="s">
        <v>11</v>
      </c>
      <c r="G3793" s="1" t="s">
        <v>12</v>
      </c>
      <c r="H3793" s="1" t="s">
        <v>1608</v>
      </c>
      <c r="I3793" s="4">
        <v>18.54</v>
      </c>
      <c r="J3793" s="6">
        <v>2</v>
      </c>
      <c r="K3793" s="4">
        <v>8.7100000000000009</v>
      </c>
    </row>
    <row r="3794" spans="1:11" x14ac:dyDescent="0.25">
      <c r="A3794" s="2">
        <v>42341</v>
      </c>
      <c r="B3794" s="6">
        <f>YEAR(sales_data[[#This Row],[Order Date]])</f>
        <v>2015</v>
      </c>
      <c r="C3794" s="6">
        <f>MONTH(A3794)</f>
        <v>12</v>
      </c>
      <c r="D3794" s="1" t="s">
        <v>291</v>
      </c>
      <c r="E3794" s="1" t="s">
        <v>23</v>
      </c>
      <c r="F3794" s="1" t="s">
        <v>39</v>
      </c>
      <c r="G3794" s="1" t="s">
        <v>302</v>
      </c>
      <c r="H3794" s="1" t="s">
        <v>2375</v>
      </c>
      <c r="I3794" s="4">
        <v>482.34</v>
      </c>
      <c r="J3794" s="6">
        <v>4</v>
      </c>
      <c r="K3794" s="4">
        <v>-337.64</v>
      </c>
    </row>
    <row r="3795" spans="1:11" x14ac:dyDescent="0.25">
      <c r="A3795" s="2">
        <v>42341</v>
      </c>
      <c r="B3795" s="6">
        <f>YEAR(sales_data[[#This Row],[Order Date]])</f>
        <v>2015</v>
      </c>
      <c r="C3795" s="6">
        <f>MONTH(A3795)</f>
        <v>12</v>
      </c>
      <c r="D3795" s="1" t="s">
        <v>291</v>
      </c>
      <c r="E3795" s="1" t="s">
        <v>23</v>
      </c>
      <c r="F3795" s="1" t="s">
        <v>34</v>
      </c>
      <c r="G3795" s="1" t="s">
        <v>47</v>
      </c>
      <c r="H3795" s="1" t="s">
        <v>761</v>
      </c>
      <c r="I3795" s="4">
        <v>2.96</v>
      </c>
      <c r="J3795" s="6">
        <v>1</v>
      </c>
      <c r="K3795" s="4">
        <v>0.78</v>
      </c>
    </row>
    <row r="3796" spans="1:11" x14ac:dyDescent="0.25">
      <c r="A3796" s="2">
        <v>42341</v>
      </c>
      <c r="B3796" s="6">
        <f>YEAR(sales_data[[#This Row],[Order Date]])</f>
        <v>2015</v>
      </c>
      <c r="C3796" s="6">
        <f>MONTH(A3796)</f>
        <v>12</v>
      </c>
      <c r="D3796" s="1" t="s">
        <v>413</v>
      </c>
      <c r="E3796" s="1" t="s">
        <v>149</v>
      </c>
      <c r="F3796" s="1" t="s">
        <v>11</v>
      </c>
      <c r="G3796" s="1" t="s">
        <v>20</v>
      </c>
      <c r="H3796" s="1" t="s">
        <v>893</v>
      </c>
      <c r="I3796" s="4">
        <v>10.75</v>
      </c>
      <c r="J3796" s="6">
        <v>4</v>
      </c>
      <c r="K3796" s="4">
        <v>3.36</v>
      </c>
    </row>
    <row r="3797" spans="1:11" x14ac:dyDescent="0.25">
      <c r="A3797" s="2">
        <v>42341</v>
      </c>
      <c r="B3797" s="6">
        <f>YEAR(sales_data[[#This Row],[Order Date]])</f>
        <v>2015</v>
      </c>
      <c r="C3797" s="6">
        <f>MONTH(A3797)</f>
        <v>12</v>
      </c>
      <c r="D3797" s="1" t="s">
        <v>1003</v>
      </c>
      <c r="E3797" s="1" t="s">
        <v>23</v>
      </c>
      <c r="F3797" s="1" t="s">
        <v>11</v>
      </c>
      <c r="G3797" s="1" t="s">
        <v>12</v>
      </c>
      <c r="H3797" s="1" t="s">
        <v>13</v>
      </c>
      <c r="I3797" s="4">
        <v>16.45</v>
      </c>
      <c r="J3797" s="6">
        <v>2</v>
      </c>
      <c r="K3797" s="4">
        <v>5.55</v>
      </c>
    </row>
    <row r="3798" spans="1:11" x14ac:dyDescent="0.25">
      <c r="A3798" s="2">
        <v>42341</v>
      </c>
      <c r="B3798" s="6">
        <f>YEAR(sales_data[[#This Row],[Order Date]])</f>
        <v>2015</v>
      </c>
      <c r="C3798" s="6">
        <f>MONTH(A3798)</f>
        <v>12</v>
      </c>
      <c r="D3798" s="1" t="s">
        <v>1003</v>
      </c>
      <c r="E3798" s="1" t="s">
        <v>23</v>
      </c>
      <c r="F3798" s="1" t="s">
        <v>39</v>
      </c>
      <c r="G3798" s="1" t="s">
        <v>52</v>
      </c>
      <c r="H3798" s="1" t="s">
        <v>1969</v>
      </c>
      <c r="I3798" s="4">
        <v>36.78</v>
      </c>
      <c r="J3798" s="6">
        <v>2</v>
      </c>
      <c r="K3798" s="4">
        <v>10.58</v>
      </c>
    </row>
    <row r="3799" spans="1:11" x14ac:dyDescent="0.25">
      <c r="A3799" s="2">
        <v>42341</v>
      </c>
      <c r="B3799" s="6">
        <f>YEAR(sales_data[[#This Row],[Order Date]])</f>
        <v>2015</v>
      </c>
      <c r="C3799" s="6">
        <f>MONTH(A3799)</f>
        <v>12</v>
      </c>
      <c r="D3799" s="1" t="s">
        <v>1722</v>
      </c>
      <c r="E3799" s="1" t="s">
        <v>149</v>
      </c>
      <c r="F3799" s="1" t="s">
        <v>11</v>
      </c>
      <c r="G3799" s="1" t="s">
        <v>20</v>
      </c>
      <c r="H3799" s="1" t="s">
        <v>2376</v>
      </c>
      <c r="I3799" s="4">
        <v>590.35</v>
      </c>
      <c r="J3799" s="6">
        <v>6</v>
      </c>
      <c r="K3799" s="4">
        <v>206.62</v>
      </c>
    </row>
    <row r="3800" spans="1:11" x14ac:dyDescent="0.25">
      <c r="A3800" s="2">
        <v>42341</v>
      </c>
      <c r="B3800" s="6">
        <f>YEAR(sales_data[[#This Row],[Order Date]])</f>
        <v>2015</v>
      </c>
      <c r="C3800" s="6">
        <f>MONTH(A3800)</f>
        <v>12</v>
      </c>
      <c r="D3800" s="1" t="s">
        <v>1643</v>
      </c>
      <c r="E3800" s="1" t="s">
        <v>27</v>
      </c>
      <c r="F3800" s="1" t="s">
        <v>34</v>
      </c>
      <c r="G3800" s="1" t="s">
        <v>74</v>
      </c>
      <c r="H3800" s="1" t="s">
        <v>2170</v>
      </c>
      <c r="I3800" s="4">
        <v>359.5</v>
      </c>
      <c r="J3800" s="6">
        <v>3</v>
      </c>
      <c r="K3800" s="4">
        <v>-29.61</v>
      </c>
    </row>
    <row r="3801" spans="1:11" x14ac:dyDescent="0.25">
      <c r="A3801" s="2">
        <v>42341</v>
      </c>
      <c r="B3801" s="6">
        <f>YEAR(sales_data[[#This Row],[Order Date]])</f>
        <v>2015</v>
      </c>
      <c r="C3801" s="6">
        <f>MONTH(A3801)</f>
        <v>12</v>
      </c>
      <c r="D3801" s="1" t="s">
        <v>1346</v>
      </c>
      <c r="E3801" s="1" t="s">
        <v>245</v>
      </c>
      <c r="F3801" s="1" t="s">
        <v>34</v>
      </c>
      <c r="G3801" s="1" t="s">
        <v>47</v>
      </c>
      <c r="H3801" s="1" t="s">
        <v>1311</v>
      </c>
      <c r="I3801" s="4">
        <v>77.95</v>
      </c>
      <c r="J3801" s="6">
        <v>3</v>
      </c>
      <c r="K3801" s="4">
        <v>12.67</v>
      </c>
    </row>
    <row r="3802" spans="1:11" x14ac:dyDescent="0.25">
      <c r="A3802" s="2">
        <v>42341</v>
      </c>
      <c r="B3802" s="6">
        <f>YEAR(sales_data[[#This Row],[Order Date]])</f>
        <v>2015</v>
      </c>
      <c r="C3802" s="6">
        <f>MONTH(A3802)</f>
        <v>12</v>
      </c>
      <c r="D3802" s="1" t="s">
        <v>1346</v>
      </c>
      <c r="E3802" s="1" t="s">
        <v>245</v>
      </c>
      <c r="F3802" s="1" t="s">
        <v>11</v>
      </c>
      <c r="G3802" s="1" t="s">
        <v>20</v>
      </c>
      <c r="H3802" s="1" t="s">
        <v>1136</v>
      </c>
      <c r="I3802" s="4">
        <v>95.97</v>
      </c>
      <c r="J3802" s="6">
        <v>5</v>
      </c>
      <c r="K3802" s="4">
        <v>-73.58</v>
      </c>
    </row>
    <row r="3803" spans="1:11" x14ac:dyDescent="0.25">
      <c r="A3803" s="2">
        <v>42341</v>
      </c>
      <c r="B3803" s="6">
        <f>YEAR(sales_data[[#This Row],[Order Date]])</f>
        <v>2015</v>
      </c>
      <c r="C3803" s="6">
        <f>MONTH(A3803)</f>
        <v>12</v>
      </c>
      <c r="D3803" s="1" t="s">
        <v>1346</v>
      </c>
      <c r="E3803" s="1" t="s">
        <v>245</v>
      </c>
      <c r="F3803" s="1" t="s">
        <v>39</v>
      </c>
      <c r="G3803" s="1" t="s">
        <v>40</v>
      </c>
      <c r="H3803" s="1" t="s">
        <v>2300</v>
      </c>
      <c r="I3803" s="4">
        <v>105.58</v>
      </c>
      <c r="J3803" s="6">
        <v>2</v>
      </c>
      <c r="K3803" s="4">
        <v>9.24</v>
      </c>
    </row>
    <row r="3804" spans="1:11" x14ac:dyDescent="0.25">
      <c r="A3804" s="2">
        <v>42341</v>
      </c>
      <c r="B3804" s="6">
        <f>YEAR(sales_data[[#This Row],[Order Date]])</f>
        <v>2015</v>
      </c>
      <c r="C3804" s="6">
        <f>MONTH(A3804)</f>
        <v>12</v>
      </c>
      <c r="D3804" s="1" t="s">
        <v>1346</v>
      </c>
      <c r="E3804" s="1" t="s">
        <v>245</v>
      </c>
      <c r="F3804" s="1" t="s">
        <v>11</v>
      </c>
      <c r="G3804" s="1" t="s">
        <v>24</v>
      </c>
      <c r="H3804" s="1" t="s">
        <v>51</v>
      </c>
      <c r="I3804" s="4">
        <v>9.34</v>
      </c>
      <c r="J3804" s="6">
        <v>2</v>
      </c>
      <c r="K3804" s="4">
        <v>1.17</v>
      </c>
    </row>
    <row r="3805" spans="1:11" x14ac:dyDescent="0.25">
      <c r="A3805" s="2">
        <v>42341</v>
      </c>
      <c r="B3805" s="6">
        <f>YEAR(sales_data[[#This Row],[Order Date]])</f>
        <v>2015</v>
      </c>
      <c r="C3805" s="6">
        <f>MONTH(A3805)</f>
        <v>12</v>
      </c>
      <c r="D3805" s="1" t="s">
        <v>626</v>
      </c>
      <c r="E3805" s="1" t="s">
        <v>685</v>
      </c>
      <c r="F3805" s="1" t="s">
        <v>11</v>
      </c>
      <c r="G3805" s="1" t="s">
        <v>12</v>
      </c>
      <c r="H3805" s="1" t="s">
        <v>2377</v>
      </c>
      <c r="I3805" s="4">
        <v>184.66</v>
      </c>
      <c r="J3805" s="6">
        <v>7</v>
      </c>
      <c r="K3805" s="4">
        <v>84.94</v>
      </c>
    </row>
    <row r="3806" spans="1:11" x14ac:dyDescent="0.25">
      <c r="A3806" s="2">
        <v>42342</v>
      </c>
      <c r="B3806" s="6">
        <f>YEAR(sales_data[[#This Row],[Order Date]])</f>
        <v>2015</v>
      </c>
      <c r="C3806" s="6">
        <f>MONTH(A3806)</f>
        <v>12</v>
      </c>
      <c r="D3806" s="1" t="s">
        <v>2378</v>
      </c>
      <c r="E3806" s="1" t="s">
        <v>123</v>
      </c>
      <c r="F3806" s="1" t="s">
        <v>11</v>
      </c>
      <c r="G3806" s="1" t="s">
        <v>20</v>
      </c>
      <c r="H3806" s="1" t="s">
        <v>865</v>
      </c>
      <c r="I3806" s="4">
        <v>8.23</v>
      </c>
      <c r="J3806" s="6">
        <v>3</v>
      </c>
      <c r="K3806" s="4">
        <v>-6.03</v>
      </c>
    </row>
    <row r="3807" spans="1:11" x14ac:dyDescent="0.25">
      <c r="A3807" s="2">
        <v>42342</v>
      </c>
      <c r="B3807" s="6">
        <f>YEAR(sales_data[[#This Row],[Order Date]])</f>
        <v>2015</v>
      </c>
      <c r="C3807" s="6">
        <f>MONTH(A3807)</f>
        <v>12</v>
      </c>
      <c r="D3807" s="1" t="s">
        <v>2284</v>
      </c>
      <c r="E3807" s="1" t="s">
        <v>149</v>
      </c>
      <c r="F3807" s="1" t="s">
        <v>34</v>
      </c>
      <c r="G3807" s="1" t="s">
        <v>47</v>
      </c>
      <c r="H3807" s="1" t="s">
        <v>2049</v>
      </c>
      <c r="I3807" s="4">
        <v>28.44</v>
      </c>
      <c r="J3807" s="6">
        <v>3</v>
      </c>
      <c r="K3807" s="4">
        <v>11.38</v>
      </c>
    </row>
    <row r="3808" spans="1:11" x14ac:dyDescent="0.25">
      <c r="A3808" s="2">
        <v>42342</v>
      </c>
      <c r="B3808" s="6">
        <f>YEAR(sales_data[[#This Row],[Order Date]])</f>
        <v>2015</v>
      </c>
      <c r="C3808" s="6">
        <f>MONTH(A3808)</f>
        <v>12</v>
      </c>
      <c r="D3808" s="1" t="s">
        <v>2284</v>
      </c>
      <c r="E3808" s="1" t="s">
        <v>149</v>
      </c>
      <c r="F3808" s="1" t="s">
        <v>34</v>
      </c>
      <c r="G3808" s="1" t="s">
        <v>35</v>
      </c>
      <c r="H3808" s="1" t="s">
        <v>964</v>
      </c>
      <c r="I3808" s="4">
        <v>364.41</v>
      </c>
      <c r="J3808" s="6">
        <v>5</v>
      </c>
      <c r="K3808" s="4">
        <v>8.1</v>
      </c>
    </row>
    <row r="3809" spans="1:11" x14ac:dyDescent="0.25">
      <c r="A3809" s="2">
        <v>42342</v>
      </c>
      <c r="B3809" s="6">
        <f>YEAR(sales_data[[#This Row],[Order Date]])</f>
        <v>2015</v>
      </c>
      <c r="C3809" s="6">
        <f>MONTH(A3809)</f>
        <v>12</v>
      </c>
      <c r="D3809" s="1" t="s">
        <v>2284</v>
      </c>
      <c r="E3809" s="1" t="s">
        <v>149</v>
      </c>
      <c r="F3809" s="1" t="s">
        <v>39</v>
      </c>
      <c r="G3809" s="1" t="s">
        <v>40</v>
      </c>
      <c r="H3809" s="1" t="s">
        <v>597</v>
      </c>
      <c r="I3809" s="4">
        <v>39.96</v>
      </c>
      <c r="J3809" s="6">
        <v>4</v>
      </c>
      <c r="K3809" s="4">
        <v>10.39</v>
      </c>
    </row>
    <row r="3810" spans="1:11" x14ac:dyDescent="0.25">
      <c r="A3810" s="2">
        <v>42342</v>
      </c>
      <c r="B3810" s="6">
        <f>YEAR(sales_data[[#This Row],[Order Date]])</f>
        <v>2015</v>
      </c>
      <c r="C3810" s="6">
        <f>MONTH(A3810)</f>
        <v>12</v>
      </c>
      <c r="D3810" s="1" t="s">
        <v>2284</v>
      </c>
      <c r="E3810" s="1" t="s">
        <v>149</v>
      </c>
      <c r="F3810" s="1" t="s">
        <v>34</v>
      </c>
      <c r="G3810" s="1" t="s">
        <v>35</v>
      </c>
      <c r="H3810" s="1" t="s">
        <v>430</v>
      </c>
      <c r="I3810" s="4">
        <v>361.76</v>
      </c>
      <c r="J3810" s="6">
        <v>2</v>
      </c>
      <c r="K3810" s="4">
        <v>68.33</v>
      </c>
    </row>
    <row r="3811" spans="1:11" x14ac:dyDescent="0.25">
      <c r="A3811" s="2">
        <v>42342</v>
      </c>
      <c r="B3811" s="6">
        <f>YEAR(sales_data[[#This Row],[Order Date]])</f>
        <v>2015</v>
      </c>
      <c r="C3811" s="6">
        <f>MONTH(A3811)</f>
        <v>12</v>
      </c>
      <c r="D3811" s="1" t="s">
        <v>1258</v>
      </c>
      <c r="E3811" s="1" t="s">
        <v>149</v>
      </c>
      <c r="F3811" s="1" t="s">
        <v>11</v>
      </c>
      <c r="G3811" s="1" t="s">
        <v>63</v>
      </c>
      <c r="H3811" s="1" t="s">
        <v>2074</v>
      </c>
      <c r="I3811" s="4">
        <v>17.940000000000001</v>
      </c>
      <c r="J3811" s="6">
        <v>3</v>
      </c>
      <c r="K3811" s="4">
        <v>8.7899999999999991</v>
      </c>
    </row>
    <row r="3812" spans="1:11" x14ac:dyDescent="0.25">
      <c r="A3812" s="2">
        <v>42342</v>
      </c>
      <c r="B3812" s="6">
        <f>YEAR(sales_data[[#This Row],[Order Date]])</f>
        <v>2015</v>
      </c>
      <c r="C3812" s="6">
        <f>MONTH(A3812)</f>
        <v>12</v>
      </c>
      <c r="D3812" s="1" t="s">
        <v>1258</v>
      </c>
      <c r="E3812" s="1" t="s">
        <v>149</v>
      </c>
      <c r="F3812" s="1" t="s">
        <v>34</v>
      </c>
      <c r="G3812" s="1" t="s">
        <v>35</v>
      </c>
      <c r="H3812" s="1" t="s">
        <v>2041</v>
      </c>
      <c r="I3812" s="4">
        <v>384.17</v>
      </c>
      <c r="J3812" s="6">
        <v>7</v>
      </c>
      <c r="K3812" s="4">
        <v>29.88</v>
      </c>
    </row>
    <row r="3813" spans="1:11" x14ac:dyDescent="0.25">
      <c r="A3813" s="2">
        <v>42342</v>
      </c>
      <c r="B3813" s="6">
        <f>YEAR(sales_data[[#This Row],[Order Date]])</f>
        <v>2015</v>
      </c>
      <c r="C3813" s="6">
        <f>MONTH(A3813)</f>
        <v>12</v>
      </c>
      <c r="D3813" s="1" t="s">
        <v>1258</v>
      </c>
      <c r="E3813" s="1" t="s">
        <v>149</v>
      </c>
      <c r="F3813" s="1" t="s">
        <v>39</v>
      </c>
      <c r="G3813" s="1" t="s">
        <v>40</v>
      </c>
      <c r="H3813" s="1" t="s">
        <v>898</v>
      </c>
      <c r="I3813" s="4">
        <v>1799.75</v>
      </c>
      <c r="J3813" s="6">
        <v>5</v>
      </c>
      <c r="K3813" s="4">
        <v>539.92999999999995</v>
      </c>
    </row>
    <row r="3814" spans="1:11" x14ac:dyDescent="0.25">
      <c r="A3814" s="2">
        <v>42342</v>
      </c>
      <c r="B3814" s="6">
        <f>YEAR(sales_data[[#This Row],[Order Date]])</f>
        <v>2015</v>
      </c>
      <c r="C3814" s="6">
        <f>MONTH(A3814)</f>
        <v>12</v>
      </c>
      <c r="D3814" s="1" t="s">
        <v>892</v>
      </c>
      <c r="E3814" s="1" t="s">
        <v>186</v>
      </c>
      <c r="F3814" s="1" t="s">
        <v>11</v>
      </c>
      <c r="G3814" s="1" t="s">
        <v>12</v>
      </c>
      <c r="H3814" s="1" t="s">
        <v>936</v>
      </c>
      <c r="I3814" s="4">
        <v>85.96</v>
      </c>
      <c r="J3814" s="6">
        <v>7</v>
      </c>
      <c r="K3814" s="4">
        <v>40.4</v>
      </c>
    </row>
    <row r="3815" spans="1:11" x14ac:dyDescent="0.25">
      <c r="A3815" s="2">
        <v>42342</v>
      </c>
      <c r="B3815" s="6">
        <f>YEAR(sales_data[[#This Row],[Order Date]])</f>
        <v>2015</v>
      </c>
      <c r="C3815" s="6">
        <f>MONTH(A3815)</f>
        <v>12</v>
      </c>
      <c r="D3815" s="1" t="s">
        <v>2071</v>
      </c>
      <c r="E3815" s="1" t="s">
        <v>120</v>
      </c>
      <c r="F3815" s="1" t="s">
        <v>11</v>
      </c>
      <c r="G3815" s="1" t="s">
        <v>20</v>
      </c>
      <c r="H3815" s="1" t="s">
        <v>2127</v>
      </c>
      <c r="I3815" s="4">
        <v>1598.06</v>
      </c>
      <c r="J3815" s="6">
        <v>7</v>
      </c>
      <c r="K3815" s="4">
        <v>-1065.3699999999999</v>
      </c>
    </row>
    <row r="3816" spans="1:11" x14ac:dyDescent="0.25">
      <c r="A3816" s="2">
        <v>42342</v>
      </c>
      <c r="B3816" s="6">
        <f>YEAR(sales_data[[#This Row],[Order Date]])</f>
        <v>2015</v>
      </c>
      <c r="C3816" s="6">
        <f>MONTH(A3816)</f>
        <v>12</v>
      </c>
      <c r="D3816" s="1" t="s">
        <v>2071</v>
      </c>
      <c r="E3816" s="1" t="s">
        <v>120</v>
      </c>
      <c r="F3816" s="1" t="s">
        <v>11</v>
      </c>
      <c r="G3816" s="1" t="s">
        <v>24</v>
      </c>
      <c r="H3816" s="1" t="s">
        <v>808</v>
      </c>
      <c r="I3816" s="4">
        <v>36.96</v>
      </c>
      <c r="J3816" s="6">
        <v>4</v>
      </c>
      <c r="K3816" s="4">
        <v>12.01</v>
      </c>
    </row>
    <row r="3817" spans="1:11" x14ac:dyDescent="0.25">
      <c r="A3817" s="2">
        <v>42342</v>
      </c>
      <c r="B3817" s="6">
        <f>YEAR(sales_data[[#This Row],[Order Date]])</f>
        <v>2015</v>
      </c>
      <c r="C3817" s="6">
        <f>MONTH(A3817)</f>
        <v>12</v>
      </c>
      <c r="D3817" s="1" t="s">
        <v>992</v>
      </c>
      <c r="E3817" s="1" t="s">
        <v>27</v>
      </c>
      <c r="F3817" s="1" t="s">
        <v>11</v>
      </c>
      <c r="G3817" s="1" t="s">
        <v>63</v>
      </c>
      <c r="H3817" s="1" t="s">
        <v>2038</v>
      </c>
      <c r="I3817" s="4">
        <v>271.44</v>
      </c>
      <c r="J3817" s="6">
        <v>3</v>
      </c>
      <c r="K3817" s="4">
        <v>122.15</v>
      </c>
    </row>
    <row r="3818" spans="1:11" x14ac:dyDescent="0.25">
      <c r="A3818" s="2">
        <v>42342</v>
      </c>
      <c r="B3818" s="6">
        <f>YEAR(sales_data[[#This Row],[Order Date]])</f>
        <v>2015</v>
      </c>
      <c r="C3818" s="6">
        <f>MONTH(A3818)</f>
        <v>12</v>
      </c>
      <c r="D3818" s="1" t="s">
        <v>992</v>
      </c>
      <c r="E3818" s="1" t="s">
        <v>27</v>
      </c>
      <c r="F3818" s="1" t="s">
        <v>39</v>
      </c>
      <c r="G3818" s="1" t="s">
        <v>40</v>
      </c>
      <c r="H3818" s="1" t="s">
        <v>2379</v>
      </c>
      <c r="I3818" s="4">
        <v>110.35</v>
      </c>
      <c r="J3818" s="6">
        <v>3</v>
      </c>
      <c r="K3818" s="4">
        <v>8.2799999999999994</v>
      </c>
    </row>
    <row r="3819" spans="1:11" x14ac:dyDescent="0.25">
      <c r="A3819" s="2">
        <v>42342</v>
      </c>
      <c r="B3819" s="6">
        <f>YEAR(sales_data[[#This Row],[Order Date]])</f>
        <v>2015</v>
      </c>
      <c r="C3819" s="6">
        <f>MONTH(A3819)</f>
        <v>12</v>
      </c>
      <c r="D3819" s="1" t="s">
        <v>992</v>
      </c>
      <c r="E3819" s="1" t="s">
        <v>27</v>
      </c>
      <c r="F3819" s="1" t="s">
        <v>34</v>
      </c>
      <c r="G3819" s="1" t="s">
        <v>47</v>
      </c>
      <c r="H3819" s="1" t="s">
        <v>181</v>
      </c>
      <c r="I3819" s="4">
        <v>36.4</v>
      </c>
      <c r="J3819" s="6">
        <v>5</v>
      </c>
      <c r="K3819" s="4">
        <v>13.83</v>
      </c>
    </row>
    <row r="3820" spans="1:11" x14ac:dyDescent="0.25">
      <c r="A3820" s="2">
        <v>42342</v>
      </c>
      <c r="B3820" s="6">
        <f>YEAR(sales_data[[#This Row],[Order Date]])</f>
        <v>2015</v>
      </c>
      <c r="C3820" s="6">
        <f>MONTH(A3820)</f>
        <v>12</v>
      </c>
      <c r="D3820" s="1" t="s">
        <v>1595</v>
      </c>
      <c r="E3820" s="1" t="s">
        <v>27</v>
      </c>
      <c r="F3820" s="1" t="s">
        <v>11</v>
      </c>
      <c r="G3820" s="1" t="s">
        <v>24</v>
      </c>
      <c r="H3820" s="1" t="s">
        <v>292</v>
      </c>
      <c r="I3820" s="4">
        <v>16.899999999999999</v>
      </c>
      <c r="J3820" s="6">
        <v>5</v>
      </c>
      <c r="K3820" s="4">
        <v>6.25</v>
      </c>
    </row>
    <row r="3821" spans="1:11" x14ac:dyDescent="0.25">
      <c r="A3821" s="2">
        <v>42342</v>
      </c>
      <c r="B3821" s="6">
        <f>YEAR(sales_data[[#This Row],[Order Date]])</f>
        <v>2015</v>
      </c>
      <c r="C3821" s="6">
        <f>MONTH(A3821)</f>
        <v>12</v>
      </c>
      <c r="D3821" s="1" t="s">
        <v>1595</v>
      </c>
      <c r="E3821" s="1" t="s">
        <v>27</v>
      </c>
      <c r="F3821" s="1" t="s">
        <v>34</v>
      </c>
      <c r="G3821" s="1" t="s">
        <v>47</v>
      </c>
      <c r="H3821" s="1" t="s">
        <v>1779</v>
      </c>
      <c r="I3821" s="4">
        <v>25.08</v>
      </c>
      <c r="J3821" s="6">
        <v>6</v>
      </c>
      <c r="K3821" s="4">
        <v>9.0299999999999994</v>
      </c>
    </row>
    <row r="3822" spans="1:11" x14ac:dyDescent="0.25">
      <c r="A3822" s="2">
        <v>42343</v>
      </c>
      <c r="B3822" s="6">
        <f>YEAR(sales_data[[#This Row],[Order Date]])</f>
        <v>2015</v>
      </c>
      <c r="C3822" s="6">
        <f>MONTH(A3822)</f>
        <v>12</v>
      </c>
      <c r="D3822" s="1" t="s">
        <v>2380</v>
      </c>
      <c r="E3822" s="1" t="s">
        <v>27</v>
      </c>
      <c r="F3822" s="1" t="s">
        <v>34</v>
      </c>
      <c r="G3822" s="1" t="s">
        <v>47</v>
      </c>
      <c r="H3822" s="1" t="s">
        <v>1794</v>
      </c>
      <c r="I3822" s="4">
        <v>44.46</v>
      </c>
      <c r="J3822" s="6">
        <v>2</v>
      </c>
      <c r="K3822" s="4">
        <v>14.67</v>
      </c>
    </row>
    <row r="3823" spans="1:11" x14ac:dyDescent="0.25">
      <c r="A3823" s="2">
        <v>42343</v>
      </c>
      <c r="B3823" s="6">
        <f>YEAR(sales_data[[#This Row],[Order Date]])</f>
        <v>2015</v>
      </c>
      <c r="C3823" s="6">
        <f>MONTH(A3823)</f>
        <v>12</v>
      </c>
      <c r="D3823" s="1" t="s">
        <v>977</v>
      </c>
      <c r="E3823" s="1" t="s">
        <v>23</v>
      </c>
      <c r="F3823" s="1" t="s">
        <v>39</v>
      </c>
      <c r="G3823" s="1" t="s">
        <v>52</v>
      </c>
      <c r="H3823" s="1" t="s">
        <v>1556</v>
      </c>
      <c r="I3823" s="4">
        <v>47.98</v>
      </c>
      <c r="J3823" s="6">
        <v>2</v>
      </c>
      <c r="K3823" s="4">
        <v>0.6</v>
      </c>
    </row>
    <row r="3824" spans="1:11" x14ac:dyDescent="0.25">
      <c r="A3824" s="2">
        <v>42343</v>
      </c>
      <c r="B3824" s="6">
        <f>YEAR(sales_data[[#This Row],[Order Date]])</f>
        <v>2015</v>
      </c>
      <c r="C3824" s="6">
        <f>MONTH(A3824)</f>
        <v>12</v>
      </c>
      <c r="D3824" s="1" t="s">
        <v>977</v>
      </c>
      <c r="E3824" s="1" t="s">
        <v>23</v>
      </c>
      <c r="F3824" s="1" t="s">
        <v>11</v>
      </c>
      <c r="G3824" s="1" t="s">
        <v>20</v>
      </c>
      <c r="H3824" s="1" t="s">
        <v>1649</v>
      </c>
      <c r="I3824" s="4">
        <v>26.06</v>
      </c>
      <c r="J3824" s="6">
        <v>6</v>
      </c>
      <c r="K3824" s="4">
        <v>-19.98</v>
      </c>
    </row>
    <row r="3825" spans="1:11" x14ac:dyDescent="0.25">
      <c r="A3825" s="2">
        <v>42343</v>
      </c>
      <c r="B3825" s="6">
        <f>YEAR(sales_data[[#This Row],[Order Date]])</f>
        <v>2015</v>
      </c>
      <c r="C3825" s="6">
        <f>MONTH(A3825)</f>
        <v>12</v>
      </c>
      <c r="D3825" s="1" t="s">
        <v>2381</v>
      </c>
      <c r="E3825" s="1" t="s">
        <v>110</v>
      </c>
      <c r="F3825" s="1" t="s">
        <v>11</v>
      </c>
      <c r="G3825" s="1" t="s">
        <v>20</v>
      </c>
      <c r="H3825" s="1" t="s">
        <v>162</v>
      </c>
      <c r="I3825" s="4">
        <v>152.80000000000001</v>
      </c>
      <c r="J3825" s="6">
        <v>5</v>
      </c>
      <c r="K3825" s="4">
        <v>76.400000000000006</v>
      </c>
    </row>
    <row r="3826" spans="1:11" x14ac:dyDescent="0.25">
      <c r="A3826" s="2">
        <v>42343</v>
      </c>
      <c r="B3826" s="6">
        <f>YEAR(sales_data[[#This Row],[Order Date]])</f>
        <v>2015</v>
      </c>
      <c r="C3826" s="6">
        <f>MONTH(A3826)</f>
        <v>12</v>
      </c>
      <c r="D3826" s="1" t="s">
        <v>1273</v>
      </c>
      <c r="E3826" s="1" t="s">
        <v>10</v>
      </c>
      <c r="F3826" s="1" t="s">
        <v>11</v>
      </c>
      <c r="G3826" s="1" t="s">
        <v>24</v>
      </c>
      <c r="H3826" s="1" t="s">
        <v>1600</v>
      </c>
      <c r="I3826" s="4">
        <v>45.04</v>
      </c>
      <c r="J3826" s="6">
        <v>2</v>
      </c>
      <c r="K3826" s="4">
        <v>4.5</v>
      </c>
    </row>
    <row r="3827" spans="1:11" x14ac:dyDescent="0.25">
      <c r="A3827" s="2">
        <v>42343</v>
      </c>
      <c r="B3827" s="6">
        <f>YEAR(sales_data[[#This Row],[Order Date]])</f>
        <v>2015</v>
      </c>
      <c r="C3827" s="6">
        <f>MONTH(A3827)</f>
        <v>12</v>
      </c>
      <c r="D3827" s="1" t="s">
        <v>1436</v>
      </c>
      <c r="E3827" s="1" t="s">
        <v>149</v>
      </c>
      <c r="F3827" s="1" t="s">
        <v>11</v>
      </c>
      <c r="G3827" s="1" t="s">
        <v>20</v>
      </c>
      <c r="H3827" s="1" t="s">
        <v>662</v>
      </c>
      <c r="I3827" s="4">
        <v>232.4</v>
      </c>
      <c r="J3827" s="6">
        <v>5</v>
      </c>
      <c r="K3827" s="4">
        <v>78.44</v>
      </c>
    </row>
    <row r="3828" spans="1:11" x14ac:dyDescent="0.25">
      <c r="A3828" s="2">
        <v>42343</v>
      </c>
      <c r="B3828" s="6">
        <f>YEAR(sales_data[[#This Row],[Order Date]])</f>
        <v>2015</v>
      </c>
      <c r="C3828" s="6">
        <f>MONTH(A3828)</f>
        <v>12</v>
      </c>
      <c r="D3828" s="1" t="s">
        <v>1436</v>
      </c>
      <c r="E3828" s="1" t="s">
        <v>149</v>
      </c>
      <c r="F3828" s="1" t="s">
        <v>34</v>
      </c>
      <c r="G3828" s="1" t="s">
        <v>35</v>
      </c>
      <c r="H3828" s="1" t="s">
        <v>2041</v>
      </c>
      <c r="I3828" s="4">
        <v>164.65</v>
      </c>
      <c r="J3828" s="6">
        <v>3</v>
      </c>
      <c r="K3828" s="4">
        <v>12.81</v>
      </c>
    </row>
    <row r="3829" spans="1:11" x14ac:dyDescent="0.25">
      <c r="A3829" s="2">
        <v>42343</v>
      </c>
      <c r="B3829" s="6">
        <f>YEAR(sales_data[[#This Row],[Order Date]])</f>
        <v>2015</v>
      </c>
      <c r="C3829" s="6">
        <f>MONTH(A3829)</f>
        <v>12</v>
      </c>
      <c r="D3829" s="1" t="s">
        <v>1436</v>
      </c>
      <c r="E3829" s="1" t="s">
        <v>149</v>
      </c>
      <c r="F3829" s="1" t="s">
        <v>11</v>
      </c>
      <c r="G3829" s="1" t="s">
        <v>12</v>
      </c>
      <c r="H3829" s="1" t="s">
        <v>2116</v>
      </c>
      <c r="I3829" s="4">
        <v>22.68</v>
      </c>
      <c r="J3829" s="6">
        <v>2</v>
      </c>
      <c r="K3829" s="4">
        <v>11.11</v>
      </c>
    </row>
    <row r="3830" spans="1:11" x14ac:dyDescent="0.25">
      <c r="A3830" s="2">
        <v>42343</v>
      </c>
      <c r="B3830" s="6">
        <f>YEAR(sales_data[[#This Row],[Order Date]])</f>
        <v>2015</v>
      </c>
      <c r="C3830" s="6">
        <f>MONTH(A3830)</f>
        <v>12</v>
      </c>
      <c r="D3830" s="1" t="s">
        <v>583</v>
      </c>
      <c r="E3830" s="1" t="s">
        <v>27</v>
      </c>
      <c r="F3830" s="1" t="s">
        <v>39</v>
      </c>
      <c r="G3830" s="1" t="s">
        <v>52</v>
      </c>
      <c r="H3830" s="1" t="s">
        <v>53</v>
      </c>
      <c r="I3830" s="4">
        <v>39</v>
      </c>
      <c r="J3830" s="6">
        <v>3</v>
      </c>
      <c r="K3830" s="4">
        <v>17.55</v>
      </c>
    </row>
    <row r="3831" spans="1:11" x14ac:dyDescent="0.25">
      <c r="A3831" s="2">
        <v>42343</v>
      </c>
      <c r="B3831" s="6">
        <f>YEAR(sales_data[[#This Row],[Order Date]])</f>
        <v>2015</v>
      </c>
      <c r="C3831" s="6">
        <f>MONTH(A3831)</f>
        <v>12</v>
      </c>
      <c r="D3831" s="1" t="s">
        <v>583</v>
      </c>
      <c r="E3831" s="1" t="s">
        <v>27</v>
      </c>
      <c r="F3831" s="1" t="s">
        <v>11</v>
      </c>
      <c r="G3831" s="1" t="s">
        <v>16</v>
      </c>
      <c r="H3831" s="1" t="s">
        <v>582</v>
      </c>
      <c r="I3831" s="4">
        <v>12.6</v>
      </c>
      <c r="J3831" s="6">
        <v>4</v>
      </c>
      <c r="K3831" s="4">
        <v>6.05</v>
      </c>
    </row>
    <row r="3832" spans="1:11" x14ac:dyDescent="0.25">
      <c r="A3832" s="2">
        <v>42343</v>
      </c>
      <c r="B3832" s="6">
        <f>YEAR(sales_data[[#This Row],[Order Date]])</f>
        <v>2015</v>
      </c>
      <c r="C3832" s="6">
        <f>MONTH(A3832)</f>
        <v>12</v>
      </c>
      <c r="D3832" s="1" t="s">
        <v>1260</v>
      </c>
      <c r="E3832" s="1" t="s">
        <v>120</v>
      </c>
      <c r="F3832" s="1" t="s">
        <v>34</v>
      </c>
      <c r="G3832" s="1" t="s">
        <v>35</v>
      </c>
      <c r="H3832" s="1" t="s">
        <v>265</v>
      </c>
      <c r="I3832" s="4">
        <v>97.42</v>
      </c>
      <c r="J3832" s="6">
        <v>2</v>
      </c>
      <c r="K3832" s="4">
        <v>10.96</v>
      </c>
    </row>
    <row r="3833" spans="1:11" x14ac:dyDescent="0.25">
      <c r="A3833" s="2">
        <v>42343</v>
      </c>
      <c r="B3833" s="6">
        <f>YEAR(sales_data[[#This Row],[Order Date]])</f>
        <v>2015</v>
      </c>
      <c r="C3833" s="6">
        <f>MONTH(A3833)</f>
        <v>12</v>
      </c>
      <c r="D3833" s="1" t="s">
        <v>1762</v>
      </c>
      <c r="E3833" s="1" t="s">
        <v>15</v>
      </c>
      <c r="F3833" s="1" t="s">
        <v>11</v>
      </c>
      <c r="G3833" s="1" t="s">
        <v>63</v>
      </c>
      <c r="H3833" s="1" t="s">
        <v>770</v>
      </c>
      <c r="I3833" s="4">
        <v>12.22</v>
      </c>
      <c r="J3833" s="6">
        <v>2</v>
      </c>
      <c r="K3833" s="4">
        <v>4.43</v>
      </c>
    </row>
    <row r="3834" spans="1:11" x14ac:dyDescent="0.25">
      <c r="A3834" s="2">
        <v>42344</v>
      </c>
      <c r="B3834" s="6">
        <f>YEAR(sales_data[[#This Row],[Order Date]])</f>
        <v>2015</v>
      </c>
      <c r="C3834" s="6">
        <f>MONTH(A3834)</f>
        <v>12</v>
      </c>
      <c r="D3834" s="1" t="s">
        <v>667</v>
      </c>
      <c r="E3834" s="1" t="s">
        <v>27</v>
      </c>
      <c r="F3834" s="1" t="s">
        <v>11</v>
      </c>
      <c r="G3834" s="1" t="s">
        <v>24</v>
      </c>
      <c r="H3834" s="1" t="s">
        <v>466</v>
      </c>
      <c r="I3834" s="4">
        <v>120.15</v>
      </c>
      <c r="J3834" s="6">
        <v>9</v>
      </c>
      <c r="K3834" s="4">
        <v>33.64</v>
      </c>
    </row>
    <row r="3835" spans="1:11" x14ac:dyDescent="0.25">
      <c r="A3835" s="2">
        <v>42344</v>
      </c>
      <c r="B3835" s="6">
        <f>YEAR(sales_data[[#This Row],[Order Date]])</f>
        <v>2015</v>
      </c>
      <c r="C3835" s="6">
        <f>MONTH(A3835)</f>
        <v>12</v>
      </c>
      <c r="D3835" s="1" t="s">
        <v>667</v>
      </c>
      <c r="E3835" s="1" t="s">
        <v>27</v>
      </c>
      <c r="F3835" s="1" t="s">
        <v>39</v>
      </c>
      <c r="G3835" s="1" t="s">
        <v>40</v>
      </c>
      <c r="H3835" s="1" t="s">
        <v>521</v>
      </c>
      <c r="I3835" s="4">
        <v>219.18</v>
      </c>
      <c r="J3835" s="6">
        <v>2</v>
      </c>
      <c r="K3835" s="4">
        <v>19.18</v>
      </c>
    </row>
    <row r="3836" spans="1:11" x14ac:dyDescent="0.25">
      <c r="A3836" s="2">
        <v>42344</v>
      </c>
      <c r="B3836" s="6">
        <f>YEAR(sales_data[[#This Row],[Order Date]])</f>
        <v>2015</v>
      </c>
      <c r="C3836" s="6">
        <f>MONTH(A3836)</f>
        <v>12</v>
      </c>
      <c r="D3836" s="1" t="s">
        <v>2212</v>
      </c>
      <c r="E3836" s="1" t="s">
        <v>10</v>
      </c>
      <c r="F3836" s="1" t="s">
        <v>11</v>
      </c>
      <c r="G3836" s="1" t="s">
        <v>20</v>
      </c>
      <c r="H3836" s="1" t="s">
        <v>2287</v>
      </c>
      <c r="I3836" s="4">
        <v>2.77</v>
      </c>
      <c r="J3836" s="6">
        <v>7</v>
      </c>
      <c r="K3836" s="4">
        <v>-4.8499999999999996</v>
      </c>
    </row>
    <row r="3837" spans="1:11" x14ac:dyDescent="0.25">
      <c r="A3837" s="2">
        <v>42344</v>
      </c>
      <c r="B3837" s="6">
        <f>YEAR(sales_data[[#This Row],[Order Date]])</f>
        <v>2015</v>
      </c>
      <c r="C3837" s="6">
        <f>MONTH(A3837)</f>
        <v>12</v>
      </c>
      <c r="D3837" s="1" t="s">
        <v>826</v>
      </c>
      <c r="E3837" s="1" t="s">
        <v>95</v>
      </c>
      <c r="F3837" s="1" t="s">
        <v>34</v>
      </c>
      <c r="G3837" s="1" t="s">
        <v>47</v>
      </c>
      <c r="H3837" s="1" t="s">
        <v>1545</v>
      </c>
      <c r="I3837" s="4">
        <v>206.11</v>
      </c>
      <c r="J3837" s="6">
        <v>6</v>
      </c>
      <c r="K3837" s="4">
        <v>48.95</v>
      </c>
    </row>
    <row r="3838" spans="1:11" x14ac:dyDescent="0.25">
      <c r="A3838" s="2">
        <v>42344</v>
      </c>
      <c r="B3838" s="6">
        <f>YEAR(sales_data[[#This Row],[Order Date]])</f>
        <v>2015</v>
      </c>
      <c r="C3838" s="6">
        <f>MONTH(A3838)</f>
        <v>12</v>
      </c>
      <c r="D3838" s="1" t="s">
        <v>826</v>
      </c>
      <c r="E3838" s="1" t="s">
        <v>95</v>
      </c>
      <c r="F3838" s="1" t="s">
        <v>11</v>
      </c>
      <c r="G3838" s="1" t="s">
        <v>12</v>
      </c>
      <c r="H3838" s="1" t="s">
        <v>1710</v>
      </c>
      <c r="I3838" s="4">
        <v>19.920000000000002</v>
      </c>
      <c r="J3838" s="6">
        <v>5</v>
      </c>
      <c r="K3838" s="4">
        <v>6.72</v>
      </c>
    </row>
    <row r="3839" spans="1:11" x14ac:dyDescent="0.25">
      <c r="A3839" s="2">
        <v>42344</v>
      </c>
      <c r="B3839" s="6">
        <f>YEAR(sales_data[[#This Row],[Order Date]])</f>
        <v>2015</v>
      </c>
      <c r="C3839" s="6">
        <f>MONTH(A3839)</f>
        <v>12</v>
      </c>
      <c r="D3839" s="1" t="s">
        <v>826</v>
      </c>
      <c r="E3839" s="1" t="s">
        <v>95</v>
      </c>
      <c r="F3839" s="1" t="s">
        <v>11</v>
      </c>
      <c r="G3839" s="1" t="s">
        <v>12</v>
      </c>
      <c r="H3839" s="1" t="s">
        <v>1324</v>
      </c>
      <c r="I3839" s="4">
        <v>198.27</v>
      </c>
      <c r="J3839" s="6">
        <v>8</v>
      </c>
      <c r="K3839" s="4">
        <v>61.96</v>
      </c>
    </row>
    <row r="3840" spans="1:11" x14ac:dyDescent="0.25">
      <c r="A3840" s="2">
        <v>42344</v>
      </c>
      <c r="B3840" s="6">
        <f>YEAR(sales_data[[#This Row],[Order Date]])</f>
        <v>2015</v>
      </c>
      <c r="C3840" s="6">
        <f>MONTH(A3840)</f>
        <v>12</v>
      </c>
      <c r="D3840" s="1" t="s">
        <v>826</v>
      </c>
      <c r="E3840" s="1" t="s">
        <v>95</v>
      </c>
      <c r="F3840" s="1" t="s">
        <v>11</v>
      </c>
      <c r="G3840" s="1" t="s">
        <v>18</v>
      </c>
      <c r="H3840" s="1" t="s">
        <v>1017</v>
      </c>
      <c r="I3840" s="4">
        <v>247.1</v>
      </c>
      <c r="J3840" s="6">
        <v>6</v>
      </c>
      <c r="K3840" s="4">
        <v>-58.69</v>
      </c>
    </row>
    <row r="3841" spans="1:11" x14ac:dyDescent="0.25">
      <c r="A3841" s="2">
        <v>42344</v>
      </c>
      <c r="B3841" s="6">
        <f>YEAR(sales_data[[#This Row],[Order Date]])</f>
        <v>2015</v>
      </c>
      <c r="C3841" s="6">
        <f>MONTH(A3841)</f>
        <v>12</v>
      </c>
      <c r="D3841" s="1" t="s">
        <v>826</v>
      </c>
      <c r="E3841" s="1" t="s">
        <v>95</v>
      </c>
      <c r="F3841" s="1" t="s">
        <v>11</v>
      </c>
      <c r="G3841" s="1" t="s">
        <v>24</v>
      </c>
      <c r="H3841" s="1" t="s">
        <v>1201</v>
      </c>
      <c r="I3841" s="4">
        <v>86.3</v>
      </c>
      <c r="J3841" s="6">
        <v>6</v>
      </c>
      <c r="K3841" s="4">
        <v>9.7100000000000009</v>
      </c>
    </row>
    <row r="3842" spans="1:11" x14ac:dyDescent="0.25">
      <c r="A3842" s="2">
        <v>42344</v>
      </c>
      <c r="B3842" s="6">
        <f>YEAR(sales_data[[#This Row],[Order Date]])</f>
        <v>2015</v>
      </c>
      <c r="C3842" s="6">
        <f>MONTH(A3842)</f>
        <v>12</v>
      </c>
      <c r="D3842" s="1" t="s">
        <v>1221</v>
      </c>
      <c r="E3842" s="1" t="s">
        <v>78</v>
      </c>
      <c r="F3842" s="1" t="s">
        <v>39</v>
      </c>
      <c r="G3842" s="1" t="s">
        <v>40</v>
      </c>
      <c r="H3842" s="1" t="s">
        <v>856</v>
      </c>
      <c r="I3842" s="4">
        <v>485.94</v>
      </c>
      <c r="J3842" s="6">
        <v>2</v>
      </c>
      <c r="K3842" s="4">
        <v>-89.09</v>
      </c>
    </row>
    <row r="3843" spans="1:11" x14ac:dyDescent="0.25">
      <c r="A3843" s="2">
        <v>42344</v>
      </c>
      <c r="B3843" s="6">
        <f>YEAR(sales_data[[#This Row],[Order Date]])</f>
        <v>2015</v>
      </c>
      <c r="C3843" s="6">
        <f>MONTH(A3843)</f>
        <v>12</v>
      </c>
      <c r="D3843" s="1" t="s">
        <v>1221</v>
      </c>
      <c r="E3843" s="1" t="s">
        <v>78</v>
      </c>
      <c r="F3843" s="1" t="s">
        <v>11</v>
      </c>
      <c r="G3843" s="1" t="s">
        <v>24</v>
      </c>
      <c r="H3843" s="1" t="s">
        <v>51</v>
      </c>
      <c r="I3843" s="4">
        <v>37.380000000000003</v>
      </c>
      <c r="J3843" s="6">
        <v>8</v>
      </c>
      <c r="K3843" s="4">
        <v>4.67</v>
      </c>
    </row>
    <row r="3844" spans="1:11" x14ac:dyDescent="0.25">
      <c r="A3844" s="2">
        <v>42344</v>
      </c>
      <c r="B3844" s="6">
        <f>YEAR(sales_data[[#This Row],[Order Date]])</f>
        <v>2015</v>
      </c>
      <c r="C3844" s="6">
        <f>MONTH(A3844)</f>
        <v>12</v>
      </c>
      <c r="D3844" s="1" t="s">
        <v>1221</v>
      </c>
      <c r="E3844" s="1" t="s">
        <v>78</v>
      </c>
      <c r="F3844" s="1" t="s">
        <v>34</v>
      </c>
      <c r="G3844" s="1" t="s">
        <v>35</v>
      </c>
      <c r="H3844" s="1" t="s">
        <v>1819</v>
      </c>
      <c r="I3844" s="4">
        <v>70.69</v>
      </c>
      <c r="J3844" s="6">
        <v>1</v>
      </c>
      <c r="K3844" s="4">
        <v>-24.24</v>
      </c>
    </row>
    <row r="3845" spans="1:11" x14ac:dyDescent="0.25">
      <c r="A3845" s="2">
        <v>42344</v>
      </c>
      <c r="B3845" s="6">
        <f>YEAR(sales_data[[#This Row],[Order Date]])</f>
        <v>2015</v>
      </c>
      <c r="C3845" s="6">
        <f>MONTH(A3845)</f>
        <v>12</v>
      </c>
      <c r="D3845" s="1" t="s">
        <v>973</v>
      </c>
      <c r="E3845" s="1" t="s">
        <v>27</v>
      </c>
      <c r="F3845" s="1" t="s">
        <v>11</v>
      </c>
      <c r="G3845" s="1" t="s">
        <v>12</v>
      </c>
      <c r="H3845" s="1" t="s">
        <v>854</v>
      </c>
      <c r="I3845" s="4">
        <v>32.75</v>
      </c>
      <c r="J3845" s="6">
        <v>5</v>
      </c>
      <c r="K3845" s="4">
        <v>15.07</v>
      </c>
    </row>
    <row r="3846" spans="1:11" x14ac:dyDescent="0.25">
      <c r="A3846" s="2">
        <v>42344</v>
      </c>
      <c r="B3846" s="6">
        <f>YEAR(sales_data[[#This Row],[Order Date]])</f>
        <v>2015</v>
      </c>
      <c r="C3846" s="6">
        <f>MONTH(A3846)</f>
        <v>12</v>
      </c>
      <c r="D3846" s="1" t="s">
        <v>128</v>
      </c>
      <c r="E3846" s="1" t="s">
        <v>149</v>
      </c>
      <c r="F3846" s="1" t="s">
        <v>11</v>
      </c>
      <c r="G3846" s="1" t="s">
        <v>12</v>
      </c>
      <c r="H3846" s="1" t="s">
        <v>2085</v>
      </c>
      <c r="I3846" s="4">
        <v>6.48</v>
      </c>
      <c r="J3846" s="6">
        <v>1</v>
      </c>
      <c r="K3846" s="4">
        <v>3.11</v>
      </c>
    </row>
    <row r="3847" spans="1:11" x14ac:dyDescent="0.25">
      <c r="A3847" s="2">
        <v>42344</v>
      </c>
      <c r="B3847" s="6">
        <f>YEAR(sales_data[[#This Row],[Order Date]])</f>
        <v>2015</v>
      </c>
      <c r="C3847" s="6">
        <f>MONTH(A3847)</f>
        <v>12</v>
      </c>
      <c r="D3847" s="1" t="s">
        <v>128</v>
      </c>
      <c r="E3847" s="1" t="s">
        <v>149</v>
      </c>
      <c r="F3847" s="1" t="s">
        <v>11</v>
      </c>
      <c r="G3847" s="1" t="s">
        <v>12</v>
      </c>
      <c r="H3847" s="1" t="s">
        <v>1470</v>
      </c>
      <c r="I3847" s="4">
        <v>41.86</v>
      </c>
      <c r="J3847" s="6">
        <v>7</v>
      </c>
      <c r="K3847" s="4">
        <v>20.51</v>
      </c>
    </row>
    <row r="3848" spans="1:11" x14ac:dyDescent="0.25">
      <c r="A3848" s="2">
        <v>42344</v>
      </c>
      <c r="B3848" s="6">
        <f>YEAR(sales_data[[#This Row],[Order Date]])</f>
        <v>2015</v>
      </c>
      <c r="C3848" s="6">
        <f>MONTH(A3848)</f>
        <v>12</v>
      </c>
      <c r="D3848" s="1" t="s">
        <v>128</v>
      </c>
      <c r="E3848" s="1" t="s">
        <v>149</v>
      </c>
      <c r="F3848" s="1" t="s">
        <v>39</v>
      </c>
      <c r="G3848" s="1" t="s">
        <v>52</v>
      </c>
      <c r="H3848" s="1" t="s">
        <v>2331</v>
      </c>
      <c r="I3848" s="4">
        <v>1619.91</v>
      </c>
      <c r="J3848" s="6">
        <v>9</v>
      </c>
      <c r="K3848" s="4">
        <v>97.19</v>
      </c>
    </row>
    <row r="3849" spans="1:11" x14ac:dyDescent="0.25">
      <c r="A3849" s="2">
        <v>42344</v>
      </c>
      <c r="B3849" s="6">
        <f>YEAR(sales_data[[#This Row],[Order Date]])</f>
        <v>2015</v>
      </c>
      <c r="C3849" s="6">
        <f>MONTH(A3849)</f>
        <v>12</v>
      </c>
      <c r="D3849" s="1" t="s">
        <v>128</v>
      </c>
      <c r="E3849" s="1" t="s">
        <v>149</v>
      </c>
      <c r="F3849" s="1" t="s">
        <v>34</v>
      </c>
      <c r="G3849" s="1" t="s">
        <v>47</v>
      </c>
      <c r="H3849" s="1" t="s">
        <v>775</v>
      </c>
      <c r="I3849" s="4">
        <v>113.92</v>
      </c>
      <c r="J3849" s="6">
        <v>4</v>
      </c>
      <c r="K3849" s="4">
        <v>42.15</v>
      </c>
    </row>
    <row r="3850" spans="1:11" x14ac:dyDescent="0.25">
      <c r="A3850" s="2">
        <v>42344</v>
      </c>
      <c r="B3850" s="6">
        <f>YEAR(sales_data[[#This Row],[Order Date]])</f>
        <v>2015</v>
      </c>
      <c r="C3850" s="6">
        <f>MONTH(A3850)</f>
        <v>12</v>
      </c>
      <c r="D3850" s="1" t="s">
        <v>268</v>
      </c>
      <c r="E3850" s="1" t="s">
        <v>129</v>
      </c>
      <c r="F3850" s="1" t="s">
        <v>39</v>
      </c>
      <c r="G3850" s="1" t="s">
        <v>603</v>
      </c>
      <c r="H3850" s="1" t="s">
        <v>1469</v>
      </c>
      <c r="I3850" s="4">
        <v>999.98</v>
      </c>
      <c r="J3850" s="6">
        <v>2</v>
      </c>
      <c r="K3850" s="4">
        <v>449.99</v>
      </c>
    </row>
    <row r="3851" spans="1:11" x14ac:dyDescent="0.25">
      <c r="A3851" s="2">
        <v>42344</v>
      </c>
      <c r="B3851" s="6">
        <f>YEAR(sales_data[[#This Row],[Order Date]])</f>
        <v>2015</v>
      </c>
      <c r="C3851" s="6">
        <f>MONTH(A3851)</f>
        <v>12</v>
      </c>
      <c r="D3851" s="1" t="s">
        <v>1042</v>
      </c>
      <c r="E3851" s="1" t="s">
        <v>126</v>
      </c>
      <c r="F3851" s="1" t="s">
        <v>11</v>
      </c>
      <c r="G3851" s="1" t="s">
        <v>12</v>
      </c>
      <c r="H3851" s="1" t="s">
        <v>2382</v>
      </c>
      <c r="I3851" s="4">
        <v>6.48</v>
      </c>
      <c r="J3851" s="6">
        <v>1</v>
      </c>
      <c r="K3851" s="4">
        <v>3.11</v>
      </c>
    </row>
    <row r="3852" spans="1:11" x14ac:dyDescent="0.25">
      <c r="A3852" s="2">
        <v>42344</v>
      </c>
      <c r="B3852" s="6">
        <f>YEAR(sales_data[[#This Row],[Order Date]])</f>
        <v>2015</v>
      </c>
      <c r="C3852" s="6">
        <f>MONTH(A3852)</f>
        <v>12</v>
      </c>
      <c r="D3852" s="1" t="s">
        <v>1042</v>
      </c>
      <c r="E3852" s="1" t="s">
        <v>126</v>
      </c>
      <c r="F3852" s="1" t="s">
        <v>11</v>
      </c>
      <c r="G3852" s="1" t="s">
        <v>18</v>
      </c>
      <c r="H3852" s="1" t="s">
        <v>73</v>
      </c>
      <c r="I3852" s="4">
        <v>1325.85</v>
      </c>
      <c r="J3852" s="6">
        <v>5</v>
      </c>
      <c r="K3852" s="4">
        <v>238.65</v>
      </c>
    </row>
    <row r="3853" spans="1:11" x14ac:dyDescent="0.25">
      <c r="A3853" s="2">
        <v>42344</v>
      </c>
      <c r="B3853" s="6">
        <f>YEAR(sales_data[[#This Row],[Order Date]])</f>
        <v>2015</v>
      </c>
      <c r="C3853" s="6">
        <f>MONTH(A3853)</f>
        <v>12</v>
      </c>
      <c r="D3853" s="1" t="s">
        <v>1042</v>
      </c>
      <c r="E3853" s="1" t="s">
        <v>126</v>
      </c>
      <c r="F3853" s="1" t="s">
        <v>11</v>
      </c>
      <c r="G3853" s="1" t="s">
        <v>16</v>
      </c>
      <c r="H3853" s="1" t="s">
        <v>188</v>
      </c>
      <c r="I3853" s="4">
        <v>14.94</v>
      </c>
      <c r="J3853" s="6">
        <v>3</v>
      </c>
      <c r="K3853" s="4">
        <v>6.87</v>
      </c>
    </row>
    <row r="3854" spans="1:11" x14ac:dyDescent="0.25">
      <c r="A3854" s="2">
        <v>42344</v>
      </c>
      <c r="B3854" s="6">
        <f>YEAR(sales_data[[#This Row],[Order Date]])</f>
        <v>2015</v>
      </c>
      <c r="C3854" s="6">
        <f>MONTH(A3854)</f>
        <v>12</v>
      </c>
      <c r="D3854" s="1" t="s">
        <v>2383</v>
      </c>
      <c r="E3854" s="1" t="s">
        <v>27</v>
      </c>
      <c r="F3854" s="1" t="s">
        <v>11</v>
      </c>
      <c r="G3854" s="1" t="s">
        <v>92</v>
      </c>
      <c r="H3854" s="1" t="s">
        <v>776</v>
      </c>
      <c r="I3854" s="4">
        <v>7.78</v>
      </c>
      <c r="J3854" s="6">
        <v>2</v>
      </c>
      <c r="K3854" s="4">
        <v>2.02</v>
      </c>
    </row>
    <row r="3855" spans="1:11" x14ac:dyDescent="0.25">
      <c r="A3855" s="2">
        <v>42344</v>
      </c>
      <c r="B3855" s="6">
        <f>YEAR(sales_data[[#This Row],[Order Date]])</f>
        <v>2015</v>
      </c>
      <c r="C3855" s="6">
        <f>MONTH(A3855)</f>
        <v>12</v>
      </c>
      <c r="D3855" s="1" t="s">
        <v>2071</v>
      </c>
      <c r="E3855" s="1" t="s">
        <v>55</v>
      </c>
      <c r="F3855" s="1" t="s">
        <v>39</v>
      </c>
      <c r="G3855" s="1" t="s">
        <v>40</v>
      </c>
      <c r="H3855" s="1" t="s">
        <v>174</v>
      </c>
      <c r="I3855" s="4">
        <v>173.94</v>
      </c>
      <c r="J3855" s="6">
        <v>6</v>
      </c>
      <c r="K3855" s="4">
        <v>50.44</v>
      </c>
    </row>
    <row r="3856" spans="1:11" x14ac:dyDescent="0.25">
      <c r="A3856" s="2">
        <v>42344</v>
      </c>
      <c r="B3856" s="6">
        <f>YEAR(sales_data[[#This Row],[Order Date]])</f>
        <v>2015</v>
      </c>
      <c r="C3856" s="6">
        <f>MONTH(A3856)</f>
        <v>12</v>
      </c>
      <c r="D3856" s="1" t="s">
        <v>401</v>
      </c>
      <c r="E3856" s="1" t="s">
        <v>78</v>
      </c>
      <c r="F3856" s="1" t="s">
        <v>11</v>
      </c>
      <c r="G3856" s="1" t="s">
        <v>20</v>
      </c>
      <c r="H3856" s="1" t="s">
        <v>469</v>
      </c>
      <c r="I3856" s="4">
        <v>14.83</v>
      </c>
      <c r="J3856" s="6">
        <v>3</v>
      </c>
      <c r="K3856" s="4">
        <v>-10.38</v>
      </c>
    </row>
    <row r="3857" spans="1:11" x14ac:dyDescent="0.25">
      <c r="A3857" s="2">
        <v>42344</v>
      </c>
      <c r="B3857" s="6">
        <f>YEAR(sales_data[[#This Row],[Order Date]])</f>
        <v>2015</v>
      </c>
      <c r="C3857" s="6">
        <f>MONTH(A3857)</f>
        <v>12</v>
      </c>
      <c r="D3857" s="1" t="s">
        <v>2053</v>
      </c>
      <c r="E3857" s="1" t="s">
        <v>27</v>
      </c>
      <c r="F3857" s="1" t="s">
        <v>11</v>
      </c>
      <c r="G3857" s="1" t="s">
        <v>12</v>
      </c>
      <c r="H3857" s="1" t="s">
        <v>1488</v>
      </c>
      <c r="I3857" s="4">
        <v>8.9600000000000009</v>
      </c>
      <c r="J3857" s="6">
        <v>2</v>
      </c>
      <c r="K3857" s="4">
        <v>4.3899999999999997</v>
      </c>
    </row>
    <row r="3858" spans="1:11" x14ac:dyDescent="0.25">
      <c r="A3858" s="2">
        <v>42345</v>
      </c>
      <c r="B3858" s="6">
        <f>YEAR(sales_data[[#This Row],[Order Date]])</f>
        <v>2015</v>
      </c>
      <c r="C3858" s="6">
        <f>MONTH(A3858)</f>
        <v>12</v>
      </c>
      <c r="D3858" s="1" t="s">
        <v>1693</v>
      </c>
      <c r="E3858" s="1" t="s">
        <v>33</v>
      </c>
      <c r="F3858" s="1" t="s">
        <v>11</v>
      </c>
      <c r="G3858" s="1" t="s">
        <v>92</v>
      </c>
      <c r="H3858" s="1" t="s">
        <v>1062</v>
      </c>
      <c r="I3858" s="4">
        <v>152.94</v>
      </c>
      <c r="J3858" s="6">
        <v>3</v>
      </c>
      <c r="K3858" s="4">
        <v>41.29</v>
      </c>
    </row>
    <row r="3859" spans="1:11" x14ac:dyDescent="0.25">
      <c r="A3859" s="2">
        <v>42345</v>
      </c>
      <c r="B3859" s="6">
        <f>YEAR(sales_data[[#This Row],[Order Date]])</f>
        <v>2015</v>
      </c>
      <c r="C3859" s="6">
        <f>MONTH(A3859)</f>
        <v>12</v>
      </c>
      <c r="D3859" s="1" t="s">
        <v>1693</v>
      </c>
      <c r="E3859" s="1" t="s">
        <v>33</v>
      </c>
      <c r="F3859" s="1" t="s">
        <v>34</v>
      </c>
      <c r="G3859" s="1" t="s">
        <v>35</v>
      </c>
      <c r="H3859" s="1" t="s">
        <v>793</v>
      </c>
      <c r="I3859" s="4">
        <v>283.92</v>
      </c>
      <c r="J3859" s="6">
        <v>4</v>
      </c>
      <c r="K3859" s="4">
        <v>70.98</v>
      </c>
    </row>
    <row r="3860" spans="1:11" x14ac:dyDescent="0.25">
      <c r="A3860" s="2">
        <v>42345</v>
      </c>
      <c r="B3860" s="6">
        <f>YEAR(sales_data[[#This Row],[Order Date]])</f>
        <v>2015</v>
      </c>
      <c r="C3860" s="6">
        <f>MONTH(A3860)</f>
        <v>12</v>
      </c>
      <c r="D3860" s="1" t="s">
        <v>1487</v>
      </c>
      <c r="E3860" s="1" t="s">
        <v>164</v>
      </c>
      <c r="F3860" s="1" t="s">
        <v>11</v>
      </c>
      <c r="G3860" s="1" t="s">
        <v>43</v>
      </c>
      <c r="H3860" s="1" t="s">
        <v>130</v>
      </c>
      <c r="I3860" s="4">
        <v>3.96</v>
      </c>
      <c r="J3860" s="6">
        <v>2</v>
      </c>
      <c r="K3860" s="4">
        <v>0</v>
      </c>
    </row>
    <row r="3861" spans="1:11" x14ac:dyDescent="0.25">
      <c r="A3861" s="2">
        <v>42345</v>
      </c>
      <c r="B3861" s="6">
        <f>YEAR(sales_data[[#This Row],[Order Date]])</f>
        <v>2015</v>
      </c>
      <c r="C3861" s="6">
        <f>MONTH(A3861)</f>
        <v>12</v>
      </c>
      <c r="D3861" s="1" t="s">
        <v>1487</v>
      </c>
      <c r="E3861" s="1" t="s">
        <v>164</v>
      </c>
      <c r="F3861" s="1" t="s">
        <v>11</v>
      </c>
      <c r="G3861" s="1" t="s">
        <v>16</v>
      </c>
      <c r="H3861" s="1" t="s">
        <v>1740</v>
      </c>
      <c r="I3861" s="4">
        <v>2.61</v>
      </c>
      <c r="J3861" s="6">
        <v>1</v>
      </c>
      <c r="K3861" s="4">
        <v>1.2</v>
      </c>
    </row>
    <row r="3862" spans="1:11" x14ac:dyDescent="0.25">
      <c r="A3862" s="2">
        <v>42345</v>
      </c>
      <c r="B3862" s="6">
        <f>YEAR(sales_data[[#This Row],[Order Date]])</f>
        <v>2015</v>
      </c>
      <c r="C3862" s="6">
        <f>MONTH(A3862)</f>
        <v>12</v>
      </c>
      <c r="D3862" s="1" t="s">
        <v>50</v>
      </c>
      <c r="E3862" s="1" t="s">
        <v>27</v>
      </c>
      <c r="F3862" s="1" t="s">
        <v>34</v>
      </c>
      <c r="G3862" s="1" t="s">
        <v>47</v>
      </c>
      <c r="H3862" s="1" t="s">
        <v>1735</v>
      </c>
      <c r="I3862" s="4">
        <v>79.92</v>
      </c>
      <c r="J3862" s="6">
        <v>4</v>
      </c>
      <c r="K3862" s="4">
        <v>28.77</v>
      </c>
    </row>
    <row r="3863" spans="1:11" x14ac:dyDescent="0.25">
      <c r="A3863" s="2">
        <v>42345</v>
      </c>
      <c r="B3863" s="6">
        <f>YEAR(sales_data[[#This Row],[Order Date]])</f>
        <v>2015</v>
      </c>
      <c r="C3863" s="6">
        <f>MONTH(A3863)</f>
        <v>12</v>
      </c>
      <c r="D3863" s="1" t="s">
        <v>1723</v>
      </c>
      <c r="E3863" s="1" t="s">
        <v>149</v>
      </c>
      <c r="F3863" s="1" t="s">
        <v>11</v>
      </c>
      <c r="G3863" s="1" t="s">
        <v>20</v>
      </c>
      <c r="H3863" s="1" t="s">
        <v>203</v>
      </c>
      <c r="I3863" s="4">
        <v>21.36</v>
      </c>
      <c r="J3863" s="6">
        <v>5</v>
      </c>
      <c r="K3863" s="4">
        <v>7.21</v>
      </c>
    </row>
    <row r="3864" spans="1:11" x14ac:dyDescent="0.25">
      <c r="A3864" s="2">
        <v>42345</v>
      </c>
      <c r="B3864" s="6">
        <f>YEAR(sales_data[[#This Row],[Order Date]])</f>
        <v>2015</v>
      </c>
      <c r="C3864" s="6">
        <f>MONTH(A3864)</f>
        <v>12</v>
      </c>
      <c r="D3864" s="1" t="s">
        <v>1723</v>
      </c>
      <c r="E3864" s="1" t="s">
        <v>149</v>
      </c>
      <c r="F3864" s="1" t="s">
        <v>11</v>
      </c>
      <c r="G3864" s="1" t="s">
        <v>20</v>
      </c>
      <c r="H3864" s="1" t="s">
        <v>1491</v>
      </c>
      <c r="I3864" s="4">
        <v>6.69</v>
      </c>
      <c r="J3864" s="6">
        <v>2</v>
      </c>
      <c r="K3864" s="4">
        <v>2.34</v>
      </c>
    </row>
    <row r="3865" spans="1:11" x14ac:dyDescent="0.25">
      <c r="A3865" s="2">
        <v>42345</v>
      </c>
      <c r="B3865" s="6">
        <f>YEAR(sales_data[[#This Row],[Order Date]])</f>
        <v>2015</v>
      </c>
      <c r="C3865" s="6">
        <f>MONTH(A3865)</f>
        <v>12</v>
      </c>
      <c r="D3865" s="1" t="s">
        <v>1723</v>
      </c>
      <c r="E3865" s="1" t="s">
        <v>149</v>
      </c>
      <c r="F3865" s="1" t="s">
        <v>39</v>
      </c>
      <c r="G3865" s="1" t="s">
        <v>40</v>
      </c>
      <c r="H3865" s="1" t="s">
        <v>1518</v>
      </c>
      <c r="I3865" s="4">
        <v>773.94</v>
      </c>
      <c r="J3865" s="6">
        <v>6</v>
      </c>
      <c r="K3865" s="4">
        <v>224.44</v>
      </c>
    </row>
    <row r="3866" spans="1:11" x14ac:dyDescent="0.25">
      <c r="A3866" s="2">
        <v>42345</v>
      </c>
      <c r="B3866" s="6">
        <f>YEAR(sales_data[[#This Row],[Order Date]])</f>
        <v>2015</v>
      </c>
      <c r="C3866" s="6">
        <f>MONTH(A3866)</f>
        <v>12</v>
      </c>
      <c r="D3866" s="1" t="s">
        <v>357</v>
      </c>
      <c r="E3866" s="1" t="s">
        <v>27</v>
      </c>
      <c r="F3866" s="1" t="s">
        <v>11</v>
      </c>
      <c r="G3866" s="1" t="s">
        <v>12</v>
      </c>
      <c r="H3866" s="1" t="s">
        <v>2384</v>
      </c>
      <c r="I3866" s="4">
        <v>12.96</v>
      </c>
      <c r="J3866" s="6">
        <v>2</v>
      </c>
      <c r="K3866" s="4">
        <v>6.22</v>
      </c>
    </row>
    <row r="3867" spans="1:11" x14ac:dyDescent="0.25">
      <c r="A3867" s="2">
        <v>42346</v>
      </c>
      <c r="B3867" s="6">
        <f>YEAR(sales_data[[#This Row],[Order Date]])</f>
        <v>2015</v>
      </c>
      <c r="C3867" s="6">
        <f>MONTH(A3867)</f>
        <v>12</v>
      </c>
      <c r="D3867" s="1" t="s">
        <v>2385</v>
      </c>
      <c r="E3867" s="1" t="s">
        <v>10</v>
      </c>
      <c r="F3867" s="1" t="s">
        <v>11</v>
      </c>
      <c r="G3867" s="1" t="s">
        <v>12</v>
      </c>
      <c r="H3867" s="1" t="s">
        <v>491</v>
      </c>
      <c r="I3867" s="4">
        <v>360.71</v>
      </c>
      <c r="J3867" s="6">
        <v>11</v>
      </c>
      <c r="K3867" s="4">
        <v>130.76</v>
      </c>
    </row>
    <row r="3868" spans="1:11" x14ac:dyDescent="0.25">
      <c r="A3868" s="2">
        <v>42346</v>
      </c>
      <c r="B3868" s="6">
        <f>YEAR(sales_data[[#This Row],[Order Date]])</f>
        <v>2015</v>
      </c>
      <c r="C3868" s="6">
        <f>MONTH(A3868)</f>
        <v>12</v>
      </c>
      <c r="D3868" s="1" t="s">
        <v>2385</v>
      </c>
      <c r="E3868" s="1" t="s">
        <v>10</v>
      </c>
      <c r="F3868" s="1" t="s">
        <v>39</v>
      </c>
      <c r="G3868" s="1" t="s">
        <v>40</v>
      </c>
      <c r="H3868" s="1" t="s">
        <v>648</v>
      </c>
      <c r="I3868" s="4">
        <v>1718.4</v>
      </c>
      <c r="J3868" s="6">
        <v>6</v>
      </c>
      <c r="K3868" s="4">
        <v>150.36000000000001</v>
      </c>
    </row>
    <row r="3869" spans="1:11" x14ac:dyDescent="0.25">
      <c r="A3869" s="2">
        <v>42346</v>
      </c>
      <c r="B3869" s="6">
        <f>YEAR(sales_data[[#This Row],[Order Date]])</f>
        <v>2015</v>
      </c>
      <c r="C3869" s="6">
        <f>MONTH(A3869)</f>
        <v>12</v>
      </c>
      <c r="D3869" s="1" t="s">
        <v>2280</v>
      </c>
      <c r="E3869" s="1" t="s">
        <v>10</v>
      </c>
      <c r="F3869" s="1" t="s">
        <v>39</v>
      </c>
      <c r="G3869" s="1" t="s">
        <v>40</v>
      </c>
      <c r="H3869" s="1" t="s">
        <v>1659</v>
      </c>
      <c r="I3869" s="4">
        <v>119.96</v>
      </c>
      <c r="J3869" s="6">
        <v>5</v>
      </c>
      <c r="K3869" s="4">
        <v>12</v>
      </c>
    </row>
    <row r="3870" spans="1:11" x14ac:dyDescent="0.25">
      <c r="A3870" s="2">
        <v>42346</v>
      </c>
      <c r="B3870" s="6">
        <f>YEAR(sales_data[[#This Row],[Order Date]])</f>
        <v>2015</v>
      </c>
      <c r="C3870" s="6">
        <f>MONTH(A3870)</f>
        <v>12</v>
      </c>
      <c r="D3870" s="1" t="s">
        <v>1891</v>
      </c>
      <c r="E3870" s="1" t="s">
        <v>27</v>
      </c>
      <c r="F3870" s="1" t="s">
        <v>11</v>
      </c>
      <c r="G3870" s="1" t="s">
        <v>18</v>
      </c>
      <c r="H3870" s="1" t="s">
        <v>1594</v>
      </c>
      <c r="I3870" s="4">
        <v>221.96</v>
      </c>
      <c r="J3870" s="6">
        <v>2</v>
      </c>
      <c r="K3870" s="4">
        <v>4.4400000000000004</v>
      </c>
    </row>
    <row r="3871" spans="1:11" x14ac:dyDescent="0.25">
      <c r="A3871" s="2">
        <v>42346</v>
      </c>
      <c r="B3871" s="6">
        <f>YEAR(sales_data[[#This Row],[Order Date]])</f>
        <v>2015</v>
      </c>
      <c r="C3871" s="6">
        <f>MONTH(A3871)</f>
        <v>12</v>
      </c>
      <c r="D3871" s="1" t="s">
        <v>1891</v>
      </c>
      <c r="E3871" s="1" t="s">
        <v>27</v>
      </c>
      <c r="F3871" s="1" t="s">
        <v>39</v>
      </c>
      <c r="G3871" s="1" t="s">
        <v>52</v>
      </c>
      <c r="H3871" s="1" t="s">
        <v>1293</v>
      </c>
      <c r="I3871" s="4">
        <v>236</v>
      </c>
      <c r="J3871" s="6">
        <v>4</v>
      </c>
      <c r="K3871" s="4">
        <v>40.119999999999997</v>
      </c>
    </row>
    <row r="3872" spans="1:11" x14ac:dyDescent="0.25">
      <c r="A3872" s="2">
        <v>42346</v>
      </c>
      <c r="B3872" s="6">
        <f>YEAR(sales_data[[#This Row],[Order Date]])</f>
        <v>2015</v>
      </c>
      <c r="C3872" s="6">
        <f>MONTH(A3872)</f>
        <v>12</v>
      </c>
      <c r="D3872" s="1" t="s">
        <v>1343</v>
      </c>
      <c r="E3872" s="1" t="s">
        <v>278</v>
      </c>
      <c r="F3872" s="1" t="s">
        <v>11</v>
      </c>
      <c r="G3872" s="1" t="s">
        <v>12</v>
      </c>
      <c r="H3872" s="1" t="s">
        <v>1403</v>
      </c>
      <c r="I3872" s="4">
        <v>15.7</v>
      </c>
      <c r="J3872" s="6">
        <v>3</v>
      </c>
      <c r="K3872" s="4">
        <v>5.0999999999999996</v>
      </c>
    </row>
    <row r="3873" spans="1:11" x14ac:dyDescent="0.25">
      <c r="A3873" s="2">
        <v>42347</v>
      </c>
      <c r="B3873" s="6">
        <f>YEAR(sales_data[[#This Row],[Order Date]])</f>
        <v>2015</v>
      </c>
      <c r="C3873" s="6">
        <f>MONTH(A3873)</f>
        <v>12</v>
      </c>
      <c r="D3873" s="1" t="s">
        <v>1866</v>
      </c>
      <c r="E3873" s="1" t="s">
        <v>129</v>
      </c>
      <c r="F3873" s="1" t="s">
        <v>11</v>
      </c>
      <c r="G3873" s="1" t="s">
        <v>12</v>
      </c>
      <c r="H3873" s="1" t="s">
        <v>2116</v>
      </c>
      <c r="I3873" s="4">
        <v>34.020000000000003</v>
      </c>
      <c r="J3873" s="6">
        <v>3</v>
      </c>
      <c r="K3873" s="4">
        <v>16.670000000000002</v>
      </c>
    </row>
    <row r="3874" spans="1:11" x14ac:dyDescent="0.25">
      <c r="A3874" s="3">
        <v>42348</v>
      </c>
      <c r="B3874" s="6">
        <f>YEAR(sales_data[[#This Row],[Order Date]])</f>
        <v>2015</v>
      </c>
      <c r="C3874" s="6">
        <f>MONTH(A3874)</f>
        <v>12</v>
      </c>
      <c r="D3874" s="1" t="s">
        <v>1394</v>
      </c>
      <c r="E3874" s="1" t="s">
        <v>110</v>
      </c>
      <c r="F3874" s="1" t="s">
        <v>11</v>
      </c>
      <c r="G3874" s="1" t="s">
        <v>24</v>
      </c>
      <c r="H3874" s="1" t="s">
        <v>1589</v>
      </c>
      <c r="I3874" s="4">
        <v>3.9</v>
      </c>
      <c r="J3874" s="6">
        <v>2</v>
      </c>
      <c r="K3874" s="4">
        <v>1.52</v>
      </c>
    </row>
    <row r="3875" spans="1:11" x14ac:dyDescent="0.25">
      <c r="A3875" s="3">
        <v>42348</v>
      </c>
      <c r="B3875" s="6">
        <f>YEAR(sales_data[[#This Row],[Order Date]])</f>
        <v>2015</v>
      </c>
      <c r="C3875" s="6">
        <f>MONTH(A3875)</f>
        <v>12</v>
      </c>
      <c r="D3875" s="1" t="s">
        <v>1394</v>
      </c>
      <c r="E3875" s="1" t="s">
        <v>110</v>
      </c>
      <c r="F3875" s="1" t="s">
        <v>34</v>
      </c>
      <c r="G3875" s="1" t="s">
        <v>145</v>
      </c>
      <c r="H3875" s="1" t="s">
        <v>1189</v>
      </c>
      <c r="I3875" s="4">
        <v>801.96</v>
      </c>
      <c r="J3875" s="6">
        <v>2</v>
      </c>
      <c r="K3875" s="4">
        <v>200.49</v>
      </c>
    </row>
    <row r="3876" spans="1:11" x14ac:dyDescent="0.25">
      <c r="A3876" s="3">
        <v>42348</v>
      </c>
      <c r="B3876" s="6">
        <f>YEAR(sales_data[[#This Row],[Order Date]])</f>
        <v>2015</v>
      </c>
      <c r="C3876" s="6">
        <f>MONTH(A3876)</f>
        <v>12</v>
      </c>
      <c r="D3876" s="1" t="s">
        <v>1394</v>
      </c>
      <c r="E3876" s="1" t="s">
        <v>110</v>
      </c>
      <c r="F3876" s="1" t="s">
        <v>34</v>
      </c>
      <c r="G3876" s="1" t="s">
        <v>35</v>
      </c>
      <c r="H3876" s="1" t="s">
        <v>1256</v>
      </c>
      <c r="I3876" s="4">
        <v>191.96</v>
      </c>
      <c r="J3876" s="6">
        <v>2</v>
      </c>
      <c r="K3876" s="4">
        <v>32.630000000000003</v>
      </c>
    </row>
    <row r="3877" spans="1:11" x14ac:dyDescent="0.25">
      <c r="A3877" s="3">
        <v>42348</v>
      </c>
      <c r="B3877" s="6">
        <f>YEAR(sales_data[[#This Row],[Order Date]])</f>
        <v>2015</v>
      </c>
      <c r="C3877" s="6">
        <f>MONTH(A3877)</f>
        <v>12</v>
      </c>
      <c r="D3877" s="1" t="s">
        <v>1394</v>
      </c>
      <c r="E3877" s="1" t="s">
        <v>110</v>
      </c>
      <c r="F3877" s="1" t="s">
        <v>11</v>
      </c>
      <c r="G3877" s="1" t="s">
        <v>16</v>
      </c>
      <c r="H3877" s="1" t="s">
        <v>1632</v>
      </c>
      <c r="I3877" s="4">
        <v>2.61</v>
      </c>
      <c r="J3877" s="6">
        <v>1</v>
      </c>
      <c r="K3877" s="4">
        <v>1.2</v>
      </c>
    </row>
    <row r="3878" spans="1:11" x14ac:dyDescent="0.25">
      <c r="A3878" s="3">
        <v>42348</v>
      </c>
      <c r="B3878" s="6">
        <f>YEAR(sales_data[[#This Row],[Order Date]])</f>
        <v>2015</v>
      </c>
      <c r="C3878" s="6">
        <f>MONTH(A3878)</f>
        <v>12</v>
      </c>
      <c r="D3878" s="1" t="s">
        <v>1822</v>
      </c>
      <c r="E3878" s="1" t="s">
        <v>30</v>
      </c>
      <c r="F3878" s="1" t="s">
        <v>11</v>
      </c>
      <c r="G3878" s="1" t="s">
        <v>24</v>
      </c>
      <c r="H3878" s="1" t="s">
        <v>207</v>
      </c>
      <c r="I3878" s="4">
        <v>1.78</v>
      </c>
      <c r="J3878" s="6">
        <v>1</v>
      </c>
      <c r="K3878" s="4">
        <v>0.5</v>
      </c>
    </row>
    <row r="3879" spans="1:11" x14ac:dyDescent="0.25">
      <c r="A3879" s="3">
        <v>42348</v>
      </c>
      <c r="B3879" s="6">
        <f>YEAR(sales_data[[#This Row],[Order Date]])</f>
        <v>2015</v>
      </c>
      <c r="C3879" s="6">
        <f>MONTH(A3879)</f>
        <v>12</v>
      </c>
      <c r="D3879" s="1" t="s">
        <v>1822</v>
      </c>
      <c r="E3879" s="1" t="s">
        <v>30</v>
      </c>
      <c r="F3879" s="1" t="s">
        <v>11</v>
      </c>
      <c r="G3879" s="1" t="s">
        <v>12</v>
      </c>
      <c r="H3879" s="1" t="s">
        <v>2386</v>
      </c>
      <c r="I3879" s="4">
        <v>25.92</v>
      </c>
      <c r="J3879" s="6">
        <v>4</v>
      </c>
      <c r="K3879" s="4">
        <v>12.44</v>
      </c>
    </row>
    <row r="3880" spans="1:11" x14ac:dyDescent="0.25">
      <c r="A3880" s="3">
        <v>42348</v>
      </c>
      <c r="B3880" s="6">
        <f>YEAR(sales_data[[#This Row],[Order Date]])</f>
        <v>2015</v>
      </c>
      <c r="C3880" s="6">
        <f>MONTH(A3880)</f>
        <v>12</v>
      </c>
      <c r="D3880" s="1" t="s">
        <v>1822</v>
      </c>
      <c r="E3880" s="1" t="s">
        <v>30</v>
      </c>
      <c r="F3880" s="1" t="s">
        <v>39</v>
      </c>
      <c r="G3880" s="1" t="s">
        <v>52</v>
      </c>
      <c r="H3880" s="1" t="s">
        <v>1510</v>
      </c>
      <c r="I3880" s="4">
        <v>101.94</v>
      </c>
      <c r="J3880" s="6">
        <v>6</v>
      </c>
      <c r="K3880" s="4">
        <v>21.41</v>
      </c>
    </row>
    <row r="3881" spans="1:11" x14ac:dyDescent="0.25">
      <c r="A3881" s="3">
        <v>42348</v>
      </c>
      <c r="B3881" s="6">
        <f>YEAR(sales_data[[#This Row],[Order Date]])</f>
        <v>2015</v>
      </c>
      <c r="C3881" s="6">
        <f>MONTH(A3881)</f>
        <v>12</v>
      </c>
      <c r="D3881" s="1" t="s">
        <v>1088</v>
      </c>
      <c r="E3881" s="1" t="s">
        <v>149</v>
      </c>
      <c r="F3881" s="1" t="s">
        <v>11</v>
      </c>
      <c r="G3881" s="1" t="s">
        <v>16</v>
      </c>
      <c r="H3881" s="1" t="s">
        <v>2030</v>
      </c>
      <c r="I3881" s="4">
        <v>7.31</v>
      </c>
      <c r="J3881" s="6">
        <v>1</v>
      </c>
      <c r="K3881" s="4">
        <v>3.44</v>
      </c>
    </row>
    <row r="3882" spans="1:11" x14ac:dyDescent="0.25">
      <c r="A3882" s="3">
        <v>42348</v>
      </c>
      <c r="B3882" s="6">
        <f>YEAR(sales_data[[#This Row],[Order Date]])</f>
        <v>2015</v>
      </c>
      <c r="C3882" s="6">
        <f>MONTH(A3882)</f>
        <v>12</v>
      </c>
      <c r="D3882" s="1" t="s">
        <v>1088</v>
      </c>
      <c r="E3882" s="1" t="s">
        <v>149</v>
      </c>
      <c r="F3882" s="1" t="s">
        <v>39</v>
      </c>
      <c r="G3882" s="1" t="s">
        <v>603</v>
      </c>
      <c r="H3882" s="1" t="s">
        <v>1469</v>
      </c>
      <c r="I3882" s="4">
        <v>799.98</v>
      </c>
      <c r="J3882" s="6">
        <v>2</v>
      </c>
      <c r="K3882" s="4">
        <v>250</v>
      </c>
    </row>
    <row r="3883" spans="1:11" x14ac:dyDescent="0.25">
      <c r="A3883" s="3">
        <v>42348</v>
      </c>
      <c r="B3883" s="6">
        <f>YEAR(sales_data[[#This Row],[Order Date]])</f>
        <v>2015</v>
      </c>
      <c r="C3883" s="6">
        <f>MONTH(A3883)</f>
        <v>12</v>
      </c>
      <c r="D3883" s="1" t="s">
        <v>1088</v>
      </c>
      <c r="E3883" s="1" t="s">
        <v>149</v>
      </c>
      <c r="F3883" s="1" t="s">
        <v>11</v>
      </c>
      <c r="G3883" s="1" t="s">
        <v>12</v>
      </c>
      <c r="H3883" s="1" t="s">
        <v>2387</v>
      </c>
      <c r="I3883" s="4">
        <v>41.28</v>
      </c>
      <c r="J3883" s="6">
        <v>6</v>
      </c>
      <c r="K3883" s="4">
        <v>18.989999999999998</v>
      </c>
    </row>
    <row r="3884" spans="1:11" x14ac:dyDescent="0.25">
      <c r="A3884" s="3">
        <v>42348</v>
      </c>
      <c r="B3884" s="6">
        <f>YEAR(sales_data[[#This Row],[Order Date]])</f>
        <v>2015</v>
      </c>
      <c r="C3884" s="6">
        <f>MONTH(A3884)</f>
        <v>12</v>
      </c>
      <c r="D3884" s="1" t="s">
        <v>1088</v>
      </c>
      <c r="E3884" s="1" t="s">
        <v>149</v>
      </c>
      <c r="F3884" s="1" t="s">
        <v>11</v>
      </c>
      <c r="G3884" s="1" t="s">
        <v>12</v>
      </c>
      <c r="H3884" s="1" t="s">
        <v>1967</v>
      </c>
      <c r="I3884" s="4">
        <v>184.66</v>
      </c>
      <c r="J3884" s="6">
        <v>7</v>
      </c>
      <c r="K3884" s="4">
        <v>84.94</v>
      </c>
    </row>
    <row r="3885" spans="1:11" x14ac:dyDescent="0.25">
      <c r="A3885" s="3">
        <v>42348</v>
      </c>
      <c r="B3885" s="6">
        <f>YEAR(sales_data[[#This Row],[Order Date]])</f>
        <v>2015</v>
      </c>
      <c r="C3885" s="6">
        <f>MONTH(A3885)</f>
        <v>12</v>
      </c>
      <c r="D3885" s="1" t="s">
        <v>2147</v>
      </c>
      <c r="E3885" s="1" t="s">
        <v>531</v>
      </c>
      <c r="F3885" s="1" t="s">
        <v>11</v>
      </c>
      <c r="G3885" s="1" t="s">
        <v>24</v>
      </c>
      <c r="H3885" s="1" t="s">
        <v>2233</v>
      </c>
      <c r="I3885" s="4">
        <v>27.36</v>
      </c>
      <c r="J3885" s="6">
        <v>9</v>
      </c>
      <c r="K3885" s="4">
        <v>9.3000000000000007</v>
      </c>
    </row>
    <row r="3886" spans="1:11" x14ac:dyDescent="0.25">
      <c r="A3886" s="3">
        <v>42348</v>
      </c>
      <c r="B3886" s="6">
        <f>YEAR(sales_data[[#This Row],[Order Date]])</f>
        <v>2015</v>
      </c>
      <c r="C3886" s="6">
        <f>MONTH(A3886)</f>
        <v>12</v>
      </c>
      <c r="D3886" s="1" t="s">
        <v>2147</v>
      </c>
      <c r="E3886" s="1" t="s">
        <v>531</v>
      </c>
      <c r="F3886" s="1" t="s">
        <v>11</v>
      </c>
      <c r="G3886" s="1" t="s">
        <v>12</v>
      </c>
      <c r="H3886" s="1" t="s">
        <v>1582</v>
      </c>
      <c r="I3886" s="4">
        <v>44.75</v>
      </c>
      <c r="J3886" s="6">
        <v>5</v>
      </c>
      <c r="K3886" s="4">
        <v>20.59</v>
      </c>
    </row>
    <row r="3887" spans="1:11" x14ac:dyDescent="0.25">
      <c r="A3887" s="3">
        <v>42348</v>
      </c>
      <c r="B3887" s="6">
        <f>YEAR(sales_data[[#This Row],[Order Date]])</f>
        <v>2015</v>
      </c>
      <c r="C3887" s="6">
        <f>MONTH(A3887)</f>
        <v>12</v>
      </c>
      <c r="D3887" s="1" t="s">
        <v>2147</v>
      </c>
      <c r="E3887" s="1" t="s">
        <v>531</v>
      </c>
      <c r="F3887" s="1" t="s">
        <v>39</v>
      </c>
      <c r="G3887" s="1" t="s">
        <v>40</v>
      </c>
      <c r="H3887" s="1" t="s">
        <v>347</v>
      </c>
      <c r="I3887" s="4">
        <v>134.99</v>
      </c>
      <c r="J3887" s="6">
        <v>1</v>
      </c>
      <c r="K3887" s="4">
        <v>36.450000000000003</v>
      </c>
    </row>
    <row r="3888" spans="1:11" x14ac:dyDescent="0.25">
      <c r="A3888" s="3">
        <v>42348</v>
      </c>
      <c r="B3888" s="6">
        <f>YEAR(sales_data[[#This Row],[Order Date]])</f>
        <v>2015</v>
      </c>
      <c r="C3888" s="6">
        <f>MONTH(A3888)</f>
        <v>12</v>
      </c>
      <c r="D3888" s="1" t="s">
        <v>2147</v>
      </c>
      <c r="E3888" s="1" t="s">
        <v>531</v>
      </c>
      <c r="F3888" s="1" t="s">
        <v>11</v>
      </c>
      <c r="G3888" s="1" t="s">
        <v>12</v>
      </c>
      <c r="H3888" s="1" t="s">
        <v>1768</v>
      </c>
      <c r="I3888" s="4">
        <v>26.4</v>
      </c>
      <c r="J3888" s="6">
        <v>5</v>
      </c>
      <c r="K3888" s="4">
        <v>12.67</v>
      </c>
    </row>
    <row r="3889" spans="1:11" x14ac:dyDescent="0.25">
      <c r="A3889" s="3">
        <v>42348</v>
      </c>
      <c r="B3889" s="6">
        <f>YEAR(sales_data[[#This Row],[Order Date]])</f>
        <v>2015</v>
      </c>
      <c r="C3889" s="6">
        <f>MONTH(A3889)</f>
        <v>12</v>
      </c>
      <c r="D3889" s="1" t="s">
        <v>2147</v>
      </c>
      <c r="E3889" s="1" t="s">
        <v>531</v>
      </c>
      <c r="F3889" s="1" t="s">
        <v>34</v>
      </c>
      <c r="G3889" s="1" t="s">
        <v>35</v>
      </c>
      <c r="H3889" s="1" t="s">
        <v>2182</v>
      </c>
      <c r="I3889" s="4">
        <v>542.94000000000005</v>
      </c>
      <c r="J3889" s="6">
        <v>3</v>
      </c>
      <c r="K3889" s="4">
        <v>141.16</v>
      </c>
    </row>
    <row r="3890" spans="1:11" x14ac:dyDescent="0.25">
      <c r="A3890" s="3">
        <v>42348</v>
      </c>
      <c r="B3890" s="6">
        <f>YEAR(sales_data[[#This Row],[Order Date]])</f>
        <v>2015</v>
      </c>
      <c r="C3890" s="6">
        <f>MONTH(A3890)</f>
        <v>12</v>
      </c>
      <c r="D3890" s="1" t="s">
        <v>2115</v>
      </c>
      <c r="E3890" s="1" t="s">
        <v>27</v>
      </c>
      <c r="F3890" s="1" t="s">
        <v>11</v>
      </c>
      <c r="G3890" s="1" t="s">
        <v>24</v>
      </c>
      <c r="H3890" s="1" t="s">
        <v>1600</v>
      </c>
      <c r="I3890" s="4">
        <v>56.3</v>
      </c>
      <c r="J3890" s="6">
        <v>2</v>
      </c>
      <c r="K3890" s="4">
        <v>15.76</v>
      </c>
    </row>
    <row r="3891" spans="1:11" x14ac:dyDescent="0.25">
      <c r="A3891" s="3">
        <v>42348</v>
      </c>
      <c r="B3891" s="6">
        <f>YEAR(sales_data[[#This Row],[Order Date]])</f>
        <v>2015</v>
      </c>
      <c r="C3891" s="6">
        <f>MONTH(A3891)</f>
        <v>12</v>
      </c>
      <c r="D3891" s="1" t="s">
        <v>1966</v>
      </c>
      <c r="E3891" s="1" t="s">
        <v>15</v>
      </c>
      <c r="F3891" s="1" t="s">
        <v>11</v>
      </c>
      <c r="G3891" s="1" t="s">
        <v>92</v>
      </c>
      <c r="H3891" s="1" t="s">
        <v>2016</v>
      </c>
      <c r="I3891" s="4">
        <v>53.09</v>
      </c>
      <c r="J3891" s="6">
        <v>7</v>
      </c>
      <c r="K3891" s="4">
        <v>-108.83</v>
      </c>
    </row>
    <row r="3892" spans="1:11" x14ac:dyDescent="0.25">
      <c r="A3892" s="3">
        <v>42348</v>
      </c>
      <c r="B3892" s="6">
        <f>YEAR(sales_data[[#This Row],[Order Date]])</f>
        <v>2015</v>
      </c>
      <c r="C3892" s="6">
        <f>MONTH(A3892)</f>
        <v>12</v>
      </c>
      <c r="D3892" s="1" t="s">
        <v>2319</v>
      </c>
      <c r="E3892" s="1" t="s">
        <v>27</v>
      </c>
      <c r="F3892" s="1" t="s">
        <v>11</v>
      </c>
      <c r="G3892" s="1" t="s">
        <v>16</v>
      </c>
      <c r="H3892" s="1" t="s">
        <v>584</v>
      </c>
      <c r="I3892" s="4">
        <v>5.76</v>
      </c>
      <c r="J3892" s="6">
        <v>2</v>
      </c>
      <c r="K3892" s="4">
        <v>2.82</v>
      </c>
    </row>
    <row r="3893" spans="1:11" x14ac:dyDescent="0.25">
      <c r="A3893" s="3">
        <v>42348</v>
      </c>
      <c r="B3893" s="6">
        <f>YEAR(sales_data[[#This Row],[Order Date]])</f>
        <v>2015</v>
      </c>
      <c r="C3893" s="6">
        <f>MONTH(A3893)</f>
        <v>12</v>
      </c>
      <c r="D3893" s="1" t="s">
        <v>1193</v>
      </c>
      <c r="E3893" s="1" t="s">
        <v>78</v>
      </c>
      <c r="F3893" s="1" t="s">
        <v>39</v>
      </c>
      <c r="G3893" s="1" t="s">
        <v>52</v>
      </c>
      <c r="H3893" s="1" t="s">
        <v>598</v>
      </c>
      <c r="I3893" s="4">
        <v>25.49</v>
      </c>
      <c r="J3893" s="6">
        <v>2</v>
      </c>
      <c r="K3893" s="4">
        <v>4.46</v>
      </c>
    </row>
    <row r="3894" spans="1:11" x14ac:dyDescent="0.25">
      <c r="A3894" s="3">
        <v>42349</v>
      </c>
      <c r="B3894" s="6">
        <f>YEAR(sales_data[[#This Row],[Order Date]])</f>
        <v>2015</v>
      </c>
      <c r="C3894" s="6">
        <f>MONTH(A3894)</f>
        <v>12</v>
      </c>
      <c r="D3894" s="1" t="s">
        <v>2126</v>
      </c>
      <c r="E3894" s="1" t="s">
        <v>55</v>
      </c>
      <c r="F3894" s="1" t="s">
        <v>11</v>
      </c>
      <c r="G3894" s="1" t="s">
        <v>16</v>
      </c>
      <c r="H3894" s="1" t="s">
        <v>814</v>
      </c>
      <c r="I3894" s="4">
        <v>196.62</v>
      </c>
      <c r="J3894" s="6">
        <v>2</v>
      </c>
      <c r="K3894" s="4">
        <v>96.34</v>
      </c>
    </row>
    <row r="3895" spans="1:11" x14ac:dyDescent="0.25">
      <c r="A3895" s="3">
        <v>42349</v>
      </c>
      <c r="B3895" s="6">
        <f>YEAR(sales_data[[#This Row],[Order Date]])</f>
        <v>2015</v>
      </c>
      <c r="C3895" s="6">
        <f>MONTH(A3895)</f>
        <v>12</v>
      </c>
      <c r="D3895" s="1" t="s">
        <v>2388</v>
      </c>
      <c r="E3895" s="1" t="s">
        <v>10</v>
      </c>
      <c r="F3895" s="1" t="s">
        <v>39</v>
      </c>
      <c r="G3895" s="1" t="s">
        <v>52</v>
      </c>
      <c r="H3895" s="1" t="s">
        <v>731</v>
      </c>
      <c r="I3895" s="4">
        <v>159.97999999999999</v>
      </c>
      <c r="J3895" s="6">
        <v>2</v>
      </c>
      <c r="K3895" s="4">
        <v>36</v>
      </c>
    </row>
    <row r="3896" spans="1:11" x14ac:dyDescent="0.25">
      <c r="A3896" s="3">
        <v>42349</v>
      </c>
      <c r="B3896" s="6">
        <f>YEAR(sales_data[[#This Row],[Order Date]])</f>
        <v>2015</v>
      </c>
      <c r="C3896" s="6">
        <f>MONTH(A3896)</f>
        <v>12</v>
      </c>
      <c r="D3896" s="1" t="s">
        <v>2388</v>
      </c>
      <c r="E3896" s="1" t="s">
        <v>10</v>
      </c>
      <c r="F3896" s="1" t="s">
        <v>11</v>
      </c>
      <c r="G3896" s="1" t="s">
        <v>18</v>
      </c>
      <c r="H3896" s="1" t="s">
        <v>1317</v>
      </c>
      <c r="I3896" s="4">
        <v>46.34</v>
      </c>
      <c r="J3896" s="6">
        <v>3</v>
      </c>
      <c r="K3896" s="4">
        <v>4.63</v>
      </c>
    </row>
    <row r="3897" spans="1:11" x14ac:dyDescent="0.25">
      <c r="A3897" s="3">
        <v>42349</v>
      </c>
      <c r="B3897" s="6">
        <f>YEAR(sales_data[[#This Row],[Order Date]])</f>
        <v>2015</v>
      </c>
      <c r="C3897" s="6">
        <f>MONTH(A3897)</f>
        <v>12</v>
      </c>
      <c r="D3897" s="1" t="s">
        <v>826</v>
      </c>
      <c r="E3897" s="1" t="s">
        <v>123</v>
      </c>
      <c r="F3897" s="1" t="s">
        <v>11</v>
      </c>
      <c r="G3897" s="1" t="s">
        <v>20</v>
      </c>
      <c r="H3897" s="1" t="s">
        <v>952</v>
      </c>
      <c r="I3897" s="4">
        <v>12.83</v>
      </c>
      <c r="J3897" s="6">
        <v>2</v>
      </c>
      <c r="K3897" s="4">
        <v>-8.98</v>
      </c>
    </row>
    <row r="3898" spans="1:11" x14ac:dyDescent="0.25">
      <c r="A3898" s="3">
        <v>42349</v>
      </c>
      <c r="B3898" s="6">
        <f>YEAR(sales_data[[#This Row],[Order Date]])</f>
        <v>2015</v>
      </c>
      <c r="C3898" s="6">
        <f>MONTH(A3898)</f>
        <v>12</v>
      </c>
      <c r="D3898" s="1" t="s">
        <v>1803</v>
      </c>
      <c r="E3898" s="1" t="s">
        <v>278</v>
      </c>
      <c r="F3898" s="1" t="s">
        <v>11</v>
      </c>
      <c r="G3898" s="1" t="s">
        <v>24</v>
      </c>
      <c r="H3898" s="1" t="s">
        <v>1321</v>
      </c>
      <c r="I3898" s="4">
        <v>13.12</v>
      </c>
      <c r="J3898" s="6">
        <v>5</v>
      </c>
      <c r="K3898" s="4">
        <v>1.1499999999999999</v>
      </c>
    </row>
    <row r="3899" spans="1:11" x14ac:dyDescent="0.25">
      <c r="A3899" s="3">
        <v>42349</v>
      </c>
      <c r="B3899" s="6">
        <f>YEAR(sales_data[[#This Row],[Order Date]])</f>
        <v>2015</v>
      </c>
      <c r="C3899" s="6">
        <f>MONTH(A3899)</f>
        <v>12</v>
      </c>
      <c r="D3899" s="1" t="s">
        <v>1803</v>
      </c>
      <c r="E3899" s="1" t="s">
        <v>278</v>
      </c>
      <c r="F3899" s="1" t="s">
        <v>34</v>
      </c>
      <c r="G3899" s="1" t="s">
        <v>74</v>
      </c>
      <c r="H3899" s="1" t="s">
        <v>2389</v>
      </c>
      <c r="I3899" s="4">
        <v>69.58</v>
      </c>
      <c r="J3899" s="6">
        <v>4</v>
      </c>
      <c r="K3899" s="4">
        <v>-143.79</v>
      </c>
    </row>
    <row r="3900" spans="1:11" x14ac:dyDescent="0.25">
      <c r="A3900" s="3">
        <v>42349</v>
      </c>
      <c r="B3900" s="6">
        <f>YEAR(sales_data[[#This Row],[Order Date]])</f>
        <v>2015</v>
      </c>
      <c r="C3900" s="6">
        <f>MONTH(A3900)</f>
        <v>12</v>
      </c>
      <c r="D3900" s="1" t="s">
        <v>1803</v>
      </c>
      <c r="E3900" s="1" t="s">
        <v>278</v>
      </c>
      <c r="F3900" s="1" t="s">
        <v>11</v>
      </c>
      <c r="G3900" s="1" t="s">
        <v>24</v>
      </c>
      <c r="H3900" s="1" t="s">
        <v>2390</v>
      </c>
      <c r="I3900" s="4">
        <v>4.22</v>
      </c>
      <c r="J3900" s="6">
        <v>3</v>
      </c>
      <c r="K3900" s="4">
        <v>0.48</v>
      </c>
    </row>
    <row r="3901" spans="1:11" x14ac:dyDescent="0.25">
      <c r="A3901" s="3">
        <v>42349</v>
      </c>
      <c r="B3901" s="6">
        <f>YEAR(sales_data[[#This Row],[Order Date]])</f>
        <v>2015</v>
      </c>
      <c r="C3901" s="6">
        <f>MONTH(A3901)</f>
        <v>12</v>
      </c>
      <c r="D3901" s="1" t="s">
        <v>1803</v>
      </c>
      <c r="E3901" s="1" t="s">
        <v>278</v>
      </c>
      <c r="F3901" s="1" t="s">
        <v>39</v>
      </c>
      <c r="G3901" s="1" t="s">
        <v>52</v>
      </c>
      <c r="H3901" s="1" t="s">
        <v>2023</v>
      </c>
      <c r="I3901" s="4">
        <v>58.08</v>
      </c>
      <c r="J3901" s="6">
        <v>4</v>
      </c>
      <c r="K3901" s="4">
        <v>-6.53</v>
      </c>
    </row>
    <row r="3902" spans="1:11" x14ac:dyDescent="0.25">
      <c r="A3902" s="3">
        <v>42349</v>
      </c>
      <c r="B3902" s="6">
        <f>YEAR(sales_data[[#This Row],[Order Date]])</f>
        <v>2015</v>
      </c>
      <c r="C3902" s="6">
        <f>MONTH(A3902)</f>
        <v>12</v>
      </c>
      <c r="D3902" s="1" t="s">
        <v>1803</v>
      </c>
      <c r="E3902" s="1" t="s">
        <v>278</v>
      </c>
      <c r="F3902" s="1" t="s">
        <v>34</v>
      </c>
      <c r="G3902" s="1" t="s">
        <v>47</v>
      </c>
      <c r="H3902" s="1" t="s">
        <v>1188</v>
      </c>
      <c r="I3902" s="4">
        <v>52.42</v>
      </c>
      <c r="J3902" s="6">
        <v>9</v>
      </c>
      <c r="K3902" s="4">
        <v>15.07</v>
      </c>
    </row>
    <row r="3903" spans="1:11" x14ac:dyDescent="0.25">
      <c r="A3903" s="3">
        <v>42349</v>
      </c>
      <c r="B3903" s="6">
        <f>YEAR(sales_data[[#This Row],[Order Date]])</f>
        <v>2015</v>
      </c>
      <c r="C3903" s="6">
        <f>MONTH(A3903)</f>
        <v>12</v>
      </c>
      <c r="D3903" s="1" t="s">
        <v>1803</v>
      </c>
      <c r="E3903" s="1" t="s">
        <v>278</v>
      </c>
      <c r="F3903" s="1" t="s">
        <v>34</v>
      </c>
      <c r="G3903" s="1" t="s">
        <v>47</v>
      </c>
      <c r="H3903" s="1" t="s">
        <v>365</v>
      </c>
      <c r="I3903" s="4">
        <v>54.92</v>
      </c>
      <c r="J3903" s="6">
        <v>5</v>
      </c>
      <c r="K3903" s="4">
        <v>10.98</v>
      </c>
    </row>
    <row r="3904" spans="1:11" x14ac:dyDescent="0.25">
      <c r="A3904" s="3">
        <v>42349</v>
      </c>
      <c r="B3904" s="6">
        <f>YEAR(sales_data[[#This Row],[Order Date]])</f>
        <v>2015</v>
      </c>
      <c r="C3904" s="6">
        <f>MONTH(A3904)</f>
        <v>12</v>
      </c>
      <c r="D3904" s="1" t="s">
        <v>1803</v>
      </c>
      <c r="E3904" s="1" t="s">
        <v>278</v>
      </c>
      <c r="F3904" s="1" t="s">
        <v>34</v>
      </c>
      <c r="G3904" s="1" t="s">
        <v>145</v>
      </c>
      <c r="H3904" s="1" t="s">
        <v>1644</v>
      </c>
      <c r="I3904" s="4">
        <v>364.95</v>
      </c>
      <c r="J3904" s="6">
        <v>5</v>
      </c>
      <c r="K3904" s="4">
        <v>-248.17</v>
      </c>
    </row>
    <row r="3905" spans="1:11" x14ac:dyDescent="0.25">
      <c r="A3905" s="3">
        <v>42349</v>
      </c>
      <c r="B3905" s="6">
        <f>YEAR(sales_data[[#This Row],[Order Date]])</f>
        <v>2015</v>
      </c>
      <c r="C3905" s="6">
        <f>MONTH(A3905)</f>
        <v>12</v>
      </c>
      <c r="D3905" s="1" t="s">
        <v>1803</v>
      </c>
      <c r="E3905" s="1" t="s">
        <v>278</v>
      </c>
      <c r="F3905" s="1" t="s">
        <v>11</v>
      </c>
      <c r="G3905" s="1" t="s">
        <v>12</v>
      </c>
      <c r="H3905" s="1" t="s">
        <v>2391</v>
      </c>
      <c r="I3905" s="4">
        <v>85.06</v>
      </c>
      <c r="J3905" s="6">
        <v>3</v>
      </c>
      <c r="K3905" s="4">
        <v>28.71</v>
      </c>
    </row>
    <row r="3906" spans="1:11" x14ac:dyDescent="0.25">
      <c r="A3906" s="3">
        <v>42349</v>
      </c>
      <c r="B3906" s="6">
        <f>YEAR(sales_data[[#This Row],[Order Date]])</f>
        <v>2015</v>
      </c>
      <c r="C3906" s="6">
        <f>MONTH(A3906)</f>
        <v>12</v>
      </c>
      <c r="D3906" s="1" t="s">
        <v>1803</v>
      </c>
      <c r="E3906" s="1" t="s">
        <v>278</v>
      </c>
      <c r="F3906" s="1" t="s">
        <v>11</v>
      </c>
      <c r="G3906" s="1" t="s">
        <v>12</v>
      </c>
      <c r="H3906" s="1" t="s">
        <v>2392</v>
      </c>
      <c r="I3906" s="4">
        <v>27.7</v>
      </c>
      <c r="J3906" s="6">
        <v>3</v>
      </c>
      <c r="K3906" s="4">
        <v>9.69</v>
      </c>
    </row>
    <row r="3907" spans="1:11" x14ac:dyDescent="0.25">
      <c r="A3907" s="3">
        <v>42349</v>
      </c>
      <c r="B3907" s="6">
        <f>YEAR(sales_data[[#This Row],[Order Date]])</f>
        <v>2015</v>
      </c>
      <c r="C3907" s="6">
        <f>MONTH(A3907)</f>
        <v>12</v>
      </c>
      <c r="D3907" s="1" t="s">
        <v>567</v>
      </c>
      <c r="E3907" s="1" t="s">
        <v>78</v>
      </c>
      <c r="F3907" s="1" t="s">
        <v>11</v>
      </c>
      <c r="G3907" s="1" t="s">
        <v>20</v>
      </c>
      <c r="H3907" s="1" t="s">
        <v>2226</v>
      </c>
      <c r="I3907" s="4">
        <v>10.33</v>
      </c>
      <c r="J3907" s="6">
        <v>3</v>
      </c>
      <c r="K3907" s="4">
        <v>-7.58</v>
      </c>
    </row>
    <row r="3908" spans="1:11" x14ac:dyDescent="0.25">
      <c r="A3908" s="3">
        <v>42349</v>
      </c>
      <c r="B3908" s="6">
        <f>YEAR(sales_data[[#This Row],[Order Date]])</f>
        <v>2015</v>
      </c>
      <c r="C3908" s="6">
        <f>MONTH(A3908)</f>
        <v>12</v>
      </c>
      <c r="D3908" s="1" t="s">
        <v>1332</v>
      </c>
      <c r="E3908" s="1" t="s">
        <v>27</v>
      </c>
      <c r="F3908" s="1" t="s">
        <v>11</v>
      </c>
      <c r="G3908" s="1" t="s">
        <v>20</v>
      </c>
      <c r="H3908" s="1" t="s">
        <v>168</v>
      </c>
      <c r="I3908" s="4">
        <v>110.53</v>
      </c>
      <c r="J3908" s="6">
        <v>4</v>
      </c>
      <c r="K3908" s="4">
        <v>38.68</v>
      </c>
    </row>
    <row r="3909" spans="1:11" x14ac:dyDescent="0.25">
      <c r="A3909" s="3">
        <v>42349</v>
      </c>
      <c r="B3909" s="6">
        <f>YEAR(sales_data[[#This Row],[Order Date]])</f>
        <v>2015</v>
      </c>
      <c r="C3909" s="6">
        <f>MONTH(A3909)</f>
        <v>12</v>
      </c>
      <c r="D3909" s="1" t="s">
        <v>879</v>
      </c>
      <c r="E3909" s="1" t="s">
        <v>110</v>
      </c>
      <c r="F3909" s="1" t="s">
        <v>39</v>
      </c>
      <c r="G3909" s="1" t="s">
        <v>52</v>
      </c>
      <c r="H3909" s="1" t="s">
        <v>2393</v>
      </c>
      <c r="I3909" s="4">
        <v>175.23</v>
      </c>
      <c r="J3909" s="6">
        <v>11</v>
      </c>
      <c r="K3909" s="4">
        <v>61.33</v>
      </c>
    </row>
    <row r="3910" spans="1:11" x14ac:dyDescent="0.25">
      <c r="A3910" s="3">
        <v>42349</v>
      </c>
      <c r="B3910" s="6">
        <f>YEAR(sales_data[[#This Row],[Order Date]])</f>
        <v>2015</v>
      </c>
      <c r="C3910" s="6">
        <f>MONTH(A3910)</f>
        <v>12</v>
      </c>
      <c r="D3910" s="1" t="s">
        <v>879</v>
      </c>
      <c r="E3910" s="1" t="s">
        <v>110</v>
      </c>
      <c r="F3910" s="1" t="s">
        <v>39</v>
      </c>
      <c r="G3910" s="1" t="s">
        <v>40</v>
      </c>
      <c r="H3910" s="1" t="s">
        <v>1114</v>
      </c>
      <c r="I3910" s="4">
        <v>125.99</v>
      </c>
      <c r="J3910" s="6">
        <v>1</v>
      </c>
      <c r="K3910" s="4">
        <v>31.5</v>
      </c>
    </row>
    <row r="3911" spans="1:11" x14ac:dyDescent="0.25">
      <c r="A3911" s="3">
        <v>42349</v>
      </c>
      <c r="B3911" s="6">
        <f>YEAR(sales_data[[#This Row],[Order Date]])</f>
        <v>2015</v>
      </c>
      <c r="C3911" s="6">
        <f>MONTH(A3911)</f>
        <v>12</v>
      </c>
      <c r="D3911" s="1" t="s">
        <v>879</v>
      </c>
      <c r="E3911" s="1" t="s">
        <v>110</v>
      </c>
      <c r="F3911" s="1" t="s">
        <v>11</v>
      </c>
      <c r="G3911" s="1" t="s">
        <v>20</v>
      </c>
      <c r="H3911" s="1" t="s">
        <v>1372</v>
      </c>
      <c r="I3911" s="4">
        <v>23</v>
      </c>
      <c r="J3911" s="6">
        <v>2</v>
      </c>
      <c r="K3911" s="4">
        <v>10.35</v>
      </c>
    </row>
    <row r="3912" spans="1:11" x14ac:dyDescent="0.25">
      <c r="A3912" s="3">
        <v>42350</v>
      </c>
      <c r="B3912" s="6">
        <f>YEAR(sales_data[[#This Row],[Order Date]])</f>
        <v>2015</v>
      </c>
      <c r="C3912" s="6">
        <f>MONTH(A3912)</f>
        <v>12</v>
      </c>
      <c r="D3912" s="1" t="s">
        <v>760</v>
      </c>
      <c r="E3912" s="1" t="s">
        <v>27</v>
      </c>
      <c r="F3912" s="1" t="s">
        <v>34</v>
      </c>
      <c r="G3912" s="1" t="s">
        <v>35</v>
      </c>
      <c r="H3912" s="1" t="s">
        <v>633</v>
      </c>
      <c r="I3912" s="4">
        <v>348.93</v>
      </c>
      <c r="J3912" s="6">
        <v>2</v>
      </c>
      <c r="K3912" s="4">
        <v>34.89</v>
      </c>
    </row>
    <row r="3913" spans="1:11" x14ac:dyDescent="0.25">
      <c r="A3913" s="3">
        <v>42350</v>
      </c>
      <c r="B3913" s="6">
        <f>YEAR(sales_data[[#This Row],[Order Date]])</f>
        <v>2015</v>
      </c>
      <c r="C3913" s="6">
        <f>MONTH(A3913)</f>
        <v>12</v>
      </c>
      <c r="D3913" s="1" t="s">
        <v>1221</v>
      </c>
      <c r="E3913" s="1" t="s">
        <v>27</v>
      </c>
      <c r="F3913" s="1" t="s">
        <v>11</v>
      </c>
      <c r="G3913" s="1" t="s">
        <v>43</v>
      </c>
      <c r="H3913" s="1" t="s">
        <v>160</v>
      </c>
      <c r="I3913" s="4">
        <v>7.86</v>
      </c>
      <c r="J3913" s="6">
        <v>2</v>
      </c>
      <c r="K3913" s="4">
        <v>3.62</v>
      </c>
    </row>
    <row r="3914" spans="1:11" x14ac:dyDescent="0.25">
      <c r="A3914" s="3">
        <v>42350</v>
      </c>
      <c r="B3914" s="6">
        <f>YEAR(sales_data[[#This Row],[Order Date]])</f>
        <v>2015</v>
      </c>
      <c r="C3914" s="6">
        <f>MONTH(A3914)</f>
        <v>12</v>
      </c>
      <c r="D3914" s="1" t="s">
        <v>1221</v>
      </c>
      <c r="E3914" s="1" t="s">
        <v>27</v>
      </c>
      <c r="F3914" s="1" t="s">
        <v>11</v>
      </c>
      <c r="G3914" s="1" t="s">
        <v>20</v>
      </c>
      <c r="H3914" s="1" t="s">
        <v>2257</v>
      </c>
      <c r="I3914" s="4">
        <v>24.45</v>
      </c>
      <c r="J3914" s="6">
        <v>2</v>
      </c>
      <c r="K3914" s="4">
        <v>8.86</v>
      </c>
    </row>
    <row r="3915" spans="1:11" x14ac:dyDescent="0.25">
      <c r="A3915" s="3">
        <v>42350</v>
      </c>
      <c r="B3915" s="6">
        <f>YEAR(sales_data[[#This Row],[Order Date]])</f>
        <v>2015</v>
      </c>
      <c r="C3915" s="6">
        <f>MONTH(A3915)</f>
        <v>12</v>
      </c>
      <c r="D3915" s="1" t="s">
        <v>2276</v>
      </c>
      <c r="E3915" s="1" t="s">
        <v>531</v>
      </c>
      <c r="F3915" s="1" t="s">
        <v>11</v>
      </c>
      <c r="G3915" s="1" t="s">
        <v>24</v>
      </c>
      <c r="H3915" s="1" t="s">
        <v>38</v>
      </c>
      <c r="I3915" s="4">
        <v>8.2200000000000006</v>
      </c>
      <c r="J3915" s="6">
        <v>3</v>
      </c>
      <c r="K3915" s="4">
        <v>2.2200000000000002</v>
      </c>
    </row>
    <row r="3916" spans="1:11" x14ac:dyDescent="0.25">
      <c r="A3916" s="3">
        <v>42350</v>
      </c>
      <c r="B3916" s="6">
        <f>YEAR(sales_data[[#This Row],[Order Date]])</f>
        <v>2015</v>
      </c>
      <c r="C3916" s="6">
        <f>MONTH(A3916)</f>
        <v>12</v>
      </c>
      <c r="D3916" s="1" t="s">
        <v>1752</v>
      </c>
      <c r="E3916" s="1" t="s">
        <v>10</v>
      </c>
      <c r="F3916" s="1" t="s">
        <v>39</v>
      </c>
      <c r="G3916" s="1" t="s">
        <v>52</v>
      </c>
      <c r="H3916" s="1" t="s">
        <v>2330</v>
      </c>
      <c r="I3916" s="4">
        <v>22.37</v>
      </c>
      <c r="J3916" s="6">
        <v>4</v>
      </c>
      <c r="K3916" s="4">
        <v>6.43</v>
      </c>
    </row>
    <row r="3917" spans="1:11" x14ac:dyDescent="0.25">
      <c r="A3917" s="3">
        <v>42350</v>
      </c>
      <c r="B3917" s="6">
        <f>YEAR(sales_data[[#This Row],[Order Date]])</f>
        <v>2015</v>
      </c>
      <c r="C3917" s="6">
        <f>MONTH(A3917)</f>
        <v>12</v>
      </c>
      <c r="D3917" s="1" t="s">
        <v>109</v>
      </c>
      <c r="E3917" s="1" t="s">
        <v>27</v>
      </c>
      <c r="F3917" s="1" t="s">
        <v>11</v>
      </c>
      <c r="G3917" s="1" t="s">
        <v>24</v>
      </c>
      <c r="H3917" s="1" t="s">
        <v>2084</v>
      </c>
      <c r="I3917" s="4">
        <v>2.21</v>
      </c>
      <c r="J3917" s="6">
        <v>1</v>
      </c>
      <c r="K3917" s="4">
        <v>0.6</v>
      </c>
    </row>
    <row r="3918" spans="1:11" x14ac:dyDescent="0.25">
      <c r="A3918" s="3">
        <v>42350</v>
      </c>
      <c r="B3918" s="6">
        <f>YEAR(sales_data[[#This Row],[Order Date]])</f>
        <v>2015</v>
      </c>
      <c r="C3918" s="6">
        <f>MONTH(A3918)</f>
        <v>12</v>
      </c>
      <c r="D3918" s="1" t="s">
        <v>109</v>
      </c>
      <c r="E3918" s="1" t="s">
        <v>27</v>
      </c>
      <c r="F3918" s="1" t="s">
        <v>11</v>
      </c>
      <c r="G3918" s="1" t="s">
        <v>63</v>
      </c>
      <c r="H3918" s="1" t="s">
        <v>1272</v>
      </c>
      <c r="I3918" s="4">
        <v>15.52</v>
      </c>
      <c r="J3918" s="6">
        <v>4</v>
      </c>
      <c r="K3918" s="4">
        <v>7.45</v>
      </c>
    </row>
    <row r="3919" spans="1:11" x14ac:dyDescent="0.25">
      <c r="A3919" s="3">
        <v>42350</v>
      </c>
      <c r="B3919" s="6">
        <f>YEAR(sales_data[[#This Row],[Order Date]])</f>
        <v>2015</v>
      </c>
      <c r="C3919" s="6">
        <f>MONTH(A3919)</f>
        <v>12</v>
      </c>
      <c r="D3919" s="1" t="s">
        <v>109</v>
      </c>
      <c r="E3919" s="1" t="s">
        <v>27</v>
      </c>
      <c r="F3919" s="1" t="s">
        <v>11</v>
      </c>
      <c r="G3919" s="1" t="s">
        <v>12</v>
      </c>
      <c r="H3919" s="1" t="s">
        <v>2334</v>
      </c>
      <c r="I3919" s="4">
        <v>36.44</v>
      </c>
      <c r="J3919" s="6">
        <v>4</v>
      </c>
      <c r="K3919" s="4">
        <v>16.399999999999999</v>
      </c>
    </row>
    <row r="3920" spans="1:11" x14ac:dyDescent="0.25">
      <c r="A3920" s="3">
        <v>42350</v>
      </c>
      <c r="B3920" s="6">
        <f>YEAR(sales_data[[#This Row],[Order Date]])</f>
        <v>2015</v>
      </c>
      <c r="C3920" s="6">
        <f>MONTH(A3920)</f>
        <v>12</v>
      </c>
      <c r="D3920" s="1" t="s">
        <v>887</v>
      </c>
      <c r="E3920" s="1" t="s">
        <v>27</v>
      </c>
      <c r="F3920" s="1" t="s">
        <v>34</v>
      </c>
      <c r="G3920" s="1" t="s">
        <v>47</v>
      </c>
      <c r="H3920" s="1" t="s">
        <v>344</v>
      </c>
      <c r="I3920" s="4">
        <v>166.5</v>
      </c>
      <c r="J3920" s="6">
        <v>3</v>
      </c>
      <c r="K3920" s="4">
        <v>21.65</v>
      </c>
    </row>
    <row r="3921" spans="1:11" x14ac:dyDescent="0.25">
      <c r="A3921" s="3">
        <v>42350</v>
      </c>
      <c r="B3921" s="6">
        <f>YEAR(sales_data[[#This Row],[Order Date]])</f>
        <v>2015</v>
      </c>
      <c r="C3921" s="6">
        <f>MONTH(A3921)</f>
        <v>12</v>
      </c>
      <c r="D3921" s="1" t="s">
        <v>887</v>
      </c>
      <c r="E3921" s="1" t="s">
        <v>27</v>
      </c>
      <c r="F3921" s="1" t="s">
        <v>11</v>
      </c>
      <c r="G3921" s="1" t="s">
        <v>18</v>
      </c>
      <c r="H3921" s="1" t="s">
        <v>1757</v>
      </c>
      <c r="I3921" s="4">
        <v>360.38</v>
      </c>
      <c r="J3921" s="6">
        <v>2</v>
      </c>
      <c r="K3921" s="4">
        <v>93.7</v>
      </c>
    </row>
    <row r="3922" spans="1:11" x14ac:dyDescent="0.25">
      <c r="A3922" s="3">
        <v>42350</v>
      </c>
      <c r="B3922" s="6">
        <f>YEAR(sales_data[[#This Row],[Order Date]])</f>
        <v>2015</v>
      </c>
      <c r="C3922" s="6">
        <f>MONTH(A3922)</f>
        <v>12</v>
      </c>
      <c r="D3922" s="1" t="s">
        <v>387</v>
      </c>
      <c r="E3922" s="1" t="s">
        <v>126</v>
      </c>
      <c r="F3922" s="1" t="s">
        <v>11</v>
      </c>
      <c r="G3922" s="1" t="s">
        <v>12</v>
      </c>
      <c r="H3922" s="1" t="s">
        <v>2394</v>
      </c>
      <c r="I3922" s="4">
        <v>32.4</v>
      </c>
      <c r="J3922" s="6">
        <v>5</v>
      </c>
      <c r="K3922" s="4">
        <v>15.88</v>
      </c>
    </row>
    <row r="3923" spans="1:11" x14ac:dyDescent="0.25">
      <c r="A3923" s="3">
        <v>42350</v>
      </c>
      <c r="B3923" s="6">
        <f>YEAR(sales_data[[#This Row],[Order Date]])</f>
        <v>2015</v>
      </c>
      <c r="C3923" s="6">
        <f>MONTH(A3923)</f>
        <v>12</v>
      </c>
      <c r="D3923" s="1" t="s">
        <v>387</v>
      </c>
      <c r="E3923" s="1" t="s">
        <v>126</v>
      </c>
      <c r="F3923" s="1" t="s">
        <v>11</v>
      </c>
      <c r="G3923" s="1" t="s">
        <v>12</v>
      </c>
      <c r="H3923" s="1" t="s">
        <v>1041</v>
      </c>
      <c r="I3923" s="4">
        <v>97.88</v>
      </c>
      <c r="J3923" s="6">
        <v>2</v>
      </c>
      <c r="K3923" s="4">
        <v>48.94</v>
      </c>
    </row>
    <row r="3924" spans="1:11" x14ac:dyDescent="0.25">
      <c r="A3924" s="3">
        <v>42350</v>
      </c>
      <c r="B3924" s="6">
        <f>YEAR(sales_data[[#This Row],[Order Date]])</f>
        <v>2015</v>
      </c>
      <c r="C3924" s="6">
        <f>MONTH(A3924)</f>
        <v>12</v>
      </c>
      <c r="D3924" s="1" t="s">
        <v>1598</v>
      </c>
      <c r="E3924" s="1" t="s">
        <v>27</v>
      </c>
      <c r="F3924" s="1" t="s">
        <v>39</v>
      </c>
      <c r="G3924" s="1" t="s">
        <v>52</v>
      </c>
      <c r="H3924" s="1" t="s">
        <v>454</v>
      </c>
      <c r="I3924" s="4">
        <v>299.94</v>
      </c>
      <c r="J3924" s="6">
        <v>6</v>
      </c>
      <c r="K3924" s="4">
        <v>128.97</v>
      </c>
    </row>
    <row r="3925" spans="1:11" x14ac:dyDescent="0.25">
      <c r="A3925" s="3">
        <v>42350</v>
      </c>
      <c r="B3925" s="6">
        <f>YEAR(sales_data[[#This Row],[Order Date]])</f>
        <v>2015</v>
      </c>
      <c r="C3925" s="6">
        <f>MONTH(A3925)</f>
        <v>12</v>
      </c>
      <c r="D3925" s="1" t="s">
        <v>1598</v>
      </c>
      <c r="E3925" s="1" t="s">
        <v>27</v>
      </c>
      <c r="F3925" s="1" t="s">
        <v>11</v>
      </c>
      <c r="G3925" s="1" t="s">
        <v>200</v>
      </c>
      <c r="H3925" s="1" t="s">
        <v>807</v>
      </c>
      <c r="I3925" s="4">
        <v>25.76</v>
      </c>
      <c r="J3925" s="6">
        <v>7</v>
      </c>
      <c r="K3925" s="4">
        <v>0.52</v>
      </c>
    </row>
    <row r="3926" spans="1:11" x14ac:dyDescent="0.25">
      <c r="A3926" s="3">
        <v>42351</v>
      </c>
      <c r="B3926" s="6">
        <f>YEAR(sales_data[[#This Row],[Order Date]])</f>
        <v>2015</v>
      </c>
      <c r="C3926" s="6">
        <f>MONTH(A3926)</f>
        <v>12</v>
      </c>
      <c r="D3926" s="1" t="s">
        <v>1489</v>
      </c>
      <c r="E3926" s="1" t="s">
        <v>27</v>
      </c>
      <c r="F3926" s="1" t="s">
        <v>11</v>
      </c>
      <c r="G3926" s="1" t="s">
        <v>12</v>
      </c>
      <c r="H3926" s="1" t="s">
        <v>524</v>
      </c>
      <c r="I3926" s="4">
        <v>12.96</v>
      </c>
      <c r="J3926" s="6">
        <v>2</v>
      </c>
      <c r="K3926" s="4">
        <v>6.22</v>
      </c>
    </row>
    <row r="3927" spans="1:11" x14ac:dyDescent="0.25">
      <c r="A3927" s="3">
        <v>42351</v>
      </c>
      <c r="B3927" s="6">
        <f>YEAR(sales_data[[#This Row],[Order Date]])</f>
        <v>2015</v>
      </c>
      <c r="C3927" s="6">
        <f>MONTH(A3927)</f>
        <v>12</v>
      </c>
      <c r="D3927" s="1" t="s">
        <v>1489</v>
      </c>
      <c r="E3927" s="1" t="s">
        <v>27</v>
      </c>
      <c r="F3927" s="1" t="s">
        <v>11</v>
      </c>
      <c r="G3927" s="1" t="s">
        <v>92</v>
      </c>
      <c r="H3927" s="1" t="s">
        <v>2395</v>
      </c>
      <c r="I3927" s="4">
        <v>134.47999999999999</v>
      </c>
      <c r="J3927" s="6">
        <v>4</v>
      </c>
      <c r="K3927" s="4">
        <v>34.96</v>
      </c>
    </row>
    <row r="3928" spans="1:11" x14ac:dyDescent="0.25">
      <c r="A3928" s="3">
        <v>42351</v>
      </c>
      <c r="B3928" s="6">
        <f>YEAR(sales_data[[#This Row],[Order Date]])</f>
        <v>2015</v>
      </c>
      <c r="C3928" s="6">
        <f>MONTH(A3928)</f>
        <v>12</v>
      </c>
      <c r="D3928" s="1" t="s">
        <v>1738</v>
      </c>
      <c r="E3928" s="1" t="s">
        <v>27</v>
      </c>
      <c r="F3928" s="1" t="s">
        <v>11</v>
      </c>
      <c r="G3928" s="1" t="s">
        <v>16</v>
      </c>
      <c r="H3928" s="1" t="s">
        <v>772</v>
      </c>
      <c r="I3928" s="4">
        <v>9.9600000000000009</v>
      </c>
      <c r="J3928" s="6">
        <v>2</v>
      </c>
      <c r="K3928" s="4">
        <v>4.58</v>
      </c>
    </row>
    <row r="3929" spans="1:11" x14ac:dyDescent="0.25">
      <c r="A3929" s="3">
        <v>42351</v>
      </c>
      <c r="B3929" s="6">
        <f>YEAR(sales_data[[#This Row],[Order Date]])</f>
        <v>2015</v>
      </c>
      <c r="C3929" s="6">
        <f>MONTH(A3929)</f>
        <v>12</v>
      </c>
      <c r="D3929" s="1" t="s">
        <v>437</v>
      </c>
      <c r="E3929" s="1" t="s">
        <v>27</v>
      </c>
      <c r="F3929" s="1" t="s">
        <v>39</v>
      </c>
      <c r="G3929" s="1" t="s">
        <v>40</v>
      </c>
      <c r="H3929" s="1" t="s">
        <v>694</v>
      </c>
      <c r="I3929" s="4">
        <v>494.38</v>
      </c>
      <c r="J3929" s="6">
        <v>3</v>
      </c>
      <c r="K3929" s="4">
        <v>49.44</v>
      </c>
    </row>
    <row r="3930" spans="1:11" x14ac:dyDescent="0.25">
      <c r="A3930" s="3">
        <v>42351</v>
      </c>
      <c r="B3930" s="6">
        <f>YEAR(sales_data[[#This Row],[Order Date]])</f>
        <v>2015</v>
      </c>
      <c r="C3930" s="6">
        <f>MONTH(A3930)</f>
        <v>12</v>
      </c>
      <c r="D3930" s="1" t="s">
        <v>437</v>
      </c>
      <c r="E3930" s="1" t="s">
        <v>27</v>
      </c>
      <c r="F3930" s="1" t="s">
        <v>11</v>
      </c>
      <c r="G3930" s="1" t="s">
        <v>20</v>
      </c>
      <c r="H3930" s="1" t="s">
        <v>1225</v>
      </c>
      <c r="I3930" s="4">
        <v>29.2</v>
      </c>
      <c r="J3930" s="6">
        <v>5</v>
      </c>
      <c r="K3930" s="4">
        <v>9.86</v>
      </c>
    </row>
    <row r="3931" spans="1:11" x14ac:dyDescent="0.25">
      <c r="A3931" s="3">
        <v>42351</v>
      </c>
      <c r="B3931" s="6">
        <f>YEAR(sales_data[[#This Row],[Order Date]])</f>
        <v>2015</v>
      </c>
      <c r="C3931" s="6">
        <f>MONTH(A3931)</f>
        <v>12</v>
      </c>
      <c r="D3931" s="1" t="s">
        <v>437</v>
      </c>
      <c r="E3931" s="1" t="s">
        <v>27</v>
      </c>
      <c r="F3931" s="1" t="s">
        <v>39</v>
      </c>
      <c r="G3931" s="1" t="s">
        <v>52</v>
      </c>
      <c r="H3931" s="1" t="s">
        <v>2309</v>
      </c>
      <c r="I3931" s="4">
        <v>248.85</v>
      </c>
      <c r="J3931" s="6">
        <v>5</v>
      </c>
      <c r="K3931" s="4">
        <v>27.37</v>
      </c>
    </row>
    <row r="3932" spans="1:11" x14ac:dyDescent="0.25">
      <c r="A3932" s="3">
        <v>42351</v>
      </c>
      <c r="B3932" s="6">
        <f>YEAR(sales_data[[#This Row],[Order Date]])</f>
        <v>2015</v>
      </c>
      <c r="C3932" s="6">
        <f>MONTH(A3932)</f>
        <v>12</v>
      </c>
      <c r="D3932" s="1" t="s">
        <v>437</v>
      </c>
      <c r="E3932" s="1" t="s">
        <v>27</v>
      </c>
      <c r="F3932" s="1" t="s">
        <v>39</v>
      </c>
      <c r="G3932" s="1" t="s">
        <v>52</v>
      </c>
      <c r="H3932" s="1" t="s">
        <v>518</v>
      </c>
      <c r="I3932" s="4">
        <v>36.24</v>
      </c>
      <c r="J3932" s="6">
        <v>1</v>
      </c>
      <c r="K3932" s="4">
        <v>15.22</v>
      </c>
    </row>
    <row r="3933" spans="1:11" x14ac:dyDescent="0.25">
      <c r="A3933" s="3">
        <v>42351</v>
      </c>
      <c r="B3933" s="6">
        <f>YEAR(sales_data[[#This Row],[Order Date]])</f>
        <v>2015</v>
      </c>
      <c r="C3933" s="6">
        <f>MONTH(A3933)</f>
        <v>12</v>
      </c>
      <c r="D3933" s="1" t="s">
        <v>724</v>
      </c>
      <c r="E3933" s="1" t="s">
        <v>434</v>
      </c>
      <c r="F3933" s="1" t="s">
        <v>11</v>
      </c>
      <c r="G3933" s="1" t="s">
        <v>12</v>
      </c>
      <c r="H3933" s="1" t="s">
        <v>2108</v>
      </c>
      <c r="I3933" s="4">
        <v>19.440000000000001</v>
      </c>
      <c r="J3933" s="6">
        <v>3</v>
      </c>
      <c r="K3933" s="4">
        <v>9.33</v>
      </c>
    </row>
    <row r="3934" spans="1:11" x14ac:dyDescent="0.25">
      <c r="A3934" s="3">
        <v>42351</v>
      </c>
      <c r="B3934" s="6">
        <f>YEAR(sales_data[[#This Row],[Order Date]])</f>
        <v>2015</v>
      </c>
      <c r="C3934" s="6">
        <f>MONTH(A3934)</f>
        <v>12</v>
      </c>
      <c r="D3934" s="1" t="s">
        <v>724</v>
      </c>
      <c r="E3934" s="1" t="s">
        <v>434</v>
      </c>
      <c r="F3934" s="1" t="s">
        <v>11</v>
      </c>
      <c r="G3934" s="1" t="s">
        <v>20</v>
      </c>
      <c r="H3934" s="1" t="s">
        <v>1462</v>
      </c>
      <c r="I3934" s="4">
        <v>37.880000000000003</v>
      </c>
      <c r="J3934" s="6">
        <v>2</v>
      </c>
      <c r="K3934" s="4">
        <v>18.940000000000001</v>
      </c>
    </row>
    <row r="3935" spans="1:11" x14ac:dyDescent="0.25">
      <c r="A3935" s="3">
        <v>42352</v>
      </c>
      <c r="B3935" s="6">
        <f>YEAR(sales_data[[#This Row],[Order Date]])</f>
        <v>2015</v>
      </c>
      <c r="C3935" s="6">
        <f>MONTH(A3935)</f>
        <v>12</v>
      </c>
      <c r="D3935" s="1" t="s">
        <v>119</v>
      </c>
      <c r="E3935" s="1" t="s">
        <v>30</v>
      </c>
      <c r="F3935" s="1" t="s">
        <v>11</v>
      </c>
      <c r="G3935" s="1" t="s">
        <v>20</v>
      </c>
      <c r="H3935" s="1" t="s">
        <v>67</v>
      </c>
      <c r="I3935" s="4">
        <v>3.76</v>
      </c>
      <c r="J3935" s="6">
        <v>2</v>
      </c>
      <c r="K3935" s="4">
        <v>1.8</v>
      </c>
    </row>
    <row r="3936" spans="1:11" x14ac:dyDescent="0.25">
      <c r="A3936" s="3">
        <v>42352</v>
      </c>
      <c r="B3936" s="6">
        <f>YEAR(sales_data[[#This Row],[Order Date]])</f>
        <v>2015</v>
      </c>
      <c r="C3936" s="6">
        <f>MONTH(A3936)</f>
        <v>12</v>
      </c>
      <c r="D3936" s="1" t="s">
        <v>2396</v>
      </c>
      <c r="E3936" s="1" t="s">
        <v>91</v>
      </c>
      <c r="F3936" s="1" t="s">
        <v>39</v>
      </c>
      <c r="G3936" s="1" t="s">
        <v>40</v>
      </c>
      <c r="H3936" s="1" t="s">
        <v>1864</v>
      </c>
      <c r="I3936" s="4">
        <v>319.97000000000003</v>
      </c>
      <c r="J3936" s="6">
        <v>4</v>
      </c>
      <c r="K3936" s="4">
        <v>36</v>
      </c>
    </row>
    <row r="3937" spans="1:11" x14ac:dyDescent="0.25">
      <c r="A3937" s="3">
        <v>42352</v>
      </c>
      <c r="B3937" s="6">
        <f>YEAR(sales_data[[#This Row],[Order Date]])</f>
        <v>2015</v>
      </c>
      <c r="C3937" s="6">
        <f>MONTH(A3937)</f>
        <v>12</v>
      </c>
      <c r="D3937" s="1" t="s">
        <v>794</v>
      </c>
      <c r="E3937" s="1" t="s">
        <v>27</v>
      </c>
      <c r="F3937" s="1" t="s">
        <v>11</v>
      </c>
      <c r="G3937" s="1" t="s">
        <v>20</v>
      </c>
      <c r="H3937" s="1" t="s">
        <v>1197</v>
      </c>
      <c r="I3937" s="4">
        <v>8.1</v>
      </c>
      <c r="J3937" s="6">
        <v>2</v>
      </c>
      <c r="K3937" s="4">
        <v>2.73</v>
      </c>
    </row>
    <row r="3938" spans="1:11" x14ac:dyDescent="0.25">
      <c r="A3938" s="3">
        <v>42352</v>
      </c>
      <c r="B3938" s="6">
        <f>YEAR(sales_data[[#This Row],[Order Date]])</f>
        <v>2015</v>
      </c>
      <c r="C3938" s="6">
        <f>MONTH(A3938)</f>
        <v>12</v>
      </c>
      <c r="D3938" s="1" t="s">
        <v>1394</v>
      </c>
      <c r="E3938" s="1" t="s">
        <v>329</v>
      </c>
      <c r="F3938" s="1" t="s">
        <v>34</v>
      </c>
      <c r="G3938" s="1" t="s">
        <v>47</v>
      </c>
      <c r="H3938" s="1" t="s">
        <v>1790</v>
      </c>
      <c r="I3938" s="4">
        <v>6.16</v>
      </c>
      <c r="J3938" s="6">
        <v>2</v>
      </c>
      <c r="K3938" s="4">
        <v>1.97</v>
      </c>
    </row>
    <row r="3939" spans="1:11" x14ac:dyDescent="0.25">
      <c r="A3939" s="3">
        <v>42352</v>
      </c>
      <c r="B3939" s="6">
        <f>YEAR(sales_data[[#This Row],[Order Date]])</f>
        <v>2015</v>
      </c>
      <c r="C3939" s="6">
        <f>MONTH(A3939)</f>
        <v>12</v>
      </c>
      <c r="D3939" s="1" t="s">
        <v>1394</v>
      </c>
      <c r="E3939" s="1" t="s">
        <v>329</v>
      </c>
      <c r="F3939" s="1" t="s">
        <v>11</v>
      </c>
      <c r="G3939" s="1" t="s">
        <v>24</v>
      </c>
      <c r="H3939" s="1" t="s">
        <v>1600</v>
      </c>
      <c r="I3939" s="4">
        <v>56.3</v>
      </c>
      <c r="J3939" s="6">
        <v>2</v>
      </c>
      <c r="K3939" s="4">
        <v>15.76</v>
      </c>
    </row>
    <row r="3940" spans="1:11" x14ac:dyDescent="0.25">
      <c r="A3940" s="3">
        <v>42352</v>
      </c>
      <c r="B3940" s="6">
        <f>YEAR(sales_data[[#This Row],[Order Date]])</f>
        <v>2015</v>
      </c>
      <c r="C3940" s="6">
        <f>MONTH(A3940)</f>
        <v>12</v>
      </c>
      <c r="D3940" s="1" t="s">
        <v>1181</v>
      </c>
      <c r="E3940" s="1" t="s">
        <v>27</v>
      </c>
      <c r="F3940" s="1" t="s">
        <v>34</v>
      </c>
      <c r="G3940" s="1" t="s">
        <v>47</v>
      </c>
      <c r="H3940" s="1" t="s">
        <v>2397</v>
      </c>
      <c r="I3940" s="4">
        <v>15.24</v>
      </c>
      <c r="J3940" s="6">
        <v>3</v>
      </c>
      <c r="K3940" s="4">
        <v>5.18</v>
      </c>
    </row>
    <row r="3941" spans="1:11" x14ac:dyDescent="0.25">
      <c r="A3941" s="3">
        <v>42352</v>
      </c>
      <c r="B3941" s="6">
        <f>YEAR(sales_data[[#This Row],[Order Date]])</f>
        <v>2015</v>
      </c>
      <c r="C3941" s="6">
        <f>MONTH(A3941)</f>
        <v>12</v>
      </c>
      <c r="D3941" s="1" t="s">
        <v>900</v>
      </c>
      <c r="E3941" s="1" t="s">
        <v>27</v>
      </c>
      <c r="F3941" s="1" t="s">
        <v>34</v>
      </c>
      <c r="G3941" s="1" t="s">
        <v>47</v>
      </c>
      <c r="H3941" s="1" t="s">
        <v>1015</v>
      </c>
      <c r="I3941" s="4">
        <v>29.22</v>
      </c>
      <c r="J3941" s="6">
        <v>3</v>
      </c>
      <c r="K3941" s="4">
        <v>12.86</v>
      </c>
    </row>
    <row r="3942" spans="1:11" x14ac:dyDescent="0.25">
      <c r="A3942" s="3">
        <v>42352</v>
      </c>
      <c r="B3942" s="6">
        <f>YEAR(sales_data[[#This Row],[Order Date]])</f>
        <v>2015</v>
      </c>
      <c r="C3942" s="6">
        <f>MONTH(A3942)</f>
        <v>12</v>
      </c>
      <c r="D3942" s="1" t="s">
        <v>244</v>
      </c>
      <c r="E3942" s="1" t="s">
        <v>27</v>
      </c>
      <c r="F3942" s="1" t="s">
        <v>39</v>
      </c>
      <c r="G3942" s="1" t="s">
        <v>52</v>
      </c>
      <c r="H3942" s="1" t="s">
        <v>2398</v>
      </c>
      <c r="I3942" s="4">
        <v>50</v>
      </c>
      <c r="J3942" s="6">
        <v>2</v>
      </c>
      <c r="K3942" s="4">
        <v>10.5</v>
      </c>
    </row>
    <row r="3943" spans="1:11" x14ac:dyDescent="0.25">
      <c r="A3943" s="3">
        <v>42352</v>
      </c>
      <c r="B3943" s="6">
        <f>YEAR(sales_data[[#This Row],[Order Date]])</f>
        <v>2015</v>
      </c>
      <c r="C3943" s="6">
        <f>MONTH(A3943)</f>
        <v>12</v>
      </c>
      <c r="D3943" s="1" t="s">
        <v>1614</v>
      </c>
      <c r="E3943" s="1" t="s">
        <v>27</v>
      </c>
      <c r="F3943" s="1" t="s">
        <v>11</v>
      </c>
      <c r="G3943" s="1" t="s">
        <v>20</v>
      </c>
      <c r="H3943" s="1" t="s">
        <v>2399</v>
      </c>
      <c r="I3943" s="4">
        <v>55.26</v>
      </c>
      <c r="J3943" s="6">
        <v>2</v>
      </c>
      <c r="K3943" s="4">
        <v>20.72</v>
      </c>
    </row>
    <row r="3944" spans="1:11" x14ac:dyDescent="0.25">
      <c r="A3944" s="3">
        <v>42352</v>
      </c>
      <c r="B3944" s="6">
        <f>YEAR(sales_data[[#This Row],[Order Date]])</f>
        <v>2015</v>
      </c>
      <c r="C3944" s="6">
        <f>MONTH(A3944)</f>
        <v>12</v>
      </c>
      <c r="D3944" s="1" t="s">
        <v>1614</v>
      </c>
      <c r="E3944" s="1" t="s">
        <v>27</v>
      </c>
      <c r="F3944" s="1" t="s">
        <v>11</v>
      </c>
      <c r="G3944" s="1" t="s">
        <v>12</v>
      </c>
      <c r="H3944" s="1" t="s">
        <v>1170</v>
      </c>
      <c r="I3944" s="4">
        <v>6.48</v>
      </c>
      <c r="J3944" s="6">
        <v>1</v>
      </c>
      <c r="K3944" s="4">
        <v>3.11</v>
      </c>
    </row>
    <row r="3945" spans="1:11" x14ac:dyDescent="0.25">
      <c r="A3945" s="3">
        <v>42352</v>
      </c>
      <c r="B3945" s="6">
        <f>YEAR(sales_data[[#This Row],[Order Date]])</f>
        <v>2015</v>
      </c>
      <c r="C3945" s="6">
        <f>MONTH(A3945)</f>
        <v>12</v>
      </c>
      <c r="D3945" s="1" t="s">
        <v>1614</v>
      </c>
      <c r="E3945" s="1" t="s">
        <v>27</v>
      </c>
      <c r="F3945" s="1" t="s">
        <v>11</v>
      </c>
      <c r="G3945" s="1" t="s">
        <v>20</v>
      </c>
      <c r="H3945" s="1" t="s">
        <v>1218</v>
      </c>
      <c r="I3945" s="4">
        <v>34.25</v>
      </c>
      <c r="J3945" s="6">
        <v>3</v>
      </c>
      <c r="K3945" s="4">
        <v>11.56</v>
      </c>
    </row>
    <row r="3946" spans="1:11" x14ac:dyDescent="0.25">
      <c r="A3946" s="3">
        <v>42352</v>
      </c>
      <c r="B3946" s="6">
        <f>YEAR(sales_data[[#This Row],[Order Date]])</f>
        <v>2015</v>
      </c>
      <c r="C3946" s="6">
        <f>MONTH(A3946)</f>
        <v>12</v>
      </c>
      <c r="D3946" s="1" t="s">
        <v>1614</v>
      </c>
      <c r="E3946" s="1" t="s">
        <v>27</v>
      </c>
      <c r="F3946" s="1" t="s">
        <v>34</v>
      </c>
      <c r="G3946" s="1" t="s">
        <v>145</v>
      </c>
      <c r="H3946" s="1" t="s">
        <v>2400</v>
      </c>
      <c r="I3946" s="4">
        <v>273.57</v>
      </c>
      <c r="J3946" s="6">
        <v>2</v>
      </c>
      <c r="K3946" s="4">
        <v>10.26</v>
      </c>
    </row>
    <row r="3947" spans="1:11" x14ac:dyDescent="0.25">
      <c r="A3947" s="3">
        <v>42353</v>
      </c>
      <c r="B3947" s="6">
        <f>YEAR(sales_data[[#This Row],[Order Date]])</f>
        <v>2015</v>
      </c>
      <c r="C3947" s="6">
        <f>MONTH(A3947)</f>
        <v>12</v>
      </c>
      <c r="D3947" s="1" t="s">
        <v>1332</v>
      </c>
      <c r="E3947" s="1" t="s">
        <v>149</v>
      </c>
      <c r="F3947" s="1" t="s">
        <v>11</v>
      </c>
      <c r="G3947" s="1" t="s">
        <v>24</v>
      </c>
      <c r="H3947" s="1" t="s">
        <v>2357</v>
      </c>
      <c r="I3947" s="4">
        <v>3.28</v>
      </c>
      <c r="J3947" s="6">
        <v>1</v>
      </c>
      <c r="K3947" s="4">
        <v>1.41</v>
      </c>
    </row>
    <row r="3948" spans="1:11" x14ac:dyDescent="0.25">
      <c r="A3948" s="3">
        <v>42353</v>
      </c>
      <c r="B3948" s="6">
        <f>YEAR(sales_data[[#This Row],[Order Date]])</f>
        <v>2015</v>
      </c>
      <c r="C3948" s="6">
        <f>MONTH(A3948)</f>
        <v>12</v>
      </c>
      <c r="D3948" s="1" t="s">
        <v>1102</v>
      </c>
      <c r="E3948" s="1" t="s">
        <v>164</v>
      </c>
      <c r="F3948" s="1" t="s">
        <v>11</v>
      </c>
      <c r="G3948" s="1" t="s">
        <v>92</v>
      </c>
      <c r="H3948" s="1" t="s">
        <v>2401</v>
      </c>
      <c r="I3948" s="4">
        <v>103.92</v>
      </c>
      <c r="J3948" s="6">
        <v>4</v>
      </c>
      <c r="K3948" s="4">
        <v>36.369999999999997</v>
      </c>
    </row>
    <row r="3949" spans="1:11" x14ac:dyDescent="0.25">
      <c r="A3949" s="3">
        <v>42353</v>
      </c>
      <c r="B3949" s="6">
        <f>YEAR(sales_data[[#This Row],[Order Date]])</f>
        <v>2015</v>
      </c>
      <c r="C3949" s="6">
        <f>MONTH(A3949)</f>
        <v>12</v>
      </c>
      <c r="D3949" s="1" t="s">
        <v>1102</v>
      </c>
      <c r="E3949" s="1" t="s">
        <v>164</v>
      </c>
      <c r="F3949" s="1" t="s">
        <v>39</v>
      </c>
      <c r="G3949" s="1" t="s">
        <v>52</v>
      </c>
      <c r="H3949" s="1" t="s">
        <v>1078</v>
      </c>
      <c r="I3949" s="4">
        <v>899.91</v>
      </c>
      <c r="J3949" s="6">
        <v>9</v>
      </c>
      <c r="K3949" s="4">
        <v>377.96</v>
      </c>
    </row>
    <row r="3950" spans="1:11" x14ac:dyDescent="0.25">
      <c r="A3950" s="3">
        <v>42353</v>
      </c>
      <c r="B3950" s="6">
        <f>YEAR(sales_data[[#This Row],[Order Date]])</f>
        <v>2015</v>
      </c>
      <c r="C3950" s="6">
        <f>MONTH(A3950)</f>
        <v>12</v>
      </c>
      <c r="D3950" s="1" t="s">
        <v>1102</v>
      </c>
      <c r="E3950" s="1" t="s">
        <v>164</v>
      </c>
      <c r="F3950" s="1" t="s">
        <v>11</v>
      </c>
      <c r="G3950" s="1" t="s">
        <v>20</v>
      </c>
      <c r="H3950" s="1" t="s">
        <v>952</v>
      </c>
      <c r="I3950" s="4">
        <v>51.31</v>
      </c>
      <c r="J3950" s="6">
        <v>3</v>
      </c>
      <c r="K3950" s="4">
        <v>18.600000000000001</v>
      </c>
    </row>
    <row r="3951" spans="1:11" x14ac:dyDescent="0.25">
      <c r="A3951" s="3">
        <v>42353</v>
      </c>
      <c r="B3951" s="6">
        <f>YEAR(sales_data[[#This Row],[Order Date]])</f>
        <v>2015</v>
      </c>
      <c r="C3951" s="6">
        <f>MONTH(A3951)</f>
        <v>12</v>
      </c>
      <c r="D3951" s="1" t="s">
        <v>182</v>
      </c>
      <c r="E3951" s="1" t="s">
        <v>78</v>
      </c>
      <c r="F3951" s="1" t="s">
        <v>39</v>
      </c>
      <c r="G3951" s="1" t="s">
        <v>52</v>
      </c>
      <c r="H3951" s="1" t="s">
        <v>1875</v>
      </c>
      <c r="I3951" s="4">
        <v>2025.36</v>
      </c>
      <c r="J3951" s="6">
        <v>6</v>
      </c>
      <c r="K3951" s="4">
        <v>607.61</v>
      </c>
    </row>
    <row r="3952" spans="1:11" x14ac:dyDescent="0.25">
      <c r="A3952" s="3">
        <v>42353</v>
      </c>
      <c r="B3952" s="6">
        <f>YEAR(sales_data[[#This Row],[Order Date]])</f>
        <v>2015</v>
      </c>
      <c r="C3952" s="6">
        <f>MONTH(A3952)</f>
        <v>12</v>
      </c>
      <c r="D3952" s="1" t="s">
        <v>182</v>
      </c>
      <c r="E3952" s="1" t="s">
        <v>78</v>
      </c>
      <c r="F3952" s="1" t="s">
        <v>39</v>
      </c>
      <c r="G3952" s="1" t="s">
        <v>302</v>
      </c>
      <c r="H3952" s="1" t="s">
        <v>2402</v>
      </c>
      <c r="I3952" s="4">
        <v>1799.99</v>
      </c>
      <c r="J3952" s="6">
        <v>2</v>
      </c>
      <c r="K3952" s="4">
        <v>-2639.99</v>
      </c>
    </row>
    <row r="3953" spans="1:11" x14ac:dyDescent="0.25">
      <c r="A3953" s="3">
        <v>42353</v>
      </c>
      <c r="B3953" s="6">
        <f>YEAR(sales_data[[#This Row],[Order Date]])</f>
        <v>2015</v>
      </c>
      <c r="C3953" s="6">
        <f>MONTH(A3953)</f>
        <v>12</v>
      </c>
      <c r="D3953" s="1" t="s">
        <v>182</v>
      </c>
      <c r="E3953" s="1" t="s">
        <v>78</v>
      </c>
      <c r="F3953" s="1" t="s">
        <v>39</v>
      </c>
      <c r="G3953" s="1" t="s">
        <v>40</v>
      </c>
      <c r="H3953" s="1" t="s">
        <v>1878</v>
      </c>
      <c r="I3953" s="4">
        <v>101.99</v>
      </c>
      <c r="J3953" s="6">
        <v>2</v>
      </c>
      <c r="K3953" s="4">
        <v>-17</v>
      </c>
    </row>
    <row r="3954" spans="1:11" x14ac:dyDescent="0.25">
      <c r="A3954" s="3">
        <v>42353</v>
      </c>
      <c r="B3954" s="6">
        <f>YEAR(sales_data[[#This Row],[Order Date]])</f>
        <v>2015</v>
      </c>
      <c r="C3954" s="6">
        <f>MONTH(A3954)</f>
        <v>12</v>
      </c>
      <c r="D3954" s="1" t="s">
        <v>182</v>
      </c>
      <c r="E3954" s="1" t="s">
        <v>78</v>
      </c>
      <c r="F3954" s="1" t="s">
        <v>34</v>
      </c>
      <c r="G3954" s="1" t="s">
        <v>47</v>
      </c>
      <c r="H3954" s="1" t="s">
        <v>535</v>
      </c>
      <c r="I3954" s="4">
        <v>262.86</v>
      </c>
      <c r="J3954" s="6">
        <v>7</v>
      </c>
      <c r="K3954" s="4">
        <v>69</v>
      </c>
    </row>
    <row r="3955" spans="1:11" x14ac:dyDescent="0.25">
      <c r="A3955" s="3">
        <v>42353</v>
      </c>
      <c r="B3955" s="6">
        <f>YEAR(sales_data[[#This Row],[Order Date]])</f>
        <v>2015</v>
      </c>
      <c r="C3955" s="6">
        <f>MONTH(A3955)</f>
        <v>12</v>
      </c>
      <c r="D3955" s="1" t="s">
        <v>1260</v>
      </c>
      <c r="E3955" s="1" t="s">
        <v>245</v>
      </c>
      <c r="F3955" s="1" t="s">
        <v>39</v>
      </c>
      <c r="G3955" s="1" t="s">
        <v>40</v>
      </c>
      <c r="H3955" s="1" t="s">
        <v>2403</v>
      </c>
      <c r="I3955" s="4">
        <v>246.17</v>
      </c>
      <c r="J3955" s="6">
        <v>3</v>
      </c>
      <c r="K3955" s="4">
        <v>21.54</v>
      </c>
    </row>
    <row r="3956" spans="1:11" x14ac:dyDescent="0.25">
      <c r="A3956" s="3">
        <v>42354</v>
      </c>
      <c r="B3956" s="6">
        <f>YEAR(sales_data[[#This Row],[Order Date]])</f>
        <v>2015</v>
      </c>
      <c r="C3956" s="6">
        <f>MONTH(A3956)</f>
        <v>12</v>
      </c>
      <c r="D3956" s="1" t="s">
        <v>2306</v>
      </c>
      <c r="E3956" s="1" t="s">
        <v>164</v>
      </c>
      <c r="F3956" s="1" t="s">
        <v>11</v>
      </c>
      <c r="G3956" s="1" t="s">
        <v>12</v>
      </c>
      <c r="H3956" s="1" t="s">
        <v>379</v>
      </c>
      <c r="I3956" s="4">
        <v>4.9800000000000004</v>
      </c>
      <c r="J3956" s="6">
        <v>1</v>
      </c>
      <c r="K3956" s="4">
        <v>2.34</v>
      </c>
    </row>
    <row r="3957" spans="1:11" x14ac:dyDescent="0.25">
      <c r="A3957" s="3">
        <v>42355</v>
      </c>
      <c r="B3957" s="6">
        <f>YEAR(sales_data[[#This Row],[Order Date]])</f>
        <v>2015</v>
      </c>
      <c r="C3957" s="6">
        <f>MONTH(A3957)</f>
        <v>12</v>
      </c>
      <c r="D3957" s="1" t="s">
        <v>537</v>
      </c>
      <c r="E3957" s="1" t="s">
        <v>110</v>
      </c>
      <c r="F3957" s="1" t="s">
        <v>11</v>
      </c>
      <c r="G3957" s="1" t="s">
        <v>20</v>
      </c>
      <c r="H3957" s="1" t="s">
        <v>222</v>
      </c>
      <c r="I3957" s="4">
        <v>29.52</v>
      </c>
      <c r="J3957" s="6">
        <v>4</v>
      </c>
      <c r="K3957" s="4">
        <v>14.46</v>
      </c>
    </row>
    <row r="3958" spans="1:11" x14ac:dyDescent="0.25">
      <c r="A3958" s="3">
        <v>42355</v>
      </c>
      <c r="B3958" s="6">
        <f>YEAR(sales_data[[#This Row],[Order Date]])</f>
        <v>2015</v>
      </c>
      <c r="C3958" s="6">
        <f>MONTH(A3958)</f>
        <v>12</v>
      </c>
      <c r="D3958" s="1" t="s">
        <v>537</v>
      </c>
      <c r="E3958" s="1" t="s">
        <v>110</v>
      </c>
      <c r="F3958" s="1" t="s">
        <v>34</v>
      </c>
      <c r="G3958" s="1" t="s">
        <v>35</v>
      </c>
      <c r="H3958" s="1" t="s">
        <v>2404</v>
      </c>
      <c r="I3958" s="4">
        <v>302.94</v>
      </c>
      <c r="J3958" s="6">
        <v>3</v>
      </c>
      <c r="K3958" s="4">
        <v>48.47</v>
      </c>
    </row>
    <row r="3959" spans="1:11" x14ac:dyDescent="0.25">
      <c r="A3959" s="3">
        <v>42355</v>
      </c>
      <c r="B3959" s="6">
        <f>YEAR(sales_data[[#This Row],[Order Date]])</f>
        <v>2015</v>
      </c>
      <c r="C3959" s="6">
        <f>MONTH(A3959)</f>
        <v>12</v>
      </c>
      <c r="D3959" s="1" t="s">
        <v>537</v>
      </c>
      <c r="E3959" s="1" t="s">
        <v>110</v>
      </c>
      <c r="F3959" s="1" t="s">
        <v>34</v>
      </c>
      <c r="G3959" s="1" t="s">
        <v>35</v>
      </c>
      <c r="H3959" s="1" t="s">
        <v>1821</v>
      </c>
      <c r="I3959" s="4">
        <v>142.36000000000001</v>
      </c>
      <c r="J3959" s="6">
        <v>2</v>
      </c>
      <c r="K3959" s="4">
        <v>38.44</v>
      </c>
    </row>
    <row r="3960" spans="1:11" x14ac:dyDescent="0.25">
      <c r="A3960" s="3">
        <v>42355</v>
      </c>
      <c r="B3960" s="6">
        <f>YEAR(sales_data[[#This Row],[Order Date]])</f>
        <v>2015</v>
      </c>
      <c r="C3960" s="6">
        <f>MONTH(A3960)</f>
        <v>12</v>
      </c>
      <c r="D3960" s="1" t="s">
        <v>537</v>
      </c>
      <c r="E3960" s="1" t="s">
        <v>110</v>
      </c>
      <c r="F3960" s="1" t="s">
        <v>34</v>
      </c>
      <c r="G3960" s="1" t="s">
        <v>35</v>
      </c>
      <c r="H3960" s="1" t="s">
        <v>1066</v>
      </c>
      <c r="I3960" s="4">
        <v>546.66</v>
      </c>
      <c r="J3960" s="6">
        <v>9</v>
      </c>
      <c r="K3960" s="4">
        <v>136.66999999999999</v>
      </c>
    </row>
    <row r="3961" spans="1:11" x14ac:dyDescent="0.25">
      <c r="A3961" s="3">
        <v>42355</v>
      </c>
      <c r="B3961" s="6">
        <f>YEAR(sales_data[[#This Row],[Order Date]])</f>
        <v>2015</v>
      </c>
      <c r="C3961" s="6">
        <f>MONTH(A3961)</f>
        <v>12</v>
      </c>
      <c r="D3961" s="1" t="s">
        <v>537</v>
      </c>
      <c r="E3961" s="1" t="s">
        <v>110</v>
      </c>
      <c r="F3961" s="1" t="s">
        <v>34</v>
      </c>
      <c r="G3961" s="1" t="s">
        <v>47</v>
      </c>
      <c r="H3961" s="1" t="s">
        <v>1205</v>
      </c>
      <c r="I3961" s="4">
        <v>212.13</v>
      </c>
      <c r="J3961" s="6">
        <v>3</v>
      </c>
      <c r="K3961" s="4">
        <v>14.85</v>
      </c>
    </row>
    <row r="3962" spans="1:11" x14ac:dyDescent="0.25">
      <c r="A3962" s="3">
        <v>42355</v>
      </c>
      <c r="B3962" s="6">
        <f>YEAR(sales_data[[#This Row],[Order Date]])</f>
        <v>2015</v>
      </c>
      <c r="C3962" s="6">
        <f>MONTH(A3962)</f>
        <v>12</v>
      </c>
      <c r="D3962" s="1" t="s">
        <v>831</v>
      </c>
      <c r="E3962" s="1" t="s">
        <v>15</v>
      </c>
      <c r="F3962" s="1" t="s">
        <v>11</v>
      </c>
      <c r="G3962" s="1" t="s">
        <v>18</v>
      </c>
      <c r="H3962" s="1" t="s">
        <v>1572</v>
      </c>
      <c r="I3962" s="4">
        <v>180.02</v>
      </c>
      <c r="J3962" s="6">
        <v>1</v>
      </c>
      <c r="K3962" s="4">
        <v>-15.75</v>
      </c>
    </row>
    <row r="3963" spans="1:11" x14ac:dyDescent="0.25">
      <c r="A3963" s="3">
        <v>42355</v>
      </c>
      <c r="B3963" s="6">
        <f>YEAR(sales_data[[#This Row],[Order Date]])</f>
        <v>2015</v>
      </c>
      <c r="C3963" s="6">
        <f>MONTH(A3963)</f>
        <v>12</v>
      </c>
      <c r="D3963" s="1" t="s">
        <v>831</v>
      </c>
      <c r="E3963" s="1" t="s">
        <v>15</v>
      </c>
      <c r="F3963" s="1" t="s">
        <v>34</v>
      </c>
      <c r="G3963" s="1" t="s">
        <v>47</v>
      </c>
      <c r="H3963" s="1" t="s">
        <v>57</v>
      </c>
      <c r="I3963" s="4">
        <v>41.55</v>
      </c>
      <c r="J3963" s="6">
        <v>2</v>
      </c>
      <c r="K3963" s="4">
        <v>-19.739999999999998</v>
      </c>
    </row>
    <row r="3964" spans="1:11" x14ac:dyDescent="0.25">
      <c r="A3964" s="3">
        <v>42355</v>
      </c>
      <c r="B3964" s="6">
        <f>YEAR(sales_data[[#This Row],[Order Date]])</f>
        <v>2015</v>
      </c>
      <c r="C3964" s="6">
        <f>MONTH(A3964)</f>
        <v>12</v>
      </c>
      <c r="D3964" s="1" t="s">
        <v>831</v>
      </c>
      <c r="E3964" s="1" t="s">
        <v>15</v>
      </c>
      <c r="F3964" s="1" t="s">
        <v>11</v>
      </c>
      <c r="G3964" s="1" t="s">
        <v>24</v>
      </c>
      <c r="H3964" s="1" t="s">
        <v>317</v>
      </c>
      <c r="I3964" s="4">
        <v>13.12</v>
      </c>
      <c r="J3964" s="6">
        <v>5</v>
      </c>
      <c r="K3964" s="4">
        <v>1.48</v>
      </c>
    </row>
    <row r="3965" spans="1:11" x14ac:dyDescent="0.25">
      <c r="A3965" s="3">
        <v>42355</v>
      </c>
      <c r="B3965" s="6">
        <f>YEAR(sales_data[[#This Row],[Order Date]])</f>
        <v>2015</v>
      </c>
      <c r="C3965" s="6">
        <f>MONTH(A3965)</f>
        <v>12</v>
      </c>
      <c r="D3965" s="1" t="s">
        <v>651</v>
      </c>
      <c r="E3965" s="1" t="s">
        <v>27</v>
      </c>
      <c r="F3965" s="1" t="s">
        <v>11</v>
      </c>
      <c r="G3965" s="1" t="s">
        <v>24</v>
      </c>
      <c r="H3965" s="1" t="s">
        <v>1108</v>
      </c>
      <c r="I3965" s="4">
        <v>204.85</v>
      </c>
      <c r="J3965" s="6">
        <v>5</v>
      </c>
      <c r="K3965" s="4">
        <v>53.26</v>
      </c>
    </row>
    <row r="3966" spans="1:11" x14ac:dyDescent="0.25">
      <c r="A3966" s="3">
        <v>42355</v>
      </c>
      <c r="B3966" s="6">
        <f>YEAR(sales_data[[#This Row],[Order Date]])</f>
        <v>2015</v>
      </c>
      <c r="C3966" s="6">
        <f>MONTH(A3966)</f>
        <v>12</v>
      </c>
      <c r="D3966" s="1" t="s">
        <v>651</v>
      </c>
      <c r="E3966" s="1" t="s">
        <v>27</v>
      </c>
      <c r="F3966" s="1" t="s">
        <v>39</v>
      </c>
      <c r="G3966" s="1" t="s">
        <v>40</v>
      </c>
      <c r="H3966" s="1" t="s">
        <v>1878</v>
      </c>
      <c r="I3966" s="4">
        <v>135.97999999999999</v>
      </c>
      <c r="J3966" s="6">
        <v>2</v>
      </c>
      <c r="K3966" s="4">
        <v>17</v>
      </c>
    </row>
    <row r="3967" spans="1:11" x14ac:dyDescent="0.25">
      <c r="A3967" s="3">
        <v>42355</v>
      </c>
      <c r="B3967" s="6">
        <f>YEAR(sales_data[[#This Row],[Order Date]])</f>
        <v>2015</v>
      </c>
      <c r="C3967" s="6">
        <f>MONTH(A3967)</f>
        <v>12</v>
      </c>
      <c r="D3967" s="1" t="s">
        <v>651</v>
      </c>
      <c r="E3967" s="1" t="s">
        <v>27</v>
      </c>
      <c r="F3967" s="1" t="s">
        <v>11</v>
      </c>
      <c r="G3967" s="1" t="s">
        <v>24</v>
      </c>
      <c r="H3967" s="1" t="s">
        <v>2357</v>
      </c>
      <c r="I3967" s="4">
        <v>16.399999999999999</v>
      </c>
      <c r="J3967" s="6">
        <v>5</v>
      </c>
      <c r="K3967" s="4">
        <v>7.05</v>
      </c>
    </row>
    <row r="3968" spans="1:11" x14ac:dyDescent="0.25">
      <c r="A3968" s="3">
        <v>42355</v>
      </c>
      <c r="B3968" s="6">
        <f>YEAR(sales_data[[#This Row],[Order Date]])</f>
        <v>2015</v>
      </c>
      <c r="C3968" s="6">
        <f>MONTH(A3968)</f>
        <v>12</v>
      </c>
      <c r="D3968" s="1" t="s">
        <v>651</v>
      </c>
      <c r="E3968" s="1" t="s">
        <v>27</v>
      </c>
      <c r="F3968" s="1" t="s">
        <v>11</v>
      </c>
      <c r="G3968" s="1" t="s">
        <v>20</v>
      </c>
      <c r="H3968" s="1" t="s">
        <v>662</v>
      </c>
      <c r="I3968" s="4">
        <v>92.96</v>
      </c>
      <c r="J3968" s="6">
        <v>2</v>
      </c>
      <c r="K3968" s="4">
        <v>31.37</v>
      </c>
    </row>
    <row r="3969" spans="1:11" x14ac:dyDescent="0.25">
      <c r="A3969" s="3">
        <v>42356</v>
      </c>
      <c r="B3969" s="6">
        <f>YEAR(sales_data[[#This Row],[Order Date]])</f>
        <v>2015</v>
      </c>
      <c r="C3969" s="6">
        <f>MONTH(A3969)</f>
        <v>12</v>
      </c>
      <c r="D3969" s="1" t="s">
        <v>878</v>
      </c>
      <c r="E3969" s="1" t="s">
        <v>78</v>
      </c>
      <c r="F3969" s="1" t="s">
        <v>11</v>
      </c>
      <c r="G3969" s="1" t="s">
        <v>18</v>
      </c>
      <c r="H3969" s="1" t="s">
        <v>729</v>
      </c>
      <c r="I3969" s="4">
        <v>646.78</v>
      </c>
      <c r="J3969" s="6">
        <v>9</v>
      </c>
      <c r="K3969" s="4">
        <v>-145.52000000000001</v>
      </c>
    </row>
    <row r="3970" spans="1:11" x14ac:dyDescent="0.25">
      <c r="A3970" s="3">
        <v>42356</v>
      </c>
      <c r="B3970" s="6">
        <f>YEAR(sales_data[[#This Row],[Order Date]])</f>
        <v>2015</v>
      </c>
      <c r="C3970" s="6">
        <f>MONTH(A3970)</f>
        <v>12</v>
      </c>
      <c r="D3970" s="1" t="s">
        <v>1172</v>
      </c>
      <c r="E3970" s="1" t="s">
        <v>149</v>
      </c>
      <c r="F3970" s="1" t="s">
        <v>39</v>
      </c>
      <c r="G3970" s="1" t="s">
        <v>52</v>
      </c>
      <c r="H3970" s="1" t="s">
        <v>1980</v>
      </c>
      <c r="I3970" s="4">
        <v>166.24</v>
      </c>
      <c r="J3970" s="6">
        <v>1</v>
      </c>
      <c r="K3970" s="4">
        <v>24.94</v>
      </c>
    </row>
    <row r="3971" spans="1:11" x14ac:dyDescent="0.25">
      <c r="A3971" s="3">
        <v>42356</v>
      </c>
      <c r="B3971" s="6">
        <f>YEAR(sales_data[[#This Row],[Order Date]])</f>
        <v>2015</v>
      </c>
      <c r="C3971" s="6">
        <f>MONTH(A3971)</f>
        <v>12</v>
      </c>
      <c r="D3971" s="1" t="s">
        <v>1657</v>
      </c>
      <c r="E3971" s="1" t="s">
        <v>278</v>
      </c>
      <c r="F3971" s="1" t="s">
        <v>11</v>
      </c>
      <c r="G3971" s="1" t="s">
        <v>24</v>
      </c>
      <c r="H3971" s="1" t="s">
        <v>1270</v>
      </c>
      <c r="I3971" s="4">
        <v>6.85</v>
      </c>
      <c r="J3971" s="6">
        <v>2</v>
      </c>
      <c r="K3971" s="4">
        <v>0.6</v>
      </c>
    </row>
    <row r="3972" spans="1:11" x14ac:dyDescent="0.25">
      <c r="A3972" s="3">
        <v>42356</v>
      </c>
      <c r="B3972" s="6">
        <f>YEAR(sales_data[[#This Row],[Order Date]])</f>
        <v>2015</v>
      </c>
      <c r="C3972" s="6">
        <f>MONTH(A3972)</f>
        <v>12</v>
      </c>
      <c r="D3972" s="1" t="s">
        <v>1151</v>
      </c>
      <c r="E3972" s="1" t="s">
        <v>120</v>
      </c>
      <c r="F3972" s="1" t="s">
        <v>11</v>
      </c>
      <c r="G3972" s="1" t="s">
        <v>63</v>
      </c>
      <c r="H3972" s="1" t="s">
        <v>785</v>
      </c>
      <c r="I3972" s="4">
        <v>55.94</v>
      </c>
      <c r="J3972" s="6">
        <v>8</v>
      </c>
      <c r="K3972" s="4">
        <v>18.88</v>
      </c>
    </row>
    <row r="3973" spans="1:11" x14ac:dyDescent="0.25">
      <c r="A3973" s="3">
        <v>42356</v>
      </c>
      <c r="B3973" s="6">
        <f>YEAR(sales_data[[#This Row],[Order Date]])</f>
        <v>2015</v>
      </c>
      <c r="C3973" s="6">
        <f>MONTH(A3973)</f>
        <v>12</v>
      </c>
      <c r="D3973" s="1" t="s">
        <v>1151</v>
      </c>
      <c r="E3973" s="1" t="s">
        <v>120</v>
      </c>
      <c r="F3973" s="1" t="s">
        <v>11</v>
      </c>
      <c r="G3973" s="1" t="s">
        <v>16</v>
      </c>
      <c r="H3973" s="1" t="s">
        <v>2299</v>
      </c>
      <c r="I3973" s="4">
        <v>18.43</v>
      </c>
      <c r="J3973" s="6">
        <v>8</v>
      </c>
      <c r="K3973" s="4">
        <v>5.99</v>
      </c>
    </row>
    <row r="3974" spans="1:11" x14ac:dyDescent="0.25">
      <c r="A3974" s="3">
        <v>42356</v>
      </c>
      <c r="B3974" s="6">
        <f>YEAR(sales_data[[#This Row],[Order Date]])</f>
        <v>2015</v>
      </c>
      <c r="C3974" s="6">
        <f>MONTH(A3974)</f>
        <v>12</v>
      </c>
      <c r="D3974" s="1" t="s">
        <v>1151</v>
      </c>
      <c r="E3974" s="1" t="s">
        <v>120</v>
      </c>
      <c r="F3974" s="1" t="s">
        <v>34</v>
      </c>
      <c r="G3974" s="1" t="s">
        <v>47</v>
      </c>
      <c r="H3974" s="1" t="s">
        <v>214</v>
      </c>
      <c r="I3974" s="4">
        <v>20.32</v>
      </c>
      <c r="J3974" s="6">
        <v>5</v>
      </c>
      <c r="K3974" s="4">
        <v>3.56</v>
      </c>
    </row>
    <row r="3975" spans="1:11" x14ac:dyDescent="0.25">
      <c r="A3975" s="3">
        <v>42356</v>
      </c>
      <c r="B3975" s="6">
        <f>YEAR(sales_data[[#This Row],[Order Date]])</f>
        <v>2015</v>
      </c>
      <c r="C3975" s="6">
        <f>MONTH(A3975)</f>
        <v>12</v>
      </c>
      <c r="D3975" s="1" t="s">
        <v>1332</v>
      </c>
      <c r="E3975" s="1" t="s">
        <v>78</v>
      </c>
      <c r="F3975" s="1" t="s">
        <v>11</v>
      </c>
      <c r="G3975" s="1" t="s">
        <v>12</v>
      </c>
      <c r="H3975" s="1" t="s">
        <v>493</v>
      </c>
      <c r="I3975" s="4">
        <v>20.74</v>
      </c>
      <c r="J3975" s="6">
        <v>4</v>
      </c>
      <c r="K3975" s="4">
        <v>7.26</v>
      </c>
    </row>
    <row r="3976" spans="1:11" x14ac:dyDescent="0.25">
      <c r="A3976" s="3">
        <v>42357</v>
      </c>
      <c r="B3976" s="6">
        <f>YEAR(sales_data[[#This Row],[Order Date]])</f>
        <v>2015</v>
      </c>
      <c r="C3976" s="6">
        <f>MONTH(A3976)</f>
        <v>12</v>
      </c>
      <c r="D3976" s="1" t="s">
        <v>742</v>
      </c>
      <c r="E3976" s="1" t="s">
        <v>27</v>
      </c>
      <c r="F3976" s="1" t="s">
        <v>39</v>
      </c>
      <c r="G3976" s="1" t="s">
        <v>40</v>
      </c>
      <c r="H3976" s="1" t="s">
        <v>2063</v>
      </c>
      <c r="I3976" s="4">
        <v>675.96</v>
      </c>
      <c r="J3976" s="6">
        <v>5</v>
      </c>
      <c r="K3976" s="4">
        <v>84.5</v>
      </c>
    </row>
    <row r="3977" spans="1:11" x14ac:dyDescent="0.25">
      <c r="A3977" s="3">
        <v>42357</v>
      </c>
      <c r="B3977" s="6">
        <f>YEAR(sales_data[[#This Row],[Order Date]])</f>
        <v>2015</v>
      </c>
      <c r="C3977" s="6">
        <f>MONTH(A3977)</f>
        <v>12</v>
      </c>
      <c r="D3977" s="1" t="s">
        <v>742</v>
      </c>
      <c r="E3977" s="1" t="s">
        <v>27</v>
      </c>
      <c r="F3977" s="1" t="s">
        <v>39</v>
      </c>
      <c r="G3977" s="1" t="s">
        <v>52</v>
      </c>
      <c r="H3977" s="1" t="s">
        <v>1875</v>
      </c>
      <c r="I3977" s="4">
        <v>1265.8499999999999</v>
      </c>
      <c r="J3977" s="6">
        <v>3</v>
      </c>
      <c r="K3977" s="4">
        <v>556.97</v>
      </c>
    </row>
    <row r="3978" spans="1:11" x14ac:dyDescent="0.25">
      <c r="A3978" s="3">
        <v>42357</v>
      </c>
      <c r="B3978" s="6">
        <f>YEAR(sales_data[[#This Row],[Order Date]])</f>
        <v>2015</v>
      </c>
      <c r="C3978" s="6">
        <f>MONTH(A3978)</f>
        <v>12</v>
      </c>
      <c r="D3978" s="1" t="s">
        <v>505</v>
      </c>
      <c r="E3978" s="1" t="s">
        <v>23</v>
      </c>
      <c r="F3978" s="1" t="s">
        <v>11</v>
      </c>
      <c r="G3978" s="1" t="s">
        <v>92</v>
      </c>
      <c r="H3978" s="1" t="s">
        <v>1835</v>
      </c>
      <c r="I3978" s="4">
        <v>434.35</v>
      </c>
      <c r="J3978" s="6">
        <v>3</v>
      </c>
      <c r="K3978" s="4">
        <v>43.44</v>
      </c>
    </row>
    <row r="3979" spans="1:11" x14ac:dyDescent="0.25">
      <c r="A3979" s="3">
        <v>42357</v>
      </c>
      <c r="B3979" s="6">
        <f>YEAR(sales_data[[#This Row],[Order Date]])</f>
        <v>2015</v>
      </c>
      <c r="C3979" s="6">
        <f>MONTH(A3979)</f>
        <v>12</v>
      </c>
      <c r="D3979" s="1" t="s">
        <v>505</v>
      </c>
      <c r="E3979" s="1" t="s">
        <v>23</v>
      </c>
      <c r="F3979" s="1" t="s">
        <v>11</v>
      </c>
      <c r="G3979" s="1" t="s">
        <v>92</v>
      </c>
      <c r="H3979" s="1" t="s">
        <v>1928</v>
      </c>
      <c r="I3979" s="4">
        <v>3.55</v>
      </c>
      <c r="J3979" s="6">
        <v>2</v>
      </c>
      <c r="K3979" s="4">
        <v>0.44</v>
      </c>
    </row>
    <row r="3980" spans="1:11" x14ac:dyDescent="0.25">
      <c r="A3980" s="3">
        <v>42357</v>
      </c>
      <c r="B3980" s="6">
        <f>YEAR(sales_data[[#This Row],[Order Date]])</f>
        <v>2015</v>
      </c>
      <c r="C3980" s="6">
        <f>MONTH(A3980)</f>
        <v>12</v>
      </c>
      <c r="D3980" s="1" t="s">
        <v>505</v>
      </c>
      <c r="E3980" s="1" t="s">
        <v>23</v>
      </c>
      <c r="F3980" s="1" t="s">
        <v>11</v>
      </c>
      <c r="G3980" s="1" t="s">
        <v>92</v>
      </c>
      <c r="H3980" s="1" t="s">
        <v>851</v>
      </c>
      <c r="I3980" s="4">
        <v>88.83</v>
      </c>
      <c r="J3980" s="6">
        <v>4</v>
      </c>
      <c r="K3980" s="4">
        <v>7.77</v>
      </c>
    </row>
    <row r="3981" spans="1:11" x14ac:dyDescent="0.25">
      <c r="A3981" s="3">
        <v>42357</v>
      </c>
      <c r="B3981" s="6">
        <f>YEAR(sales_data[[#This Row],[Order Date]])</f>
        <v>2015</v>
      </c>
      <c r="C3981" s="6">
        <f>MONTH(A3981)</f>
        <v>12</v>
      </c>
      <c r="D3981" s="1" t="s">
        <v>1401</v>
      </c>
      <c r="E3981" s="1" t="s">
        <v>996</v>
      </c>
      <c r="F3981" s="1" t="s">
        <v>11</v>
      </c>
      <c r="G3981" s="1" t="s">
        <v>20</v>
      </c>
      <c r="H3981" s="1" t="s">
        <v>881</v>
      </c>
      <c r="I3981" s="4">
        <v>7.04</v>
      </c>
      <c r="J3981" s="6">
        <v>2</v>
      </c>
      <c r="K3981" s="4">
        <v>3.31</v>
      </c>
    </row>
    <row r="3982" spans="1:11" x14ac:dyDescent="0.25">
      <c r="A3982" s="3">
        <v>42357</v>
      </c>
      <c r="B3982" s="6">
        <f>YEAR(sales_data[[#This Row],[Order Date]])</f>
        <v>2015</v>
      </c>
      <c r="C3982" s="6">
        <f>MONTH(A3982)</f>
        <v>12</v>
      </c>
      <c r="D3982" s="1" t="s">
        <v>1401</v>
      </c>
      <c r="E3982" s="1" t="s">
        <v>996</v>
      </c>
      <c r="F3982" s="1" t="s">
        <v>11</v>
      </c>
      <c r="G3982" s="1" t="s">
        <v>43</v>
      </c>
      <c r="H3982" s="1" t="s">
        <v>2096</v>
      </c>
      <c r="I3982" s="4">
        <v>5.04</v>
      </c>
      <c r="J3982" s="6">
        <v>4</v>
      </c>
      <c r="K3982" s="4">
        <v>0.2</v>
      </c>
    </row>
    <row r="3983" spans="1:11" x14ac:dyDescent="0.25">
      <c r="A3983" s="3">
        <v>42357</v>
      </c>
      <c r="B3983" s="6">
        <f>YEAR(sales_data[[#This Row],[Order Date]])</f>
        <v>2015</v>
      </c>
      <c r="C3983" s="6">
        <f>MONTH(A3983)</f>
        <v>12</v>
      </c>
      <c r="D3983" s="1" t="s">
        <v>1401</v>
      </c>
      <c r="E3983" s="1" t="s">
        <v>996</v>
      </c>
      <c r="F3983" s="1" t="s">
        <v>11</v>
      </c>
      <c r="G3983" s="1" t="s">
        <v>12</v>
      </c>
      <c r="H3983" s="1" t="s">
        <v>1054</v>
      </c>
      <c r="I3983" s="4">
        <v>116.28</v>
      </c>
      <c r="J3983" s="6">
        <v>3</v>
      </c>
      <c r="K3983" s="4">
        <v>56.98</v>
      </c>
    </row>
    <row r="3984" spans="1:11" x14ac:dyDescent="0.25">
      <c r="A3984" s="3">
        <v>42357</v>
      </c>
      <c r="B3984" s="6">
        <f>YEAR(sales_data[[#This Row],[Order Date]])</f>
        <v>2015</v>
      </c>
      <c r="C3984" s="6">
        <f>MONTH(A3984)</f>
        <v>12</v>
      </c>
      <c r="D3984" s="1" t="s">
        <v>1212</v>
      </c>
      <c r="E3984" s="1" t="s">
        <v>15</v>
      </c>
      <c r="F3984" s="1" t="s">
        <v>39</v>
      </c>
      <c r="G3984" s="1" t="s">
        <v>40</v>
      </c>
      <c r="H3984" s="1" t="s">
        <v>1551</v>
      </c>
      <c r="I3984" s="4">
        <v>158.38</v>
      </c>
      <c r="J3984" s="6">
        <v>3</v>
      </c>
      <c r="K3984" s="4">
        <v>13.86</v>
      </c>
    </row>
    <row r="3985" spans="1:11" x14ac:dyDescent="0.25">
      <c r="A3985" s="3">
        <v>42357</v>
      </c>
      <c r="B3985" s="6">
        <f>YEAR(sales_data[[#This Row],[Order Date]])</f>
        <v>2015</v>
      </c>
      <c r="C3985" s="6">
        <f>MONTH(A3985)</f>
        <v>12</v>
      </c>
      <c r="D3985" s="1" t="s">
        <v>2405</v>
      </c>
      <c r="E3985" s="1" t="s">
        <v>685</v>
      </c>
      <c r="F3985" s="1" t="s">
        <v>11</v>
      </c>
      <c r="G3985" s="1" t="s">
        <v>12</v>
      </c>
      <c r="H3985" s="1" t="s">
        <v>1470</v>
      </c>
      <c r="I3985" s="4">
        <v>29.9</v>
      </c>
      <c r="J3985" s="6">
        <v>5</v>
      </c>
      <c r="K3985" s="4">
        <v>14.65</v>
      </c>
    </row>
    <row r="3986" spans="1:11" x14ac:dyDescent="0.25">
      <c r="A3986" s="3">
        <v>42357</v>
      </c>
      <c r="B3986" s="6">
        <f>YEAR(sales_data[[#This Row],[Order Date]])</f>
        <v>2015</v>
      </c>
      <c r="C3986" s="6">
        <f>MONTH(A3986)</f>
        <v>12</v>
      </c>
      <c r="D3986" s="1" t="s">
        <v>2405</v>
      </c>
      <c r="E3986" s="1" t="s">
        <v>685</v>
      </c>
      <c r="F3986" s="1" t="s">
        <v>39</v>
      </c>
      <c r="G3986" s="1" t="s">
        <v>52</v>
      </c>
      <c r="H3986" s="1" t="s">
        <v>2341</v>
      </c>
      <c r="I3986" s="4">
        <v>2249.91</v>
      </c>
      <c r="J3986" s="6">
        <v>9</v>
      </c>
      <c r="K3986" s="4">
        <v>517.48</v>
      </c>
    </row>
    <row r="3987" spans="1:11" x14ac:dyDescent="0.25">
      <c r="A3987" s="3">
        <v>42357</v>
      </c>
      <c r="B3987" s="6">
        <f>YEAR(sales_data[[#This Row],[Order Date]])</f>
        <v>2015</v>
      </c>
      <c r="C3987" s="6">
        <f>MONTH(A3987)</f>
        <v>12</v>
      </c>
      <c r="D3987" s="1" t="s">
        <v>2405</v>
      </c>
      <c r="E3987" s="1" t="s">
        <v>685</v>
      </c>
      <c r="F3987" s="1" t="s">
        <v>34</v>
      </c>
      <c r="G3987" s="1" t="s">
        <v>145</v>
      </c>
      <c r="H3987" s="1" t="s">
        <v>320</v>
      </c>
      <c r="I3987" s="4">
        <v>1053.1600000000001</v>
      </c>
      <c r="J3987" s="6">
        <v>4</v>
      </c>
      <c r="K3987" s="4">
        <v>-105.32</v>
      </c>
    </row>
    <row r="3988" spans="1:11" x14ac:dyDescent="0.25">
      <c r="A3988" s="3">
        <v>42357</v>
      </c>
      <c r="B3988" s="6">
        <f>YEAR(sales_data[[#This Row],[Order Date]])</f>
        <v>2015</v>
      </c>
      <c r="C3988" s="6">
        <f>MONTH(A3988)</f>
        <v>12</v>
      </c>
      <c r="D3988" s="1" t="s">
        <v>341</v>
      </c>
      <c r="E3988" s="1" t="s">
        <v>15</v>
      </c>
      <c r="F3988" s="1" t="s">
        <v>39</v>
      </c>
      <c r="G3988" s="1" t="s">
        <v>52</v>
      </c>
      <c r="H3988" s="1" t="s">
        <v>2393</v>
      </c>
      <c r="I3988" s="4">
        <v>25.49</v>
      </c>
      <c r="J3988" s="6">
        <v>2</v>
      </c>
      <c r="K3988" s="4">
        <v>4.78</v>
      </c>
    </row>
    <row r="3989" spans="1:11" x14ac:dyDescent="0.25">
      <c r="A3989" s="3">
        <v>42357</v>
      </c>
      <c r="B3989" s="6">
        <f>YEAR(sales_data[[#This Row],[Order Date]])</f>
        <v>2015</v>
      </c>
      <c r="C3989" s="6">
        <f>MONTH(A3989)</f>
        <v>12</v>
      </c>
      <c r="D3989" s="1" t="s">
        <v>1005</v>
      </c>
      <c r="E3989" s="1" t="s">
        <v>23</v>
      </c>
      <c r="F3989" s="1" t="s">
        <v>11</v>
      </c>
      <c r="G3989" s="1" t="s">
        <v>16</v>
      </c>
      <c r="H3989" s="1" t="s">
        <v>2210</v>
      </c>
      <c r="I3989" s="4">
        <v>6.91</v>
      </c>
      <c r="J3989" s="6">
        <v>3</v>
      </c>
      <c r="K3989" s="4">
        <v>2.5099999999999998</v>
      </c>
    </row>
    <row r="3990" spans="1:11" x14ac:dyDescent="0.25">
      <c r="A3990" s="3">
        <v>42358</v>
      </c>
      <c r="B3990" s="6">
        <f>YEAR(sales_data[[#This Row],[Order Date]])</f>
        <v>2015</v>
      </c>
      <c r="C3990" s="6">
        <f>MONTH(A3990)</f>
        <v>12</v>
      </c>
      <c r="D3990" s="1" t="s">
        <v>1064</v>
      </c>
      <c r="E3990" s="1" t="s">
        <v>10</v>
      </c>
      <c r="F3990" s="1" t="s">
        <v>11</v>
      </c>
      <c r="G3990" s="1" t="s">
        <v>18</v>
      </c>
      <c r="H3990" s="1" t="s">
        <v>638</v>
      </c>
      <c r="I3990" s="4">
        <v>88.8</v>
      </c>
      <c r="J3990" s="6">
        <v>4</v>
      </c>
      <c r="K3990" s="4">
        <v>-2.2200000000000002</v>
      </c>
    </row>
    <row r="3991" spans="1:11" x14ac:dyDescent="0.25">
      <c r="A3991" s="3">
        <v>42358</v>
      </c>
      <c r="B3991" s="6">
        <f>YEAR(sales_data[[#This Row],[Order Date]])</f>
        <v>2015</v>
      </c>
      <c r="C3991" s="6">
        <f>MONTH(A3991)</f>
        <v>12</v>
      </c>
      <c r="D3991" s="1" t="s">
        <v>727</v>
      </c>
      <c r="E3991" s="1" t="s">
        <v>149</v>
      </c>
      <c r="F3991" s="1" t="s">
        <v>11</v>
      </c>
      <c r="G3991" s="1" t="s">
        <v>12</v>
      </c>
      <c r="H3991" s="1" t="s">
        <v>457</v>
      </c>
      <c r="I3991" s="4">
        <v>55.48</v>
      </c>
      <c r="J3991" s="6">
        <v>1</v>
      </c>
      <c r="K3991" s="4">
        <v>26.63</v>
      </c>
    </row>
    <row r="3992" spans="1:11" x14ac:dyDescent="0.25">
      <c r="A3992" s="3">
        <v>42358</v>
      </c>
      <c r="B3992" s="6">
        <f>YEAR(sales_data[[#This Row],[Order Date]])</f>
        <v>2015</v>
      </c>
      <c r="C3992" s="6">
        <f>MONTH(A3992)</f>
        <v>12</v>
      </c>
      <c r="D3992" s="1" t="s">
        <v>1207</v>
      </c>
      <c r="E3992" s="1" t="s">
        <v>15</v>
      </c>
      <c r="F3992" s="1" t="s">
        <v>39</v>
      </c>
      <c r="G3992" s="1" t="s">
        <v>40</v>
      </c>
      <c r="H3992" s="1" t="s">
        <v>102</v>
      </c>
      <c r="I3992" s="4">
        <v>159.97999999999999</v>
      </c>
      <c r="J3992" s="6">
        <v>2</v>
      </c>
      <c r="K3992" s="4">
        <v>12</v>
      </c>
    </row>
    <row r="3993" spans="1:11" x14ac:dyDescent="0.25">
      <c r="A3993" s="3">
        <v>42358</v>
      </c>
      <c r="B3993" s="6">
        <f>YEAR(sales_data[[#This Row],[Order Date]])</f>
        <v>2015</v>
      </c>
      <c r="C3993" s="6">
        <f>MONTH(A3993)</f>
        <v>12</v>
      </c>
      <c r="D3993" s="1" t="s">
        <v>1207</v>
      </c>
      <c r="E3993" s="1" t="s">
        <v>15</v>
      </c>
      <c r="F3993" s="1" t="s">
        <v>39</v>
      </c>
      <c r="G3993" s="1" t="s">
        <v>52</v>
      </c>
      <c r="H3993" s="1" t="s">
        <v>198</v>
      </c>
      <c r="I3993" s="4">
        <v>255.97</v>
      </c>
      <c r="J3993" s="6">
        <v>4</v>
      </c>
      <c r="K3993" s="4">
        <v>51.19</v>
      </c>
    </row>
    <row r="3994" spans="1:11" x14ac:dyDescent="0.25">
      <c r="A3994" s="3">
        <v>42358</v>
      </c>
      <c r="B3994" s="6">
        <f>YEAR(sales_data[[#This Row],[Order Date]])</f>
        <v>2015</v>
      </c>
      <c r="C3994" s="6">
        <f>MONTH(A3994)</f>
        <v>12</v>
      </c>
      <c r="D3994" s="1" t="s">
        <v>1207</v>
      </c>
      <c r="E3994" s="1" t="s">
        <v>15</v>
      </c>
      <c r="F3994" s="1" t="s">
        <v>34</v>
      </c>
      <c r="G3994" s="1" t="s">
        <v>74</v>
      </c>
      <c r="H3994" s="1" t="s">
        <v>155</v>
      </c>
      <c r="I3994" s="4">
        <v>359.06</v>
      </c>
      <c r="J3994" s="6">
        <v>3</v>
      </c>
      <c r="K3994" s="4">
        <v>-71.81</v>
      </c>
    </row>
    <row r="3995" spans="1:11" x14ac:dyDescent="0.25">
      <c r="A3995" s="3">
        <v>42358</v>
      </c>
      <c r="B3995" s="6">
        <f>YEAR(sales_data[[#This Row],[Order Date]])</f>
        <v>2015</v>
      </c>
      <c r="C3995" s="6">
        <f>MONTH(A3995)</f>
        <v>12</v>
      </c>
      <c r="D3995" s="1" t="s">
        <v>1074</v>
      </c>
      <c r="E3995" s="1" t="s">
        <v>95</v>
      </c>
      <c r="F3995" s="1" t="s">
        <v>11</v>
      </c>
      <c r="G3995" s="1" t="s">
        <v>63</v>
      </c>
      <c r="H3995" s="1" t="s">
        <v>2263</v>
      </c>
      <c r="I3995" s="4">
        <v>7.92</v>
      </c>
      <c r="J3995" s="6">
        <v>1</v>
      </c>
      <c r="K3995" s="4">
        <v>2.77</v>
      </c>
    </row>
    <row r="3996" spans="1:11" x14ac:dyDescent="0.25">
      <c r="A3996" s="3">
        <v>42358</v>
      </c>
      <c r="B3996" s="6">
        <f>YEAR(sales_data[[#This Row],[Order Date]])</f>
        <v>2015</v>
      </c>
      <c r="C3996" s="6">
        <f>MONTH(A3996)</f>
        <v>12</v>
      </c>
      <c r="D3996" s="1" t="s">
        <v>1074</v>
      </c>
      <c r="E3996" s="1" t="s">
        <v>95</v>
      </c>
      <c r="F3996" s="1" t="s">
        <v>34</v>
      </c>
      <c r="G3996" s="1" t="s">
        <v>47</v>
      </c>
      <c r="H3996" s="1" t="s">
        <v>1092</v>
      </c>
      <c r="I3996" s="4">
        <v>14.37</v>
      </c>
      <c r="J3996" s="6">
        <v>2</v>
      </c>
      <c r="K3996" s="4">
        <v>3.95</v>
      </c>
    </row>
    <row r="3997" spans="1:11" x14ac:dyDescent="0.25">
      <c r="A3997" s="3">
        <v>42358</v>
      </c>
      <c r="B3997" s="6">
        <f>YEAR(sales_data[[#This Row],[Order Date]])</f>
        <v>2015</v>
      </c>
      <c r="C3997" s="6">
        <f>MONTH(A3997)</f>
        <v>12</v>
      </c>
      <c r="D3997" s="1" t="s">
        <v>2406</v>
      </c>
      <c r="E3997" s="1" t="s">
        <v>123</v>
      </c>
      <c r="F3997" s="1" t="s">
        <v>11</v>
      </c>
      <c r="G3997" s="1" t="s">
        <v>16</v>
      </c>
      <c r="H3997" s="1" t="s">
        <v>2030</v>
      </c>
      <c r="I3997" s="4">
        <v>11.7</v>
      </c>
      <c r="J3997" s="6">
        <v>2</v>
      </c>
      <c r="K3997" s="4">
        <v>3.95</v>
      </c>
    </row>
    <row r="3998" spans="1:11" x14ac:dyDescent="0.25">
      <c r="A3998" s="3">
        <v>42358</v>
      </c>
      <c r="B3998" s="6">
        <f>YEAR(sales_data[[#This Row],[Order Date]])</f>
        <v>2015</v>
      </c>
      <c r="C3998" s="6">
        <f>MONTH(A3998)</f>
        <v>12</v>
      </c>
      <c r="D3998" s="1" t="s">
        <v>587</v>
      </c>
      <c r="E3998" s="1" t="s">
        <v>27</v>
      </c>
      <c r="F3998" s="1" t="s">
        <v>11</v>
      </c>
      <c r="G3998" s="1" t="s">
        <v>12</v>
      </c>
      <c r="H3998" s="1" t="s">
        <v>625</v>
      </c>
      <c r="I3998" s="4">
        <v>17.12</v>
      </c>
      <c r="J3998" s="6">
        <v>4</v>
      </c>
      <c r="K3998" s="4">
        <v>7.7</v>
      </c>
    </row>
    <row r="3999" spans="1:11" x14ac:dyDescent="0.25">
      <c r="A3999" s="3">
        <v>42358</v>
      </c>
      <c r="B3999" s="6">
        <f>YEAR(sales_data[[#This Row],[Order Date]])</f>
        <v>2015</v>
      </c>
      <c r="C3999" s="6">
        <f>MONTH(A3999)</f>
        <v>12</v>
      </c>
      <c r="D3999" s="1" t="s">
        <v>1661</v>
      </c>
      <c r="E3999" s="1" t="s">
        <v>55</v>
      </c>
      <c r="F3999" s="1" t="s">
        <v>11</v>
      </c>
      <c r="G3999" s="1" t="s">
        <v>92</v>
      </c>
      <c r="H3999" s="1" t="s">
        <v>1031</v>
      </c>
      <c r="I3999" s="4">
        <v>36.270000000000003</v>
      </c>
      <c r="J3999" s="6">
        <v>3</v>
      </c>
      <c r="K3999" s="4">
        <v>10.88</v>
      </c>
    </row>
    <row r="4000" spans="1:11" x14ac:dyDescent="0.25">
      <c r="A4000" s="3">
        <v>42358</v>
      </c>
      <c r="B4000" s="6">
        <f>YEAR(sales_data[[#This Row],[Order Date]])</f>
        <v>2015</v>
      </c>
      <c r="C4000" s="6">
        <f>MONTH(A4000)</f>
        <v>12</v>
      </c>
      <c r="D4000" s="1" t="s">
        <v>1097</v>
      </c>
      <c r="E4000" s="1" t="s">
        <v>10</v>
      </c>
      <c r="F4000" s="1" t="s">
        <v>39</v>
      </c>
      <c r="G4000" s="1" t="s">
        <v>52</v>
      </c>
      <c r="H4000" s="1" t="s">
        <v>243</v>
      </c>
      <c r="I4000" s="4">
        <v>100.8</v>
      </c>
      <c r="J4000" s="6">
        <v>2</v>
      </c>
      <c r="K4000" s="4">
        <v>21.42</v>
      </c>
    </row>
    <row r="4001" spans="1:11" x14ac:dyDescent="0.25">
      <c r="A4001" s="3">
        <v>42359</v>
      </c>
      <c r="B4001" s="6">
        <f>YEAR(sales_data[[#This Row],[Order Date]])</f>
        <v>2015</v>
      </c>
      <c r="C4001" s="6">
        <f>MONTH(A4001)</f>
        <v>12</v>
      </c>
      <c r="D4001" s="1" t="s">
        <v>503</v>
      </c>
      <c r="E4001" s="1" t="s">
        <v>164</v>
      </c>
      <c r="F4001" s="1" t="s">
        <v>34</v>
      </c>
      <c r="G4001" s="1" t="s">
        <v>145</v>
      </c>
      <c r="H4001" s="1" t="s">
        <v>501</v>
      </c>
      <c r="I4001" s="4">
        <v>1618.37</v>
      </c>
      <c r="J4001" s="6">
        <v>13</v>
      </c>
      <c r="K4001" s="4">
        <v>356.04</v>
      </c>
    </row>
    <row r="4002" spans="1:11" x14ac:dyDescent="0.25">
      <c r="A4002" s="3">
        <v>42359</v>
      </c>
      <c r="B4002" s="6">
        <f>YEAR(sales_data[[#This Row],[Order Date]])</f>
        <v>2015</v>
      </c>
      <c r="C4002" s="6">
        <f>MONTH(A4002)</f>
        <v>12</v>
      </c>
      <c r="D4002" s="1" t="s">
        <v>503</v>
      </c>
      <c r="E4002" s="1" t="s">
        <v>164</v>
      </c>
      <c r="F4002" s="1" t="s">
        <v>39</v>
      </c>
      <c r="G4002" s="1" t="s">
        <v>52</v>
      </c>
      <c r="H4002" s="1" t="s">
        <v>1849</v>
      </c>
      <c r="I4002" s="4">
        <v>99.6</v>
      </c>
      <c r="J4002" s="6">
        <v>1</v>
      </c>
      <c r="K4002" s="4">
        <v>36.85</v>
      </c>
    </row>
    <row r="4003" spans="1:11" x14ac:dyDescent="0.25">
      <c r="A4003" s="3">
        <v>42359</v>
      </c>
      <c r="B4003" s="6">
        <f>YEAR(sales_data[[#This Row],[Order Date]])</f>
        <v>2015</v>
      </c>
      <c r="C4003" s="6">
        <f>MONTH(A4003)</f>
        <v>12</v>
      </c>
      <c r="D4003" s="1" t="s">
        <v>2407</v>
      </c>
      <c r="E4003" s="1" t="s">
        <v>278</v>
      </c>
      <c r="F4003" s="1" t="s">
        <v>11</v>
      </c>
      <c r="G4003" s="1" t="s">
        <v>92</v>
      </c>
      <c r="H4003" s="1" t="s">
        <v>333</v>
      </c>
      <c r="I4003" s="4">
        <v>60.98</v>
      </c>
      <c r="J4003" s="6">
        <v>7</v>
      </c>
      <c r="K4003" s="4">
        <v>4.57</v>
      </c>
    </row>
    <row r="4004" spans="1:11" x14ac:dyDescent="0.25">
      <c r="A4004" s="3">
        <v>42359</v>
      </c>
      <c r="B4004" s="6">
        <f>YEAR(sales_data[[#This Row],[Order Date]])</f>
        <v>2015</v>
      </c>
      <c r="C4004" s="6">
        <f>MONTH(A4004)</f>
        <v>12</v>
      </c>
      <c r="D4004" s="1" t="s">
        <v>1475</v>
      </c>
      <c r="E4004" s="1" t="s">
        <v>245</v>
      </c>
      <c r="F4004" s="1" t="s">
        <v>39</v>
      </c>
      <c r="G4004" s="1" t="s">
        <v>40</v>
      </c>
      <c r="H4004" s="1" t="s">
        <v>2408</v>
      </c>
      <c r="I4004" s="4">
        <v>47.98</v>
      </c>
      <c r="J4004" s="6">
        <v>3</v>
      </c>
      <c r="K4004" s="4">
        <v>4.8</v>
      </c>
    </row>
    <row r="4005" spans="1:11" x14ac:dyDescent="0.25">
      <c r="A4005" s="3">
        <v>42359</v>
      </c>
      <c r="B4005" s="6">
        <f>YEAR(sales_data[[#This Row],[Order Date]])</f>
        <v>2015</v>
      </c>
      <c r="C4005" s="6">
        <f>MONTH(A4005)</f>
        <v>12</v>
      </c>
      <c r="D4005" s="1" t="s">
        <v>983</v>
      </c>
      <c r="E4005" s="1" t="s">
        <v>123</v>
      </c>
      <c r="F4005" s="1" t="s">
        <v>39</v>
      </c>
      <c r="G4005" s="1" t="s">
        <v>52</v>
      </c>
      <c r="H4005" s="1" t="s">
        <v>1047</v>
      </c>
      <c r="I4005" s="4">
        <v>50.88</v>
      </c>
      <c r="J4005" s="6">
        <v>6</v>
      </c>
      <c r="K4005" s="4">
        <v>14.63</v>
      </c>
    </row>
    <row r="4006" spans="1:11" x14ac:dyDescent="0.25">
      <c r="A4006" s="3">
        <v>42359</v>
      </c>
      <c r="B4006" s="6">
        <f>YEAR(sales_data[[#This Row],[Order Date]])</f>
        <v>2015</v>
      </c>
      <c r="C4006" s="6">
        <f>MONTH(A4006)</f>
        <v>12</v>
      </c>
      <c r="D4006" s="1" t="s">
        <v>983</v>
      </c>
      <c r="E4006" s="1" t="s">
        <v>123</v>
      </c>
      <c r="F4006" s="1" t="s">
        <v>11</v>
      </c>
      <c r="G4006" s="1" t="s">
        <v>63</v>
      </c>
      <c r="H4006" s="1" t="s">
        <v>2409</v>
      </c>
      <c r="I4006" s="4">
        <v>27.31</v>
      </c>
      <c r="J4006" s="6">
        <v>2</v>
      </c>
      <c r="K4006" s="4">
        <v>9.2200000000000006</v>
      </c>
    </row>
    <row r="4007" spans="1:11" x14ac:dyDescent="0.25">
      <c r="A4007" s="3">
        <v>42359</v>
      </c>
      <c r="B4007" s="6">
        <f>YEAR(sales_data[[#This Row],[Order Date]])</f>
        <v>2015</v>
      </c>
      <c r="C4007" s="6">
        <f>MONTH(A4007)</f>
        <v>12</v>
      </c>
      <c r="D4007" s="1" t="s">
        <v>1631</v>
      </c>
      <c r="E4007" s="1" t="s">
        <v>78</v>
      </c>
      <c r="F4007" s="1" t="s">
        <v>11</v>
      </c>
      <c r="G4007" s="1" t="s">
        <v>24</v>
      </c>
      <c r="H4007" s="1" t="s">
        <v>844</v>
      </c>
      <c r="I4007" s="4">
        <v>3.01</v>
      </c>
      <c r="J4007" s="6">
        <v>2</v>
      </c>
      <c r="K4007" s="4">
        <v>0.34</v>
      </c>
    </row>
    <row r="4008" spans="1:11" x14ac:dyDescent="0.25">
      <c r="A4008" s="3">
        <v>42359</v>
      </c>
      <c r="B4008" s="6">
        <f>YEAR(sales_data[[#This Row],[Order Date]])</f>
        <v>2015</v>
      </c>
      <c r="C4008" s="6">
        <f>MONTH(A4008)</f>
        <v>12</v>
      </c>
      <c r="D4008" s="1" t="s">
        <v>1223</v>
      </c>
      <c r="E4008" s="1" t="s">
        <v>15</v>
      </c>
      <c r="F4008" s="1" t="s">
        <v>39</v>
      </c>
      <c r="G4008" s="1" t="s">
        <v>302</v>
      </c>
      <c r="H4008" s="1" t="s">
        <v>1399</v>
      </c>
      <c r="I4008" s="4">
        <v>600.53</v>
      </c>
      <c r="J4008" s="6">
        <v>2</v>
      </c>
      <c r="K4008" s="4">
        <v>137.26</v>
      </c>
    </row>
    <row r="4009" spans="1:11" x14ac:dyDescent="0.25">
      <c r="A4009" s="3">
        <v>42359</v>
      </c>
      <c r="B4009" s="6">
        <f>YEAR(sales_data[[#This Row],[Order Date]])</f>
        <v>2015</v>
      </c>
      <c r="C4009" s="6">
        <f>MONTH(A4009)</f>
        <v>12</v>
      </c>
      <c r="D4009" s="1" t="s">
        <v>1223</v>
      </c>
      <c r="E4009" s="1" t="s">
        <v>15</v>
      </c>
      <c r="F4009" s="1" t="s">
        <v>11</v>
      </c>
      <c r="G4009" s="1" t="s">
        <v>24</v>
      </c>
      <c r="H4009" s="1" t="s">
        <v>2058</v>
      </c>
      <c r="I4009" s="4">
        <v>59.9</v>
      </c>
      <c r="J4009" s="6">
        <v>2</v>
      </c>
      <c r="K4009" s="4">
        <v>14.23</v>
      </c>
    </row>
    <row r="4010" spans="1:11" x14ac:dyDescent="0.25">
      <c r="A4010" s="3">
        <v>42359</v>
      </c>
      <c r="B4010" s="6">
        <f>YEAR(sales_data[[#This Row],[Order Date]])</f>
        <v>2015</v>
      </c>
      <c r="C4010" s="6">
        <f>MONTH(A4010)</f>
        <v>12</v>
      </c>
      <c r="D4010" s="1" t="s">
        <v>1223</v>
      </c>
      <c r="E4010" s="1" t="s">
        <v>15</v>
      </c>
      <c r="F4010" s="1" t="s">
        <v>39</v>
      </c>
      <c r="G4010" s="1" t="s">
        <v>52</v>
      </c>
      <c r="H4010" s="1" t="s">
        <v>1849</v>
      </c>
      <c r="I4010" s="4">
        <v>637.44000000000005</v>
      </c>
      <c r="J4010" s="6">
        <v>8</v>
      </c>
      <c r="K4010" s="4">
        <v>135.46</v>
      </c>
    </row>
    <row r="4011" spans="1:11" x14ac:dyDescent="0.25">
      <c r="A4011" s="3">
        <v>42359</v>
      </c>
      <c r="B4011" s="6">
        <f>YEAR(sales_data[[#This Row],[Order Date]])</f>
        <v>2015</v>
      </c>
      <c r="C4011" s="6">
        <f>MONTH(A4011)</f>
        <v>12</v>
      </c>
      <c r="D4011" s="1" t="s">
        <v>1223</v>
      </c>
      <c r="E4011" s="1" t="s">
        <v>15</v>
      </c>
      <c r="F4011" s="1" t="s">
        <v>34</v>
      </c>
      <c r="G4011" s="1" t="s">
        <v>47</v>
      </c>
      <c r="H4011" s="1" t="s">
        <v>920</v>
      </c>
      <c r="I4011" s="4">
        <v>51.76</v>
      </c>
      <c r="J4011" s="6">
        <v>3</v>
      </c>
      <c r="K4011" s="4">
        <v>-33.64</v>
      </c>
    </row>
    <row r="4012" spans="1:11" x14ac:dyDescent="0.25">
      <c r="A4012" s="3">
        <v>42360</v>
      </c>
      <c r="B4012" s="6">
        <f>YEAR(sales_data[[#This Row],[Order Date]])</f>
        <v>2015</v>
      </c>
      <c r="C4012" s="6">
        <f>MONTH(A4012)</f>
        <v>12</v>
      </c>
      <c r="D4012" s="1" t="s">
        <v>569</v>
      </c>
      <c r="E4012" s="1" t="s">
        <v>157</v>
      </c>
      <c r="F4012" s="1" t="s">
        <v>11</v>
      </c>
      <c r="G4012" s="1" t="s">
        <v>24</v>
      </c>
      <c r="H4012" s="1" t="s">
        <v>2201</v>
      </c>
      <c r="I4012" s="4">
        <v>17.12</v>
      </c>
      <c r="J4012" s="6">
        <v>4</v>
      </c>
      <c r="K4012" s="4">
        <v>4.96</v>
      </c>
    </row>
    <row r="4013" spans="1:11" x14ac:dyDescent="0.25">
      <c r="A4013" s="3">
        <v>42360</v>
      </c>
      <c r="B4013" s="6">
        <f>YEAR(sales_data[[#This Row],[Order Date]])</f>
        <v>2015</v>
      </c>
      <c r="C4013" s="6">
        <f>MONTH(A4013)</f>
        <v>12</v>
      </c>
      <c r="D4013" s="1" t="s">
        <v>1688</v>
      </c>
      <c r="E4013" s="1" t="s">
        <v>23</v>
      </c>
      <c r="F4013" s="1" t="s">
        <v>11</v>
      </c>
      <c r="G4013" s="1" t="s">
        <v>18</v>
      </c>
      <c r="H4013" s="1" t="s">
        <v>1965</v>
      </c>
      <c r="I4013" s="4">
        <v>33.57</v>
      </c>
      <c r="J4013" s="6">
        <v>2</v>
      </c>
      <c r="K4013" s="4">
        <v>1.68</v>
      </c>
    </row>
    <row r="4014" spans="1:11" x14ac:dyDescent="0.25">
      <c r="A4014" s="3">
        <v>42360</v>
      </c>
      <c r="B4014" s="6">
        <f>YEAR(sales_data[[#This Row],[Order Date]])</f>
        <v>2015</v>
      </c>
      <c r="C4014" s="6">
        <f>MONTH(A4014)</f>
        <v>12</v>
      </c>
      <c r="D4014" s="1" t="s">
        <v>1688</v>
      </c>
      <c r="E4014" s="1" t="s">
        <v>23</v>
      </c>
      <c r="F4014" s="1" t="s">
        <v>34</v>
      </c>
      <c r="G4014" s="1" t="s">
        <v>35</v>
      </c>
      <c r="H4014" s="1" t="s">
        <v>235</v>
      </c>
      <c r="I4014" s="4">
        <v>422.63</v>
      </c>
      <c r="J4014" s="6">
        <v>7</v>
      </c>
      <c r="K4014" s="4">
        <v>0</v>
      </c>
    </row>
    <row r="4015" spans="1:11" x14ac:dyDescent="0.25">
      <c r="A4015" s="3">
        <v>42361</v>
      </c>
      <c r="B4015" s="6">
        <f>YEAR(sales_data[[#This Row],[Order Date]])</f>
        <v>2015</v>
      </c>
      <c r="C4015" s="6">
        <f>MONTH(A4015)</f>
        <v>12</v>
      </c>
      <c r="D4015" s="1" t="s">
        <v>156</v>
      </c>
      <c r="E4015" s="1" t="s">
        <v>55</v>
      </c>
      <c r="F4015" s="1" t="s">
        <v>11</v>
      </c>
      <c r="G4015" s="1" t="s">
        <v>92</v>
      </c>
      <c r="H4015" s="1" t="s">
        <v>1820</v>
      </c>
      <c r="I4015" s="4">
        <v>194.32</v>
      </c>
      <c r="J4015" s="6">
        <v>4</v>
      </c>
      <c r="K4015" s="4">
        <v>56.35</v>
      </c>
    </row>
    <row r="4016" spans="1:11" x14ac:dyDescent="0.25">
      <c r="A4016" s="3">
        <v>42362</v>
      </c>
      <c r="B4016" s="6">
        <f>YEAR(sales_data[[#This Row],[Order Date]])</f>
        <v>2015</v>
      </c>
      <c r="C4016" s="6">
        <f>MONTH(A4016)</f>
        <v>12</v>
      </c>
      <c r="D4016" s="1" t="s">
        <v>1752</v>
      </c>
      <c r="E4016" s="1" t="s">
        <v>78</v>
      </c>
      <c r="F4016" s="1" t="s">
        <v>11</v>
      </c>
      <c r="G4016" s="1" t="s">
        <v>43</v>
      </c>
      <c r="H4016" s="1" t="s">
        <v>1561</v>
      </c>
      <c r="I4016" s="4">
        <v>5.58</v>
      </c>
      <c r="J4016" s="6">
        <v>2</v>
      </c>
      <c r="K4016" s="4">
        <v>1.81</v>
      </c>
    </row>
    <row r="4017" spans="1:11" x14ac:dyDescent="0.25">
      <c r="A4017" s="3">
        <v>42362</v>
      </c>
      <c r="B4017" s="6">
        <f>YEAR(sales_data[[#This Row],[Order Date]])</f>
        <v>2015</v>
      </c>
      <c r="C4017" s="6">
        <f>MONTH(A4017)</f>
        <v>12</v>
      </c>
      <c r="D4017" s="1" t="s">
        <v>1752</v>
      </c>
      <c r="E4017" s="1" t="s">
        <v>78</v>
      </c>
      <c r="F4017" s="1" t="s">
        <v>11</v>
      </c>
      <c r="G4017" s="1" t="s">
        <v>12</v>
      </c>
      <c r="H4017" s="1" t="s">
        <v>1354</v>
      </c>
      <c r="I4017" s="4">
        <v>22.7</v>
      </c>
      <c r="J4017" s="6">
        <v>6</v>
      </c>
      <c r="K4017" s="4">
        <v>8.23</v>
      </c>
    </row>
    <row r="4018" spans="1:11" x14ac:dyDescent="0.25">
      <c r="A4018" s="3">
        <v>42362</v>
      </c>
      <c r="B4018" s="6">
        <f>YEAR(sales_data[[#This Row],[Order Date]])</f>
        <v>2015</v>
      </c>
      <c r="C4018" s="6">
        <f>MONTH(A4018)</f>
        <v>12</v>
      </c>
      <c r="D4018" s="1" t="s">
        <v>1752</v>
      </c>
      <c r="E4018" s="1" t="s">
        <v>78</v>
      </c>
      <c r="F4018" s="1" t="s">
        <v>11</v>
      </c>
      <c r="G4018" s="1" t="s">
        <v>20</v>
      </c>
      <c r="H4018" s="1" t="s">
        <v>469</v>
      </c>
      <c r="I4018" s="4">
        <v>19.78</v>
      </c>
      <c r="J4018" s="6">
        <v>4</v>
      </c>
      <c r="K4018" s="4">
        <v>-13.84</v>
      </c>
    </row>
    <row r="4019" spans="1:11" x14ac:dyDescent="0.25">
      <c r="A4019" s="3">
        <v>42362</v>
      </c>
      <c r="B4019" s="6">
        <f>YEAR(sales_data[[#This Row],[Order Date]])</f>
        <v>2015</v>
      </c>
      <c r="C4019" s="6">
        <f>MONTH(A4019)</f>
        <v>12</v>
      </c>
      <c r="D4019" s="1" t="s">
        <v>1752</v>
      </c>
      <c r="E4019" s="1" t="s">
        <v>78</v>
      </c>
      <c r="F4019" s="1" t="s">
        <v>34</v>
      </c>
      <c r="G4019" s="1" t="s">
        <v>47</v>
      </c>
      <c r="H4019" s="1" t="s">
        <v>2009</v>
      </c>
      <c r="I4019" s="4">
        <v>72.7</v>
      </c>
      <c r="J4019" s="6">
        <v>4</v>
      </c>
      <c r="K4019" s="4">
        <v>19.079999999999998</v>
      </c>
    </row>
    <row r="4020" spans="1:11" x14ac:dyDescent="0.25">
      <c r="A4020" s="3">
        <v>42362</v>
      </c>
      <c r="B4020" s="6">
        <f>YEAR(sales_data[[#This Row],[Order Date]])</f>
        <v>2015</v>
      </c>
      <c r="C4020" s="6">
        <f>MONTH(A4020)</f>
        <v>12</v>
      </c>
      <c r="D4020" s="1" t="s">
        <v>1752</v>
      </c>
      <c r="E4020" s="1" t="s">
        <v>78</v>
      </c>
      <c r="F4020" s="1" t="s">
        <v>39</v>
      </c>
      <c r="G4020" s="1" t="s">
        <v>302</v>
      </c>
      <c r="H4020" s="1" t="s">
        <v>345</v>
      </c>
      <c r="I4020" s="4">
        <v>479.99</v>
      </c>
      <c r="J4020" s="6">
        <v>4</v>
      </c>
      <c r="K4020" s="4">
        <v>-383.99</v>
      </c>
    </row>
    <row r="4021" spans="1:11" x14ac:dyDescent="0.25">
      <c r="A4021" s="3">
        <v>42362</v>
      </c>
      <c r="B4021" s="6">
        <f>YEAR(sales_data[[#This Row],[Order Date]])</f>
        <v>2015</v>
      </c>
      <c r="C4021" s="6">
        <f>MONTH(A4021)</f>
        <v>12</v>
      </c>
      <c r="D4021" s="1" t="s">
        <v>1752</v>
      </c>
      <c r="E4021" s="1" t="s">
        <v>78</v>
      </c>
      <c r="F4021" s="1" t="s">
        <v>11</v>
      </c>
      <c r="G4021" s="1" t="s">
        <v>24</v>
      </c>
      <c r="H4021" s="1" t="s">
        <v>2410</v>
      </c>
      <c r="I4021" s="4">
        <v>27.17</v>
      </c>
      <c r="J4021" s="6">
        <v>2</v>
      </c>
      <c r="K4021" s="4">
        <v>2.72</v>
      </c>
    </row>
    <row r="4022" spans="1:11" x14ac:dyDescent="0.25">
      <c r="A4022" s="3">
        <v>42362</v>
      </c>
      <c r="B4022" s="6">
        <f>YEAR(sales_data[[#This Row],[Order Date]])</f>
        <v>2015</v>
      </c>
      <c r="C4022" s="6">
        <f>MONTH(A4022)</f>
        <v>12</v>
      </c>
      <c r="D4022" s="1" t="s">
        <v>2053</v>
      </c>
      <c r="E4022" s="1" t="s">
        <v>149</v>
      </c>
      <c r="F4022" s="1" t="s">
        <v>11</v>
      </c>
      <c r="G4022" s="1" t="s">
        <v>12</v>
      </c>
      <c r="H4022" s="1" t="s">
        <v>306</v>
      </c>
      <c r="I4022" s="4">
        <v>132.79</v>
      </c>
      <c r="J4022" s="6">
        <v>7</v>
      </c>
      <c r="K4022" s="4">
        <v>63.74</v>
      </c>
    </row>
    <row r="4023" spans="1:11" x14ac:dyDescent="0.25">
      <c r="A4023" s="3">
        <v>42362</v>
      </c>
      <c r="B4023" s="6">
        <f>YEAR(sales_data[[#This Row],[Order Date]])</f>
        <v>2015</v>
      </c>
      <c r="C4023" s="6">
        <f>MONTH(A4023)</f>
        <v>12</v>
      </c>
      <c r="D4023" s="1" t="s">
        <v>2053</v>
      </c>
      <c r="E4023" s="1" t="s">
        <v>149</v>
      </c>
      <c r="F4023" s="1" t="s">
        <v>11</v>
      </c>
      <c r="G4023" s="1" t="s">
        <v>12</v>
      </c>
      <c r="H4023" s="1" t="s">
        <v>328</v>
      </c>
      <c r="I4023" s="4">
        <v>12.96</v>
      </c>
      <c r="J4023" s="6">
        <v>2</v>
      </c>
      <c r="K4023" s="4">
        <v>6.22</v>
      </c>
    </row>
    <row r="4024" spans="1:11" x14ac:dyDescent="0.25">
      <c r="A4024" s="3">
        <v>42362</v>
      </c>
      <c r="B4024" s="6">
        <f>YEAR(sales_data[[#This Row],[Order Date]])</f>
        <v>2015</v>
      </c>
      <c r="C4024" s="6">
        <f>MONTH(A4024)</f>
        <v>12</v>
      </c>
      <c r="D4024" s="1" t="s">
        <v>2053</v>
      </c>
      <c r="E4024" s="1" t="s">
        <v>149</v>
      </c>
      <c r="F4024" s="1" t="s">
        <v>11</v>
      </c>
      <c r="G4024" s="1" t="s">
        <v>16</v>
      </c>
      <c r="H4024" s="1" t="s">
        <v>1430</v>
      </c>
      <c r="I4024" s="4">
        <v>21.56</v>
      </c>
      <c r="J4024" s="6">
        <v>7</v>
      </c>
      <c r="K4024" s="4">
        <v>10.35</v>
      </c>
    </row>
    <row r="4025" spans="1:11" x14ac:dyDescent="0.25">
      <c r="A4025" s="3">
        <v>42362</v>
      </c>
      <c r="B4025" s="6">
        <f>YEAR(sales_data[[#This Row],[Order Date]])</f>
        <v>2015</v>
      </c>
      <c r="C4025" s="6">
        <f>MONTH(A4025)</f>
        <v>12</v>
      </c>
      <c r="D4025" s="1" t="s">
        <v>2411</v>
      </c>
      <c r="E4025" s="1" t="s">
        <v>278</v>
      </c>
      <c r="F4025" s="1" t="s">
        <v>34</v>
      </c>
      <c r="G4025" s="1" t="s">
        <v>74</v>
      </c>
      <c r="H4025" s="1" t="s">
        <v>1872</v>
      </c>
      <c r="I4025" s="4">
        <v>590.05999999999995</v>
      </c>
      <c r="J4025" s="6">
        <v>7</v>
      </c>
      <c r="K4025" s="4">
        <v>-786.74</v>
      </c>
    </row>
    <row r="4026" spans="1:11" x14ac:dyDescent="0.25">
      <c r="A4026" s="3">
        <v>42362</v>
      </c>
      <c r="B4026" s="6">
        <f>YEAR(sales_data[[#This Row],[Order Date]])</f>
        <v>2015</v>
      </c>
      <c r="C4026" s="6">
        <f>MONTH(A4026)</f>
        <v>12</v>
      </c>
      <c r="D4026" s="1" t="s">
        <v>2411</v>
      </c>
      <c r="E4026" s="1" t="s">
        <v>278</v>
      </c>
      <c r="F4026" s="1" t="s">
        <v>11</v>
      </c>
      <c r="G4026" s="1" t="s">
        <v>24</v>
      </c>
      <c r="H4026" s="1" t="s">
        <v>885</v>
      </c>
      <c r="I4026" s="4">
        <v>14.04</v>
      </c>
      <c r="J4026" s="6">
        <v>3</v>
      </c>
      <c r="K4026" s="4">
        <v>1.58</v>
      </c>
    </row>
    <row r="4027" spans="1:11" x14ac:dyDescent="0.25">
      <c r="A4027" s="3">
        <v>42362</v>
      </c>
      <c r="B4027" s="6">
        <f>YEAR(sales_data[[#This Row],[Order Date]])</f>
        <v>2015</v>
      </c>
      <c r="C4027" s="6">
        <f>MONTH(A4027)</f>
        <v>12</v>
      </c>
      <c r="D4027" s="1" t="s">
        <v>1258</v>
      </c>
      <c r="E4027" s="1" t="s">
        <v>95</v>
      </c>
      <c r="F4027" s="1" t="s">
        <v>11</v>
      </c>
      <c r="G4027" s="1" t="s">
        <v>12</v>
      </c>
      <c r="H4027" s="1" t="s">
        <v>1832</v>
      </c>
      <c r="I4027" s="4">
        <v>106.23</v>
      </c>
      <c r="J4027" s="6">
        <v>7</v>
      </c>
      <c r="K4027" s="4">
        <v>37.18</v>
      </c>
    </row>
    <row r="4028" spans="1:11" x14ac:dyDescent="0.25">
      <c r="A4028" s="3">
        <v>42362</v>
      </c>
      <c r="B4028" s="6">
        <f>YEAR(sales_data[[#This Row],[Order Date]])</f>
        <v>2015</v>
      </c>
      <c r="C4028" s="6">
        <f>MONTH(A4028)</f>
        <v>12</v>
      </c>
      <c r="D4028" s="1" t="s">
        <v>1258</v>
      </c>
      <c r="E4028" s="1" t="s">
        <v>95</v>
      </c>
      <c r="F4028" s="1" t="s">
        <v>39</v>
      </c>
      <c r="G4028" s="1" t="s">
        <v>40</v>
      </c>
      <c r="H4028" s="1" t="s">
        <v>1708</v>
      </c>
      <c r="I4028" s="4">
        <v>111.98</v>
      </c>
      <c r="J4028" s="6">
        <v>2</v>
      </c>
      <c r="K4028" s="4">
        <v>11.2</v>
      </c>
    </row>
    <row r="4029" spans="1:11" x14ac:dyDescent="0.25">
      <c r="A4029" s="3">
        <v>42362</v>
      </c>
      <c r="B4029" s="6">
        <f>YEAR(sales_data[[#This Row],[Order Date]])</f>
        <v>2015</v>
      </c>
      <c r="C4029" s="6">
        <f>MONTH(A4029)</f>
        <v>12</v>
      </c>
      <c r="D4029" s="1" t="s">
        <v>1258</v>
      </c>
      <c r="E4029" s="1" t="s">
        <v>95</v>
      </c>
      <c r="F4029" s="1" t="s">
        <v>34</v>
      </c>
      <c r="G4029" s="1" t="s">
        <v>47</v>
      </c>
      <c r="H4029" s="1" t="s">
        <v>2302</v>
      </c>
      <c r="I4029" s="4">
        <v>7.71</v>
      </c>
      <c r="J4029" s="6">
        <v>2</v>
      </c>
      <c r="K4029" s="4">
        <v>1.74</v>
      </c>
    </row>
    <row r="4030" spans="1:11" x14ac:dyDescent="0.25">
      <c r="A4030" s="3">
        <v>42362</v>
      </c>
      <c r="B4030" s="6">
        <f>YEAR(sales_data[[#This Row],[Order Date]])</f>
        <v>2015</v>
      </c>
      <c r="C4030" s="6">
        <f>MONTH(A4030)</f>
        <v>12</v>
      </c>
      <c r="D4030" s="1" t="s">
        <v>1688</v>
      </c>
      <c r="E4030" s="1" t="s">
        <v>95</v>
      </c>
      <c r="F4030" s="1" t="s">
        <v>34</v>
      </c>
      <c r="G4030" s="1" t="s">
        <v>35</v>
      </c>
      <c r="H4030" s="1" t="s">
        <v>1237</v>
      </c>
      <c r="I4030" s="4">
        <v>883.84</v>
      </c>
      <c r="J4030" s="6">
        <v>4</v>
      </c>
      <c r="K4030" s="4">
        <v>99.43</v>
      </c>
    </row>
    <row r="4031" spans="1:11" x14ac:dyDescent="0.25">
      <c r="A4031" s="3">
        <v>42362</v>
      </c>
      <c r="B4031" s="6">
        <f>YEAR(sales_data[[#This Row],[Order Date]])</f>
        <v>2015</v>
      </c>
      <c r="C4031" s="6">
        <f>MONTH(A4031)</f>
        <v>12</v>
      </c>
      <c r="D4031" s="1" t="s">
        <v>1254</v>
      </c>
      <c r="E4031" s="1" t="s">
        <v>27</v>
      </c>
      <c r="F4031" s="1" t="s">
        <v>11</v>
      </c>
      <c r="G4031" s="1" t="s">
        <v>20</v>
      </c>
      <c r="H4031" s="1" t="s">
        <v>428</v>
      </c>
      <c r="I4031" s="4">
        <v>19.940000000000001</v>
      </c>
      <c r="J4031" s="6">
        <v>4</v>
      </c>
      <c r="K4031" s="4">
        <v>7.23</v>
      </c>
    </row>
    <row r="4032" spans="1:11" x14ac:dyDescent="0.25">
      <c r="A4032" s="3">
        <v>42362</v>
      </c>
      <c r="B4032" s="6">
        <f>YEAR(sales_data[[#This Row],[Order Date]])</f>
        <v>2015</v>
      </c>
      <c r="C4032" s="6">
        <f>MONTH(A4032)</f>
        <v>12</v>
      </c>
      <c r="D4032" s="1" t="s">
        <v>1254</v>
      </c>
      <c r="E4032" s="1" t="s">
        <v>27</v>
      </c>
      <c r="F4032" s="1" t="s">
        <v>11</v>
      </c>
      <c r="G4032" s="1" t="s">
        <v>43</v>
      </c>
      <c r="H4032" s="1" t="s">
        <v>1109</v>
      </c>
      <c r="I4032" s="4">
        <v>45.92</v>
      </c>
      <c r="J4032" s="6">
        <v>4</v>
      </c>
      <c r="K4032" s="4">
        <v>21.58</v>
      </c>
    </row>
    <row r="4033" spans="1:11" x14ac:dyDescent="0.25">
      <c r="A4033" s="3">
        <v>42362</v>
      </c>
      <c r="B4033" s="6">
        <f>YEAR(sales_data[[#This Row],[Order Date]])</f>
        <v>2015</v>
      </c>
      <c r="C4033" s="6">
        <f>MONTH(A4033)</f>
        <v>12</v>
      </c>
      <c r="D4033" s="1" t="s">
        <v>992</v>
      </c>
      <c r="E4033" s="1" t="s">
        <v>186</v>
      </c>
      <c r="F4033" s="1" t="s">
        <v>34</v>
      </c>
      <c r="G4033" s="1" t="s">
        <v>47</v>
      </c>
      <c r="H4033" s="1" t="s">
        <v>2303</v>
      </c>
      <c r="I4033" s="4">
        <v>9.68</v>
      </c>
      <c r="J4033" s="6">
        <v>2</v>
      </c>
      <c r="K4033" s="4">
        <v>3.78</v>
      </c>
    </row>
    <row r="4034" spans="1:11" x14ac:dyDescent="0.25">
      <c r="A4034" s="3">
        <v>42362</v>
      </c>
      <c r="B4034" s="6">
        <f>YEAR(sales_data[[#This Row],[Order Date]])</f>
        <v>2015</v>
      </c>
      <c r="C4034" s="6">
        <f>MONTH(A4034)</f>
        <v>12</v>
      </c>
      <c r="D4034" s="1" t="s">
        <v>992</v>
      </c>
      <c r="E4034" s="1" t="s">
        <v>186</v>
      </c>
      <c r="F4034" s="1" t="s">
        <v>39</v>
      </c>
      <c r="G4034" s="1" t="s">
        <v>603</v>
      </c>
      <c r="H4034" s="1" t="s">
        <v>1938</v>
      </c>
      <c r="I4034" s="4">
        <v>4899.93</v>
      </c>
      <c r="J4034" s="6">
        <v>7</v>
      </c>
      <c r="K4034" s="4">
        <v>2302.9699999999998</v>
      </c>
    </row>
    <row r="4035" spans="1:11" x14ac:dyDescent="0.25">
      <c r="A4035" s="3">
        <v>42363</v>
      </c>
      <c r="B4035" s="6">
        <f>YEAR(sales_data[[#This Row],[Order Date]])</f>
        <v>2015</v>
      </c>
      <c r="C4035" s="6">
        <f>MONTH(A4035)</f>
        <v>12</v>
      </c>
      <c r="D4035" s="1" t="s">
        <v>1635</v>
      </c>
      <c r="E4035" s="1" t="s">
        <v>23</v>
      </c>
      <c r="F4035" s="1" t="s">
        <v>34</v>
      </c>
      <c r="G4035" s="1" t="s">
        <v>47</v>
      </c>
      <c r="H4035" s="1" t="s">
        <v>1554</v>
      </c>
      <c r="I4035" s="4">
        <v>547.14</v>
      </c>
      <c r="J4035" s="6">
        <v>4</v>
      </c>
      <c r="K4035" s="4">
        <v>-68.39</v>
      </c>
    </row>
    <row r="4036" spans="1:11" x14ac:dyDescent="0.25">
      <c r="A4036" s="3">
        <v>42363</v>
      </c>
      <c r="B4036" s="6">
        <f>YEAR(sales_data[[#This Row],[Order Date]])</f>
        <v>2015</v>
      </c>
      <c r="C4036" s="6">
        <f>MONTH(A4036)</f>
        <v>12</v>
      </c>
      <c r="D4036" s="1" t="s">
        <v>1084</v>
      </c>
      <c r="E4036" s="1" t="s">
        <v>120</v>
      </c>
      <c r="F4036" s="1" t="s">
        <v>11</v>
      </c>
      <c r="G4036" s="1" t="s">
        <v>16</v>
      </c>
      <c r="H4036" s="1" t="s">
        <v>2210</v>
      </c>
      <c r="I4036" s="4">
        <v>9.2200000000000006</v>
      </c>
      <c r="J4036" s="6">
        <v>4</v>
      </c>
      <c r="K4036" s="4">
        <v>3.34</v>
      </c>
    </row>
    <row r="4037" spans="1:11" x14ac:dyDescent="0.25">
      <c r="A4037" s="3">
        <v>42363</v>
      </c>
      <c r="B4037" s="6">
        <f>YEAR(sales_data[[#This Row],[Order Date]])</f>
        <v>2015</v>
      </c>
      <c r="C4037" s="6">
        <f>MONTH(A4037)</f>
        <v>12</v>
      </c>
      <c r="D4037" s="1" t="s">
        <v>1084</v>
      </c>
      <c r="E4037" s="1" t="s">
        <v>120</v>
      </c>
      <c r="F4037" s="1" t="s">
        <v>11</v>
      </c>
      <c r="G4037" s="1" t="s">
        <v>12</v>
      </c>
      <c r="H4037" s="1" t="s">
        <v>2195</v>
      </c>
      <c r="I4037" s="4">
        <v>10.37</v>
      </c>
      <c r="J4037" s="6">
        <v>2</v>
      </c>
      <c r="K4037" s="4">
        <v>3.63</v>
      </c>
    </row>
    <row r="4038" spans="1:11" x14ac:dyDescent="0.25">
      <c r="A4038" s="3">
        <v>42363</v>
      </c>
      <c r="B4038" s="6">
        <f>YEAR(sales_data[[#This Row],[Order Date]])</f>
        <v>2015</v>
      </c>
      <c r="C4038" s="6">
        <f>MONTH(A4038)</f>
        <v>12</v>
      </c>
      <c r="D4038" s="1" t="s">
        <v>2412</v>
      </c>
      <c r="E4038" s="1" t="s">
        <v>110</v>
      </c>
      <c r="F4038" s="1" t="s">
        <v>39</v>
      </c>
      <c r="G4038" s="1" t="s">
        <v>40</v>
      </c>
      <c r="H4038" s="1" t="s">
        <v>901</v>
      </c>
      <c r="I4038" s="4">
        <v>73.98</v>
      </c>
      <c r="J4038" s="6">
        <v>2</v>
      </c>
      <c r="K4038" s="4">
        <v>19.97</v>
      </c>
    </row>
    <row r="4039" spans="1:11" x14ac:dyDescent="0.25">
      <c r="A4039" s="3">
        <v>42363</v>
      </c>
      <c r="B4039" s="6">
        <f>YEAR(sales_data[[#This Row],[Order Date]])</f>
        <v>2015</v>
      </c>
      <c r="C4039" s="6">
        <f>MONTH(A4039)</f>
        <v>12</v>
      </c>
      <c r="D4039" s="1" t="s">
        <v>2412</v>
      </c>
      <c r="E4039" s="1" t="s">
        <v>110</v>
      </c>
      <c r="F4039" s="1" t="s">
        <v>34</v>
      </c>
      <c r="G4039" s="1" t="s">
        <v>74</v>
      </c>
      <c r="H4039" s="1" t="s">
        <v>2413</v>
      </c>
      <c r="I4039" s="4">
        <v>160.97999999999999</v>
      </c>
      <c r="J4039" s="6">
        <v>1</v>
      </c>
      <c r="K4039" s="4">
        <v>20.93</v>
      </c>
    </row>
    <row r="4040" spans="1:11" x14ac:dyDescent="0.25">
      <c r="A4040" s="3">
        <v>42363</v>
      </c>
      <c r="B4040" s="6">
        <f>YEAR(sales_data[[#This Row],[Order Date]])</f>
        <v>2015</v>
      </c>
      <c r="C4040" s="6">
        <f>MONTH(A4040)</f>
        <v>12</v>
      </c>
      <c r="D4040" s="1" t="s">
        <v>2412</v>
      </c>
      <c r="E4040" s="1" t="s">
        <v>110</v>
      </c>
      <c r="F4040" s="1" t="s">
        <v>11</v>
      </c>
      <c r="G4040" s="1" t="s">
        <v>12</v>
      </c>
      <c r="H4040" s="1" t="s">
        <v>1179</v>
      </c>
      <c r="I4040" s="4">
        <v>17.34</v>
      </c>
      <c r="J4040" s="6">
        <v>3</v>
      </c>
      <c r="K4040" s="4">
        <v>8.5</v>
      </c>
    </row>
    <row r="4041" spans="1:11" x14ac:dyDescent="0.25">
      <c r="A4041" s="3">
        <v>42363</v>
      </c>
      <c r="B4041" s="6">
        <f>YEAR(sales_data[[#This Row],[Order Date]])</f>
        <v>2015</v>
      </c>
      <c r="C4041" s="6">
        <f>MONTH(A4041)</f>
        <v>12</v>
      </c>
      <c r="D4041" s="1" t="s">
        <v>2412</v>
      </c>
      <c r="E4041" s="1" t="s">
        <v>110</v>
      </c>
      <c r="F4041" s="1" t="s">
        <v>11</v>
      </c>
      <c r="G4041" s="1" t="s">
        <v>24</v>
      </c>
      <c r="H4041" s="1" t="s">
        <v>103</v>
      </c>
      <c r="I4041" s="4">
        <v>3.28</v>
      </c>
      <c r="J4041" s="6">
        <v>1</v>
      </c>
      <c r="K4041" s="4">
        <v>0.95</v>
      </c>
    </row>
    <row r="4042" spans="1:11" x14ac:dyDescent="0.25">
      <c r="A4042" s="3">
        <v>42363</v>
      </c>
      <c r="B4042" s="6">
        <f>YEAR(sales_data[[#This Row],[Order Date]])</f>
        <v>2015</v>
      </c>
      <c r="C4042" s="6">
        <f>MONTH(A4042)</f>
        <v>12</v>
      </c>
      <c r="D4042" s="1" t="s">
        <v>1332</v>
      </c>
      <c r="E4042" s="1" t="s">
        <v>149</v>
      </c>
      <c r="F4042" s="1" t="s">
        <v>11</v>
      </c>
      <c r="G4042" s="1" t="s">
        <v>92</v>
      </c>
      <c r="H4042" s="1" t="s">
        <v>2047</v>
      </c>
      <c r="I4042" s="4">
        <v>414.96</v>
      </c>
      <c r="J4042" s="6">
        <v>2</v>
      </c>
      <c r="K4042" s="4">
        <v>124.49</v>
      </c>
    </row>
    <row r="4043" spans="1:11" x14ac:dyDescent="0.25">
      <c r="A4043" s="3">
        <v>42363</v>
      </c>
      <c r="B4043" s="6">
        <f>YEAR(sales_data[[#This Row],[Order Date]])</f>
        <v>2015</v>
      </c>
      <c r="C4043" s="6">
        <f>MONTH(A4043)</f>
        <v>12</v>
      </c>
      <c r="D4043" s="1" t="s">
        <v>1781</v>
      </c>
      <c r="E4043" s="1" t="s">
        <v>27</v>
      </c>
      <c r="F4043" s="1" t="s">
        <v>39</v>
      </c>
      <c r="G4043" s="1" t="s">
        <v>603</v>
      </c>
      <c r="H4043" s="1" t="s">
        <v>604</v>
      </c>
      <c r="I4043" s="4">
        <v>1199.96</v>
      </c>
      <c r="J4043" s="6">
        <v>5</v>
      </c>
      <c r="K4043" s="4">
        <v>224.99</v>
      </c>
    </row>
    <row r="4044" spans="1:11" x14ac:dyDescent="0.25">
      <c r="A4044" s="3">
        <v>42363</v>
      </c>
      <c r="B4044" s="6">
        <f>YEAR(sales_data[[#This Row],[Order Date]])</f>
        <v>2015</v>
      </c>
      <c r="C4044" s="6">
        <f>MONTH(A4044)</f>
        <v>12</v>
      </c>
      <c r="D4044" s="1" t="s">
        <v>1781</v>
      </c>
      <c r="E4044" s="1" t="s">
        <v>27</v>
      </c>
      <c r="F4044" s="1" t="s">
        <v>11</v>
      </c>
      <c r="G4044" s="1" t="s">
        <v>12</v>
      </c>
      <c r="H4044" s="1" t="s">
        <v>2141</v>
      </c>
      <c r="I4044" s="4">
        <v>12.6</v>
      </c>
      <c r="J4044" s="6">
        <v>3</v>
      </c>
      <c r="K4044" s="4">
        <v>6.17</v>
      </c>
    </row>
    <row r="4045" spans="1:11" x14ac:dyDescent="0.25">
      <c r="A4045" s="3">
        <v>42363</v>
      </c>
      <c r="B4045" s="6">
        <f>YEAR(sales_data[[#This Row],[Order Date]])</f>
        <v>2015</v>
      </c>
      <c r="C4045" s="6">
        <f>MONTH(A4045)</f>
        <v>12</v>
      </c>
      <c r="D4045" s="1" t="s">
        <v>1781</v>
      </c>
      <c r="E4045" s="1" t="s">
        <v>27</v>
      </c>
      <c r="F4045" s="1" t="s">
        <v>11</v>
      </c>
      <c r="G4045" s="1" t="s">
        <v>12</v>
      </c>
      <c r="H4045" s="1" t="s">
        <v>1105</v>
      </c>
      <c r="I4045" s="4">
        <v>17.940000000000001</v>
      </c>
      <c r="J4045" s="6">
        <v>3</v>
      </c>
      <c r="K4045" s="4">
        <v>8.07</v>
      </c>
    </row>
    <row r="4046" spans="1:11" x14ac:dyDescent="0.25">
      <c r="A4046" s="3">
        <v>42363</v>
      </c>
      <c r="B4046" s="6">
        <f>YEAR(sales_data[[#This Row],[Order Date]])</f>
        <v>2015</v>
      </c>
      <c r="C4046" s="6">
        <f>MONTH(A4046)</f>
        <v>12</v>
      </c>
      <c r="D4046" s="1" t="s">
        <v>1138</v>
      </c>
      <c r="E4046" s="1" t="s">
        <v>30</v>
      </c>
      <c r="F4046" s="1" t="s">
        <v>34</v>
      </c>
      <c r="G4046" s="1" t="s">
        <v>47</v>
      </c>
      <c r="H4046" s="1" t="s">
        <v>479</v>
      </c>
      <c r="I4046" s="4">
        <v>275.88</v>
      </c>
      <c r="J4046" s="6">
        <v>6</v>
      </c>
      <c r="K4046" s="4">
        <v>46.9</v>
      </c>
    </row>
    <row r="4047" spans="1:11" x14ac:dyDescent="0.25">
      <c r="A4047" s="3">
        <v>42363</v>
      </c>
      <c r="B4047" s="6">
        <f>YEAR(sales_data[[#This Row],[Order Date]])</f>
        <v>2015</v>
      </c>
      <c r="C4047" s="6">
        <f>MONTH(A4047)</f>
        <v>12</v>
      </c>
      <c r="D4047" s="1" t="s">
        <v>1138</v>
      </c>
      <c r="E4047" s="1" t="s">
        <v>30</v>
      </c>
      <c r="F4047" s="1" t="s">
        <v>11</v>
      </c>
      <c r="G4047" s="1" t="s">
        <v>20</v>
      </c>
      <c r="H4047" s="1" t="s">
        <v>2155</v>
      </c>
      <c r="I4047" s="4">
        <v>157.9</v>
      </c>
      <c r="J4047" s="6">
        <v>5</v>
      </c>
      <c r="K4047" s="4">
        <v>74.209999999999994</v>
      </c>
    </row>
    <row r="4048" spans="1:11" x14ac:dyDescent="0.25">
      <c r="A4048" s="3">
        <v>42363</v>
      </c>
      <c r="B4048" s="6">
        <f>YEAR(sales_data[[#This Row],[Order Date]])</f>
        <v>2015</v>
      </c>
      <c r="C4048" s="6">
        <f>MONTH(A4048)</f>
        <v>12</v>
      </c>
      <c r="D4048" s="1" t="s">
        <v>749</v>
      </c>
      <c r="E4048" s="1" t="s">
        <v>149</v>
      </c>
      <c r="F4048" s="1" t="s">
        <v>39</v>
      </c>
      <c r="G4048" s="1" t="s">
        <v>52</v>
      </c>
      <c r="H4048" s="1" t="s">
        <v>1875</v>
      </c>
      <c r="I4048" s="4">
        <v>843.9</v>
      </c>
      <c r="J4048" s="6">
        <v>2</v>
      </c>
      <c r="K4048" s="4">
        <v>371.32</v>
      </c>
    </row>
    <row r="4049" spans="1:11" x14ac:dyDescent="0.25">
      <c r="A4049" s="3">
        <v>42363</v>
      </c>
      <c r="B4049" s="6">
        <f>YEAR(sales_data[[#This Row],[Order Date]])</f>
        <v>2015</v>
      </c>
      <c r="C4049" s="6">
        <f>MONTH(A4049)</f>
        <v>12</v>
      </c>
      <c r="D4049" s="1" t="s">
        <v>749</v>
      </c>
      <c r="E4049" s="1" t="s">
        <v>149</v>
      </c>
      <c r="F4049" s="1" t="s">
        <v>34</v>
      </c>
      <c r="G4049" s="1" t="s">
        <v>74</v>
      </c>
      <c r="H4049" s="1" t="s">
        <v>1872</v>
      </c>
      <c r="I4049" s="4">
        <v>449.57</v>
      </c>
      <c r="J4049" s="6">
        <v>2</v>
      </c>
      <c r="K4049" s="4">
        <v>56.2</v>
      </c>
    </row>
    <row r="4050" spans="1:11" x14ac:dyDescent="0.25">
      <c r="A4050" s="3">
        <v>42363</v>
      </c>
      <c r="B4050" s="6">
        <f>YEAR(sales_data[[#This Row],[Order Date]])</f>
        <v>2015</v>
      </c>
      <c r="C4050" s="6">
        <f>MONTH(A4050)</f>
        <v>12</v>
      </c>
      <c r="D4050" s="1" t="s">
        <v>336</v>
      </c>
      <c r="E4050" s="1" t="s">
        <v>27</v>
      </c>
      <c r="F4050" s="1" t="s">
        <v>11</v>
      </c>
      <c r="G4050" s="1" t="s">
        <v>12</v>
      </c>
      <c r="H4050" s="1" t="s">
        <v>679</v>
      </c>
      <c r="I4050" s="4">
        <v>9.9600000000000009</v>
      </c>
      <c r="J4050" s="6">
        <v>2</v>
      </c>
      <c r="K4050" s="4">
        <v>4.88</v>
      </c>
    </row>
    <row r="4051" spans="1:11" x14ac:dyDescent="0.25">
      <c r="A4051" s="3">
        <v>42364</v>
      </c>
      <c r="B4051" s="6">
        <f>YEAR(sales_data[[#This Row],[Order Date]])</f>
        <v>2015</v>
      </c>
      <c r="C4051" s="6">
        <f>MONTH(A4051)</f>
        <v>12</v>
      </c>
      <c r="D4051" s="1" t="s">
        <v>72</v>
      </c>
      <c r="E4051" s="1" t="s">
        <v>434</v>
      </c>
      <c r="F4051" s="1" t="s">
        <v>11</v>
      </c>
      <c r="G4051" s="1" t="s">
        <v>43</v>
      </c>
      <c r="H4051" s="1" t="s">
        <v>160</v>
      </c>
      <c r="I4051" s="4">
        <v>22.2</v>
      </c>
      <c r="J4051" s="6">
        <v>5</v>
      </c>
      <c r="K4051" s="4">
        <v>10.43</v>
      </c>
    </row>
    <row r="4052" spans="1:11" x14ac:dyDescent="0.25">
      <c r="A4052" s="3">
        <v>42364</v>
      </c>
      <c r="B4052" s="6">
        <f>YEAR(sales_data[[#This Row],[Order Date]])</f>
        <v>2015</v>
      </c>
      <c r="C4052" s="6">
        <f>MONTH(A4052)</f>
        <v>12</v>
      </c>
      <c r="D4052" s="1" t="s">
        <v>831</v>
      </c>
      <c r="E4052" s="1" t="s">
        <v>78</v>
      </c>
      <c r="F4052" s="1" t="s">
        <v>34</v>
      </c>
      <c r="G4052" s="1" t="s">
        <v>145</v>
      </c>
      <c r="H4052" s="1" t="s">
        <v>473</v>
      </c>
      <c r="I4052" s="4">
        <v>51.59</v>
      </c>
      <c r="J4052" s="6">
        <v>1</v>
      </c>
      <c r="K4052" s="4">
        <v>-15.48</v>
      </c>
    </row>
    <row r="4053" spans="1:11" x14ac:dyDescent="0.25">
      <c r="A4053" s="3">
        <v>42364</v>
      </c>
      <c r="B4053" s="6">
        <f>YEAR(sales_data[[#This Row],[Order Date]])</f>
        <v>2015</v>
      </c>
      <c r="C4053" s="6">
        <f>MONTH(A4053)</f>
        <v>12</v>
      </c>
      <c r="D4053" s="1" t="s">
        <v>2206</v>
      </c>
      <c r="E4053" s="1" t="s">
        <v>10</v>
      </c>
      <c r="F4053" s="1" t="s">
        <v>34</v>
      </c>
      <c r="G4053" s="1" t="s">
        <v>35</v>
      </c>
      <c r="H4053" s="1" t="s">
        <v>2414</v>
      </c>
      <c r="I4053" s="4">
        <v>275.06</v>
      </c>
      <c r="J4053" s="6">
        <v>3</v>
      </c>
      <c r="K4053" s="4">
        <v>-90.38</v>
      </c>
    </row>
    <row r="4054" spans="1:11" x14ac:dyDescent="0.25">
      <c r="A4054" s="3">
        <v>42364</v>
      </c>
      <c r="B4054" s="6">
        <f>YEAR(sales_data[[#This Row],[Order Date]])</f>
        <v>2015</v>
      </c>
      <c r="C4054" s="6">
        <f>MONTH(A4054)</f>
        <v>12</v>
      </c>
      <c r="D4054" s="1" t="s">
        <v>1431</v>
      </c>
      <c r="E4054" s="1" t="s">
        <v>149</v>
      </c>
      <c r="F4054" s="1" t="s">
        <v>11</v>
      </c>
      <c r="G4054" s="1" t="s">
        <v>12</v>
      </c>
      <c r="H4054" s="1" t="s">
        <v>1855</v>
      </c>
      <c r="I4054" s="4">
        <v>212.64</v>
      </c>
      <c r="J4054" s="6">
        <v>6</v>
      </c>
      <c r="K4054" s="4">
        <v>99.94</v>
      </c>
    </row>
    <row r="4055" spans="1:11" x14ac:dyDescent="0.25">
      <c r="A4055" s="3">
        <v>42365</v>
      </c>
      <c r="B4055" s="6">
        <f>YEAR(sales_data[[#This Row],[Order Date]])</f>
        <v>2015</v>
      </c>
      <c r="C4055" s="6">
        <f>MONTH(A4055)</f>
        <v>12</v>
      </c>
      <c r="D4055" s="1" t="s">
        <v>628</v>
      </c>
      <c r="E4055" s="1" t="s">
        <v>10</v>
      </c>
      <c r="F4055" s="1" t="s">
        <v>11</v>
      </c>
      <c r="G4055" s="1" t="s">
        <v>63</v>
      </c>
      <c r="H4055" s="1" t="s">
        <v>2415</v>
      </c>
      <c r="I4055" s="4">
        <v>113.33</v>
      </c>
      <c r="J4055" s="6">
        <v>9</v>
      </c>
      <c r="K4055" s="4">
        <v>35.42</v>
      </c>
    </row>
    <row r="4056" spans="1:11" x14ac:dyDescent="0.25">
      <c r="A4056" s="3">
        <v>42365</v>
      </c>
      <c r="B4056" s="6">
        <f>YEAR(sales_data[[#This Row],[Order Date]])</f>
        <v>2015</v>
      </c>
      <c r="C4056" s="6">
        <f>MONTH(A4056)</f>
        <v>12</v>
      </c>
      <c r="D4056" s="1" t="s">
        <v>628</v>
      </c>
      <c r="E4056" s="1" t="s">
        <v>10</v>
      </c>
      <c r="F4056" s="1" t="s">
        <v>34</v>
      </c>
      <c r="G4056" s="1" t="s">
        <v>74</v>
      </c>
      <c r="H4056" s="1" t="s">
        <v>1604</v>
      </c>
      <c r="I4056" s="4">
        <v>532.4</v>
      </c>
      <c r="J4056" s="6">
        <v>3</v>
      </c>
      <c r="K4056" s="4">
        <v>-46.98</v>
      </c>
    </row>
    <row r="4057" spans="1:11" x14ac:dyDescent="0.25">
      <c r="A4057" s="3">
        <v>42365</v>
      </c>
      <c r="B4057" s="6">
        <f>YEAR(sales_data[[#This Row],[Order Date]])</f>
        <v>2015</v>
      </c>
      <c r="C4057" s="6">
        <f>MONTH(A4057)</f>
        <v>12</v>
      </c>
      <c r="D4057" s="1" t="s">
        <v>628</v>
      </c>
      <c r="E4057" s="1" t="s">
        <v>10</v>
      </c>
      <c r="F4057" s="1" t="s">
        <v>34</v>
      </c>
      <c r="G4057" s="1" t="s">
        <v>35</v>
      </c>
      <c r="H4057" s="1" t="s">
        <v>1876</v>
      </c>
      <c r="I4057" s="4">
        <v>212.06</v>
      </c>
      <c r="J4057" s="6">
        <v>3</v>
      </c>
      <c r="K4057" s="4">
        <v>-15.15</v>
      </c>
    </row>
    <row r="4058" spans="1:11" x14ac:dyDescent="0.25">
      <c r="A4058" s="3">
        <v>42365</v>
      </c>
      <c r="B4058" s="6">
        <f>YEAR(sales_data[[#This Row],[Order Date]])</f>
        <v>2015</v>
      </c>
      <c r="C4058" s="6">
        <f>MONTH(A4058)</f>
        <v>12</v>
      </c>
      <c r="D4058" s="1" t="s">
        <v>628</v>
      </c>
      <c r="E4058" s="1" t="s">
        <v>10</v>
      </c>
      <c r="F4058" s="1" t="s">
        <v>39</v>
      </c>
      <c r="G4058" s="1" t="s">
        <v>40</v>
      </c>
      <c r="H4058" s="1" t="s">
        <v>730</v>
      </c>
      <c r="I4058" s="4">
        <v>371.17</v>
      </c>
      <c r="J4058" s="6">
        <v>4</v>
      </c>
      <c r="K4058" s="4">
        <v>41.76</v>
      </c>
    </row>
    <row r="4059" spans="1:11" x14ac:dyDescent="0.25">
      <c r="A4059" s="3">
        <v>42365</v>
      </c>
      <c r="B4059" s="6">
        <f>YEAR(sales_data[[#This Row],[Order Date]])</f>
        <v>2015</v>
      </c>
      <c r="C4059" s="6">
        <f>MONTH(A4059)</f>
        <v>12</v>
      </c>
      <c r="D4059" s="1" t="s">
        <v>1571</v>
      </c>
      <c r="E4059" s="1" t="s">
        <v>101</v>
      </c>
      <c r="F4059" s="1" t="s">
        <v>11</v>
      </c>
      <c r="G4059" s="1" t="s">
        <v>63</v>
      </c>
      <c r="H4059" s="1" t="s">
        <v>641</v>
      </c>
      <c r="I4059" s="4">
        <v>105.42</v>
      </c>
      <c r="J4059" s="6">
        <v>2</v>
      </c>
      <c r="K4059" s="4">
        <v>51.66</v>
      </c>
    </row>
    <row r="4060" spans="1:11" x14ac:dyDescent="0.25">
      <c r="A4060" s="3">
        <v>42365</v>
      </c>
      <c r="B4060" s="6">
        <f>YEAR(sales_data[[#This Row],[Order Date]])</f>
        <v>2015</v>
      </c>
      <c r="C4060" s="6">
        <f>MONTH(A4060)</f>
        <v>12</v>
      </c>
      <c r="D4060" s="1" t="s">
        <v>2416</v>
      </c>
      <c r="E4060" s="1" t="s">
        <v>531</v>
      </c>
      <c r="F4060" s="1" t="s">
        <v>11</v>
      </c>
      <c r="G4060" s="1" t="s">
        <v>12</v>
      </c>
      <c r="H4060" s="1" t="s">
        <v>2417</v>
      </c>
      <c r="I4060" s="4">
        <v>28.9</v>
      </c>
      <c r="J4060" s="6">
        <v>5</v>
      </c>
      <c r="K4060" s="4">
        <v>14.16</v>
      </c>
    </row>
    <row r="4061" spans="1:11" x14ac:dyDescent="0.25">
      <c r="A4061" s="3">
        <v>42365</v>
      </c>
      <c r="B4061" s="6">
        <f>YEAR(sales_data[[#This Row],[Order Date]])</f>
        <v>2015</v>
      </c>
      <c r="C4061" s="6">
        <f>MONTH(A4061)</f>
        <v>12</v>
      </c>
      <c r="D4061" s="1" t="s">
        <v>2416</v>
      </c>
      <c r="E4061" s="1" t="s">
        <v>531</v>
      </c>
      <c r="F4061" s="1" t="s">
        <v>11</v>
      </c>
      <c r="G4061" s="1" t="s">
        <v>92</v>
      </c>
      <c r="H4061" s="1" t="s">
        <v>1238</v>
      </c>
      <c r="I4061" s="4">
        <v>355.96</v>
      </c>
      <c r="J4061" s="6">
        <v>2</v>
      </c>
      <c r="K4061" s="4">
        <v>103.23</v>
      </c>
    </row>
    <row r="4062" spans="1:11" x14ac:dyDescent="0.25">
      <c r="A4062" s="3">
        <v>42365</v>
      </c>
      <c r="B4062" s="6">
        <f>YEAR(sales_data[[#This Row],[Order Date]])</f>
        <v>2015</v>
      </c>
      <c r="C4062" s="6">
        <f>MONTH(A4062)</f>
        <v>12</v>
      </c>
      <c r="D4062" s="1" t="s">
        <v>1005</v>
      </c>
      <c r="E4062" s="1" t="s">
        <v>27</v>
      </c>
      <c r="F4062" s="1" t="s">
        <v>11</v>
      </c>
      <c r="G4062" s="1" t="s">
        <v>92</v>
      </c>
      <c r="H4062" s="1" t="s">
        <v>534</v>
      </c>
      <c r="I4062" s="4">
        <v>106.96</v>
      </c>
      <c r="J4062" s="6">
        <v>2</v>
      </c>
      <c r="K4062" s="4">
        <v>31.02</v>
      </c>
    </row>
    <row r="4063" spans="1:11" x14ac:dyDescent="0.25">
      <c r="A4063" s="3">
        <v>42365</v>
      </c>
      <c r="B4063" s="6">
        <f>YEAR(sales_data[[#This Row],[Order Date]])</f>
        <v>2015</v>
      </c>
      <c r="C4063" s="6">
        <f>MONTH(A4063)</f>
        <v>12</v>
      </c>
      <c r="D4063" s="1" t="s">
        <v>1005</v>
      </c>
      <c r="E4063" s="1" t="s">
        <v>27</v>
      </c>
      <c r="F4063" s="1" t="s">
        <v>11</v>
      </c>
      <c r="G4063" s="1" t="s">
        <v>16</v>
      </c>
      <c r="H4063" s="1" t="s">
        <v>2418</v>
      </c>
      <c r="I4063" s="4">
        <v>21.56</v>
      </c>
      <c r="J4063" s="6">
        <v>7</v>
      </c>
      <c r="K4063" s="4">
        <v>10.35</v>
      </c>
    </row>
    <row r="4064" spans="1:11" x14ac:dyDescent="0.25">
      <c r="A4064" s="3">
        <v>42365</v>
      </c>
      <c r="B4064" s="6">
        <f>YEAR(sales_data[[#This Row],[Order Date]])</f>
        <v>2015</v>
      </c>
      <c r="C4064" s="6">
        <f>MONTH(A4064)</f>
        <v>12</v>
      </c>
      <c r="D4064" s="1" t="s">
        <v>398</v>
      </c>
      <c r="E4064" s="1" t="s">
        <v>15</v>
      </c>
      <c r="F4064" s="1" t="s">
        <v>11</v>
      </c>
      <c r="G4064" s="1" t="s">
        <v>18</v>
      </c>
      <c r="H4064" s="1" t="s">
        <v>408</v>
      </c>
      <c r="I4064" s="4">
        <v>12.67</v>
      </c>
      <c r="J4064" s="6">
        <v>3</v>
      </c>
      <c r="K4064" s="4">
        <v>-3.17</v>
      </c>
    </row>
    <row r="4065" spans="1:11" x14ac:dyDescent="0.25">
      <c r="A4065" s="3">
        <v>42365</v>
      </c>
      <c r="B4065" s="6">
        <f>YEAR(sales_data[[#This Row],[Order Date]])</f>
        <v>2015</v>
      </c>
      <c r="C4065" s="6">
        <f>MONTH(A4065)</f>
        <v>12</v>
      </c>
      <c r="D4065" s="1" t="s">
        <v>519</v>
      </c>
      <c r="E4065" s="1" t="s">
        <v>27</v>
      </c>
      <c r="F4065" s="1" t="s">
        <v>39</v>
      </c>
      <c r="G4065" s="1" t="s">
        <v>52</v>
      </c>
      <c r="H4065" s="1" t="s">
        <v>961</v>
      </c>
      <c r="I4065" s="4">
        <v>7.92</v>
      </c>
      <c r="J4065" s="6">
        <v>8</v>
      </c>
      <c r="K4065" s="4">
        <v>3.48</v>
      </c>
    </row>
    <row r="4066" spans="1:11" x14ac:dyDescent="0.25">
      <c r="A4066" s="3">
        <v>42365</v>
      </c>
      <c r="B4066" s="6">
        <f>YEAR(sales_data[[#This Row],[Order Date]])</f>
        <v>2015</v>
      </c>
      <c r="C4066" s="6">
        <f>MONTH(A4066)</f>
        <v>12</v>
      </c>
      <c r="D4066" s="1" t="s">
        <v>771</v>
      </c>
      <c r="E4066" s="1" t="s">
        <v>157</v>
      </c>
      <c r="F4066" s="1" t="s">
        <v>11</v>
      </c>
      <c r="G4066" s="1" t="s">
        <v>12</v>
      </c>
      <c r="H4066" s="1" t="s">
        <v>1492</v>
      </c>
      <c r="I4066" s="4">
        <v>195.64</v>
      </c>
      <c r="J4066" s="6">
        <v>4</v>
      </c>
      <c r="K4066" s="4">
        <v>91.95</v>
      </c>
    </row>
    <row r="4067" spans="1:11" x14ac:dyDescent="0.25">
      <c r="A4067" s="3">
        <v>42365</v>
      </c>
      <c r="B4067" s="6">
        <f>YEAR(sales_data[[#This Row],[Order Date]])</f>
        <v>2015</v>
      </c>
      <c r="C4067" s="6">
        <f>MONTH(A4067)</f>
        <v>12</v>
      </c>
      <c r="D4067" s="1" t="s">
        <v>771</v>
      </c>
      <c r="E4067" s="1" t="s">
        <v>157</v>
      </c>
      <c r="F4067" s="1" t="s">
        <v>39</v>
      </c>
      <c r="G4067" s="1" t="s">
        <v>40</v>
      </c>
      <c r="H4067" s="1" t="s">
        <v>2419</v>
      </c>
      <c r="I4067" s="4">
        <v>239.9</v>
      </c>
      <c r="J4067" s="6">
        <v>2</v>
      </c>
      <c r="K4067" s="4">
        <v>71.97</v>
      </c>
    </row>
    <row r="4068" spans="1:11" x14ac:dyDescent="0.25">
      <c r="A4068" s="3">
        <v>42365</v>
      </c>
      <c r="B4068" s="6">
        <f>YEAR(sales_data[[#This Row],[Order Date]])</f>
        <v>2015</v>
      </c>
      <c r="C4068" s="6">
        <f>MONTH(A4068)</f>
        <v>12</v>
      </c>
      <c r="D4068" s="1" t="s">
        <v>2053</v>
      </c>
      <c r="E4068" s="1" t="s">
        <v>78</v>
      </c>
      <c r="F4068" s="1" t="s">
        <v>34</v>
      </c>
      <c r="G4068" s="1" t="s">
        <v>145</v>
      </c>
      <c r="H4068" s="1" t="s">
        <v>1226</v>
      </c>
      <c r="I4068" s="4">
        <v>1548.99</v>
      </c>
      <c r="J4068" s="6">
        <v>9</v>
      </c>
      <c r="K4068" s="4">
        <v>-464.7</v>
      </c>
    </row>
    <row r="4069" spans="1:11" x14ac:dyDescent="0.25">
      <c r="A4069" s="3">
        <v>42365</v>
      </c>
      <c r="B4069" s="6">
        <f>YEAR(sales_data[[#This Row],[Order Date]])</f>
        <v>2015</v>
      </c>
      <c r="C4069" s="6">
        <f>MONTH(A4069)</f>
        <v>12</v>
      </c>
      <c r="D4069" s="1" t="s">
        <v>2053</v>
      </c>
      <c r="E4069" s="1" t="s">
        <v>78</v>
      </c>
      <c r="F4069" s="1" t="s">
        <v>11</v>
      </c>
      <c r="G4069" s="1" t="s">
        <v>63</v>
      </c>
      <c r="H4069" s="1" t="s">
        <v>64</v>
      </c>
      <c r="I4069" s="4">
        <v>19.87</v>
      </c>
      <c r="J4069" s="6">
        <v>3</v>
      </c>
      <c r="K4069" s="4">
        <v>6.71</v>
      </c>
    </row>
    <row r="4070" spans="1:11" x14ac:dyDescent="0.25">
      <c r="A4070" s="3">
        <v>42365</v>
      </c>
      <c r="B4070" s="6">
        <f>YEAR(sales_data[[#This Row],[Order Date]])</f>
        <v>2015</v>
      </c>
      <c r="C4070" s="6">
        <f>MONTH(A4070)</f>
        <v>12</v>
      </c>
      <c r="D4070" s="1" t="s">
        <v>1791</v>
      </c>
      <c r="E4070" s="1" t="s">
        <v>120</v>
      </c>
      <c r="F4070" s="1" t="s">
        <v>39</v>
      </c>
      <c r="G4070" s="1" t="s">
        <v>52</v>
      </c>
      <c r="H4070" s="1" t="s">
        <v>1389</v>
      </c>
      <c r="I4070" s="4">
        <v>4.7300000000000004</v>
      </c>
      <c r="J4070" s="6">
        <v>3</v>
      </c>
      <c r="K4070" s="4">
        <v>0.71</v>
      </c>
    </row>
    <row r="4071" spans="1:11" x14ac:dyDescent="0.25">
      <c r="A4071" s="3">
        <v>42365</v>
      </c>
      <c r="B4071" s="6">
        <f>YEAR(sales_data[[#This Row],[Order Date]])</f>
        <v>2015</v>
      </c>
      <c r="C4071" s="6">
        <f>MONTH(A4071)</f>
        <v>12</v>
      </c>
      <c r="D4071" s="1" t="s">
        <v>1791</v>
      </c>
      <c r="E4071" s="1" t="s">
        <v>120</v>
      </c>
      <c r="F4071" s="1" t="s">
        <v>34</v>
      </c>
      <c r="G4071" s="1" t="s">
        <v>47</v>
      </c>
      <c r="H4071" s="1" t="s">
        <v>2420</v>
      </c>
      <c r="I4071" s="4">
        <v>53.35</v>
      </c>
      <c r="J4071" s="6">
        <v>3</v>
      </c>
      <c r="K4071" s="4">
        <v>16.010000000000002</v>
      </c>
    </row>
    <row r="4072" spans="1:11" x14ac:dyDescent="0.25">
      <c r="A4072" s="3">
        <v>42365</v>
      </c>
      <c r="B4072" s="6">
        <f>YEAR(sales_data[[#This Row],[Order Date]])</f>
        <v>2015</v>
      </c>
      <c r="C4072" s="6">
        <f>MONTH(A4072)</f>
        <v>12</v>
      </c>
      <c r="D4072" s="1" t="s">
        <v>1791</v>
      </c>
      <c r="E4072" s="1" t="s">
        <v>120</v>
      </c>
      <c r="F4072" s="1" t="s">
        <v>34</v>
      </c>
      <c r="G4072" s="1" t="s">
        <v>74</v>
      </c>
      <c r="H4072" s="1" t="s">
        <v>2421</v>
      </c>
      <c r="I4072" s="4">
        <v>131.1</v>
      </c>
      <c r="J4072" s="6">
        <v>2</v>
      </c>
      <c r="K4072" s="4">
        <v>8.19</v>
      </c>
    </row>
    <row r="4073" spans="1:11" x14ac:dyDescent="0.25">
      <c r="A4073" s="3">
        <v>42365</v>
      </c>
      <c r="B4073" s="6">
        <f>YEAR(sales_data[[#This Row],[Order Date]])</f>
        <v>2015</v>
      </c>
      <c r="C4073" s="6">
        <f>MONTH(A4073)</f>
        <v>12</v>
      </c>
      <c r="D4073" s="1" t="s">
        <v>1791</v>
      </c>
      <c r="E4073" s="1" t="s">
        <v>120</v>
      </c>
      <c r="F4073" s="1" t="s">
        <v>11</v>
      </c>
      <c r="G4073" s="1" t="s">
        <v>18</v>
      </c>
      <c r="H4073" s="1" t="s">
        <v>299</v>
      </c>
      <c r="I4073" s="4">
        <v>22.51</v>
      </c>
      <c r="J4073" s="6">
        <v>3</v>
      </c>
      <c r="K4073" s="4">
        <v>2.25</v>
      </c>
    </row>
    <row r="4074" spans="1:11" x14ac:dyDescent="0.25">
      <c r="A4074" s="3">
        <v>42365</v>
      </c>
      <c r="B4074" s="6">
        <f>YEAR(sales_data[[#This Row],[Order Date]])</f>
        <v>2015</v>
      </c>
      <c r="C4074" s="6">
        <f>MONTH(A4074)</f>
        <v>12</v>
      </c>
      <c r="D4074" s="1" t="s">
        <v>1791</v>
      </c>
      <c r="E4074" s="1" t="s">
        <v>120</v>
      </c>
      <c r="F4074" s="1" t="s">
        <v>39</v>
      </c>
      <c r="G4074" s="1" t="s">
        <v>52</v>
      </c>
      <c r="H4074" s="1" t="s">
        <v>691</v>
      </c>
      <c r="I4074" s="4">
        <v>72.739999999999995</v>
      </c>
      <c r="J4074" s="6">
        <v>7</v>
      </c>
      <c r="K4074" s="4">
        <v>-12.73</v>
      </c>
    </row>
    <row r="4075" spans="1:11" x14ac:dyDescent="0.25">
      <c r="A4075" s="3">
        <v>42365</v>
      </c>
      <c r="B4075" s="6">
        <f>YEAR(sales_data[[#This Row],[Order Date]])</f>
        <v>2015</v>
      </c>
      <c r="C4075" s="6">
        <f>MONTH(A4075)</f>
        <v>12</v>
      </c>
      <c r="D4075" s="1" t="s">
        <v>558</v>
      </c>
      <c r="E4075" s="1" t="s">
        <v>27</v>
      </c>
      <c r="F4075" s="1" t="s">
        <v>11</v>
      </c>
      <c r="G4075" s="1" t="s">
        <v>18</v>
      </c>
      <c r="H4075" s="1" t="s">
        <v>1410</v>
      </c>
      <c r="I4075" s="4">
        <v>323.10000000000002</v>
      </c>
      <c r="J4075" s="6">
        <v>2</v>
      </c>
      <c r="K4075" s="4">
        <v>61.39</v>
      </c>
    </row>
    <row r="4076" spans="1:11" x14ac:dyDescent="0.25">
      <c r="A4076" s="3">
        <v>42365</v>
      </c>
      <c r="B4076" s="6">
        <f>YEAR(sales_data[[#This Row],[Order Date]])</f>
        <v>2015</v>
      </c>
      <c r="C4076" s="6">
        <f>MONTH(A4076)</f>
        <v>12</v>
      </c>
      <c r="D4076" s="1" t="s">
        <v>558</v>
      </c>
      <c r="E4076" s="1" t="s">
        <v>27</v>
      </c>
      <c r="F4076" s="1" t="s">
        <v>39</v>
      </c>
      <c r="G4076" s="1" t="s">
        <v>40</v>
      </c>
      <c r="H4076" s="1" t="s">
        <v>745</v>
      </c>
      <c r="I4076" s="4">
        <v>668.16</v>
      </c>
      <c r="J4076" s="6">
        <v>9</v>
      </c>
      <c r="K4076" s="4">
        <v>75.17</v>
      </c>
    </row>
    <row r="4077" spans="1:11" x14ac:dyDescent="0.25">
      <c r="A4077" s="3">
        <v>42366</v>
      </c>
      <c r="B4077" s="6">
        <f>YEAR(sales_data[[#This Row],[Order Date]])</f>
        <v>2015</v>
      </c>
      <c r="C4077" s="6">
        <f>MONTH(A4077)</f>
        <v>12</v>
      </c>
      <c r="D4077" s="1" t="s">
        <v>2276</v>
      </c>
      <c r="E4077" s="1" t="s">
        <v>23</v>
      </c>
      <c r="F4077" s="1" t="s">
        <v>39</v>
      </c>
      <c r="G4077" s="1" t="s">
        <v>52</v>
      </c>
      <c r="H4077" s="1" t="s">
        <v>2113</v>
      </c>
      <c r="I4077" s="4">
        <v>54.38</v>
      </c>
      <c r="J4077" s="6">
        <v>2</v>
      </c>
      <c r="K4077" s="4">
        <v>1.36</v>
      </c>
    </row>
    <row r="4078" spans="1:11" x14ac:dyDescent="0.25">
      <c r="A4078" s="3">
        <v>42366</v>
      </c>
      <c r="B4078" s="6">
        <f>YEAR(sales_data[[#This Row],[Order Date]])</f>
        <v>2015</v>
      </c>
      <c r="C4078" s="6">
        <f>MONTH(A4078)</f>
        <v>12</v>
      </c>
      <c r="D4078" s="1" t="s">
        <v>2209</v>
      </c>
      <c r="E4078" s="1" t="s">
        <v>15</v>
      </c>
      <c r="F4078" s="1" t="s">
        <v>11</v>
      </c>
      <c r="G4078" s="1" t="s">
        <v>18</v>
      </c>
      <c r="H4078" s="1" t="s">
        <v>2422</v>
      </c>
      <c r="I4078" s="4">
        <v>24.82</v>
      </c>
      <c r="J4078" s="6">
        <v>2</v>
      </c>
      <c r="K4078" s="4">
        <v>1.55</v>
      </c>
    </row>
    <row r="4079" spans="1:11" x14ac:dyDescent="0.25">
      <c r="A4079" s="3">
        <v>42367</v>
      </c>
      <c r="B4079" s="6">
        <f>YEAR(sales_data[[#This Row],[Order Date]])</f>
        <v>2015</v>
      </c>
      <c r="C4079" s="6">
        <f>MONTH(A4079)</f>
        <v>12</v>
      </c>
      <c r="D4079" s="1" t="s">
        <v>1610</v>
      </c>
      <c r="E4079" s="1" t="s">
        <v>149</v>
      </c>
      <c r="F4079" s="1" t="s">
        <v>11</v>
      </c>
      <c r="G4079" s="1" t="s">
        <v>200</v>
      </c>
      <c r="H4079" s="1" t="s">
        <v>1146</v>
      </c>
      <c r="I4079" s="4">
        <v>6.36</v>
      </c>
      <c r="J4079" s="6">
        <v>2</v>
      </c>
      <c r="K4079" s="4">
        <v>0.06</v>
      </c>
    </row>
    <row r="4080" spans="1:11" x14ac:dyDescent="0.25">
      <c r="A4080" s="3">
        <v>42368</v>
      </c>
      <c r="B4080" s="6">
        <f>YEAR(sales_data[[#This Row],[Order Date]])</f>
        <v>2015</v>
      </c>
      <c r="C4080" s="6">
        <f>MONTH(A4080)</f>
        <v>12</v>
      </c>
      <c r="D4080" s="1" t="s">
        <v>256</v>
      </c>
      <c r="E4080" s="1" t="s">
        <v>27</v>
      </c>
      <c r="F4080" s="1" t="s">
        <v>11</v>
      </c>
      <c r="G4080" s="1" t="s">
        <v>12</v>
      </c>
      <c r="H4080" s="1" t="s">
        <v>1132</v>
      </c>
      <c r="I4080" s="4">
        <v>68.52</v>
      </c>
      <c r="J4080" s="6">
        <v>3</v>
      </c>
      <c r="K4080" s="4">
        <v>31.52</v>
      </c>
    </row>
    <row r="4081" spans="1:11" x14ac:dyDescent="0.25">
      <c r="A4081" s="3">
        <v>42368</v>
      </c>
      <c r="B4081" s="6">
        <f>YEAR(sales_data[[#This Row],[Order Date]])</f>
        <v>2015</v>
      </c>
      <c r="C4081" s="6">
        <f>MONTH(A4081)</f>
        <v>12</v>
      </c>
      <c r="D4081" s="1" t="s">
        <v>256</v>
      </c>
      <c r="E4081" s="1" t="s">
        <v>27</v>
      </c>
      <c r="F4081" s="1" t="s">
        <v>11</v>
      </c>
      <c r="G4081" s="1" t="s">
        <v>18</v>
      </c>
      <c r="H4081" s="1" t="s">
        <v>595</v>
      </c>
      <c r="I4081" s="4">
        <v>74.94</v>
      </c>
      <c r="J4081" s="6">
        <v>3</v>
      </c>
      <c r="K4081" s="4">
        <v>14.24</v>
      </c>
    </row>
    <row r="4082" spans="1:11" x14ac:dyDescent="0.25">
      <c r="A4082" s="3">
        <v>42368</v>
      </c>
      <c r="B4082" s="6">
        <f>YEAR(sales_data[[#This Row],[Order Date]])</f>
        <v>2015</v>
      </c>
      <c r="C4082" s="6">
        <f>MONTH(A4082)</f>
        <v>12</v>
      </c>
      <c r="D4082" s="1" t="s">
        <v>256</v>
      </c>
      <c r="E4082" s="1" t="s">
        <v>27</v>
      </c>
      <c r="F4082" s="1" t="s">
        <v>39</v>
      </c>
      <c r="G4082" s="1" t="s">
        <v>302</v>
      </c>
      <c r="H4082" s="1" t="s">
        <v>2078</v>
      </c>
      <c r="I4082" s="4">
        <v>2548.56</v>
      </c>
      <c r="J4082" s="6">
        <v>6</v>
      </c>
      <c r="K4082" s="4">
        <v>286.70999999999998</v>
      </c>
    </row>
    <row r="4083" spans="1:11" x14ac:dyDescent="0.25">
      <c r="A4083" s="3">
        <v>42368</v>
      </c>
      <c r="B4083" s="6">
        <f>YEAR(sales_data[[#This Row],[Order Date]])</f>
        <v>2015</v>
      </c>
      <c r="C4083" s="6">
        <f>MONTH(A4083)</f>
        <v>12</v>
      </c>
      <c r="D4083" s="1" t="s">
        <v>256</v>
      </c>
      <c r="E4083" s="1" t="s">
        <v>27</v>
      </c>
      <c r="F4083" s="1" t="s">
        <v>11</v>
      </c>
      <c r="G4083" s="1" t="s">
        <v>63</v>
      </c>
      <c r="H4083" s="1" t="s">
        <v>2038</v>
      </c>
      <c r="I4083" s="4">
        <v>271.44</v>
      </c>
      <c r="J4083" s="6">
        <v>3</v>
      </c>
      <c r="K4083" s="4">
        <v>122.15</v>
      </c>
    </row>
    <row r="4084" spans="1:11" x14ac:dyDescent="0.25">
      <c r="A4084" s="3">
        <v>42368</v>
      </c>
      <c r="B4084" s="6">
        <f>YEAR(sales_data[[#This Row],[Order Date]])</f>
        <v>2015</v>
      </c>
      <c r="C4084" s="6">
        <f>MONTH(A4084)</f>
        <v>12</v>
      </c>
      <c r="D4084" s="1" t="s">
        <v>256</v>
      </c>
      <c r="E4084" s="1" t="s">
        <v>27</v>
      </c>
      <c r="F4084" s="1" t="s">
        <v>39</v>
      </c>
      <c r="G4084" s="1" t="s">
        <v>40</v>
      </c>
      <c r="H4084" s="1" t="s">
        <v>2419</v>
      </c>
      <c r="I4084" s="4">
        <v>287.88</v>
      </c>
      <c r="J4084" s="6">
        <v>3</v>
      </c>
      <c r="K4084" s="4">
        <v>35.99</v>
      </c>
    </row>
    <row r="4085" spans="1:11" x14ac:dyDescent="0.25">
      <c r="A4085" s="3">
        <v>42369</v>
      </c>
      <c r="B4085" s="6">
        <f>YEAR(sales_data[[#This Row],[Order Date]])</f>
        <v>2015</v>
      </c>
      <c r="C4085" s="6">
        <f>MONTH(A4085)</f>
        <v>12</v>
      </c>
      <c r="D4085" s="1" t="s">
        <v>422</v>
      </c>
      <c r="E4085" s="1" t="s">
        <v>515</v>
      </c>
      <c r="F4085" s="1" t="s">
        <v>11</v>
      </c>
      <c r="G4085" s="1" t="s">
        <v>20</v>
      </c>
      <c r="H4085" s="1" t="s">
        <v>37</v>
      </c>
      <c r="I4085" s="4">
        <v>487.98</v>
      </c>
      <c r="J4085" s="6">
        <v>2</v>
      </c>
      <c r="K4085" s="4">
        <v>152.5</v>
      </c>
    </row>
    <row r="4086" spans="1:11" x14ac:dyDescent="0.25">
      <c r="A4086" s="3">
        <v>42369</v>
      </c>
      <c r="B4086" s="6">
        <f>YEAR(sales_data[[#This Row],[Order Date]])</f>
        <v>2015</v>
      </c>
      <c r="C4086" s="6">
        <f>MONTH(A4086)</f>
        <v>12</v>
      </c>
      <c r="D4086" s="1" t="s">
        <v>1077</v>
      </c>
      <c r="E4086" s="1" t="s">
        <v>10</v>
      </c>
      <c r="F4086" s="1" t="s">
        <v>34</v>
      </c>
      <c r="G4086" s="1" t="s">
        <v>47</v>
      </c>
      <c r="H4086" s="1" t="s">
        <v>1532</v>
      </c>
      <c r="I4086" s="4">
        <v>14.76</v>
      </c>
      <c r="J4086" s="6">
        <v>5</v>
      </c>
      <c r="K4086" s="4">
        <v>-11.44</v>
      </c>
    </row>
    <row r="4087" spans="1:11" x14ac:dyDescent="0.25">
      <c r="A4087" s="3">
        <v>42369</v>
      </c>
      <c r="B4087" s="6">
        <f>YEAR(sales_data[[#This Row],[Order Date]])</f>
        <v>2015</v>
      </c>
      <c r="C4087" s="6">
        <f>MONTH(A4087)</f>
        <v>12</v>
      </c>
      <c r="D4087" s="1" t="s">
        <v>1077</v>
      </c>
      <c r="E4087" s="1" t="s">
        <v>10</v>
      </c>
      <c r="F4087" s="1" t="s">
        <v>11</v>
      </c>
      <c r="G4087" s="1" t="s">
        <v>20</v>
      </c>
      <c r="H4087" s="1" t="s">
        <v>937</v>
      </c>
      <c r="I4087" s="4">
        <v>3.66</v>
      </c>
      <c r="J4087" s="6">
        <v>4</v>
      </c>
      <c r="K4087" s="4">
        <v>-5.85</v>
      </c>
    </row>
    <row r="4088" spans="1:11" x14ac:dyDescent="0.25">
      <c r="A4088" s="3">
        <v>42369</v>
      </c>
      <c r="B4088" s="6">
        <f>YEAR(sales_data[[#This Row],[Order Date]])</f>
        <v>2015</v>
      </c>
      <c r="C4088" s="6">
        <f>MONTH(A4088)</f>
        <v>12</v>
      </c>
      <c r="D4088" s="1" t="s">
        <v>1242</v>
      </c>
      <c r="E4088" s="1" t="s">
        <v>33</v>
      </c>
      <c r="F4088" s="1" t="s">
        <v>11</v>
      </c>
      <c r="G4088" s="1" t="s">
        <v>20</v>
      </c>
      <c r="H4088" s="1" t="s">
        <v>2155</v>
      </c>
      <c r="I4088" s="4">
        <v>94.74</v>
      </c>
      <c r="J4088" s="6">
        <v>3</v>
      </c>
      <c r="K4088" s="4">
        <v>44.53</v>
      </c>
    </row>
    <row r="4089" spans="1:11" x14ac:dyDescent="0.25">
      <c r="A4089" s="3">
        <v>42369</v>
      </c>
      <c r="B4089" s="6">
        <f>YEAR(sales_data[[#This Row],[Order Date]])</f>
        <v>2015</v>
      </c>
      <c r="C4089" s="6">
        <f>MONTH(A4089)</f>
        <v>12</v>
      </c>
      <c r="D4089" s="1" t="s">
        <v>1242</v>
      </c>
      <c r="E4089" s="1" t="s">
        <v>33</v>
      </c>
      <c r="F4089" s="1" t="s">
        <v>11</v>
      </c>
      <c r="G4089" s="1" t="s">
        <v>20</v>
      </c>
      <c r="H4089" s="1" t="s">
        <v>758</v>
      </c>
      <c r="I4089" s="4">
        <v>60.64</v>
      </c>
      <c r="J4089" s="6">
        <v>4</v>
      </c>
      <c r="K4089" s="4">
        <v>27.89</v>
      </c>
    </row>
    <row r="4090" spans="1:11" x14ac:dyDescent="0.25">
      <c r="A4090" s="3">
        <v>42369</v>
      </c>
      <c r="B4090" s="6">
        <f>YEAR(sales_data[[#This Row],[Order Date]])</f>
        <v>2015</v>
      </c>
      <c r="C4090" s="6">
        <f>MONTH(A4090)</f>
        <v>12</v>
      </c>
      <c r="D4090" s="1" t="s">
        <v>1242</v>
      </c>
      <c r="E4090" s="1" t="s">
        <v>33</v>
      </c>
      <c r="F4090" s="1" t="s">
        <v>11</v>
      </c>
      <c r="G4090" s="1" t="s">
        <v>20</v>
      </c>
      <c r="H4090" s="1" t="s">
        <v>1993</v>
      </c>
      <c r="I4090" s="4">
        <v>76.3</v>
      </c>
      <c r="J4090" s="6">
        <v>5</v>
      </c>
      <c r="K4090" s="4">
        <v>38.15</v>
      </c>
    </row>
    <row r="4091" spans="1:11" x14ac:dyDescent="0.25">
      <c r="A4091" s="3">
        <v>42369</v>
      </c>
      <c r="B4091" s="6">
        <f>YEAR(sales_data[[#This Row],[Order Date]])</f>
        <v>2015</v>
      </c>
      <c r="C4091" s="6">
        <f>MONTH(A4091)</f>
        <v>12</v>
      </c>
      <c r="D4091" s="1" t="s">
        <v>1242</v>
      </c>
      <c r="E4091" s="1" t="s">
        <v>33</v>
      </c>
      <c r="F4091" s="1" t="s">
        <v>11</v>
      </c>
      <c r="G4091" s="1" t="s">
        <v>20</v>
      </c>
      <c r="H4091" s="1" t="s">
        <v>701</v>
      </c>
      <c r="I4091" s="4">
        <v>364.8</v>
      </c>
      <c r="J4091" s="6">
        <v>12</v>
      </c>
      <c r="K4091" s="4">
        <v>167.81</v>
      </c>
    </row>
    <row r="4092" spans="1:11" x14ac:dyDescent="0.25">
      <c r="A4092" s="3">
        <v>42369</v>
      </c>
      <c r="B4092" s="6">
        <f>YEAR(sales_data[[#This Row],[Order Date]])</f>
        <v>2015</v>
      </c>
      <c r="C4092" s="6">
        <f>MONTH(A4092)</f>
        <v>12</v>
      </c>
      <c r="D4092" s="1" t="s">
        <v>1574</v>
      </c>
      <c r="E4092" s="1" t="s">
        <v>10</v>
      </c>
      <c r="F4092" s="1" t="s">
        <v>11</v>
      </c>
      <c r="G4092" s="1" t="s">
        <v>18</v>
      </c>
      <c r="H4092" s="1" t="s">
        <v>68</v>
      </c>
      <c r="I4092" s="4">
        <v>152.69</v>
      </c>
      <c r="J4092" s="6">
        <v>2</v>
      </c>
      <c r="K4092" s="4">
        <v>-26.72</v>
      </c>
    </row>
    <row r="4093" spans="1:11" x14ac:dyDescent="0.25">
      <c r="A4093" s="3">
        <v>42369</v>
      </c>
      <c r="B4093" s="6">
        <f>YEAR(sales_data[[#This Row],[Order Date]])</f>
        <v>2015</v>
      </c>
      <c r="C4093" s="6">
        <f>MONTH(A4093)</f>
        <v>12</v>
      </c>
      <c r="D4093" s="1" t="s">
        <v>1574</v>
      </c>
      <c r="E4093" s="1" t="s">
        <v>10</v>
      </c>
      <c r="F4093" s="1" t="s">
        <v>11</v>
      </c>
      <c r="G4093" s="1" t="s">
        <v>43</v>
      </c>
      <c r="H4093" s="1" t="s">
        <v>282</v>
      </c>
      <c r="I4093" s="4">
        <v>3.49</v>
      </c>
      <c r="J4093" s="6">
        <v>2</v>
      </c>
      <c r="K4093" s="4">
        <v>0.56999999999999995</v>
      </c>
    </row>
    <row r="4094" spans="1:11" x14ac:dyDescent="0.25">
      <c r="A4094" s="3">
        <v>42369</v>
      </c>
      <c r="B4094" s="6">
        <f>YEAR(sales_data[[#This Row],[Order Date]])</f>
        <v>2015</v>
      </c>
      <c r="C4094" s="6">
        <f>MONTH(A4094)</f>
        <v>12</v>
      </c>
      <c r="D4094" s="1" t="s">
        <v>1574</v>
      </c>
      <c r="E4094" s="1" t="s">
        <v>10</v>
      </c>
      <c r="F4094" s="1" t="s">
        <v>11</v>
      </c>
      <c r="G4094" s="1" t="s">
        <v>200</v>
      </c>
      <c r="H4094" s="1" t="s">
        <v>807</v>
      </c>
      <c r="I4094" s="4">
        <v>5.89</v>
      </c>
      <c r="J4094" s="6">
        <v>2</v>
      </c>
      <c r="K4094" s="4">
        <v>-1.32</v>
      </c>
    </row>
    <row r="4095" spans="1:11" x14ac:dyDescent="0.25">
      <c r="A4095" s="3">
        <v>42369</v>
      </c>
      <c r="B4095" s="6">
        <f>YEAR(sales_data[[#This Row],[Order Date]])</f>
        <v>2015</v>
      </c>
      <c r="C4095" s="6">
        <f>MONTH(A4095)</f>
        <v>12</v>
      </c>
      <c r="D4095" s="1" t="s">
        <v>443</v>
      </c>
      <c r="E4095" s="1" t="s">
        <v>110</v>
      </c>
      <c r="F4095" s="1" t="s">
        <v>11</v>
      </c>
      <c r="G4095" s="1" t="s">
        <v>20</v>
      </c>
      <c r="H4095" s="1" t="s">
        <v>733</v>
      </c>
      <c r="I4095" s="4">
        <v>116.4</v>
      </c>
      <c r="J4095" s="6">
        <v>8</v>
      </c>
      <c r="K4095" s="4">
        <v>52.38</v>
      </c>
    </row>
    <row r="4096" spans="1:11" x14ac:dyDescent="0.25">
      <c r="A4096" s="2">
        <v>42371</v>
      </c>
      <c r="B4096" s="6">
        <f>YEAR(sales_data[[#This Row],[Order Date]])</f>
        <v>2016</v>
      </c>
      <c r="C4096" s="6">
        <f>MONTH(A4096)</f>
        <v>1</v>
      </c>
      <c r="D4096" s="1" t="s">
        <v>2244</v>
      </c>
      <c r="E4096" s="1" t="s">
        <v>531</v>
      </c>
      <c r="F4096" s="1" t="s">
        <v>34</v>
      </c>
      <c r="G4096" s="1" t="s">
        <v>74</v>
      </c>
      <c r="H4096" s="1" t="s">
        <v>2161</v>
      </c>
      <c r="I4096" s="4">
        <v>173.94</v>
      </c>
      <c r="J4096" s="6">
        <v>3</v>
      </c>
      <c r="K4096" s="4">
        <v>38.270000000000003</v>
      </c>
    </row>
    <row r="4097" spans="1:11" x14ac:dyDescent="0.25">
      <c r="A4097" s="2">
        <v>42371</v>
      </c>
      <c r="B4097" s="6">
        <f>YEAR(sales_data[[#This Row],[Order Date]])</f>
        <v>2016</v>
      </c>
      <c r="C4097" s="6">
        <f>MONTH(A4097)</f>
        <v>1</v>
      </c>
      <c r="D4097" s="1" t="s">
        <v>2244</v>
      </c>
      <c r="E4097" s="1" t="s">
        <v>531</v>
      </c>
      <c r="F4097" s="1" t="s">
        <v>39</v>
      </c>
      <c r="G4097" s="1" t="s">
        <v>40</v>
      </c>
      <c r="H4097" s="1" t="s">
        <v>1187</v>
      </c>
      <c r="I4097" s="4">
        <v>231.98</v>
      </c>
      <c r="J4097" s="6">
        <v>2</v>
      </c>
      <c r="K4097" s="4">
        <v>67.27</v>
      </c>
    </row>
    <row r="4098" spans="1:11" x14ac:dyDescent="0.25">
      <c r="A4098" s="2">
        <v>42372</v>
      </c>
      <c r="B4098" s="6">
        <f>YEAR(sales_data[[#This Row],[Order Date]])</f>
        <v>2016</v>
      </c>
      <c r="C4098" s="6">
        <f>MONTH(A4098)</f>
        <v>1</v>
      </c>
      <c r="D4098" s="1" t="s">
        <v>1079</v>
      </c>
      <c r="E4098" s="1" t="s">
        <v>27</v>
      </c>
      <c r="F4098" s="1" t="s">
        <v>11</v>
      </c>
      <c r="G4098" s="1" t="s">
        <v>18</v>
      </c>
      <c r="H4098" s="1" t="s">
        <v>144</v>
      </c>
      <c r="I4098" s="4">
        <v>114.46</v>
      </c>
      <c r="J4098" s="6">
        <v>2</v>
      </c>
      <c r="K4098" s="4">
        <v>28.62</v>
      </c>
    </row>
    <row r="4099" spans="1:11" x14ac:dyDescent="0.25">
      <c r="A4099" s="2">
        <v>42372</v>
      </c>
      <c r="B4099" s="6">
        <f>YEAR(sales_data[[#This Row],[Order Date]])</f>
        <v>2016</v>
      </c>
      <c r="C4099" s="6">
        <f>MONTH(A4099)</f>
        <v>1</v>
      </c>
      <c r="D4099" s="1" t="s">
        <v>967</v>
      </c>
      <c r="E4099" s="1" t="s">
        <v>10</v>
      </c>
      <c r="F4099" s="1" t="s">
        <v>39</v>
      </c>
      <c r="G4099" s="1" t="s">
        <v>52</v>
      </c>
      <c r="H4099" s="1" t="s">
        <v>673</v>
      </c>
      <c r="I4099" s="4">
        <v>30.08</v>
      </c>
      <c r="J4099" s="6">
        <v>2</v>
      </c>
      <c r="K4099" s="4">
        <v>-5.26</v>
      </c>
    </row>
    <row r="4100" spans="1:11" x14ac:dyDescent="0.25">
      <c r="A4100" s="2">
        <v>42372</v>
      </c>
      <c r="B4100" s="6">
        <f>YEAR(sales_data[[#This Row],[Order Date]])</f>
        <v>2016</v>
      </c>
      <c r="C4100" s="6">
        <f>MONTH(A4100)</f>
        <v>1</v>
      </c>
      <c r="D4100" s="1" t="s">
        <v>967</v>
      </c>
      <c r="E4100" s="1" t="s">
        <v>10</v>
      </c>
      <c r="F4100" s="1" t="s">
        <v>39</v>
      </c>
      <c r="G4100" s="1" t="s">
        <v>52</v>
      </c>
      <c r="H4100" s="1" t="s">
        <v>1451</v>
      </c>
      <c r="I4100" s="4">
        <v>165.6</v>
      </c>
      <c r="J4100" s="6">
        <v>3</v>
      </c>
      <c r="K4100" s="4">
        <v>-6.21</v>
      </c>
    </row>
    <row r="4101" spans="1:11" x14ac:dyDescent="0.25">
      <c r="A4101" s="2">
        <v>42372</v>
      </c>
      <c r="B4101" s="6">
        <f>YEAR(sales_data[[#This Row],[Order Date]])</f>
        <v>2016</v>
      </c>
      <c r="C4101" s="6">
        <f>MONTH(A4101)</f>
        <v>1</v>
      </c>
      <c r="D4101" s="1" t="s">
        <v>967</v>
      </c>
      <c r="E4101" s="1" t="s">
        <v>10</v>
      </c>
      <c r="F4101" s="1" t="s">
        <v>39</v>
      </c>
      <c r="G4101" s="1" t="s">
        <v>40</v>
      </c>
      <c r="H4101" s="1" t="s">
        <v>163</v>
      </c>
      <c r="I4101" s="4">
        <v>180.96</v>
      </c>
      <c r="J4101" s="6">
        <v>5</v>
      </c>
      <c r="K4101" s="4">
        <v>13.57</v>
      </c>
    </row>
    <row r="4102" spans="1:11" x14ac:dyDescent="0.25">
      <c r="A4102" s="2">
        <v>42372</v>
      </c>
      <c r="B4102" s="6">
        <f>YEAR(sales_data[[#This Row],[Order Date]])</f>
        <v>2016</v>
      </c>
      <c r="C4102" s="6">
        <f>MONTH(A4102)</f>
        <v>1</v>
      </c>
      <c r="D4102" s="1" t="s">
        <v>2423</v>
      </c>
      <c r="E4102" s="1" t="s">
        <v>840</v>
      </c>
      <c r="F4102" s="1" t="s">
        <v>34</v>
      </c>
      <c r="G4102" s="1" t="s">
        <v>145</v>
      </c>
      <c r="H4102" s="1" t="s">
        <v>1501</v>
      </c>
      <c r="I4102" s="4">
        <v>1592.85</v>
      </c>
      <c r="J4102" s="6">
        <v>7</v>
      </c>
      <c r="K4102" s="4">
        <v>350.43</v>
      </c>
    </row>
    <row r="4103" spans="1:11" x14ac:dyDescent="0.25">
      <c r="A4103" s="2">
        <v>42372</v>
      </c>
      <c r="B4103" s="6">
        <f>YEAR(sales_data[[#This Row],[Order Date]])</f>
        <v>2016</v>
      </c>
      <c r="C4103" s="6">
        <f>MONTH(A4103)</f>
        <v>1</v>
      </c>
      <c r="D4103" s="1" t="s">
        <v>2423</v>
      </c>
      <c r="E4103" s="1" t="s">
        <v>840</v>
      </c>
      <c r="F4103" s="1" t="s">
        <v>11</v>
      </c>
      <c r="G4103" s="1" t="s">
        <v>20</v>
      </c>
      <c r="H4103" s="1" t="s">
        <v>118</v>
      </c>
      <c r="I4103" s="4">
        <v>11.88</v>
      </c>
      <c r="J4103" s="6">
        <v>2</v>
      </c>
      <c r="K4103" s="4">
        <v>5.35</v>
      </c>
    </row>
    <row r="4104" spans="1:11" x14ac:dyDescent="0.25">
      <c r="A4104" s="2">
        <v>42373</v>
      </c>
      <c r="B4104" s="6">
        <f>YEAR(sales_data[[#This Row],[Order Date]])</f>
        <v>2016</v>
      </c>
      <c r="C4104" s="6">
        <f>MONTH(A4104)</f>
        <v>1</v>
      </c>
      <c r="D4104" s="1" t="s">
        <v>2424</v>
      </c>
      <c r="E4104" s="1" t="s">
        <v>245</v>
      </c>
      <c r="F4104" s="1" t="s">
        <v>39</v>
      </c>
      <c r="G4104" s="1" t="s">
        <v>603</v>
      </c>
      <c r="H4104" s="1" t="s">
        <v>2239</v>
      </c>
      <c r="I4104" s="4">
        <v>959.97</v>
      </c>
      <c r="J4104" s="6">
        <v>4</v>
      </c>
      <c r="K4104" s="4">
        <v>120</v>
      </c>
    </row>
    <row r="4105" spans="1:11" x14ac:dyDescent="0.25">
      <c r="A4105" s="2">
        <v>42373</v>
      </c>
      <c r="B4105" s="6">
        <f>YEAR(sales_data[[#This Row],[Order Date]])</f>
        <v>2016</v>
      </c>
      <c r="C4105" s="6">
        <f>MONTH(A4105)</f>
        <v>1</v>
      </c>
      <c r="D4105" s="1" t="s">
        <v>1974</v>
      </c>
      <c r="E4105" s="1" t="s">
        <v>23</v>
      </c>
      <c r="F4105" s="1" t="s">
        <v>11</v>
      </c>
      <c r="G4105" s="1" t="s">
        <v>24</v>
      </c>
      <c r="H4105" s="1" t="s">
        <v>51</v>
      </c>
      <c r="I4105" s="4">
        <v>4.67</v>
      </c>
      <c r="J4105" s="6">
        <v>1</v>
      </c>
      <c r="K4105" s="4">
        <v>0.57999999999999996</v>
      </c>
    </row>
    <row r="4106" spans="1:11" x14ac:dyDescent="0.25">
      <c r="A4106" s="2">
        <v>42373</v>
      </c>
      <c r="B4106" s="6">
        <f>YEAR(sales_data[[#This Row],[Order Date]])</f>
        <v>2016</v>
      </c>
      <c r="C4106" s="6">
        <f>MONTH(A4106)</f>
        <v>1</v>
      </c>
      <c r="D4106" s="1" t="s">
        <v>1974</v>
      </c>
      <c r="E4106" s="1" t="s">
        <v>23</v>
      </c>
      <c r="F4106" s="1" t="s">
        <v>11</v>
      </c>
      <c r="G4106" s="1" t="s">
        <v>20</v>
      </c>
      <c r="H4106" s="1" t="s">
        <v>662</v>
      </c>
      <c r="I4106" s="4">
        <v>104.58</v>
      </c>
      <c r="J4106" s="6">
        <v>6</v>
      </c>
      <c r="K4106" s="4">
        <v>-80.180000000000007</v>
      </c>
    </row>
    <row r="4107" spans="1:11" x14ac:dyDescent="0.25">
      <c r="A4107" s="2">
        <v>42374</v>
      </c>
      <c r="B4107" s="6">
        <f>YEAR(sales_data[[#This Row],[Order Date]])</f>
        <v>2016</v>
      </c>
      <c r="C4107" s="6">
        <f>MONTH(A4107)</f>
        <v>1</v>
      </c>
      <c r="D4107" s="1" t="s">
        <v>669</v>
      </c>
      <c r="E4107" s="1" t="s">
        <v>123</v>
      </c>
      <c r="F4107" s="1" t="s">
        <v>39</v>
      </c>
      <c r="G4107" s="1" t="s">
        <v>52</v>
      </c>
      <c r="H4107" s="1" t="s">
        <v>2425</v>
      </c>
      <c r="I4107" s="4">
        <v>191.47</v>
      </c>
      <c r="J4107" s="6">
        <v>6</v>
      </c>
      <c r="K4107" s="4">
        <v>40.69</v>
      </c>
    </row>
    <row r="4108" spans="1:11" x14ac:dyDescent="0.25">
      <c r="A4108" s="2">
        <v>42374</v>
      </c>
      <c r="B4108" s="6">
        <f>YEAR(sales_data[[#This Row],[Order Date]])</f>
        <v>2016</v>
      </c>
      <c r="C4108" s="6">
        <f>MONTH(A4108)</f>
        <v>1</v>
      </c>
      <c r="D4108" s="1" t="s">
        <v>669</v>
      </c>
      <c r="E4108" s="1" t="s">
        <v>123</v>
      </c>
      <c r="F4108" s="1" t="s">
        <v>11</v>
      </c>
      <c r="G4108" s="1" t="s">
        <v>24</v>
      </c>
      <c r="H4108" s="1" t="s">
        <v>2426</v>
      </c>
      <c r="I4108" s="4">
        <v>5.25</v>
      </c>
      <c r="J4108" s="6">
        <v>2</v>
      </c>
      <c r="K4108" s="4">
        <v>0.59</v>
      </c>
    </row>
    <row r="4109" spans="1:11" x14ac:dyDescent="0.25">
      <c r="A4109" s="2">
        <v>42374</v>
      </c>
      <c r="B4109" s="6">
        <f>YEAR(sales_data[[#This Row],[Order Date]])</f>
        <v>2016</v>
      </c>
      <c r="C4109" s="6">
        <f>MONTH(A4109)</f>
        <v>1</v>
      </c>
      <c r="D4109" s="1" t="s">
        <v>669</v>
      </c>
      <c r="E4109" s="1" t="s">
        <v>123</v>
      </c>
      <c r="F4109" s="1" t="s">
        <v>39</v>
      </c>
      <c r="G4109" s="1" t="s">
        <v>40</v>
      </c>
      <c r="H4109" s="1" t="s">
        <v>901</v>
      </c>
      <c r="I4109" s="4">
        <v>59.18</v>
      </c>
      <c r="J4109" s="6">
        <v>2</v>
      </c>
      <c r="K4109" s="4">
        <v>5.18</v>
      </c>
    </row>
    <row r="4110" spans="1:11" x14ac:dyDescent="0.25">
      <c r="A4110" s="2">
        <v>42376</v>
      </c>
      <c r="B4110" s="6">
        <f>YEAR(sales_data[[#This Row],[Order Date]])</f>
        <v>2016</v>
      </c>
      <c r="C4110" s="6">
        <f>MONTH(A4110)</f>
        <v>1</v>
      </c>
      <c r="D4110" s="1" t="s">
        <v>752</v>
      </c>
      <c r="E4110" s="1" t="s">
        <v>27</v>
      </c>
      <c r="F4110" s="1" t="s">
        <v>11</v>
      </c>
      <c r="G4110" s="1" t="s">
        <v>24</v>
      </c>
      <c r="H4110" s="1" t="s">
        <v>1929</v>
      </c>
      <c r="I4110" s="4">
        <v>34.58</v>
      </c>
      <c r="J4110" s="6">
        <v>1</v>
      </c>
      <c r="K4110" s="4">
        <v>10.029999999999999</v>
      </c>
    </row>
    <row r="4111" spans="1:11" x14ac:dyDescent="0.25">
      <c r="A4111" s="2">
        <v>42376</v>
      </c>
      <c r="B4111" s="6">
        <f>YEAR(sales_data[[#This Row],[Order Date]])</f>
        <v>2016</v>
      </c>
      <c r="C4111" s="6">
        <f>MONTH(A4111)</f>
        <v>1</v>
      </c>
      <c r="D4111" s="1" t="s">
        <v>2230</v>
      </c>
      <c r="E4111" s="1" t="s">
        <v>10</v>
      </c>
      <c r="F4111" s="1" t="s">
        <v>34</v>
      </c>
      <c r="G4111" s="1" t="s">
        <v>47</v>
      </c>
      <c r="H4111" s="1" t="s">
        <v>339</v>
      </c>
      <c r="I4111" s="4">
        <v>23.08</v>
      </c>
      <c r="J4111" s="6">
        <v>3</v>
      </c>
      <c r="K4111" s="4">
        <v>-10.96</v>
      </c>
    </row>
    <row r="4112" spans="1:11" x14ac:dyDescent="0.25">
      <c r="A4112" s="2">
        <v>42376</v>
      </c>
      <c r="B4112" s="6">
        <f>YEAR(sales_data[[#This Row],[Order Date]])</f>
        <v>2016</v>
      </c>
      <c r="C4112" s="6">
        <f>MONTH(A4112)</f>
        <v>1</v>
      </c>
      <c r="D4112" s="1" t="s">
        <v>2230</v>
      </c>
      <c r="E4112" s="1" t="s">
        <v>10</v>
      </c>
      <c r="F4112" s="1" t="s">
        <v>11</v>
      </c>
      <c r="G4112" s="1" t="s">
        <v>12</v>
      </c>
      <c r="H4112" s="1" t="s">
        <v>2172</v>
      </c>
      <c r="I4112" s="4">
        <v>25.92</v>
      </c>
      <c r="J4112" s="6">
        <v>5</v>
      </c>
      <c r="K4112" s="4">
        <v>9.07</v>
      </c>
    </row>
    <row r="4113" spans="1:11" x14ac:dyDescent="0.25">
      <c r="A4113" s="2">
        <v>42377</v>
      </c>
      <c r="B4113" s="6">
        <f>YEAR(sales_data[[#This Row],[Order Date]])</f>
        <v>2016</v>
      </c>
      <c r="C4113" s="6">
        <f>MONTH(A4113)</f>
        <v>1</v>
      </c>
      <c r="D4113" s="1" t="s">
        <v>29</v>
      </c>
      <c r="E4113" s="1" t="s">
        <v>157</v>
      </c>
      <c r="F4113" s="1" t="s">
        <v>34</v>
      </c>
      <c r="G4113" s="1" t="s">
        <v>74</v>
      </c>
      <c r="H4113" s="1" t="s">
        <v>1604</v>
      </c>
      <c r="I4113" s="4">
        <v>1565.88</v>
      </c>
      <c r="J4113" s="6">
        <v>6</v>
      </c>
      <c r="K4113" s="4">
        <v>407.13</v>
      </c>
    </row>
    <row r="4114" spans="1:11" x14ac:dyDescent="0.25">
      <c r="A4114" s="2">
        <v>42377</v>
      </c>
      <c r="B4114" s="6">
        <f>YEAR(sales_data[[#This Row],[Order Date]])</f>
        <v>2016</v>
      </c>
      <c r="C4114" s="6">
        <f>MONTH(A4114)</f>
        <v>1</v>
      </c>
      <c r="D4114" s="1" t="s">
        <v>29</v>
      </c>
      <c r="E4114" s="1" t="s">
        <v>157</v>
      </c>
      <c r="F4114" s="1" t="s">
        <v>11</v>
      </c>
      <c r="G4114" s="1" t="s">
        <v>20</v>
      </c>
      <c r="H4114" s="1" t="s">
        <v>1503</v>
      </c>
      <c r="I4114" s="4">
        <v>106.05</v>
      </c>
      <c r="J4114" s="6">
        <v>7</v>
      </c>
      <c r="K4114" s="4">
        <v>49.84</v>
      </c>
    </row>
    <row r="4115" spans="1:11" x14ac:dyDescent="0.25">
      <c r="A4115" s="2">
        <v>42377</v>
      </c>
      <c r="B4115" s="6">
        <f>YEAR(sales_data[[#This Row],[Order Date]])</f>
        <v>2016</v>
      </c>
      <c r="C4115" s="6">
        <f>MONTH(A4115)</f>
        <v>1</v>
      </c>
      <c r="D4115" s="1" t="s">
        <v>46</v>
      </c>
      <c r="E4115" s="1" t="s">
        <v>245</v>
      </c>
      <c r="F4115" s="1" t="s">
        <v>11</v>
      </c>
      <c r="G4115" s="1" t="s">
        <v>20</v>
      </c>
      <c r="H4115" s="1" t="s">
        <v>1927</v>
      </c>
      <c r="I4115" s="4">
        <v>30.83</v>
      </c>
      <c r="J4115" s="6">
        <v>7</v>
      </c>
      <c r="K4115" s="4">
        <v>-24.66</v>
      </c>
    </row>
    <row r="4116" spans="1:11" x14ac:dyDescent="0.25">
      <c r="A4116" s="2">
        <v>42377</v>
      </c>
      <c r="B4116" s="6">
        <f>YEAR(sales_data[[#This Row],[Order Date]])</f>
        <v>2016</v>
      </c>
      <c r="C4116" s="6">
        <f>MONTH(A4116)</f>
        <v>1</v>
      </c>
      <c r="D4116" s="1" t="s">
        <v>46</v>
      </c>
      <c r="E4116" s="1" t="s">
        <v>245</v>
      </c>
      <c r="F4116" s="1" t="s">
        <v>11</v>
      </c>
      <c r="G4116" s="1" t="s">
        <v>24</v>
      </c>
      <c r="H4116" s="1" t="s">
        <v>449</v>
      </c>
      <c r="I4116" s="4">
        <v>47.62</v>
      </c>
      <c r="J4116" s="6">
        <v>3</v>
      </c>
      <c r="K4116" s="4">
        <v>5.95</v>
      </c>
    </row>
    <row r="4117" spans="1:11" x14ac:dyDescent="0.25">
      <c r="A4117" s="2">
        <v>42377</v>
      </c>
      <c r="B4117" s="6">
        <f>YEAR(sales_data[[#This Row],[Order Date]])</f>
        <v>2016</v>
      </c>
      <c r="C4117" s="6">
        <f>MONTH(A4117)</f>
        <v>1</v>
      </c>
      <c r="D4117" s="1" t="s">
        <v>46</v>
      </c>
      <c r="E4117" s="1" t="s">
        <v>245</v>
      </c>
      <c r="F4117" s="1" t="s">
        <v>39</v>
      </c>
      <c r="G4117" s="1" t="s">
        <v>40</v>
      </c>
      <c r="H4117" s="1" t="s">
        <v>2427</v>
      </c>
      <c r="I4117" s="4">
        <v>108.78</v>
      </c>
      <c r="J4117" s="6">
        <v>2</v>
      </c>
      <c r="K4117" s="4">
        <v>10.88</v>
      </c>
    </row>
    <row r="4118" spans="1:11" x14ac:dyDescent="0.25">
      <c r="A4118" s="2">
        <v>42378</v>
      </c>
      <c r="B4118" s="6">
        <f>YEAR(sales_data[[#This Row],[Order Date]])</f>
        <v>2016</v>
      </c>
      <c r="C4118" s="6">
        <f>MONTH(A4118)</f>
        <v>1</v>
      </c>
      <c r="D4118" s="1" t="s">
        <v>593</v>
      </c>
      <c r="E4118" s="1" t="s">
        <v>27</v>
      </c>
      <c r="F4118" s="1" t="s">
        <v>39</v>
      </c>
      <c r="G4118" s="1" t="s">
        <v>52</v>
      </c>
      <c r="H4118" s="1" t="s">
        <v>2428</v>
      </c>
      <c r="I4118" s="4">
        <v>349.95</v>
      </c>
      <c r="J4118" s="6">
        <v>5</v>
      </c>
      <c r="K4118" s="4">
        <v>118.98</v>
      </c>
    </row>
    <row r="4119" spans="1:11" x14ac:dyDescent="0.25">
      <c r="A4119" s="2">
        <v>42378</v>
      </c>
      <c r="B4119" s="6">
        <f>YEAR(sales_data[[#This Row],[Order Date]])</f>
        <v>2016</v>
      </c>
      <c r="C4119" s="6">
        <f>MONTH(A4119)</f>
        <v>1</v>
      </c>
      <c r="D4119" s="1" t="s">
        <v>593</v>
      </c>
      <c r="E4119" s="1" t="s">
        <v>27</v>
      </c>
      <c r="F4119" s="1" t="s">
        <v>39</v>
      </c>
      <c r="G4119" s="1" t="s">
        <v>40</v>
      </c>
      <c r="H4119" s="1" t="s">
        <v>721</v>
      </c>
      <c r="I4119" s="4">
        <v>377.93</v>
      </c>
      <c r="J4119" s="6">
        <v>9</v>
      </c>
      <c r="K4119" s="4">
        <v>141.72</v>
      </c>
    </row>
    <row r="4120" spans="1:11" x14ac:dyDescent="0.25">
      <c r="A4120" s="2">
        <v>42378</v>
      </c>
      <c r="B4120" s="6">
        <f>YEAR(sales_data[[#This Row],[Order Date]])</f>
        <v>2016</v>
      </c>
      <c r="C4120" s="6">
        <f>MONTH(A4120)</f>
        <v>1</v>
      </c>
      <c r="D4120" s="1" t="s">
        <v>1867</v>
      </c>
      <c r="E4120" s="1" t="s">
        <v>78</v>
      </c>
      <c r="F4120" s="1" t="s">
        <v>34</v>
      </c>
      <c r="G4120" s="1" t="s">
        <v>47</v>
      </c>
      <c r="H4120" s="1" t="s">
        <v>2049</v>
      </c>
      <c r="I4120" s="4">
        <v>15.17</v>
      </c>
      <c r="J4120" s="6">
        <v>2</v>
      </c>
      <c r="K4120" s="4">
        <v>3.79</v>
      </c>
    </row>
    <row r="4121" spans="1:11" x14ac:dyDescent="0.25">
      <c r="A4121" s="2">
        <v>42379</v>
      </c>
      <c r="B4121" s="6">
        <f>YEAR(sales_data[[#This Row],[Order Date]])</f>
        <v>2016</v>
      </c>
      <c r="C4121" s="6">
        <f>MONTH(A4121)</f>
        <v>1</v>
      </c>
      <c r="D4121" s="1" t="s">
        <v>452</v>
      </c>
      <c r="E4121" s="1" t="s">
        <v>164</v>
      </c>
      <c r="F4121" s="1" t="s">
        <v>34</v>
      </c>
      <c r="G4121" s="1" t="s">
        <v>47</v>
      </c>
      <c r="H4121" s="1" t="s">
        <v>688</v>
      </c>
      <c r="I4121" s="4">
        <v>79.92</v>
      </c>
      <c r="J4121" s="6">
        <v>4</v>
      </c>
      <c r="K4121" s="4">
        <v>34.369999999999997</v>
      </c>
    </row>
    <row r="4122" spans="1:11" x14ac:dyDescent="0.25">
      <c r="A4122" s="2">
        <v>42379</v>
      </c>
      <c r="B4122" s="6">
        <f>YEAR(sales_data[[#This Row],[Order Date]])</f>
        <v>2016</v>
      </c>
      <c r="C4122" s="6">
        <f>MONTH(A4122)</f>
        <v>1</v>
      </c>
      <c r="D4122" s="1" t="s">
        <v>452</v>
      </c>
      <c r="E4122" s="1" t="s">
        <v>164</v>
      </c>
      <c r="F4122" s="1" t="s">
        <v>39</v>
      </c>
      <c r="G4122" s="1" t="s">
        <v>52</v>
      </c>
      <c r="H4122" s="1" t="s">
        <v>2361</v>
      </c>
      <c r="I4122" s="4">
        <v>69.98</v>
      </c>
      <c r="J4122" s="6">
        <v>2</v>
      </c>
      <c r="K4122" s="4">
        <v>13.3</v>
      </c>
    </row>
    <row r="4123" spans="1:11" x14ac:dyDescent="0.25">
      <c r="A4123" s="2">
        <v>42379</v>
      </c>
      <c r="B4123" s="6">
        <f>YEAR(sales_data[[#This Row],[Order Date]])</f>
        <v>2016</v>
      </c>
      <c r="C4123" s="6">
        <f>MONTH(A4123)</f>
        <v>1</v>
      </c>
      <c r="D4123" s="1" t="s">
        <v>2429</v>
      </c>
      <c r="E4123" s="1" t="s">
        <v>164</v>
      </c>
      <c r="F4123" s="1" t="s">
        <v>34</v>
      </c>
      <c r="G4123" s="1" t="s">
        <v>47</v>
      </c>
      <c r="H4123" s="1" t="s">
        <v>60</v>
      </c>
      <c r="I4123" s="4">
        <v>24.85</v>
      </c>
      <c r="J4123" s="6">
        <v>5</v>
      </c>
      <c r="K4123" s="4">
        <v>7.7</v>
      </c>
    </row>
    <row r="4124" spans="1:11" x14ac:dyDescent="0.25">
      <c r="A4124" s="2">
        <v>42380</v>
      </c>
      <c r="B4124" s="6">
        <f>YEAR(sales_data[[#This Row],[Order Date]])</f>
        <v>2016</v>
      </c>
      <c r="C4124" s="6">
        <f>MONTH(A4124)</f>
        <v>1</v>
      </c>
      <c r="D4124" s="1" t="s">
        <v>1143</v>
      </c>
      <c r="E4124" s="1" t="s">
        <v>78</v>
      </c>
      <c r="F4124" s="1" t="s">
        <v>11</v>
      </c>
      <c r="G4124" s="1" t="s">
        <v>12</v>
      </c>
      <c r="H4124" s="1" t="s">
        <v>836</v>
      </c>
      <c r="I4124" s="4">
        <v>15.55</v>
      </c>
      <c r="J4124" s="6">
        <v>3</v>
      </c>
      <c r="K4124" s="4">
        <v>5.44</v>
      </c>
    </row>
    <row r="4125" spans="1:11" x14ac:dyDescent="0.25">
      <c r="A4125" s="2">
        <v>42380</v>
      </c>
      <c r="B4125" s="6">
        <f>YEAR(sales_data[[#This Row],[Order Date]])</f>
        <v>2016</v>
      </c>
      <c r="C4125" s="6">
        <f>MONTH(A4125)</f>
        <v>1</v>
      </c>
      <c r="D4125" s="1" t="s">
        <v>1143</v>
      </c>
      <c r="E4125" s="1" t="s">
        <v>78</v>
      </c>
      <c r="F4125" s="1" t="s">
        <v>11</v>
      </c>
      <c r="G4125" s="1" t="s">
        <v>12</v>
      </c>
      <c r="H4125" s="1" t="s">
        <v>2377</v>
      </c>
      <c r="I4125" s="4">
        <v>63.31</v>
      </c>
      <c r="J4125" s="6">
        <v>3</v>
      </c>
      <c r="K4125" s="4">
        <v>20.58</v>
      </c>
    </row>
    <row r="4126" spans="1:11" x14ac:dyDescent="0.25">
      <c r="A4126" s="2">
        <v>42380</v>
      </c>
      <c r="B4126" s="6">
        <f>YEAR(sales_data[[#This Row],[Order Date]])</f>
        <v>2016</v>
      </c>
      <c r="C4126" s="6">
        <f>MONTH(A4126)</f>
        <v>1</v>
      </c>
      <c r="D4126" s="1" t="s">
        <v>1143</v>
      </c>
      <c r="E4126" s="1" t="s">
        <v>78</v>
      </c>
      <c r="F4126" s="1" t="s">
        <v>39</v>
      </c>
      <c r="G4126" s="1" t="s">
        <v>40</v>
      </c>
      <c r="H4126" s="1" t="s">
        <v>2430</v>
      </c>
      <c r="I4126" s="4">
        <v>15.59</v>
      </c>
      <c r="J4126" s="6">
        <v>2</v>
      </c>
      <c r="K4126" s="4">
        <v>-9.8699999999999992</v>
      </c>
    </row>
    <row r="4127" spans="1:11" x14ac:dyDescent="0.25">
      <c r="A4127" s="2">
        <v>42380</v>
      </c>
      <c r="B4127" s="6">
        <f>YEAR(sales_data[[#This Row],[Order Date]])</f>
        <v>2016</v>
      </c>
      <c r="C4127" s="6">
        <f>MONTH(A4127)</f>
        <v>1</v>
      </c>
      <c r="D4127" s="1" t="s">
        <v>413</v>
      </c>
      <c r="E4127" s="1" t="s">
        <v>78</v>
      </c>
      <c r="F4127" s="1" t="s">
        <v>34</v>
      </c>
      <c r="G4127" s="1" t="s">
        <v>47</v>
      </c>
      <c r="H4127" s="1" t="s">
        <v>117</v>
      </c>
      <c r="I4127" s="4">
        <v>54.99</v>
      </c>
      <c r="J4127" s="6">
        <v>14</v>
      </c>
      <c r="K4127" s="4">
        <v>8.94</v>
      </c>
    </row>
    <row r="4128" spans="1:11" x14ac:dyDescent="0.25">
      <c r="A4128" s="2">
        <v>42383</v>
      </c>
      <c r="B4128" s="6">
        <f>YEAR(sales_data[[#This Row],[Order Date]])</f>
        <v>2016</v>
      </c>
      <c r="C4128" s="6">
        <f>MONTH(A4128)</f>
        <v>1</v>
      </c>
      <c r="D4128" s="1" t="s">
        <v>2065</v>
      </c>
      <c r="E4128" s="1" t="s">
        <v>245</v>
      </c>
      <c r="F4128" s="1" t="s">
        <v>11</v>
      </c>
      <c r="G4128" s="1" t="s">
        <v>12</v>
      </c>
      <c r="H4128" s="1" t="s">
        <v>1609</v>
      </c>
      <c r="I4128" s="4">
        <v>89.57</v>
      </c>
      <c r="J4128" s="6">
        <v>2</v>
      </c>
      <c r="K4128" s="4">
        <v>32.47</v>
      </c>
    </row>
    <row r="4129" spans="1:11" x14ac:dyDescent="0.25">
      <c r="A4129" s="2">
        <v>42383</v>
      </c>
      <c r="B4129" s="6">
        <f>YEAR(sales_data[[#This Row],[Order Date]])</f>
        <v>2016</v>
      </c>
      <c r="C4129" s="6">
        <f>MONTH(A4129)</f>
        <v>1</v>
      </c>
      <c r="D4129" s="1" t="s">
        <v>2065</v>
      </c>
      <c r="E4129" s="1" t="s">
        <v>245</v>
      </c>
      <c r="F4129" s="1" t="s">
        <v>34</v>
      </c>
      <c r="G4129" s="1" t="s">
        <v>47</v>
      </c>
      <c r="H4129" s="1" t="s">
        <v>2431</v>
      </c>
      <c r="I4129" s="4">
        <v>315.77999999999997</v>
      </c>
      <c r="J4129" s="6">
        <v>8</v>
      </c>
      <c r="K4129" s="4">
        <v>31.58</v>
      </c>
    </row>
    <row r="4130" spans="1:11" x14ac:dyDescent="0.25">
      <c r="A4130" s="2">
        <v>42384</v>
      </c>
      <c r="B4130" s="6">
        <f>YEAR(sales_data[[#This Row],[Order Date]])</f>
        <v>2016</v>
      </c>
      <c r="C4130" s="6">
        <f>MONTH(A4130)</f>
        <v>1</v>
      </c>
      <c r="D4130" s="1" t="s">
        <v>724</v>
      </c>
      <c r="E4130" s="1" t="s">
        <v>177</v>
      </c>
      <c r="F4130" s="1" t="s">
        <v>11</v>
      </c>
      <c r="G4130" s="1" t="s">
        <v>63</v>
      </c>
      <c r="H4130" s="1" t="s">
        <v>1683</v>
      </c>
      <c r="I4130" s="4">
        <v>52.34</v>
      </c>
      <c r="J4130" s="6">
        <v>2</v>
      </c>
      <c r="K4130" s="4">
        <v>24.6</v>
      </c>
    </row>
    <row r="4131" spans="1:11" x14ac:dyDescent="0.25">
      <c r="A4131" s="2">
        <v>42384</v>
      </c>
      <c r="B4131" s="6">
        <f>YEAR(sales_data[[#This Row],[Order Date]])</f>
        <v>2016</v>
      </c>
      <c r="C4131" s="6">
        <f>MONTH(A4131)</f>
        <v>1</v>
      </c>
      <c r="D4131" s="1" t="s">
        <v>724</v>
      </c>
      <c r="E4131" s="1" t="s">
        <v>177</v>
      </c>
      <c r="F4131" s="1" t="s">
        <v>11</v>
      </c>
      <c r="G4131" s="1" t="s">
        <v>24</v>
      </c>
      <c r="H4131" s="1" t="s">
        <v>361</v>
      </c>
      <c r="I4131" s="4">
        <v>4.66</v>
      </c>
      <c r="J4131" s="6">
        <v>2</v>
      </c>
      <c r="K4131" s="4">
        <v>1.35</v>
      </c>
    </row>
    <row r="4132" spans="1:11" x14ac:dyDescent="0.25">
      <c r="A4132" s="2">
        <v>42384</v>
      </c>
      <c r="B4132" s="6">
        <f>YEAR(sales_data[[#This Row],[Order Date]])</f>
        <v>2016</v>
      </c>
      <c r="C4132" s="6">
        <f>MONTH(A4132)</f>
        <v>1</v>
      </c>
      <c r="D4132" s="1" t="s">
        <v>724</v>
      </c>
      <c r="E4132" s="1" t="s">
        <v>177</v>
      </c>
      <c r="F4132" s="1" t="s">
        <v>39</v>
      </c>
      <c r="G4132" s="1" t="s">
        <v>52</v>
      </c>
      <c r="H4132" s="1" t="s">
        <v>1134</v>
      </c>
      <c r="I4132" s="4">
        <v>254.97</v>
      </c>
      <c r="J4132" s="6">
        <v>3</v>
      </c>
      <c r="K4132" s="4">
        <v>91.79</v>
      </c>
    </row>
    <row r="4133" spans="1:11" x14ac:dyDescent="0.25">
      <c r="A4133" s="2">
        <v>42384</v>
      </c>
      <c r="B4133" s="6">
        <f>YEAR(sales_data[[#This Row],[Order Date]])</f>
        <v>2016</v>
      </c>
      <c r="C4133" s="6">
        <f>MONTH(A4133)</f>
        <v>1</v>
      </c>
      <c r="D4133" s="1" t="s">
        <v>1747</v>
      </c>
      <c r="E4133" s="1" t="s">
        <v>613</v>
      </c>
      <c r="F4133" s="1" t="s">
        <v>34</v>
      </c>
      <c r="G4133" s="1" t="s">
        <v>145</v>
      </c>
      <c r="H4133" s="1" t="s">
        <v>1460</v>
      </c>
      <c r="I4133" s="4">
        <v>181.8</v>
      </c>
      <c r="J4133" s="6">
        <v>1</v>
      </c>
      <c r="K4133" s="4">
        <v>-15.58</v>
      </c>
    </row>
    <row r="4134" spans="1:11" x14ac:dyDescent="0.25">
      <c r="A4134" s="2">
        <v>42384</v>
      </c>
      <c r="B4134" s="6">
        <f>YEAR(sales_data[[#This Row],[Order Date]])</f>
        <v>2016</v>
      </c>
      <c r="C4134" s="6">
        <f>MONTH(A4134)</f>
        <v>1</v>
      </c>
      <c r="D4134" s="1" t="s">
        <v>1563</v>
      </c>
      <c r="E4134" s="1" t="s">
        <v>149</v>
      </c>
      <c r="F4134" s="1" t="s">
        <v>11</v>
      </c>
      <c r="G4134" s="1" t="s">
        <v>63</v>
      </c>
      <c r="H4134" s="1" t="s">
        <v>2315</v>
      </c>
      <c r="I4134" s="4">
        <v>16.52</v>
      </c>
      <c r="J4134" s="6">
        <v>4</v>
      </c>
      <c r="K4134" s="4">
        <v>7.6</v>
      </c>
    </row>
    <row r="4135" spans="1:11" x14ac:dyDescent="0.25">
      <c r="A4135" s="2">
        <v>42384</v>
      </c>
      <c r="B4135" s="6">
        <f>YEAR(sales_data[[#This Row],[Order Date]])</f>
        <v>2016</v>
      </c>
      <c r="C4135" s="6">
        <f>MONTH(A4135)</f>
        <v>1</v>
      </c>
      <c r="D4135" s="1" t="s">
        <v>1563</v>
      </c>
      <c r="E4135" s="1" t="s">
        <v>149</v>
      </c>
      <c r="F4135" s="1" t="s">
        <v>11</v>
      </c>
      <c r="G4135" s="1" t="s">
        <v>12</v>
      </c>
      <c r="H4135" s="1" t="s">
        <v>1884</v>
      </c>
      <c r="I4135" s="4">
        <v>60.12</v>
      </c>
      <c r="J4135" s="6">
        <v>9</v>
      </c>
      <c r="K4135" s="4">
        <v>28.86</v>
      </c>
    </row>
    <row r="4136" spans="1:11" x14ac:dyDescent="0.25">
      <c r="A4136" s="2">
        <v>42384</v>
      </c>
      <c r="B4136" s="6">
        <f>YEAR(sales_data[[#This Row],[Order Date]])</f>
        <v>2016</v>
      </c>
      <c r="C4136" s="6">
        <f>MONTH(A4136)</f>
        <v>1</v>
      </c>
      <c r="D4136" s="1" t="s">
        <v>1563</v>
      </c>
      <c r="E4136" s="1" t="s">
        <v>149</v>
      </c>
      <c r="F4136" s="1" t="s">
        <v>11</v>
      </c>
      <c r="G4136" s="1" t="s">
        <v>20</v>
      </c>
      <c r="H4136" s="1" t="s">
        <v>1175</v>
      </c>
      <c r="I4136" s="4">
        <v>49.54</v>
      </c>
      <c r="J4136" s="6">
        <v>3</v>
      </c>
      <c r="K4136" s="4">
        <v>17.34</v>
      </c>
    </row>
    <row r="4137" spans="1:11" x14ac:dyDescent="0.25">
      <c r="A4137" s="2">
        <v>42384</v>
      </c>
      <c r="B4137" s="6">
        <f>YEAR(sales_data[[#This Row],[Order Date]])</f>
        <v>2016</v>
      </c>
      <c r="C4137" s="6">
        <f>MONTH(A4137)</f>
        <v>1</v>
      </c>
      <c r="D4137" s="1" t="s">
        <v>2432</v>
      </c>
      <c r="E4137" s="1" t="s">
        <v>149</v>
      </c>
      <c r="F4137" s="1" t="s">
        <v>11</v>
      </c>
      <c r="G4137" s="1" t="s">
        <v>12</v>
      </c>
      <c r="H4137" s="1" t="s">
        <v>1601</v>
      </c>
      <c r="I4137" s="4">
        <v>81.98</v>
      </c>
      <c r="J4137" s="6">
        <v>2</v>
      </c>
      <c r="K4137" s="4">
        <v>40.17</v>
      </c>
    </row>
    <row r="4138" spans="1:11" x14ac:dyDescent="0.25">
      <c r="A4138" s="2">
        <v>42385</v>
      </c>
      <c r="B4138" s="6">
        <f>YEAR(sales_data[[#This Row],[Order Date]])</f>
        <v>2016</v>
      </c>
      <c r="C4138" s="6">
        <f>MONTH(A4138)</f>
        <v>1</v>
      </c>
      <c r="D4138" s="1" t="s">
        <v>900</v>
      </c>
      <c r="E4138" s="1" t="s">
        <v>27</v>
      </c>
      <c r="F4138" s="1" t="s">
        <v>11</v>
      </c>
      <c r="G4138" s="1" t="s">
        <v>20</v>
      </c>
      <c r="H4138" s="1" t="s">
        <v>1630</v>
      </c>
      <c r="I4138" s="4">
        <v>11.65</v>
      </c>
      <c r="J4138" s="6">
        <v>2</v>
      </c>
      <c r="K4138" s="4">
        <v>4.22</v>
      </c>
    </row>
    <row r="4139" spans="1:11" x14ac:dyDescent="0.25">
      <c r="A4139" s="2">
        <v>42385</v>
      </c>
      <c r="B4139" s="6">
        <f>YEAR(sales_data[[#This Row],[Order Date]])</f>
        <v>2016</v>
      </c>
      <c r="C4139" s="6">
        <f>MONTH(A4139)</f>
        <v>1</v>
      </c>
      <c r="D4139" s="1" t="s">
        <v>900</v>
      </c>
      <c r="E4139" s="1" t="s">
        <v>27</v>
      </c>
      <c r="F4139" s="1" t="s">
        <v>39</v>
      </c>
      <c r="G4139" s="1" t="s">
        <v>52</v>
      </c>
      <c r="H4139" s="1" t="s">
        <v>2433</v>
      </c>
      <c r="I4139" s="4">
        <v>90.57</v>
      </c>
      <c r="J4139" s="6">
        <v>3</v>
      </c>
      <c r="K4139" s="4">
        <v>11.77</v>
      </c>
    </row>
    <row r="4140" spans="1:11" x14ac:dyDescent="0.25">
      <c r="A4140" s="2">
        <v>42386</v>
      </c>
      <c r="B4140" s="6">
        <f>YEAR(sales_data[[#This Row],[Order Date]])</f>
        <v>2016</v>
      </c>
      <c r="C4140" s="6">
        <f>MONTH(A4140)</f>
        <v>1</v>
      </c>
      <c r="D4140" s="1" t="s">
        <v>2225</v>
      </c>
      <c r="E4140" s="1" t="s">
        <v>685</v>
      </c>
      <c r="F4140" s="1" t="s">
        <v>34</v>
      </c>
      <c r="G4140" s="1" t="s">
        <v>47</v>
      </c>
      <c r="H4140" s="1" t="s">
        <v>2366</v>
      </c>
      <c r="I4140" s="4">
        <v>322.58999999999997</v>
      </c>
      <c r="J4140" s="6">
        <v>3</v>
      </c>
      <c r="K4140" s="4">
        <v>64.52</v>
      </c>
    </row>
    <row r="4141" spans="1:11" x14ac:dyDescent="0.25">
      <c r="A4141" s="2">
        <v>42386</v>
      </c>
      <c r="B4141" s="6">
        <f>YEAR(sales_data[[#This Row],[Order Date]])</f>
        <v>2016</v>
      </c>
      <c r="C4141" s="6">
        <f>MONTH(A4141)</f>
        <v>1</v>
      </c>
      <c r="D4141" s="1" t="s">
        <v>2225</v>
      </c>
      <c r="E4141" s="1" t="s">
        <v>685</v>
      </c>
      <c r="F4141" s="1" t="s">
        <v>39</v>
      </c>
      <c r="G4141" s="1" t="s">
        <v>52</v>
      </c>
      <c r="H4141" s="1" t="s">
        <v>84</v>
      </c>
      <c r="I4141" s="4">
        <v>29.99</v>
      </c>
      <c r="J4141" s="6">
        <v>1</v>
      </c>
      <c r="K4141" s="4">
        <v>13.2</v>
      </c>
    </row>
    <row r="4142" spans="1:11" x14ac:dyDescent="0.25">
      <c r="A4142" s="2">
        <v>42386</v>
      </c>
      <c r="B4142" s="6">
        <f>YEAR(sales_data[[#This Row],[Order Date]])</f>
        <v>2016</v>
      </c>
      <c r="C4142" s="6">
        <f>MONTH(A4142)</f>
        <v>1</v>
      </c>
      <c r="D4142" s="1" t="s">
        <v>2225</v>
      </c>
      <c r="E4142" s="1" t="s">
        <v>685</v>
      </c>
      <c r="F4142" s="1" t="s">
        <v>39</v>
      </c>
      <c r="G4142" s="1" t="s">
        <v>52</v>
      </c>
      <c r="H4142" s="1" t="s">
        <v>2221</v>
      </c>
      <c r="I4142" s="4">
        <v>371.97</v>
      </c>
      <c r="J4142" s="6">
        <v>3</v>
      </c>
      <c r="K4142" s="4">
        <v>66.95</v>
      </c>
    </row>
    <row r="4143" spans="1:11" x14ac:dyDescent="0.25">
      <c r="A4143" s="2">
        <v>42386</v>
      </c>
      <c r="B4143" s="6">
        <f>YEAR(sales_data[[#This Row],[Order Date]])</f>
        <v>2016</v>
      </c>
      <c r="C4143" s="6">
        <f>MONTH(A4143)</f>
        <v>1</v>
      </c>
      <c r="D4143" s="1" t="s">
        <v>2412</v>
      </c>
      <c r="E4143" s="1" t="s">
        <v>30</v>
      </c>
      <c r="F4143" s="1" t="s">
        <v>39</v>
      </c>
      <c r="G4143" s="1" t="s">
        <v>52</v>
      </c>
      <c r="H4143" s="1" t="s">
        <v>1795</v>
      </c>
      <c r="I4143" s="4">
        <v>316</v>
      </c>
      <c r="J4143" s="6">
        <v>4</v>
      </c>
      <c r="K4143" s="4">
        <v>31.6</v>
      </c>
    </row>
    <row r="4144" spans="1:11" x14ac:dyDescent="0.25">
      <c r="A4144" s="2">
        <v>42390</v>
      </c>
      <c r="B4144" s="6">
        <f>YEAR(sales_data[[#This Row],[Order Date]])</f>
        <v>2016</v>
      </c>
      <c r="C4144" s="6">
        <f>MONTH(A4144)</f>
        <v>1</v>
      </c>
      <c r="D4144" s="1" t="s">
        <v>683</v>
      </c>
      <c r="E4144" s="1" t="s">
        <v>27</v>
      </c>
      <c r="F4144" s="1" t="s">
        <v>34</v>
      </c>
      <c r="G4144" s="1" t="s">
        <v>35</v>
      </c>
      <c r="H4144" s="1" t="s">
        <v>1256</v>
      </c>
      <c r="I4144" s="4">
        <v>153.57</v>
      </c>
      <c r="J4144" s="6">
        <v>2</v>
      </c>
      <c r="K4144" s="4">
        <v>-5.76</v>
      </c>
    </row>
    <row r="4145" spans="1:11" x14ac:dyDescent="0.25">
      <c r="A4145" s="2">
        <v>42390</v>
      </c>
      <c r="B4145" s="6">
        <f>YEAR(sales_data[[#This Row],[Order Date]])</f>
        <v>2016</v>
      </c>
      <c r="C4145" s="6">
        <f>MONTH(A4145)</f>
        <v>1</v>
      </c>
      <c r="D4145" s="1" t="s">
        <v>683</v>
      </c>
      <c r="E4145" s="1" t="s">
        <v>27</v>
      </c>
      <c r="F4145" s="1" t="s">
        <v>34</v>
      </c>
      <c r="G4145" s="1" t="s">
        <v>35</v>
      </c>
      <c r="H4145" s="1" t="s">
        <v>2182</v>
      </c>
      <c r="I4145" s="4">
        <v>1013.49</v>
      </c>
      <c r="J4145" s="6">
        <v>7</v>
      </c>
      <c r="K4145" s="4">
        <v>76.010000000000005</v>
      </c>
    </row>
    <row r="4146" spans="1:11" x14ac:dyDescent="0.25">
      <c r="A4146" s="2">
        <v>42391</v>
      </c>
      <c r="B4146" s="6">
        <f>YEAR(sales_data[[#This Row],[Order Date]])</f>
        <v>2016</v>
      </c>
      <c r="C4146" s="6">
        <f>MONTH(A4146)</f>
        <v>1</v>
      </c>
      <c r="D4146" s="1" t="s">
        <v>651</v>
      </c>
      <c r="E4146" s="1" t="s">
        <v>177</v>
      </c>
      <c r="F4146" s="1" t="s">
        <v>11</v>
      </c>
      <c r="G4146" s="1" t="s">
        <v>43</v>
      </c>
      <c r="H4146" s="1" t="s">
        <v>2096</v>
      </c>
      <c r="I4146" s="4">
        <v>7.56</v>
      </c>
      <c r="J4146" s="6">
        <v>6</v>
      </c>
      <c r="K4146" s="4">
        <v>0.3</v>
      </c>
    </row>
    <row r="4147" spans="1:11" x14ac:dyDescent="0.25">
      <c r="A4147" s="2">
        <v>42391</v>
      </c>
      <c r="B4147" s="6">
        <f>YEAR(sales_data[[#This Row],[Order Date]])</f>
        <v>2016</v>
      </c>
      <c r="C4147" s="6">
        <f>MONTH(A4147)</f>
        <v>1</v>
      </c>
      <c r="D4147" s="1" t="s">
        <v>2262</v>
      </c>
      <c r="E4147" s="1" t="s">
        <v>245</v>
      </c>
      <c r="F4147" s="1" t="s">
        <v>34</v>
      </c>
      <c r="G4147" s="1" t="s">
        <v>47</v>
      </c>
      <c r="H4147" s="1" t="s">
        <v>1455</v>
      </c>
      <c r="I4147" s="4">
        <v>14.27</v>
      </c>
      <c r="J4147" s="6">
        <v>8</v>
      </c>
      <c r="K4147" s="4">
        <v>4.28</v>
      </c>
    </row>
    <row r="4148" spans="1:11" x14ac:dyDescent="0.25">
      <c r="A4148" s="2">
        <v>42391</v>
      </c>
      <c r="B4148" s="6">
        <f>YEAR(sales_data[[#This Row],[Order Date]])</f>
        <v>2016</v>
      </c>
      <c r="C4148" s="6">
        <f>MONTH(A4148)</f>
        <v>1</v>
      </c>
      <c r="D4148" s="1" t="s">
        <v>2262</v>
      </c>
      <c r="E4148" s="1" t="s">
        <v>245</v>
      </c>
      <c r="F4148" s="1" t="s">
        <v>34</v>
      </c>
      <c r="G4148" s="1" t="s">
        <v>74</v>
      </c>
      <c r="H4148" s="1" t="s">
        <v>2170</v>
      </c>
      <c r="I4148" s="4">
        <v>451.14</v>
      </c>
      <c r="J4148" s="6">
        <v>4</v>
      </c>
      <c r="K4148" s="4">
        <v>-67.67</v>
      </c>
    </row>
    <row r="4149" spans="1:11" x14ac:dyDescent="0.25">
      <c r="A4149" s="2">
        <v>42391</v>
      </c>
      <c r="B4149" s="6">
        <f>YEAR(sales_data[[#This Row],[Order Date]])</f>
        <v>2016</v>
      </c>
      <c r="C4149" s="6">
        <f>MONTH(A4149)</f>
        <v>1</v>
      </c>
      <c r="D4149" s="1" t="s">
        <v>2262</v>
      </c>
      <c r="E4149" s="1" t="s">
        <v>245</v>
      </c>
      <c r="F4149" s="1" t="s">
        <v>11</v>
      </c>
      <c r="G4149" s="1" t="s">
        <v>92</v>
      </c>
      <c r="H4149" s="1" t="s">
        <v>93</v>
      </c>
      <c r="I4149" s="4">
        <v>64.86</v>
      </c>
      <c r="J4149" s="6">
        <v>4</v>
      </c>
      <c r="K4149" s="4">
        <v>6.49</v>
      </c>
    </row>
    <row r="4150" spans="1:11" x14ac:dyDescent="0.25">
      <c r="A4150" s="2">
        <v>42391</v>
      </c>
      <c r="B4150" s="6">
        <f>YEAR(sales_data[[#This Row],[Order Date]])</f>
        <v>2016</v>
      </c>
      <c r="C4150" s="6">
        <f>MONTH(A4150)</f>
        <v>1</v>
      </c>
      <c r="D4150" s="1" t="s">
        <v>669</v>
      </c>
      <c r="E4150" s="1" t="s">
        <v>164</v>
      </c>
      <c r="F4150" s="1" t="s">
        <v>34</v>
      </c>
      <c r="G4150" s="1" t="s">
        <v>47</v>
      </c>
      <c r="H4150" s="1" t="s">
        <v>773</v>
      </c>
      <c r="I4150" s="4">
        <v>109.9</v>
      </c>
      <c r="J4150" s="6">
        <v>5</v>
      </c>
      <c r="K4150" s="4">
        <v>37.369999999999997</v>
      </c>
    </row>
    <row r="4151" spans="1:11" x14ac:dyDescent="0.25">
      <c r="A4151" s="2">
        <v>42391</v>
      </c>
      <c r="B4151" s="6">
        <f>YEAR(sales_data[[#This Row],[Order Date]])</f>
        <v>2016</v>
      </c>
      <c r="C4151" s="6">
        <f>MONTH(A4151)</f>
        <v>1</v>
      </c>
      <c r="D4151" s="1" t="s">
        <v>1251</v>
      </c>
      <c r="E4151" s="1" t="s">
        <v>164</v>
      </c>
      <c r="F4151" s="1" t="s">
        <v>11</v>
      </c>
      <c r="G4151" s="1" t="s">
        <v>12</v>
      </c>
      <c r="H4151" s="1" t="s">
        <v>2384</v>
      </c>
      <c r="I4151" s="4">
        <v>12.96</v>
      </c>
      <c r="J4151" s="6">
        <v>2</v>
      </c>
      <c r="K4151" s="4">
        <v>6.22</v>
      </c>
    </row>
    <row r="4152" spans="1:11" x14ac:dyDescent="0.25">
      <c r="A4152" s="2">
        <v>42391</v>
      </c>
      <c r="B4152" s="6">
        <f>YEAR(sales_data[[#This Row],[Order Date]])</f>
        <v>2016</v>
      </c>
      <c r="C4152" s="6">
        <f>MONTH(A4152)</f>
        <v>1</v>
      </c>
      <c r="D4152" s="1" t="s">
        <v>1758</v>
      </c>
      <c r="E4152" s="1" t="s">
        <v>27</v>
      </c>
      <c r="F4152" s="1" t="s">
        <v>11</v>
      </c>
      <c r="G4152" s="1" t="s">
        <v>16</v>
      </c>
      <c r="H4152" s="1" t="s">
        <v>1542</v>
      </c>
      <c r="I4152" s="4">
        <v>44.4</v>
      </c>
      <c r="J4152" s="6">
        <v>3</v>
      </c>
      <c r="K4152" s="4">
        <v>22.2</v>
      </c>
    </row>
    <row r="4153" spans="1:11" x14ac:dyDescent="0.25">
      <c r="A4153" s="2">
        <v>42391</v>
      </c>
      <c r="B4153" s="6">
        <f>YEAR(sales_data[[#This Row],[Order Date]])</f>
        <v>2016</v>
      </c>
      <c r="C4153" s="6">
        <f>MONTH(A4153)</f>
        <v>1</v>
      </c>
      <c r="D4153" s="1" t="s">
        <v>1758</v>
      </c>
      <c r="E4153" s="1" t="s">
        <v>27</v>
      </c>
      <c r="F4153" s="1" t="s">
        <v>11</v>
      </c>
      <c r="G4153" s="1" t="s">
        <v>16</v>
      </c>
      <c r="H4153" s="1" t="s">
        <v>377</v>
      </c>
      <c r="I4153" s="4">
        <v>20.65</v>
      </c>
      <c r="J4153" s="6">
        <v>5</v>
      </c>
      <c r="K4153" s="4">
        <v>9.5</v>
      </c>
    </row>
    <row r="4154" spans="1:11" x14ac:dyDescent="0.25">
      <c r="A4154" s="2">
        <v>42391</v>
      </c>
      <c r="B4154" s="6">
        <f>YEAR(sales_data[[#This Row],[Order Date]])</f>
        <v>2016</v>
      </c>
      <c r="C4154" s="6">
        <f>MONTH(A4154)</f>
        <v>1</v>
      </c>
      <c r="D4154" s="1" t="s">
        <v>695</v>
      </c>
      <c r="E4154" s="1" t="s">
        <v>78</v>
      </c>
      <c r="F4154" s="1" t="s">
        <v>39</v>
      </c>
      <c r="G4154" s="1" t="s">
        <v>40</v>
      </c>
      <c r="H4154" s="1" t="s">
        <v>863</v>
      </c>
      <c r="I4154" s="4">
        <v>110.38</v>
      </c>
      <c r="J4154" s="6">
        <v>4</v>
      </c>
      <c r="K4154" s="4">
        <v>-20.239999999999998</v>
      </c>
    </row>
    <row r="4155" spans="1:11" x14ac:dyDescent="0.25">
      <c r="A4155" s="2">
        <v>42391</v>
      </c>
      <c r="B4155" s="6">
        <f>YEAR(sales_data[[#This Row],[Order Date]])</f>
        <v>2016</v>
      </c>
      <c r="C4155" s="6">
        <f>MONTH(A4155)</f>
        <v>1</v>
      </c>
      <c r="D4155" s="1" t="s">
        <v>695</v>
      </c>
      <c r="E4155" s="1" t="s">
        <v>78</v>
      </c>
      <c r="F4155" s="1" t="s">
        <v>39</v>
      </c>
      <c r="G4155" s="1" t="s">
        <v>52</v>
      </c>
      <c r="H4155" s="1" t="s">
        <v>1969</v>
      </c>
      <c r="I4155" s="4">
        <v>55.18</v>
      </c>
      <c r="J4155" s="6">
        <v>3</v>
      </c>
      <c r="K4155" s="4">
        <v>15.86</v>
      </c>
    </row>
    <row r="4156" spans="1:11" x14ac:dyDescent="0.25">
      <c r="A4156" s="2">
        <v>42391</v>
      </c>
      <c r="B4156" s="6">
        <f>YEAR(sales_data[[#This Row],[Order Date]])</f>
        <v>2016</v>
      </c>
      <c r="C4156" s="6">
        <f>MONTH(A4156)</f>
        <v>1</v>
      </c>
      <c r="D4156" s="1" t="s">
        <v>853</v>
      </c>
      <c r="E4156" s="1" t="s">
        <v>149</v>
      </c>
      <c r="F4156" s="1" t="s">
        <v>11</v>
      </c>
      <c r="G4156" s="1" t="s">
        <v>20</v>
      </c>
      <c r="H4156" s="1" t="s">
        <v>1043</v>
      </c>
      <c r="I4156" s="4">
        <v>26.34</v>
      </c>
      <c r="J4156" s="6">
        <v>4</v>
      </c>
      <c r="K4156" s="4">
        <v>9.2200000000000006</v>
      </c>
    </row>
    <row r="4157" spans="1:11" x14ac:dyDescent="0.25">
      <c r="A4157" s="2">
        <v>42392</v>
      </c>
      <c r="B4157" s="6">
        <f>YEAR(sales_data[[#This Row],[Order Date]])</f>
        <v>2016</v>
      </c>
      <c r="C4157" s="6">
        <f>MONTH(A4157)</f>
        <v>1</v>
      </c>
      <c r="D4157" s="1" t="s">
        <v>2318</v>
      </c>
      <c r="E4157" s="1" t="s">
        <v>27</v>
      </c>
      <c r="F4157" s="1" t="s">
        <v>34</v>
      </c>
      <c r="G4157" s="1" t="s">
        <v>47</v>
      </c>
      <c r="H4157" s="1" t="s">
        <v>1026</v>
      </c>
      <c r="I4157" s="4">
        <v>59.99</v>
      </c>
      <c r="J4157" s="6">
        <v>7</v>
      </c>
      <c r="K4157" s="4">
        <v>21.6</v>
      </c>
    </row>
    <row r="4158" spans="1:11" x14ac:dyDescent="0.25">
      <c r="A4158" s="2">
        <v>42392</v>
      </c>
      <c r="B4158" s="6">
        <f>YEAR(sales_data[[#This Row],[Order Date]])</f>
        <v>2016</v>
      </c>
      <c r="C4158" s="6">
        <f>MONTH(A4158)</f>
        <v>1</v>
      </c>
      <c r="D4158" s="1" t="s">
        <v>1883</v>
      </c>
      <c r="E4158" s="1" t="s">
        <v>2322</v>
      </c>
      <c r="F4158" s="1" t="s">
        <v>39</v>
      </c>
      <c r="G4158" s="1" t="s">
        <v>52</v>
      </c>
      <c r="H4158" s="1" t="s">
        <v>454</v>
      </c>
      <c r="I4158" s="4">
        <v>99.98</v>
      </c>
      <c r="J4158" s="6">
        <v>2</v>
      </c>
      <c r="K4158" s="4">
        <v>42.99</v>
      </c>
    </row>
    <row r="4159" spans="1:11" x14ac:dyDescent="0.25">
      <c r="A4159" s="2">
        <v>42392</v>
      </c>
      <c r="B4159" s="6">
        <f>YEAR(sales_data[[#This Row],[Order Date]])</f>
        <v>2016</v>
      </c>
      <c r="C4159" s="6">
        <f>MONTH(A4159)</f>
        <v>1</v>
      </c>
      <c r="D4159" s="1" t="s">
        <v>1883</v>
      </c>
      <c r="E4159" s="1" t="s">
        <v>2322</v>
      </c>
      <c r="F4159" s="1" t="s">
        <v>11</v>
      </c>
      <c r="G4159" s="1" t="s">
        <v>24</v>
      </c>
      <c r="H4159" s="1" t="s">
        <v>2434</v>
      </c>
      <c r="I4159" s="4">
        <v>8.0399999999999991</v>
      </c>
      <c r="J4159" s="6">
        <v>6</v>
      </c>
      <c r="K4159" s="4">
        <v>2.73</v>
      </c>
    </row>
    <row r="4160" spans="1:11" x14ac:dyDescent="0.25">
      <c r="A4160" s="2">
        <v>42392</v>
      </c>
      <c r="B4160" s="6">
        <f>YEAR(sales_data[[#This Row],[Order Date]])</f>
        <v>2016</v>
      </c>
      <c r="C4160" s="6">
        <f>MONTH(A4160)</f>
        <v>1</v>
      </c>
      <c r="D4160" s="1" t="s">
        <v>1883</v>
      </c>
      <c r="E4160" s="1" t="s">
        <v>2322</v>
      </c>
      <c r="F4160" s="1" t="s">
        <v>11</v>
      </c>
      <c r="G4160" s="1" t="s">
        <v>18</v>
      </c>
      <c r="H4160" s="1" t="s">
        <v>2148</v>
      </c>
      <c r="I4160" s="4">
        <v>1564.29</v>
      </c>
      <c r="J4160" s="6">
        <v>13</v>
      </c>
      <c r="K4160" s="4">
        <v>406.72</v>
      </c>
    </row>
    <row r="4161" spans="1:11" x14ac:dyDescent="0.25">
      <c r="A4161" s="2">
        <v>42393</v>
      </c>
      <c r="B4161" s="6">
        <f>YEAR(sales_data[[#This Row],[Order Date]])</f>
        <v>2016</v>
      </c>
      <c r="C4161" s="6">
        <f>MONTH(A4161)</f>
        <v>1</v>
      </c>
      <c r="D4161" s="1" t="s">
        <v>1343</v>
      </c>
      <c r="E4161" s="1" t="s">
        <v>329</v>
      </c>
      <c r="F4161" s="1" t="s">
        <v>11</v>
      </c>
      <c r="G4161" s="1" t="s">
        <v>20</v>
      </c>
      <c r="H4161" s="1" t="s">
        <v>1970</v>
      </c>
      <c r="I4161" s="4">
        <v>31.36</v>
      </c>
      <c r="J4161" s="6">
        <v>4</v>
      </c>
      <c r="K4161" s="4">
        <v>15.68</v>
      </c>
    </row>
    <row r="4162" spans="1:11" x14ac:dyDescent="0.25">
      <c r="A4162" s="2">
        <v>42394</v>
      </c>
      <c r="B4162" s="6">
        <f>YEAR(sales_data[[#This Row],[Order Date]])</f>
        <v>2016</v>
      </c>
      <c r="C4162" s="6">
        <f>MONTH(A4162)</f>
        <v>1</v>
      </c>
      <c r="D4162" s="1" t="s">
        <v>2435</v>
      </c>
      <c r="E4162" s="1" t="s">
        <v>177</v>
      </c>
      <c r="F4162" s="1" t="s">
        <v>11</v>
      </c>
      <c r="G4162" s="1" t="s">
        <v>24</v>
      </c>
      <c r="H4162" s="1" t="s">
        <v>2436</v>
      </c>
      <c r="I4162" s="4">
        <v>9.2100000000000009</v>
      </c>
      <c r="J4162" s="6">
        <v>3</v>
      </c>
      <c r="K4162" s="4">
        <v>2.2999999999999998</v>
      </c>
    </row>
    <row r="4163" spans="1:11" x14ac:dyDescent="0.25">
      <c r="A4163" s="2">
        <v>42394</v>
      </c>
      <c r="B4163" s="6">
        <f>YEAR(sales_data[[#This Row],[Order Date]])</f>
        <v>2016</v>
      </c>
      <c r="C4163" s="6">
        <f>MONTH(A4163)</f>
        <v>1</v>
      </c>
      <c r="D4163" s="1" t="s">
        <v>2435</v>
      </c>
      <c r="E4163" s="1" t="s">
        <v>177</v>
      </c>
      <c r="F4163" s="1" t="s">
        <v>11</v>
      </c>
      <c r="G4163" s="1" t="s">
        <v>12</v>
      </c>
      <c r="H4163" s="1" t="s">
        <v>2437</v>
      </c>
      <c r="I4163" s="4">
        <v>18</v>
      </c>
      <c r="J4163" s="6">
        <v>5</v>
      </c>
      <c r="K4163" s="4">
        <v>8.2799999999999994</v>
      </c>
    </row>
    <row r="4164" spans="1:11" x14ac:dyDescent="0.25">
      <c r="A4164" s="2">
        <v>42394</v>
      </c>
      <c r="B4164" s="6">
        <f>YEAR(sales_data[[#This Row],[Order Date]])</f>
        <v>2016</v>
      </c>
      <c r="C4164" s="6">
        <f>MONTH(A4164)</f>
        <v>1</v>
      </c>
      <c r="D4164" s="1" t="s">
        <v>387</v>
      </c>
      <c r="E4164" s="1" t="s">
        <v>149</v>
      </c>
      <c r="F4164" s="1" t="s">
        <v>11</v>
      </c>
      <c r="G4164" s="1" t="s">
        <v>20</v>
      </c>
      <c r="H4164" s="1" t="s">
        <v>96</v>
      </c>
      <c r="I4164" s="4">
        <v>43.12</v>
      </c>
      <c r="J4164" s="6">
        <v>5</v>
      </c>
      <c r="K4164" s="4">
        <v>15.09</v>
      </c>
    </row>
    <row r="4165" spans="1:11" x14ac:dyDescent="0.25">
      <c r="A4165" s="2">
        <v>42394</v>
      </c>
      <c r="B4165" s="6">
        <f>YEAR(sales_data[[#This Row],[Order Date]])</f>
        <v>2016</v>
      </c>
      <c r="C4165" s="6">
        <f>MONTH(A4165)</f>
        <v>1</v>
      </c>
      <c r="D4165" s="1" t="s">
        <v>387</v>
      </c>
      <c r="E4165" s="1" t="s">
        <v>149</v>
      </c>
      <c r="F4165" s="1" t="s">
        <v>34</v>
      </c>
      <c r="G4165" s="1" t="s">
        <v>145</v>
      </c>
      <c r="H4165" s="1" t="s">
        <v>2066</v>
      </c>
      <c r="I4165" s="4">
        <v>313.72000000000003</v>
      </c>
      <c r="J4165" s="6">
        <v>3</v>
      </c>
      <c r="K4165" s="4">
        <v>-99.35</v>
      </c>
    </row>
    <row r="4166" spans="1:11" x14ac:dyDescent="0.25">
      <c r="A4166" s="2">
        <v>42394</v>
      </c>
      <c r="B4166" s="6">
        <f>YEAR(sales_data[[#This Row],[Order Date]])</f>
        <v>2016</v>
      </c>
      <c r="C4166" s="6">
        <f>MONTH(A4166)</f>
        <v>1</v>
      </c>
      <c r="D4166" s="1" t="s">
        <v>387</v>
      </c>
      <c r="E4166" s="1" t="s">
        <v>149</v>
      </c>
      <c r="F4166" s="1" t="s">
        <v>34</v>
      </c>
      <c r="G4166" s="1" t="s">
        <v>47</v>
      </c>
      <c r="H4166" s="1" t="s">
        <v>479</v>
      </c>
      <c r="I4166" s="4">
        <v>45.98</v>
      </c>
      <c r="J4166" s="6">
        <v>1</v>
      </c>
      <c r="K4166" s="4">
        <v>7.82</v>
      </c>
    </row>
    <row r="4167" spans="1:11" x14ac:dyDescent="0.25">
      <c r="A4167" s="2">
        <v>42394</v>
      </c>
      <c r="B4167" s="6">
        <f>YEAR(sales_data[[#This Row],[Order Date]])</f>
        <v>2016</v>
      </c>
      <c r="C4167" s="6">
        <f>MONTH(A4167)</f>
        <v>1</v>
      </c>
      <c r="D4167" s="1" t="s">
        <v>387</v>
      </c>
      <c r="E4167" s="1" t="s">
        <v>149</v>
      </c>
      <c r="F4167" s="1" t="s">
        <v>11</v>
      </c>
      <c r="G4167" s="1" t="s">
        <v>18</v>
      </c>
      <c r="H4167" s="1" t="s">
        <v>133</v>
      </c>
      <c r="I4167" s="4">
        <v>428.68</v>
      </c>
      <c r="J4167" s="6">
        <v>7</v>
      </c>
      <c r="K4167" s="4">
        <v>0</v>
      </c>
    </row>
    <row r="4168" spans="1:11" x14ac:dyDescent="0.25">
      <c r="A4168" s="2">
        <v>42397</v>
      </c>
      <c r="B4168" s="6">
        <f>YEAR(sales_data[[#This Row],[Order Date]])</f>
        <v>2016</v>
      </c>
      <c r="C4168" s="6">
        <f>MONTH(A4168)</f>
        <v>1</v>
      </c>
      <c r="D4168" s="1" t="s">
        <v>1343</v>
      </c>
      <c r="E4168" s="1" t="s">
        <v>27</v>
      </c>
      <c r="F4168" s="1" t="s">
        <v>11</v>
      </c>
      <c r="G4168" s="1" t="s">
        <v>24</v>
      </c>
      <c r="H4168" s="1" t="s">
        <v>260</v>
      </c>
      <c r="I4168" s="4">
        <v>39.68</v>
      </c>
      <c r="J4168" s="6">
        <v>2</v>
      </c>
      <c r="K4168" s="4">
        <v>10.32</v>
      </c>
    </row>
    <row r="4169" spans="1:11" x14ac:dyDescent="0.25">
      <c r="A4169" s="2">
        <v>42399</v>
      </c>
      <c r="B4169" s="6">
        <f>YEAR(sales_data[[#This Row],[Order Date]])</f>
        <v>2016</v>
      </c>
      <c r="C4169" s="6">
        <f>MONTH(A4169)</f>
        <v>1</v>
      </c>
      <c r="D4169" s="1" t="s">
        <v>1487</v>
      </c>
      <c r="E4169" s="1" t="s">
        <v>27</v>
      </c>
      <c r="F4169" s="1" t="s">
        <v>11</v>
      </c>
      <c r="G4169" s="1" t="s">
        <v>20</v>
      </c>
      <c r="H4169" s="1" t="s">
        <v>2241</v>
      </c>
      <c r="I4169" s="4">
        <v>17.46</v>
      </c>
      <c r="J4169" s="6">
        <v>2</v>
      </c>
      <c r="K4169" s="4">
        <v>5.89</v>
      </c>
    </row>
    <row r="4170" spans="1:11" x14ac:dyDescent="0.25">
      <c r="A4170" s="2">
        <v>42399</v>
      </c>
      <c r="B4170" s="6">
        <f>YEAR(sales_data[[#This Row],[Order Date]])</f>
        <v>2016</v>
      </c>
      <c r="C4170" s="6">
        <f>MONTH(A4170)</f>
        <v>1</v>
      </c>
      <c r="D4170" s="1" t="s">
        <v>768</v>
      </c>
      <c r="E4170" s="1" t="s">
        <v>27</v>
      </c>
      <c r="F4170" s="1" t="s">
        <v>11</v>
      </c>
      <c r="G4170" s="1" t="s">
        <v>18</v>
      </c>
      <c r="H4170" s="1" t="s">
        <v>1360</v>
      </c>
      <c r="I4170" s="4">
        <v>305.01</v>
      </c>
      <c r="J4170" s="6">
        <v>9</v>
      </c>
      <c r="K4170" s="4">
        <v>76.25</v>
      </c>
    </row>
    <row r="4171" spans="1:11" x14ac:dyDescent="0.25">
      <c r="A4171" s="2">
        <v>42399</v>
      </c>
      <c r="B4171" s="6">
        <f>YEAR(sales_data[[#This Row],[Order Date]])</f>
        <v>2016</v>
      </c>
      <c r="C4171" s="6">
        <f>MONTH(A4171)</f>
        <v>1</v>
      </c>
      <c r="D4171" s="1" t="s">
        <v>768</v>
      </c>
      <c r="E4171" s="1" t="s">
        <v>27</v>
      </c>
      <c r="F4171" s="1" t="s">
        <v>11</v>
      </c>
      <c r="G4171" s="1" t="s">
        <v>20</v>
      </c>
      <c r="H4171" s="1" t="s">
        <v>2228</v>
      </c>
      <c r="I4171" s="4">
        <v>50.78</v>
      </c>
      <c r="J4171" s="6">
        <v>2</v>
      </c>
      <c r="K4171" s="4">
        <v>17.77</v>
      </c>
    </row>
    <row r="4172" spans="1:11" x14ac:dyDescent="0.25">
      <c r="A4172" s="2">
        <v>42399</v>
      </c>
      <c r="B4172" s="6">
        <f>YEAR(sales_data[[#This Row],[Order Date]])</f>
        <v>2016</v>
      </c>
      <c r="C4172" s="6">
        <f>MONTH(A4172)</f>
        <v>1</v>
      </c>
      <c r="D4172" s="1" t="s">
        <v>768</v>
      </c>
      <c r="E4172" s="1" t="s">
        <v>27</v>
      </c>
      <c r="F4172" s="1" t="s">
        <v>11</v>
      </c>
      <c r="G4172" s="1" t="s">
        <v>16</v>
      </c>
      <c r="H4172" s="1" t="s">
        <v>1432</v>
      </c>
      <c r="I4172" s="4">
        <v>26.01</v>
      </c>
      <c r="J4172" s="6">
        <v>9</v>
      </c>
      <c r="K4172" s="4">
        <v>12.22</v>
      </c>
    </row>
    <row r="4173" spans="1:11" x14ac:dyDescent="0.25">
      <c r="A4173" s="2">
        <v>42399</v>
      </c>
      <c r="B4173" s="6">
        <f>YEAR(sales_data[[#This Row],[Order Date]])</f>
        <v>2016</v>
      </c>
      <c r="C4173" s="6">
        <f>MONTH(A4173)</f>
        <v>1</v>
      </c>
      <c r="D4173" s="1" t="s">
        <v>1762</v>
      </c>
      <c r="E4173" s="1" t="s">
        <v>164</v>
      </c>
      <c r="F4173" s="1" t="s">
        <v>34</v>
      </c>
      <c r="G4173" s="1" t="s">
        <v>35</v>
      </c>
      <c r="H4173" s="1" t="s">
        <v>2438</v>
      </c>
      <c r="I4173" s="4">
        <v>435.17</v>
      </c>
      <c r="J4173" s="6">
        <v>4</v>
      </c>
      <c r="K4173" s="4">
        <v>-59.84</v>
      </c>
    </row>
    <row r="4174" spans="1:11" x14ac:dyDescent="0.25">
      <c r="A4174" s="2">
        <v>42399</v>
      </c>
      <c r="B4174" s="6">
        <f>YEAR(sales_data[[#This Row],[Order Date]])</f>
        <v>2016</v>
      </c>
      <c r="C4174" s="6">
        <f>MONTH(A4174)</f>
        <v>1</v>
      </c>
      <c r="D4174" s="1" t="s">
        <v>1762</v>
      </c>
      <c r="E4174" s="1" t="s">
        <v>164</v>
      </c>
      <c r="F4174" s="1" t="s">
        <v>34</v>
      </c>
      <c r="G4174" s="1" t="s">
        <v>74</v>
      </c>
      <c r="H4174" s="1" t="s">
        <v>1094</v>
      </c>
      <c r="I4174" s="4">
        <v>48.58</v>
      </c>
      <c r="J4174" s="6">
        <v>1</v>
      </c>
      <c r="K4174" s="4">
        <v>7.77</v>
      </c>
    </row>
    <row r="4175" spans="1:11" x14ac:dyDescent="0.25">
      <c r="A4175" s="2">
        <v>42399</v>
      </c>
      <c r="B4175" s="6">
        <f>YEAR(sales_data[[#This Row],[Order Date]])</f>
        <v>2016</v>
      </c>
      <c r="C4175" s="6">
        <f>MONTH(A4175)</f>
        <v>1</v>
      </c>
      <c r="D4175" s="1" t="s">
        <v>2439</v>
      </c>
      <c r="E4175" s="1" t="s">
        <v>15</v>
      </c>
      <c r="F4175" s="1" t="s">
        <v>11</v>
      </c>
      <c r="G4175" s="1" t="s">
        <v>12</v>
      </c>
      <c r="H4175" s="1" t="s">
        <v>2358</v>
      </c>
      <c r="I4175" s="4">
        <v>156.51</v>
      </c>
      <c r="J4175" s="6">
        <v>4</v>
      </c>
      <c r="K4175" s="4">
        <v>52.82</v>
      </c>
    </row>
    <row r="4176" spans="1:11" x14ac:dyDescent="0.25">
      <c r="A4176" s="2">
        <v>42399</v>
      </c>
      <c r="B4176" s="6">
        <f>YEAR(sales_data[[#This Row],[Order Date]])</f>
        <v>2016</v>
      </c>
      <c r="C4176" s="6">
        <f>MONTH(A4176)</f>
        <v>1</v>
      </c>
      <c r="D4176" s="1" t="s">
        <v>1431</v>
      </c>
      <c r="E4176" s="1" t="s">
        <v>15</v>
      </c>
      <c r="F4176" s="1" t="s">
        <v>39</v>
      </c>
      <c r="G4176" s="1" t="s">
        <v>40</v>
      </c>
      <c r="H4176" s="1" t="s">
        <v>2440</v>
      </c>
      <c r="I4176" s="4">
        <v>1439.97</v>
      </c>
      <c r="J4176" s="6">
        <v>4</v>
      </c>
      <c r="K4176" s="4">
        <v>144</v>
      </c>
    </row>
    <row r="4177" spans="1:11" x14ac:dyDescent="0.25">
      <c r="A4177" s="2">
        <v>42399</v>
      </c>
      <c r="B4177" s="6">
        <f>YEAR(sales_data[[#This Row],[Order Date]])</f>
        <v>2016</v>
      </c>
      <c r="C4177" s="6">
        <f>MONTH(A4177)</f>
        <v>1</v>
      </c>
      <c r="D4177" s="1" t="s">
        <v>1431</v>
      </c>
      <c r="E4177" s="1" t="s">
        <v>15</v>
      </c>
      <c r="F4177" s="1" t="s">
        <v>11</v>
      </c>
      <c r="G4177" s="1" t="s">
        <v>20</v>
      </c>
      <c r="H4177" s="1" t="s">
        <v>899</v>
      </c>
      <c r="I4177" s="4">
        <v>1.73</v>
      </c>
      <c r="J4177" s="6">
        <v>3</v>
      </c>
      <c r="K4177" s="4">
        <v>-2.68</v>
      </c>
    </row>
    <row r="4178" spans="1:11" x14ac:dyDescent="0.25">
      <c r="A4178" s="2">
        <v>42399</v>
      </c>
      <c r="B4178" s="6">
        <f>YEAR(sales_data[[#This Row],[Order Date]])</f>
        <v>2016</v>
      </c>
      <c r="C4178" s="6">
        <f>MONTH(A4178)</f>
        <v>1</v>
      </c>
      <c r="D4178" s="1" t="s">
        <v>1431</v>
      </c>
      <c r="E4178" s="1" t="s">
        <v>15</v>
      </c>
      <c r="F4178" s="1" t="s">
        <v>34</v>
      </c>
      <c r="G4178" s="1" t="s">
        <v>145</v>
      </c>
      <c r="H4178" s="1" t="s">
        <v>2441</v>
      </c>
      <c r="I4178" s="4">
        <v>626.1</v>
      </c>
      <c r="J4178" s="6">
        <v>3</v>
      </c>
      <c r="K4178" s="4">
        <v>-538.45000000000005</v>
      </c>
    </row>
    <row r="4179" spans="1:11" x14ac:dyDescent="0.25">
      <c r="A4179" s="2">
        <v>42400</v>
      </c>
      <c r="B4179" s="6">
        <f>YEAR(sales_data[[#This Row],[Order Date]])</f>
        <v>2016</v>
      </c>
      <c r="C4179" s="6">
        <f>MONTH(A4179)</f>
        <v>1</v>
      </c>
      <c r="D4179" s="1" t="s">
        <v>343</v>
      </c>
      <c r="E4179" s="1" t="s">
        <v>27</v>
      </c>
      <c r="F4179" s="1" t="s">
        <v>39</v>
      </c>
      <c r="G4179" s="1" t="s">
        <v>40</v>
      </c>
      <c r="H4179" s="1" t="s">
        <v>2261</v>
      </c>
      <c r="I4179" s="4">
        <v>109.59</v>
      </c>
      <c r="J4179" s="6">
        <v>1</v>
      </c>
      <c r="K4179" s="4">
        <v>8.2200000000000006</v>
      </c>
    </row>
    <row r="4180" spans="1:11" x14ac:dyDescent="0.25">
      <c r="A4180" s="2">
        <v>42400</v>
      </c>
      <c r="B4180" s="6">
        <f>YEAR(sales_data[[#This Row],[Order Date]])</f>
        <v>2016</v>
      </c>
      <c r="C4180" s="6">
        <f>MONTH(A4180)</f>
        <v>1</v>
      </c>
      <c r="D4180" s="1" t="s">
        <v>343</v>
      </c>
      <c r="E4180" s="1" t="s">
        <v>27</v>
      </c>
      <c r="F4180" s="1" t="s">
        <v>11</v>
      </c>
      <c r="G4180" s="1" t="s">
        <v>12</v>
      </c>
      <c r="H4180" s="1" t="s">
        <v>625</v>
      </c>
      <c r="I4180" s="4">
        <v>56.7</v>
      </c>
      <c r="J4180" s="6">
        <v>5</v>
      </c>
      <c r="K4180" s="4">
        <v>27.78</v>
      </c>
    </row>
    <row r="4181" spans="1:11" x14ac:dyDescent="0.25">
      <c r="A4181" s="2">
        <v>42400</v>
      </c>
      <c r="B4181" s="6">
        <f>YEAR(sales_data[[#This Row],[Order Date]])</f>
        <v>2016</v>
      </c>
      <c r="C4181" s="6">
        <f>MONTH(A4181)</f>
        <v>1</v>
      </c>
      <c r="D4181" s="1" t="s">
        <v>259</v>
      </c>
      <c r="E4181" s="1" t="s">
        <v>10</v>
      </c>
      <c r="F4181" s="1" t="s">
        <v>11</v>
      </c>
      <c r="G4181" s="1" t="s">
        <v>12</v>
      </c>
      <c r="H4181" s="1" t="s">
        <v>1149</v>
      </c>
      <c r="I4181" s="4">
        <v>15.55</v>
      </c>
      <c r="J4181" s="6">
        <v>3</v>
      </c>
      <c r="K4181" s="4">
        <v>5.44</v>
      </c>
    </row>
    <row r="4182" spans="1:11" x14ac:dyDescent="0.25">
      <c r="A4182" s="2">
        <v>42400</v>
      </c>
      <c r="B4182" s="6">
        <f>YEAR(sales_data[[#This Row],[Order Date]])</f>
        <v>2016</v>
      </c>
      <c r="C4182" s="6">
        <f>MONTH(A4182)</f>
        <v>1</v>
      </c>
      <c r="D4182" s="1" t="s">
        <v>1671</v>
      </c>
      <c r="E4182" s="1" t="s">
        <v>177</v>
      </c>
      <c r="F4182" s="1" t="s">
        <v>11</v>
      </c>
      <c r="G4182" s="1" t="s">
        <v>63</v>
      </c>
      <c r="H4182" s="1" t="s">
        <v>64</v>
      </c>
      <c r="I4182" s="4">
        <v>23.36</v>
      </c>
      <c r="J4182" s="6">
        <v>2</v>
      </c>
      <c r="K4182" s="4">
        <v>11.68</v>
      </c>
    </row>
    <row r="4183" spans="1:11" x14ac:dyDescent="0.25">
      <c r="A4183" s="2">
        <v>42400</v>
      </c>
      <c r="B4183" s="6">
        <f>YEAR(sales_data[[#This Row],[Order Date]])</f>
        <v>2016</v>
      </c>
      <c r="C4183" s="6">
        <f>MONTH(A4183)</f>
        <v>1</v>
      </c>
      <c r="D4183" s="1" t="s">
        <v>530</v>
      </c>
      <c r="E4183" s="1" t="s">
        <v>30</v>
      </c>
      <c r="F4183" s="1" t="s">
        <v>11</v>
      </c>
      <c r="G4183" s="1" t="s">
        <v>20</v>
      </c>
      <c r="H4183" s="1" t="s">
        <v>1606</v>
      </c>
      <c r="I4183" s="4">
        <v>1270.99</v>
      </c>
      <c r="J4183" s="6">
        <v>1</v>
      </c>
      <c r="K4183" s="4">
        <v>635.5</v>
      </c>
    </row>
    <row r="4184" spans="1:11" x14ac:dyDescent="0.25">
      <c r="A4184" s="2">
        <v>42400</v>
      </c>
      <c r="B4184" s="6">
        <f>YEAR(sales_data[[#This Row],[Order Date]])</f>
        <v>2016</v>
      </c>
      <c r="C4184" s="6">
        <f>MONTH(A4184)</f>
        <v>1</v>
      </c>
      <c r="D4184" s="1" t="s">
        <v>530</v>
      </c>
      <c r="E4184" s="1" t="s">
        <v>30</v>
      </c>
      <c r="F4184" s="1" t="s">
        <v>11</v>
      </c>
      <c r="G4184" s="1" t="s">
        <v>63</v>
      </c>
      <c r="H4184" s="1" t="s">
        <v>1350</v>
      </c>
      <c r="I4184" s="4">
        <v>125.36</v>
      </c>
      <c r="J4184" s="6">
        <v>8</v>
      </c>
      <c r="K4184" s="4">
        <v>58.92</v>
      </c>
    </row>
    <row r="4185" spans="1:11" x14ac:dyDescent="0.25">
      <c r="A4185" s="2">
        <v>42401</v>
      </c>
      <c r="B4185" s="6">
        <f>YEAR(sales_data[[#This Row],[Order Date]])</f>
        <v>2016</v>
      </c>
      <c r="C4185" s="6">
        <f>MONTH(A4185)</f>
        <v>2</v>
      </c>
      <c r="D4185" s="1" t="s">
        <v>176</v>
      </c>
      <c r="E4185" s="1" t="s">
        <v>55</v>
      </c>
      <c r="F4185" s="1" t="s">
        <v>11</v>
      </c>
      <c r="G4185" s="1" t="s">
        <v>18</v>
      </c>
      <c r="H4185" s="1" t="s">
        <v>585</v>
      </c>
      <c r="I4185" s="4">
        <v>56.45</v>
      </c>
      <c r="J4185" s="6">
        <v>5</v>
      </c>
      <c r="K4185" s="4">
        <v>14.68</v>
      </c>
    </row>
    <row r="4186" spans="1:11" x14ac:dyDescent="0.25">
      <c r="A4186" s="2">
        <v>42401</v>
      </c>
      <c r="B4186" s="6">
        <f>YEAR(sales_data[[#This Row],[Order Date]])</f>
        <v>2016</v>
      </c>
      <c r="C4186" s="6">
        <f>MONTH(A4186)</f>
        <v>2</v>
      </c>
      <c r="D4186" s="1" t="s">
        <v>1401</v>
      </c>
      <c r="E4186" s="1" t="s">
        <v>27</v>
      </c>
      <c r="F4186" s="1" t="s">
        <v>11</v>
      </c>
      <c r="G4186" s="1" t="s">
        <v>12</v>
      </c>
      <c r="H4186" s="1" t="s">
        <v>1967</v>
      </c>
      <c r="I4186" s="4">
        <v>105.52</v>
      </c>
      <c r="J4186" s="6">
        <v>4</v>
      </c>
      <c r="K4186" s="4">
        <v>48.54</v>
      </c>
    </row>
    <row r="4187" spans="1:11" x14ac:dyDescent="0.25">
      <c r="A4187" s="2">
        <v>42402</v>
      </c>
      <c r="B4187" s="6">
        <f>YEAR(sales_data[[#This Row],[Order Date]])</f>
        <v>2016</v>
      </c>
      <c r="C4187" s="6">
        <f>MONTH(A4187)</f>
        <v>2</v>
      </c>
      <c r="D4187" s="1" t="s">
        <v>1817</v>
      </c>
      <c r="E4187" s="1" t="s">
        <v>149</v>
      </c>
      <c r="F4187" s="1" t="s">
        <v>11</v>
      </c>
      <c r="G4187" s="1" t="s">
        <v>18</v>
      </c>
      <c r="H4187" s="1" t="s">
        <v>2231</v>
      </c>
      <c r="I4187" s="4">
        <v>117.96</v>
      </c>
      <c r="J4187" s="6">
        <v>2</v>
      </c>
      <c r="K4187" s="4">
        <v>5.9</v>
      </c>
    </row>
    <row r="4188" spans="1:11" x14ac:dyDescent="0.25">
      <c r="A4188" s="2">
        <v>42402</v>
      </c>
      <c r="B4188" s="6">
        <f>YEAR(sales_data[[#This Row],[Order Date]])</f>
        <v>2016</v>
      </c>
      <c r="C4188" s="6">
        <f>MONTH(A4188)</f>
        <v>2</v>
      </c>
      <c r="D4188" s="1" t="s">
        <v>509</v>
      </c>
      <c r="E4188" s="1" t="s">
        <v>55</v>
      </c>
      <c r="F4188" s="1" t="s">
        <v>39</v>
      </c>
      <c r="G4188" s="1" t="s">
        <v>302</v>
      </c>
      <c r="H4188" s="1" t="s">
        <v>1329</v>
      </c>
      <c r="I4188" s="4">
        <v>8749.9500000000007</v>
      </c>
      <c r="J4188" s="6">
        <v>5</v>
      </c>
      <c r="K4188" s="4">
        <v>2799.98</v>
      </c>
    </row>
    <row r="4189" spans="1:11" x14ac:dyDescent="0.25">
      <c r="A4189" s="2">
        <v>42402</v>
      </c>
      <c r="B4189" s="6">
        <f>YEAR(sales_data[[#This Row],[Order Date]])</f>
        <v>2016</v>
      </c>
      <c r="C4189" s="6">
        <f>MONTH(A4189)</f>
        <v>2</v>
      </c>
      <c r="D4189" s="1" t="s">
        <v>509</v>
      </c>
      <c r="E4189" s="1" t="s">
        <v>55</v>
      </c>
      <c r="F4189" s="1" t="s">
        <v>11</v>
      </c>
      <c r="G4189" s="1" t="s">
        <v>20</v>
      </c>
      <c r="H4189" s="1" t="s">
        <v>787</v>
      </c>
      <c r="I4189" s="4">
        <v>36.4</v>
      </c>
      <c r="J4189" s="6">
        <v>8</v>
      </c>
      <c r="K4189" s="4">
        <v>18.2</v>
      </c>
    </row>
    <row r="4190" spans="1:11" x14ac:dyDescent="0.25">
      <c r="A4190" s="2">
        <v>42402</v>
      </c>
      <c r="B4190" s="6">
        <f>YEAR(sales_data[[#This Row],[Order Date]])</f>
        <v>2016</v>
      </c>
      <c r="C4190" s="6">
        <f>MONTH(A4190)</f>
        <v>2</v>
      </c>
      <c r="D4190" s="1" t="s">
        <v>509</v>
      </c>
      <c r="E4190" s="1" t="s">
        <v>55</v>
      </c>
      <c r="F4190" s="1" t="s">
        <v>34</v>
      </c>
      <c r="G4190" s="1" t="s">
        <v>47</v>
      </c>
      <c r="H4190" s="1" t="s">
        <v>872</v>
      </c>
      <c r="I4190" s="4">
        <v>18.690000000000001</v>
      </c>
      <c r="J4190" s="6">
        <v>7</v>
      </c>
      <c r="K4190" s="4">
        <v>7.1</v>
      </c>
    </row>
    <row r="4191" spans="1:11" x14ac:dyDescent="0.25">
      <c r="A4191" s="2">
        <v>42402</v>
      </c>
      <c r="B4191" s="6">
        <f>YEAR(sales_data[[#This Row],[Order Date]])</f>
        <v>2016</v>
      </c>
      <c r="C4191" s="6">
        <f>MONTH(A4191)</f>
        <v>2</v>
      </c>
      <c r="D4191" s="1" t="s">
        <v>873</v>
      </c>
      <c r="E4191" s="1" t="s">
        <v>10</v>
      </c>
      <c r="F4191" s="1" t="s">
        <v>34</v>
      </c>
      <c r="G4191" s="1" t="s">
        <v>47</v>
      </c>
      <c r="H4191" s="1" t="s">
        <v>2442</v>
      </c>
      <c r="I4191" s="4">
        <v>73.78</v>
      </c>
      <c r="J4191" s="6">
        <v>2</v>
      </c>
      <c r="K4191" s="4">
        <v>-77.47</v>
      </c>
    </row>
    <row r="4192" spans="1:11" x14ac:dyDescent="0.25">
      <c r="A4192" s="2">
        <v>42403</v>
      </c>
      <c r="B4192" s="6">
        <f>YEAR(sales_data[[#This Row],[Order Date]])</f>
        <v>2016</v>
      </c>
      <c r="C4192" s="6">
        <f>MONTH(A4192)</f>
        <v>2</v>
      </c>
      <c r="D4192" s="1" t="s">
        <v>154</v>
      </c>
      <c r="E4192" s="1" t="s">
        <v>33</v>
      </c>
      <c r="F4192" s="1" t="s">
        <v>34</v>
      </c>
      <c r="G4192" s="1" t="s">
        <v>35</v>
      </c>
      <c r="H4192" s="1" t="s">
        <v>660</v>
      </c>
      <c r="I4192" s="4">
        <v>866.4</v>
      </c>
      <c r="J4192" s="6">
        <v>4</v>
      </c>
      <c r="K4192" s="4">
        <v>225.26</v>
      </c>
    </row>
    <row r="4193" spans="1:11" x14ac:dyDescent="0.25">
      <c r="A4193" s="2">
        <v>42404</v>
      </c>
      <c r="B4193" s="6">
        <f>YEAR(sales_data[[#This Row],[Order Date]])</f>
        <v>2016</v>
      </c>
      <c r="C4193" s="6">
        <f>MONTH(A4193)</f>
        <v>2</v>
      </c>
      <c r="D4193" s="1" t="s">
        <v>1477</v>
      </c>
      <c r="E4193" s="1" t="s">
        <v>95</v>
      </c>
      <c r="F4193" s="1" t="s">
        <v>34</v>
      </c>
      <c r="G4193" s="1" t="s">
        <v>47</v>
      </c>
      <c r="H4193" s="1" t="s">
        <v>1092</v>
      </c>
      <c r="I4193" s="4">
        <v>14.37</v>
      </c>
      <c r="J4193" s="6">
        <v>2</v>
      </c>
      <c r="K4193" s="4">
        <v>3.95</v>
      </c>
    </row>
    <row r="4194" spans="1:11" x14ac:dyDescent="0.25">
      <c r="A4194" s="2">
        <v>42404</v>
      </c>
      <c r="B4194" s="6">
        <f>YEAR(sales_data[[#This Row],[Order Date]])</f>
        <v>2016</v>
      </c>
      <c r="C4194" s="6">
        <f>MONTH(A4194)</f>
        <v>2</v>
      </c>
      <c r="D4194" s="1" t="s">
        <v>1258</v>
      </c>
      <c r="E4194" s="1" t="s">
        <v>531</v>
      </c>
      <c r="F4194" s="1" t="s">
        <v>39</v>
      </c>
      <c r="G4194" s="1" t="s">
        <v>40</v>
      </c>
      <c r="H4194" s="1" t="s">
        <v>163</v>
      </c>
      <c r="I4194" s="4">
        <v>90.48</v>
      </c>
      <c r="J4194" s="6">
        <v>2</v>
      </c>
      <c r="K4194" s="4">
        <v>23.52</v>
      </c>
    </row>
    <row r="4195" spans="1:11" x14ac:dyDescent="0.25">
      <c r="A4195" s="2">
        <v>42404</v>
      </c>
      <c r="B4195" s="6">
        <f>YEAR(sales_data[[#This Row],[Order Date]])</f>
        <v>2016</v>
      </c>
      <c r="C4195" s="6">
        <f>MONTH(A4195)</f>
        <v>2</v>
      </c>
      <c r="D4195" s="1" t="s">
        <v>1295</v>
      </c>
      <c r="E4195" s="1" t="s">
        <v>27</v>
      </c>
      <c r="F4195" s="1" t="s">
        <v>11</v>
      </c>
      <c r="G4195" s="1" t="s">
        <v>18</v>
      </c>
      <c r="H4195" s="1" t="s">
        <v>453</v>
      </c>
      <c r="I4195" s="4">
        <v>93.02</v>
      </c>
      <c r="J4195" s="6">
        <v>2</v>
      </c>
      <c r="K4195" s="4">
        <v>3.72</v>
      </c>
    </row>
    <row r="4196" spans="1:11" x14ac:dyDescent="0.25">
      <c r="A4196" s="2">
        <v>42405</v>
      </c>
      <c r="B4196" s="6">
        <f>YEAR(sales_data[[#This Row],[Order Date]])</f>
        <v>2016</v>
      </c>
      <c r="C4196" s="6">
        <f>MONTH(A4196)</f>
        <v>2</v>
      </c>
      <c r="D4196" s="1" t="s">
        <v>1181</v>
      </c>
      <c r="E4196" s="1" t="s">
        <v>30</v>
      </c>
      <c r="F4196" s="1" t="s">
        <v>11</v>
      </c>
      <c r="G4196" s="1" t="s">
        <v>18</v>
      </c>
      <c r="H4196" s="1" t="s">
        <v>267</v>
      </c>
      <c r="I4196" s="4">
        <v>80.98</v>
      </c>
      <c r="J4196" s="6">
        <v>1</v>
      </c>
      <c r="K4196" s="4">
        <v>1.62</v>
      </c>
    </row>
    <row r="4197" spans="1:11" x14ac:dyDescent="0.25">
      <c r="A4197" s="2">
        <v>42405</v>
      </c>
      <c r="B4197" s="6">
        <f>YEAR(sales_data[[#This Row],[Order Date]])</f>
        <v>2016</v>
      </c>
      <c r="C4197" s="6">
        <f>MONTH(A4197)</f>
        <v>2</v>
      </c>
      <c r="D4197" s="1" t="s">
        <v>1181</v>
      </c>
      <c r="E4197" s="1" t="s">
        <v>30</v>
      </c>
      <c r="F4197" s="1" t="s">
        <v>11</v>
      </c>
      <c r="G4197" s="1" t="s">
        <v>12</v>
      </c>
      <c r="H4197" s="1" t="s">
        <v>1054</v>
      </c>
      <c r="I4197" s="4">
        <v>348.84</v>
      </c>
      <c r="J4197" s="6">
        <v>9</v>
      </c>
      <c r="K4197" s="4">
        <v>170.93</v>
      </c>
    </row>
    <row r="4198" spans="1:11" x14ac:dyDescent="0.25">
      <c r="A4198" s="2">
        <v>42405</v>
      </c>
      <c r="B4198" s="6">
        <f>YEAR(sales_data[[#This Row],[Order Date]])</f>
        <v>2016</v>
      </c>
      <c r="C4198" s="6">
        <f>MONTH(A4198)</f>
        <v>2</v>
      </c>
      <c r="D4198" s="1" t="s">
        <v>1181</v>
      </c>
      <c r="E4198" s="1" t="s">
        <v>30</v>
      </c>
      <c r="F4198" s="1" t="s">
        <v>11</v>
      </c>
      <c r="G4198" s="1" t="s">
        <v>43</v>
      </c>
      <c r="H4198" s="1" t="s">
        <v>1307</v>
      </c>
      <c r="I4198" s="4">
        <v>9.4499999999999993</v>
      </c>
      <c r="J4198" s="6">
        <v>5</v>
      </c>
      <c r="K4198" s="4">
        <v>0.19</v>
      </c>
    </row>
    <row r="4199" spans="1:11" x14ac:dyDescent="0.25">
      <c r="A4199" s="2">
        <v>42405</v>
      </c>
      <c r="B4199" s="6">
        <f>YEAR(sales_data[[#This Row],[Order Date]])</f>
        <v>2016</v>
      </c>
      <c r="C4199" s="6">
        <f>MONTH(A4199)</f>
        <v>2</v>
      </c>
      <c r="D4199" s="1" t="s">
        <v>1181</v>
      </c>
      <c r="E4199" s="1" t="s">
        <v>30</v>
      </c>
      <c r="F4199" s="1" t="s">
        <v>34</v>
      </c>
      <c r="G4199" s="1" t="s">
        <v>47</v>
      </c>
      <c r="H4199" s="1" t="s">
        <v>1585</v>
      </c>
      <c r="I4199" s="4">
        <v>18.84</v>
      </c>
      <c r="J4199" s="6">
        <v>3</v>
      </c>
      <c r="K4199" s="4">
        <v>7.16</v>
      </c>
    </row>
    <row r="4200" spans="1:11" x14ac:dyDescent="0.25">
      <c r="A4200" s="2">
        <v>42405</v>
      </c>
      <c r="B4200" s="6">
        <f>YEAR(sales_data[[#This Row],[Order Date]])</f>
        <v>2016</v>
      </c>
      <c r="C4200" s="6">
        <f>MONTH(A4200)</f>
        <v>2</v>
      </c>
      <c r="D4200" s="1" t="s">
        <v>1181</v>
      </c>
      <c r="E4200" s="1" t="s">
        <v>30</v>
      </c>
      <c r="F4200" s="1" t="s">
        <v>34</v>
      </c>
      <c r="G4200" s="1" t="s">
        <v>74</v>
      </c>
      <c r="H4200" s="1" t="s">
        <v>1637</v>
      </c>
      <c r="I4200" s="4">
        <v>239.98</v>
      </c>
      <c r="J4200" s="6">
        <v>2</v>
      </c>
      <c r="K4200" s="4">
        <v>52.8</v>
      </c>
    </row>
    <row r="4201" spans="1:11" x14ac:dyDescent="0.25">
      <c r="A4201" s="2">
        <v>42405</v>
      </c>
      <c r="B4201" s="6">
        <f>YEAR(sales_data[[#This Row],[Order Date]])</f>
        <v>2016</v>
      </c>
      <c r="C4201" s="6">
        <f>MONTH(A4201)</f>
        <v>2</v>
      </c>
      <c r="D4201" s="1" t="s">
        <v>1181</v>
      </c>
      <c r="E4201" s="1" t="s">
        <v>30</v>
      </c>
      <c r="F4201" s="1" t="s">
        <v>11</v>
      </c>
      <c r="G4201" s="1" t="s">
        <v>63</v>
      </c>
      <c r="H4201" s="1" t="s">
        <v>1626</v>
      </c>
      <c r="I4201" s="4">
        <v>167.96</v>
      </c>
      <c r="J4201" s="6">
        <v>2</v>
      </c>
      <c r="K4201" s="4">
        <v>78.94</v>
      </c>
    </row>
    <row r="4202" spans="1:11" x14ac:dyDescent="0.25">
      <c r="A4202" s="2">
        <v>42405</v>
      </c>
      <c r="B4202" s="6">
        <f>YEAR(sales_data[[#This Row],[Order Date]])</f>
        <v>2016</v>
      </c>
      <c r="C4202" s="6">
        <f>MONTH(A4202)</f>
        <v>2</v>
      </c>
      <c r="D4202" s="1" t="s">
        <v>1181</v>
      </c>
      <c r="E4202" s="1" t="s">
        <v>30</v>
      </c>
      <c r="F4202" s="1" t="s">
        <v>39</v>
      </c>
      <c r="G4202" s="1" t="s">
        <v>40</v>
      </c>
      <c r="H4202" s="1" t="s">
        <v>832</v>
      </c>
      <c r="I4202" s="4">
        <v>104.85</v>
      </c>
      <c r="J4202" s="6">
        <v>3</v>
      </c>
      <c r="K4202" s="4">
        <v>28.31</v>
      </c>
    </row>
    <row r="4203" spans="1:11" x14ac:dyDescent="0.25">
      <c r="A4203" s="2">
        <v>42405</v>
      </c>
      <c r="B4203" s="6">
        <f>YEAR(sales_data[[#This Row],[Order Date]])</f>
        <v>2016</v>
      </c>
      <c r="C4203" s="6">
        <f>MONTH(A4203)</f>
        <v>2</v>
      </c>
      <c r="D4203" s="1" t="s">
        <v>1181</v>
      </c>
      <c r="E4203" s="1" t="s">
        <v>30</v>
      </c>
      <c r="F4203" s="1" t="s">
        <v>39</v>
      </c>
      <c r="G4203" s="1" t="s">
        <v>40</v>
      </c>
      <c r="H4203" s="1" t="s">
        <v>173</v>
      </c>
      <c r="I4203" s="4">
        <v>484.83</v>
      </c>
      <c r="J4203" s="6">
        <v>3</v>
      </c>
      <c r="K4203" s="4">
        <v>126.06</v>
      </c>
    </row>
    <row r="4204" spans="1:11" x14ac:dyDescent="0.25">
      <c r="A4204" s="2">
        <v>42405</v>
      </c>
      <c r="B4204" s="6">
        <f>YEAR(sales_data[[#This Row],[Order Date]])</f>
        <v>2016</v>
      </c>
      <c r="C4204" s="6">
        <f>MONTH(A4204)</f>
        <v>2</v>
      </c>
      <c r="D4204" s="1" t="s">
        <v>1181</v>
      </c>
      <c r="E4204" s="1" t="s">
        <v>30</v>
      </c>
      <c r="F4204" s="1" t="s">
        <v>11</v>
      </c>
      <c r="G4204" s="1" t="s">
        <v>12</v>
      </c>
      <c r="H4204" s="1" t="s">
        <v>1989</v>
      </c>
      <c r="I4204" s="4">
        <v>122.97</v>
      </c>
      <c r="J4204" s="6">
        <v>3</v>
      </c>
      <c r="K4204" s="4">
        <v>60.26</v>
      </c>
    </row>
    <row r="4205" spans="1:11" x14ac:dyDescent="0.25">
      <c r="A4205" s="2">
        <v>42405</v>
      </c>
      <c r="B4205" s="6">
        <f>YEAR(sales_data[[#This Row],[Order Date]])</f>
        <v>2016</v>
      </c>
      <c r="C4205" s="6">
        <f>MONTH(A4205)</f>
        <v>2</v>
      </c>
      <c r="D4205" s="1" t="s">
        <v>1181</v>
      </c>
      <c r="E4205" s="1" t="s">
        <v>30</v>
      </c>
      <c r="F4205" s="1" t="s">
        <v>11</v>
      </c>
      <c r="G4205" s="1" t="s">
        <v>18</v>
      </c>
      <c r="H4205" s="1" t="s">
        <v>1017</v>
      </c>
      <c r="I4205" s="4">
        <v>154.44</v>
      </c>
      <c r="J4205" s="6">
        <v>3</v>
      </c>
      <c r="K4205" s="4">
        <v>1.54</v>
      </c>
    </row>
    <row r="4206" spans="1:11" x14ac:dyDescent="0.25">
      <c r="A4206" s="2">
        <v>42405</v>
      </c>
      <c r="B4206" s="6">
        <f>YEAR(sales_data[[#This Row],[Order Date]])</f>
        <v>2016</v>
      </c>
      <c r="C4206" s="6">
        <f>MONTH(A4206)</f>
        <v>2</v>
      </c>
      <c r="D4206" s="1" t="s">
        <v>1181</v>
      </c>
      <c r="E4206" s="1" t="s">
        <v>30</v>
      </c>
      <c r="F4206" s="1" t="s">
        <v>11</v>
      </c>
      <c r="G4206" s="1" t="s">
        <v>12</v>
      </c>
      <c r="H4206" s="1" t="s">
        <v>2358</v>
      </c>
      <c r="I4206" s="4">
        <v>342.37</v>
      </c>
      <c r="J4206" s="6">
        <v>7</v>
      </c>
      <c r="K4206" s="4">
        <v>160.91</v>
      </c>
    </row>
    <row r="4207" spans="1:11" x14ac:dyDescent="0.25">
      <c r="A4207" s="2">
        <v>42405</v>
      </c>
      <c r="B4207" s="6">
        <f>YEAR(sales_data[[#This Row],[Order Date]])</f>
        <v>2016</v>
      </c>
      <c r="C4207" s="6">
        <f>MONTH(A4207)</f>
        <v>2</v>
      </c>
      <c r="D4207" s="1" t="s">
        <v>325</v>
      </c>
      <c r="E4207" s="1" t="s">
        <v>27</v>
      </c>
      <c r="F4207" s="1" t="s">
        <v>11</v>
      </c>
      <c r="G4207" s="1" t="s">
        <v>16</v>
      </c>
      <c r="H4207" s="1" t="s">
        <v>17</v>
      </c>
      <c r="I4207" s="4">
        <v>14.73</v>
      </c>
      <c r="J4207" s="6">
        <v>3</v>
      </c>
      <c r="K4207" s="4">
        <v>7.22</v>
      </c>
    </row>
    <row r="4208" spans="1:11" x14ac:dyDescent="0.25">
      <c r="A4208" s="2">
        <v>42405</v>
      </c>
      <c r="B4208" s="6">
        <f>YEAR(sales_data[[#This Row],[Order Date]])</f>
        <v>2016</v>
      </c>
      <c r="C4208" s="6">
        <f>MONTH(A4208)</f>
        <v>2</v>
      </c>
      <c r="D4208" s="1" t="s">
        <v>325</v>
      </c>
      <c r="E4208" s="1" t="s">
        <v>27</v>
      </c>
      <c r="F4208" s="1" t="s">
        <v>11</v>
      </c>
      <c r="G4208" s="1" t="s">
        <v>18</v>
      </c>
      <c r="H4208" s="1" t="s">
        <v>1400</v>
      </c>
      <c r="I4208" s="4">
        <v>186.54</v>
      </c>
      <c r="J4208" s="6">
        <v>3</v>
      </c>
      <c r="K4208" s="4">
        <v>50.37</v>
      </c>
    </row>
    <row r="4209" spans="1:11" x14ac:dyDescent="0.25">
      <c r="A4209" s="2">
        <v>42405</v>
      </c>
      <c r="B4209" s="6">
        <f>YEAR(sales_data[[#This Row],[Order Date]])</f>
        <v>2016</v>
      </c>
      <c r="C4209" s="6">
        <f>MONTH(A4209)</f>
        <v>2</v>
      </c>
      <c r="D4209" s="1" t="s">
        <v>325</v>
      </c>
      <c r="E4209" s="1" t="s">
        <v>27</v>
      </c>
      <c r="F4209" s="1" t="s">
        <v>34</v>
      </c>
      <c r="G4209" s="1" t="s">
        <v>145</v>
      </c>
      <c r="H4209" s="1" t="s">
        <v>2066</v>
      </c>
      <c r="I4209" s="4">
        <v>557.73</v>
      </c>
      <c r="J4209" s="6">
        <v>4</v>
      </c>
      <c r="K4209" s="4">
        <v>6.97</v>
      </c>
    </row>
    <row r="4210" spans="1:11" x14ac:dyDescent="0.25">
      <c r="A4210" s="2">
        <v>42405</v>
      </c>
      <c r="B4210" s="6">
        <f>YEAR(sales_data[[#This Row],[Order Date]])</f>
        <v>2016</v>
      </c>
      <c r="C4210" s="6">
        <f>MONTH(A4210)</f>
        <v>2</v>
      </c>
      <c r="D4210" s="1" t="s">
        <v>325</v>
      </c>
      <c r="E4210" s="1" t="s">
        <v>27</v>
      </c>
      <c r="F4210" s="1" t="s">
        <v>39</v>
      </c>
      <c r="G4210" s="1" t="s">
        <v>40</v>
      </c>
      <c r="H4210" s="1" t="s">
        <v>2443</v>
      </c>
      <c r="I4210" s="4">
        <v>159.97</v>
      </c>
      <c r="J4210" s="6">
        <v>4</v>
      </c>
      <c r="K4210" s="4">
        <v>-31.99</v>
      </c>
    </row>
    <row r="4211" spans="1:11" x14ac:dyDescent="0.25">
      <c r="A4211" s="2">
        <v>42406</v>
      </c>
      <c r="B4211" s="6">
        <f>YEAR(sales_data[[#This Row],[Order Date]])</f>
        <v>2016</v>
      </c>
      <c r="C4211" s="6">
        <f>MONTH(A4211)</f>
        <v>2</v>
      </c>
      <c r="D4211" s="1" t="s">
        <v>427</v>
      </c>
      <c r="E4211" s="1" t="s">
        <v>120</v>
      </c>
      <c r="F4211" s="1" t="s">
        <v>34</v>
      </c>
      <c r="G4211" s="1" t="s">
        <v>47</v>
      </c>
      <c r="H4211" s="1" t="s">
        <v>654</v>
      </c>
      <c r="I4211" s="4">
        <v>132.22</v>
      </c>
      <c r="J4211" s="6">
        <v>4</v>
      </c>
      <c r="K4211" s="4">
        <v>-18.18</v>
      </c>
    </row>
    <row r="4212" spans="1:11" x14ac:dyDescent="0.25">
      <c r="A4212" s="2">
        <v>42407</v>
      </c>
      <c r="B4212" s="6">
        <f>YEAR(sales_data[[#This Row],[Order Date]])</f>
        <v>2016</v>
      </c>
      <c r="C4212" s="6">
        <f>MONTH(A4212)</f>
        <v>2</v>
      </c>
      <c r="D4212" s="1" t="s">
        <v>383</v>
      </c>
      <c r="E4212" s="1" t="s">
        <v>55</v>
      </c>
      <c r="F4212" s="1" t="s">
        <v>39</v>
      </c>
      <c r="G4212" s="1" t="s">
        <v>52</v>
      </c>
      <c r="H4212" s="1" t="s">
        <v>2398</v>
      </c>
      <c r="I4212" s="4">
        <v>100</v>
      </c>
      <c r="J4212" s="6">
        <v>4</v>
      </c>
      <c r="K4212" s="4">
        <v>21</v>
      </c>
    </row>
    <row r="4213" spans="1:11" x14ac:dyDescent="0.25">
      <c r="A4213" s="2">
        <v>42407</v>
      </c>
      <c r="B4213" s="6">
        <f>YEAR(sales_data[[#This Row],[Order Date]])</f>
        <v>2016</v>
      </c>
      <c r="C4213" s="6">
        <f>MONTH(A4213)</f>
        <v>2</v>
      </c>
      <c r="D4213" s="1" t="s">
        <v>383</v>
      </c>
      <c r="E4213" s="1" t="s">
        <v>55</v>
      </c>
      <c r="F4213" s="1" t="s">
        <v>11</v>
      </c>
      <c r="G4213" s="1" t="s">
        <v>16</v>
      </c>
      <c r="H4213" s="1" t="s">
        <v>1632</v>
      </c>
      <c r="I4213" s="4">
        <v>7.83</v>
      </c>
      <c r="J4213" s="6">
        <v>3</v>
      </c>
      <c r="K4213" s="4">
        <v>3.6</v>
      </c>
    </row>
    <row r="4214" spans="1:11" x14ac:dyDescent="0.25">
      <c r="A4214" s="2">
        <v>42407</v>
      </c>
      <c r="B4214" s="6">
        <f>YEAR(sales_data[[#This Row],[Order Date]])</f>
        <v>2016</v>
      </c>
      <c r="C4214" s="6">
        <f>MONTH(A4214)</f>
        <v>2</v>
      </c>
      <c r="D4214" s="1" t="s">
        <v>2444</v>
      </c>
      <c r="E4214" s="1" t="s">
        <v>78</v>
      </c>
      <c r="F4214" s="1" t="s">
        <v>11</v>
      </c>
      <c r="G4214" s="1" t="s">
        <v>12</v>
      </c>
      <c r="H4214" s="1" t="s">
        <v>1583</v>
      </c>
      <c r="I4214" s="4">
        <v>30.35</v>
      </c>
      <c r="J4214" s="6">
        <v>2</v>
      </c>
      <c r="K4214" s="4">
        <v>10.62</v>
      </c>
    </row>
    <row r="4215" spans="1:11" x14ac:dyDescent="0.25">
      <c r="A4215" s="2">
        <v>42407</v>
      </c>
      <c r="B4215" s="6">
        <f>YEAR(sales_data[[#This Row],[Order Date]])</f>
        <v>2016</v>
      </c>
      <c r="C4215" s="6">
        <f>MONTH(A4215)</f>
        <v>2</v>
      </c>
      <c r="D4215" s="1" t="s">
        <v>2424</v>
      </c>
      <c r="E4215" s="1" t="s">
        <v>27</v>
      </c>
      <c r="F4215" s="1" t="s">
        <v>39</v>
      </c>
      <c r="G4215" s="1" t="s">
        <v>40</v>
      </c>
      <c r="H4215" s="1" t="s">
        <v>2171</v>
      </c>
      <c r="I4215" s="4">
        <v>623.96</v>
      </c>
      <c r="J4215" s="6">
        <v>5</v>
      </c>
      <c r="K4215" s="4">
        <v>39</v>
      </c>
    </row>
    <row r="4216" spans="1:11" x14ac:dyDescent="0.25">
      <c r="A4216" s="2">
        <v>42408</v>
      </c>
      <c r="B4216" s="6">
        <f>YEAR(sales_data[[#This Row],[Order Date]])</f>
        <v>2016</v>
      </c>
      <c r="C4216" s="6">
        <f>MONTH(A4216)</f>
        <v>2</v>
      </c>
      <c r="D4216" s="1" t="s">
        <v>2131</v>
      </c>
      <c r="E4216" s="1" t="s">
        <v>245</v>
      </c>
      <c r="F4216" s="1" t="s">
        <v>39</v>
      </c>
      <c r="G4216" s="1" t="s">
        <v>40</v>
      </c>
      <c r="H4216" s="1" t="s">
        <v>2193</v>
      </c>
      <c r="I4216" s="4">
        <v>1127.98</v>
      </c>
      <c r="J4216" s="6">
        <v>3</v>
      </c>
      <c r="K4216" s="4">
        <v>126.9</v>
      </c>
    </row>
    <row r="4217" spans="1:11" x14ac:dyDescent="0.25">
      <c r="A4217" s="2">
        <v>42408</v>
      </c>
      <c r="B4217" s="6">
        <f>YEAR(sales_data[[#This Row],[Order Date]])</f>
        <v>2016</v>
      </c>
      <c r="C4217" s="6">
        <f>MONTH(A4217)</f>
        <v>2</v>
      </c>
      <c r="D4217" s="1" t="s">
        <v>170</v>
      </c>
      <c r="E4217" s="1" t="s">
        <v>10</v>
      </c>
      <c r="F4217" s="1" t="s">
        <v>34</v>
      </c>
      <c r="G4217" s="1" t="s">
        <v>35</v>
      </c>
      <c r="H4217" s="1" t="s">
        <v>235</v>
      </c>
      <c r="I4217" s="4">
        <v>241.5</v>
      </c>
      <c r="J4217" s="6">
        <v>4</v>
      </c>
      <c r="K4217" s="4">
        <v>0</v>
      </c>
    </row>
    <row r="4218" spans="1:11" x14ac:dyDescent="0.25">
      <c r="A4218" s="2">
        <v>42409</v>
      </c>
      <c r="B4218" s="6">
        <f>YEAR(sales_data[[#This Row],[Order Date]])</f>
        <v>2016</v>
      </c>
      <c r="C4218" s="6">
        <f>MONTH(A4218)</f>
        <v>2</v>
      </c>
      <c r="D4218" s="1" t="s">
        <v>2252</v>
      </c>
      <c r="E4218" s="1" t="s">
        <v>27</v>
      </c>
      <c r="F4218" s="1" t="s">
        <v>39</v>
      </c>
      <c r="G4218" s="1" t="s">
        <v>52</v>
      </c>
      <c r="H4218" s="1" t="s">
        <v>84</v>
      </c>
      <c r="I4218" s="4">
        <v>89.97</v>
      </c>
      <c r="J4218" s="6">
        <v>3</v>
      </c>
      <c r="K4218" s="4">
        <v>39.590000000000003</v>
      </c>
    </row>
    <row r="4219" spans="1:11" x14ac:dyDescent="0.25">
      <c r="A4219" s="2">
        <v>42409</v>
      </c>
      <c r="B4219" s="6">
        <f>YEAR(sales_data[[#This Row],[Order Date]])</f>
        <v>2016</v>
      </c>
      <c r="C4219" s="6">
        <f>MONTH(A4219)</f>
        <v>2</v>
      </c>
      <c r="D4219" s="1" t="s">
        <v>2252</v>
      </c>
      <c r="E4219" s="1" t="s">
        <v>27</v>
      </c>
      <c r="F4219" s="1" t="s">
        <v>39</v>
      </c>
      <c r="G4219" s="1" t="s">
        <v>52</v>
      </c>
      <c r="H4219" s="1" t="s">
        <v>2393</v>
      </c>
      <c r="I4219" s="4">
        <v>31.86</v>
      </c>
      <c r="J4219" s="6">
        <v>2</v>
      </c>
      <c r="K4219" s="4">
        <v>11.15</v>
      </c>
    </row>
    <row r="4220" spans="1:11" x14ac:dyDescent="0.25">
      <c r="A4220" s="2">
        <v>42411</v>
      </c>
      <c r="B4220" s="6">
        <f>YEAR(sales_data[[#This Row],[Order Date]])</f>
        <v>2016</v>
      </c>
      <c r="C4220" s="6">
        <f>MONTH(A4220)</f>
        <v>2</v>
      </c>
      <c r="D4220" s="1" t="s">
        <v>1682</v>
      </c>
      <c r="E4220" s="1" t="s">
        <v>840</v>
      </c>
      <c r="F4220" s="1" t="s">
        <v>39</v>
      </c>
      <c r="G4220" s="1" t="s">
        <v>40</v>
      </c>
      <c r="H4220" s="1" t="s">
        <v>1862</v>
      </c>
      <c r="I4220" s="4">
        <v>69.930000000000007</v>
      </c>
      <c r="J4220" s="6">
        <v>7</v>
      </c>
      <c r="K4220" s="4">
        <v>0.7</v>
      </c>
    </row>
    <row r="4221" spans="1:11" x14ac:dyDescent="0.25">
      <c r="A4221" s="2">
        <v>42412</v>
      </c>
      <c r="B4221" s="6">
        <f>YEAR(sales_data[[#This Row],[Order Date]])</f>
        <v>2016</v>
      </c>
      <c r="C4221" s="6">
        <f>MONTH(A4221)</f>
        <v>2</v>
      </c>
      <c r="D4221" s="1" t="s">
        <v>503</v>
      </c>
      <c r="E4221" s="1" t="s">
        <v>30</v>
      </c>
      <c r="F4221" s="1" t="s">
        <v>11</v>
      </c>
      <c r="G4221" s="1" t="s">
        <v>18</v>
      </c>
      <c r="H4221" s="1" t="s">
        <v>1572</v>
      </c>
      <c r="I4221" s="4">
        <v>1350.12</v>
      </c>
      <c r="J4221" s="6">
        <v>6</v>
      </c>
      <c r="K4221" s="4">
        <v>175.52</v>
      </c>
    </row>
    <row r="4222" spans="1:11" x14ac:dyDescent="0.25">
      <c r="A4222" s="2">
        <v>42412</v>
      </c>
      <c r="B4222" s="6">
        <f>YEAR(sales_data[[#This Row],[Order Date]])</f>
        <v>2016</v>
      </c>
      <c r="C4222" s="6">
        <f>MONTH(A4222)</f>
        <v>2</v>
      </c>
      <c r="D4222" s="1" t="s">
        <v>503</v>
      </c>
      <c r="E4222" s="1" t="s">
        <v>30</v>
      </c>
      <c r="F4222" s="1" t="s">
        <v>11</v>
      </c>
      <c r="G4222" s="1" t="s">
        <v>20</v>
      </c>
      <c r="H4222" s="1" t="s">
        <v>1386</v>
      </c>
      <c r="I4222" s="4">
        <v>15.92</v>
      </c>
      <c r="J4222" s="6">
        <v>4</v>
      </c>
      <c r="K4222" s="4">
        <v>7.48</v>
      </c>
    </row>
    <row r="4223" spans="1:11" x14ac:dyDescent="0.25">
      <c r="A4223" s="2">
        <v>42413</v>
      </c>
      <c r="B4223" s="6">
        <f>YEAR(sales_data[[#This Row],[Order Date]])</f>
        <v>2016</v>
      </c>
      <c r="C4223" s="6">
        <f>MONTH(A4223)</f>
        <v>2</v>
      </c>
      <c r="D4223" s="1" t="s">
        <v>1513</v>
      </c>
      <c r="E4223" s="1" t="s">
        <v>27</v>
      </c>
      <c r="F4223" s="1" t="s">
        <v>11</v>
      </c>
      <c r="G4223" s="1" t="s">
        <v>12</v>
      </c>
      <c r="H4223" s="1" t="s">
        <v>1411</v>
      </c>
      <c r="I4223" s="4">
        <v>146.82</v>
      </c>
      <c r="J4223" s="6">
        <v>3</v>
      </c>
      <c r="K4223" s="4">
        <v>73.41</v>
      </c>
    </row>
    <row r="4224" spans="1:11" x14ac:dyDescent="0.25">
      <c r="A4224" s="2">
        <v>42414</v>
      </c>
      <c r="B4224" s="6">
        <f>YEAR(sales_data[[#This Row],[Order Date]])</f>
        <v>2016</v>
      </c>
      <c r="C4224" s="6">
        <f>MONTH(A4224)</f>
        <v>2</v>
      </c>
      <c r="D4224" s="1" t="s">
        <v>1933</v>
      </c>
      <c r="E4224" s="1" t="s">
        <v>531</v>
      </c>
      <c r="F4224" s="1" t="s">
        <v>11</v>
      </c>
      <c r="G4224" s="1" t="s">
        <v>12</v>
      </c>
      <c r="H4224" s="1" t="s">
        <v>1914</v>
      </c>
      <c r="I4224" s="4">
        <v>4.7699999999999996</v>
      </c>
      <c r="J4224" s="6">
        <v>1</v>
      </c>
      <c r="K4224" s="4">
        <v>2.15</v>
      </c>
    </row>
    <row r="4225" spans="1:11" x14ac:dyDescent="0.25">
      <c r="A4225" s="2">
        <v>42414</v>
      </c>
      <c r="B4225" s="6">
        <f>YEAR(sales_data[[#This Row],[Order Date]])</f>
        <v>2016</v>
      </c>
      <c r="C4225" s="6">
        <f>MONTH(A4225)</f>
        <v>2</v>
      </c>
      <c r="D4225" s="1" t="s">
        <v>1933</v>
      </c>
      <c r="E4225" s="1" t="s">
        <v>531</v>
      </c>
      <c r="F4225" s="1" t="s">
        <v>11</v>
      </c>
      <c r="G4225" s="1" t="s">
        <v>24</v>
      </c>
      <c r="H4225" s="1" t="s">
        <v>290</v>
      </c>
      <c r="I4225" s="4">
        <v>7.98</v>
      </c>
      <c r="J4225" s="6">
        <v>3</v>
      </c>
      <c r="K4225" s="4">
        <v>2.0699999999999998</v>
      </c>
    </row>
    <row r="4226" spans="1:11" x14ac:dyDescent="0.25">
      <c r="A4226" s="2">
        <v>42414</v>
      </c>
      <c r="B4226" s="6">
        <f>YEAR(sales_data[[#This Row],[Order Date]])</f>
        <v>2016</v>
      </c>
      <c r="C4226" s="6">
        <f>MONTH(A4226)</f>
        <v>2</v>
      </c>
      <c r="D4226" s="1" t="s">
        <v>1933</v>
      </c>
      <c r="E4226" s="1" t="s">
        <v>531</v>
      </c>
      <c r="F4226" s="1" t="s">
        <v>34</v>
      </c>
      <c r="G4226" s="1" t="s">
        <v>145</v>
      </c>
      <c r="H4226" s="1" t="s">
        <v>1613</v>
      </c>
      <c r="I4226" s="4">
        <v>550.42999999999995</v>
      </c>
      <c r="J4226" s="6">
        <v>3</v>
      </c>
      <c r="K4226" s="4">
        <v>-47.18</v>
      </c>
    </row>
    <row r="4227" spans="1:11" x14ac:dyDescent="0.25">
      <c r="A4227" s="2">
        <v>42414</v>
      </c>
      <c r="B4227" s="6">
        <f>YEAR(sales_data[[#This Row],[Order Date]])</f>
        <v>2016</v>
      </c>
      <c r="C4227" s="6">
        <f>MONTH(A4227)</f>
        <v>2</v>
      </c>
      <c r="D4227" s="1" t="s">
        <v>1933</v>
      </c>
      <c r="E4227" s="1" t="s">
        <v>531</v>
      </c>
      <c r="F4227" s="1" t="s">
        <v>34</v>
      </c>
      <c r="G4227" s="1" t="s">
        <v>47</v>
      </c>
      <c r="H4227" s="1" t="s">
        <v>1155</v>
      </c>
      <c r="I4227" s="4">
        <v>10.56</v>
      </c>
      <c r="J4227" s="6">
        <v>6</v>
      </c>
      <c r="K4227" s="4">
        <v>4.6500000000000004</v>
      </c>
    </row>
    <row r="4228" spans="1:11" x14ac:dyDescent="0.25">
      <c r="A4228" s="2">
        <v>42414</v>
      </c>
      <c r="B4228" s="6">
        <f>YEAR(sales_data[[#This Row],[Order Date]])</f>
        <v>2016</v>
      </c>
      <c r="C4228" s="6">
        <f>MONTH(A4228)</f>
        <v>2</v>
      </c>
      <c r="D4228" s="1" t="s">
        <v>2156</v>
      </c>
      <c r="E4228" s="1" t="s">
        <v>329</v>
      </c>
      <c r="F4228" s="1" t="s">
        <v>11</v>
      </c>
      <c r="G4228" s="1" t="s">
        <v>24</v>
      </c>
      <c r="H4228" s="1" t="s">
        <v>1579</v>
      </c>
      <c r="I4228" s="4">
        <v>264.18</v>
      </c>
      <c r="J4228" s="6">
        <v>7</v>
      </c>
      <c r="K4228" s="4">
        <v>68.69</v>
      </c>
    </row>
    <row r="4229" spans="1:11" x14ac:dyDescent="0.25">
      <c r="A4229" s="2">
        <v>42415</v>
      </c>
      <c r="B4229" s="6">
        <f>YEAR(sales_data[[#This Row],[Order Date]])</f>
        <v>2016</v>
      </c>
      <c r="C4229" s="6">
        <f>MONTH(A4229)</f>
        <v>2</v>
      </c>
      <c r="D4229" s="1" t="s">
        <v>635</v>
      </c>
      <c r="E4229" s="1" t="s">
        <v>149</v>
      </c>
      <c r="F4229" s="1" t="s">
        <v>11</v>
      </c>
      <c r="G4229" s="1" t="s">
        <v>20</v>
      </c>
      <c r="H4229" s="1" t="s">
        <v>666</v>
      </c>
      <c r="I4229" s="4">
        <v>398.35</v>
      </c>
      <c r="J4229" s="6">
        <v>3</v>
      </c>
      <c r="K4229" s="4">
        <v>124.49</v>
      </c>
    </row>
    <row r="4230" spans="1:11" x14ac:dyDescent="0.25">
      <c r="A4230" s="2">
        <v>42415</v>
      </c>
      <c r="B4230" s="6">
        <f>YEAR(sales_data[[#This Row],[Order Date]])</f>
        <v>2016</v>
      </c>
      <c r="C4230" s="6">
        <f>MONTH(A4230)</f>
        <v>2</v>
      </c>
      <c r="D4230" s="1" t="s">
        <v>635</v>
      </c>
      <c r="E4230" s="1" t="s">
        <v>149</v>
      </c>
      <c r="F4230" s="1" t="s">
        <v>11</v>
      </c>
      <c r="G4230" s="1" t="s">
        <v>43</v>
      </c>
      <c r="H4230" s="1" t="s">
        <v>962</v>
      </c>
      <c r="I4230" s="4">
        <v>8.7200000000000006</v>
      </c>
      <c r="J4230" s="6">
        <v>4</v>
      </c>
      <c r="K4230" s="4">
        <v>3.58</v>
      </c>
    </row>
    <row r="4231" spans="1:11" x14ac:dyDescent="0.25">
      <c r="A4231" s="2">
        <v>42416</v>
      </c>
      <c r="B4231" s="6">
        <f>YEAR(sales_data[[#This Row],[Order Date]])</f>
        <v>2016</v>
      </c>
      <c r="C4231" s="6">
        <f>MONTH(A4231)</f>
        <v>2</v>
      </c>
      <c r="D4231" s="1" t="s">
        <v>1287</v>
      </c>
      <c r="E4231" s="1" t="s">
        <v>15</v>
      </c>
      <c r="F4231" s="1" t="s">
        <v>11</v>
      </c>
      <c r="G4231" s="1" t="s">
        <v>92</v>
      </c>
      <c r="H4231" s="1" t="s">
        <v>2445</v>
      </c>
      <c r="I4231" s="4">
        <v>92.06</v>
      </c>
      <c r="J4231" s="6">
        <v>6</v>
      </c>
      <c r="K4231" s="4">
        <v>-225.56</v>
      </c>
    </row>
    <row r="4232" spans="1:11" x14ac:dyDescent="0.25">
      <c r="A4232" s="2">
        <v>42416</v>
      </c>
      <c r="B4232" s="6">
        <f>YEAR(sales_data[[#This Row],[Order Date]])</f>
        <v>2016</v>
      </c>
      <c r="C4232" s="6">
        <f>MONTH(A4232)</f>
        <v>2</v>
      </c>
      <c r="D4232" s="1" t="s">
        <v>1287</v>
      </c>
      <c r="E4232" s="1" t="s">
        <v>15</v>
      </c>
      <c r="F4232" s="1" t="s">
        <v>11</v>
      </c>
      <c r="G4232" s="1" t="s">
        <v>43</v>
      </c>
      <c r="H4232" s="1" t="s">
        <v>962</v>
      </c>
      <c r="I4232" s="4">
        <v>6.98</v>
      </c>
      <c r="J4232" s="6">
        <v>4</v>
      </c>
      <c r="K4232" s="4">
        <v>1.83</v>
      </c>
    </row>
    <row r="4233" spans="1:11" x14ac:dyDescent="0.25">
      <c r="A4233" s="2">
        <v>42416</v>
      </c>
      <c r="B4233" s="6">
        <f>YEAR(sales_data[[#This Row],[Order Date]])</f>
        <v>2016</v>
      </c>
      <c r="C4233" s="6">
        <f>MONTH(A4233)</f>
        <v>2</v>
      </c>
      <c r="D4233" s="1" t="s">
        <v>1287</v>
      </c>
      <c r="E4233" s="1" t="s">
        <v>15</v>
      </c>
      <c r="F4233" s="1" t="s">
        <v>34</v>
      </c>
      <c r="G4233" s="1" t="s">
        <v>35</v>
      </c>
      <c r="H4233" s="1" t="s">
        <v>1575</v>
      </c>
      <c r="I4233" s="4">
        <v>62.96</v>
      </c>
      <c r="J4233" s="6">
        <v>3</v>
      </c>
      <c r="K4233" s="4">
        <v>-2.7</v>
      </c>
    </row>
    <row r="4234" spans="1:11" x14ac:dyDescent="0.25">
      <c r="A4234" s="2">
        <v>42416</v>
      </c>
      <c r="B4234" s="6">
        <f>YEAR(sales_data[[#This Row],[Order Date]])</f>
        <v>2016</v>
      </c>
      <c r="C4234" s="6">
        <f>MONTH(A4234)</f>
        <v>2</v>
      </c>
      <c r="D4234" s="1" t="s">
        <v>1287</v>
      </c>
      <c r="E4234" s="1" t="s">
        <v>15</v>
      </c>
      <c r="F4234" s="1" t="s">
        <v>11</v>
      </c>
      <c r="G4234" s="1" t="s">
        <v>12</v>
      </c>
      <c r="H4234" s="1" t="s">
        <v>2208</v>
      </c>
      <c r="I4234" s="4">
        <v>5.18</v>
      </c>
      <c r="J4234" s="6">
        <v>1</v>
      </c>
      <c r="K4234" s="4">
        <v>1.81</v>
      </c>
    </row>
    <row r="4235" spans="1:11" x14ac:dyDescent="0.25">
      <c r="A4235" s="2">
        <v>42416</v>
      </c>
      <c r="B4235" s="6">
        <f>YEAR(sales_data[[#This Row],[Order Date]])</f>
        <v>2016</v>
      </c>
      <c r="C4235" s="6">
        <f>MONTH(A4235)</f>
        <v>2</v>
      </c>
      <c r="D4235" s="1" t="s">
        <v>1994</v>
      </c>
      <c r="E4235" s="1" t="s">
        <v>177</v>
      </c>
      <c r="F4235" s="1" t="s">
        <v>34</v>
      </c>
      <c r="G4235" s="1" t="s">
        <v>35</v>
      </c>
      <c r="H4235" s="1" t="s">
        <v>2266</v>
      </c>
      <c r="I4235" s="4">
        <v>227.96</v>
      </c>
      <c r="J4235" s="6">
        <v>2</v>
      </c>
      <c r="K4235" s="4">
        <v>36.47</v>
      </c>
    </row>
    <row r="4236" spans="1:11" x14ac:dyDescent="0.25">
      <c r="A4236" s="2">
        <v>42416</v>
      </c>
      <c r="B4236" s="6">
        <f>YEAR(sales_data[[#This Row],[Order Date]])</f>
        <v>2016</v>
      </c>
      <c r="C4236" s="6">
        <f>MONTH(A4236)</f>
        <v>2</v>
      </c>
      <c r="D4236" s="1" t="s">
        <v>237</v>
      </c>
      <c r="E4236" s="1" t="s">
        <v>33</v>
      </c>
      <c r="F4236" s="1" t="s">
        <v>34</v>
      </c>
      <c r="G4236" s="1" t="s">
        <v>47</v>
      </c>
      <c r="H4236" s="1" t="s">
        <v>1715</v>
      </c>
      <c r="I4236" s="4">
        <v>318.08</v>
      </c>
      <c r="J4236" s="6">
        <v>4</v>
      </c>
      <c r="K4236" s="4">
        <v>34.99</v>
      </c>
    </row>
    <row r="4237" spans="1:11" x14ac:dyDescent="0.25">
      <c r="A4237" s="2">
        <v>42416</v>
      </c>
      <c r="B4237" s="6">
        <f>YEAR(sales_data[[#This Row],[Order Date]])</f>
        <v>2016</v>
      </c>
      <c r="C4237" s="6">
        <f>MONTH(A4237)</f>
        <v>2</v>
      </c>
      <c r="D4237" s="1" t="s">
        <v>237</v>
      </c>
      <c r="E4237" s="1" t="s">
        <v>33</v>
      </c>
      <c r="F4237" s="1" t="s">
        <v>11</v>
      </c>
      <c r="G4237" s="1" t="s">
        <v>20</v>
      </c>
      <c r="H4237" s="1" t="s">
        <v>2200</v>
      </c>
      <c r="I4237" s="4">
        <v>5.8</v>
      </c>
      <c r="J4237" s="6">
        <v>1</v>
      </c>
      <c r="K4237" s="4">
        <v>2.61</v>
      </c>
    </row>
    <row r="4238" spans="1:11" x14ac:dyDescent="0.25">
      <c r="A4238" s="2">
        <v>42416</v>
      </c>
      <c r="B4238" s="6">
        <f>YEAR(sales_data[[#This Row],[Order Date]])</f>
        <v>2016</v>
      </c>
      <c r="C4238" s="6">
        <f>MONTH(A4238)</f>
        <v>2</v>
      </c>
      <c r="D4238" s="1" t="s">
        <v>1448</v>
      </c>
      <c r="E4238" s="1" t="s">
        <v>149</v>
      </c>
      <c r="F4238" s="1" t="s">
        <v>34</v>
      </c>
      <c r="G4238" s="1" t="s">
        <v>35</v>
      </c>
      <c r="H4238" s="1" t="s">
        <v>2446</v>
      </c>
      <c r="I4238" s="4">
        <v>326.64999999999998</v>
      </c>
      <c r="J4238" s="6">
        <v>3</v>
      </c>
      <c r="K4238" s="4">
        <v>39.92</v>
      </c>
    </row>
    <row r="4239" spans="1:11" x14ac:dyDescent="0.25">
      <c r="A4239" s="2">
        <v>42416</v>
      </c>
      <c r="B4239" s="6">
        <f>YEAR(sales_data[[#This Row],[Order Date]])</f>
        <v>2016</v>
      </c>
      <c r="C4239" s="6">
        <f>MONTH(A4239)</f>
        <v>2</v>
      </c>
      <c r="D4239" s="1" t="s">
        <v>1448</v>
      </c>
      <c r="E4239" s="1" t="s">
        <v>149</v>
      </c>
      <c r="F4239" s="1" t="s">
        <v>39</v>
      </c>
      <c r="G4239" s="1" t="s">
        <v>52</v>
      </c>
      <c r="H4239" s="1" t="s">
        <v>84</v>
      </c>
      <c r="I4239" s="4">
        <v>89.97</v>
      </c>
      <c r="J4239" s="6">
        <v>3</v>
      </c>
      <c r="K4239" s="4">
        <v>39.590000000000003</v>
      </c>
    </row>
    <row r="4240" spans="1:11" x14ac:dyDescent="0.25">
      <c r="A4240" s="2">
        <v>42419</v>
      </c>
      <c r="B4240" s="6">
        <f>YEAR(sales_data[[#This Row],[Order Date]])</f>
        <v>2016</v>
      </c>
      <c r="C4240" s="6">
        <f>MONTH(A4240)</f>
        <v>2</v>
      </c>
      <c r="D4240" s="1" t="s">
        <v>709</v>
      </c>
      <c r="E4240" s="1" t="s">
        <v>149</v>
      </c>
      <c r="F4240" s="1" t="s">
        <v>34</v>
      </c>
      <c r="G4240" s="1" t="s">
        <v>47</v>
      </c>
      <c r="H4240" s="1" t="s">
        <v>1794</v>
      </c>
      <c r="I4240" s="4">
        <v>44.46</v>
      </c>
      <c r="J4240" s="6">
        <v>2</v>
      </c>
      <c r="K4240" s="4">
        <v>14.67</v>
      </c>
    </row>
    <row r="4241" spans="1:11" x14ac:dyDescent="0.25">
      <c r="A4241" s="2">
        <v>42419</v>
      </c>
      <c r="B4241" s="6">
        <f>YEAR(sales_data[[#This Row],[Order Date]])</f>
        <v>2016</v>
      </c>
      <c r="C4241" s="6">
        <f>MONTH(A4241)</f>
        <v>2</v>
      </c>
      <c r="D4241" s="1" t="s">
        <v>709</v>
      </c>
      <c r="E4241" s="1" t="s">
        <v>149</v>
      </c>
      <c r="F4241" s="1" t="s">
        <v>11</v>
      </c>
      <c r="G4241" s="1" t="s">
        <v>18</v>
      </c>
      <c r="H4241" s="1" t="s">
        <v>297</v>
      </c>
      <c r="I4241" s="4">
        <v>242.94</v>
      </c>
      <c r="J4241" s="6">
        <v>3</v>
      </c>
      <c r="K4241" s="4">
        <v>9.7200000000000006</v>
      </c>
    </row>
    <row r="4242" spans="1:11" x14ac:dyDescent="0.25">
      <c r="A4242" s="2">
        <v>42419</v>
      </c>
      <c r="B4242" s="6">
        <f>YEAR(sales_data[[#This Row],[Order Date]])</f>
        <v>2016</v>
      </c>
      <c r="C4242" s="6">
        <f>MONTH(A4242)</f>
        <v>2</v>
      </c>
      <c r="D4242" s="1" t="s">
        <v>176</v>
      </c>
      <c r="E4242" s="1" t="s">
        <v>149</v>
      </c>
      <c r="F4242" s="1" t="s">
        <v>11</v>
      </c>
      <c r="G4242" s="1" t="s">
        <v>16</v>
      </c>
      <c r="H4242" s="1" t="s">
        <v>221</v>
      </c>
      <c r="I4242" s="4">
        <v>8.67</v>
      </c>
      <c r="J4242" s="6">
        <v>3</v>
      </c>
      <c r="K4242" s="4">
        <v>4.07</v>
      </c>
    </row>
    <row r="4243" spans="1:11" x14ac:dyDescent="0.25">
      <c r="A4243" s="2">
        <v>42419</v>
      </c>
      <c r="B4243" s="6">
        <f>YEAR(sales_data[[#This Row],[Order Date]])</f>
        <v>2016</v>
      </c>
      <c r="C4243" s="6">
        <f>MONTH(A4243)</f>
        <v>2</v>
      </c>
      <c r="D4243" s="1" t="s">
        <v>176</v>
      </c>
      <c r="E4243" s="1" t="s">
        <v>149</v>
      </c>
      <c r="F4243" s="1" t="s">
        <v>11</v>
      </c>
      <c r="G4243" s="1" t="s">
        <v>200</v>
      </c>
      <c r="H4243" s="1" t="s">
        <v>782</v>
      </c>
      <c r="I4243" s="4">
        <v>25.71</v>
      </c>
      <c r="J4243" s="6">
        <v>3</v>
      </c>
      <c r="K4243" s="4">
        <v>6.68</v>
      </c>
    </row>
    <row r="4244" spans="1:11" x14ac:dyDescent="0.25">
      <c r="A4244" s="2">
        <v>42419</v>
      </c>
      <c r="B4244" s="6">
        <f>YEAR(sales_data[[#This Row],[Order Date]])</f>
        <v>2016</v>
      </c>
      <c r="C4244" s="6">
        <f>MONTH(A4244)</f>
        <v>2</v>
      </c>
      <c r="D4244" s="1" t="s">
        <v>709</v>
      </c>
      <c r="E4244" s="1" t="s">
        <v>27</v>
      </c>
      <c r="F4244" s="1" t="s">
        <v>11</v>
      </c>
      <c r="G4244" s="1" t="s">
        <v>12</v>
      </c>
      <c r="H4244" s="1" t="s">
        <v>1984</v>
      </c>
      <c r="I4244" s="4">
        <v>70.88</v>
      </c>
      <c r="J4244" s="6">
        <v>2</v>
      </c>
      <c r="K4244" s="4">
        <v>33.31</v>
      </c>
    </row>
    <row r="4245" spans="1:11" x14ac:dyDescent="0.25">
      <c r="A4245" s="2">
        <v>42420</v>
      </c>
      <c r="B4245" s="6">
        <f>YEAR(sales_data[[#This Row],[Order Date]])</f>
        <v>2016</v>
      </c>
      <c r="C4245" s="6">
        <f>MONTH(A4245)</f>
        <v>2</v>
      </c>
      <c r="D4245" s="1" t="s">
        <v>1723</v>
      </c>
      <c r="E4245" s="1" t="s">
        <v>120</v>
      </c>
      <c r="F4245" s="1" t="s">
        <v>11</v>
      </c>
      <c r="G4245" s="1" t="s">
        <v>12</v>
      </c>
      <c r="H4245" s="1" t="s">
        <v>1890</v>
      </c>
      <c r="I4245" s="4">
        <v>16.5</v>
      </c>
      <c r="J4245" s="6">
        <v>2</v>
      </c>
      <c r="K4245" s="4">
        <v>5.57</v>
      </c>
    </row>
    <row r="4246" spans="1:11" x14ac:dyDescent="0.25">
      <c r="A4246" s="2">
        <v>42421</v>
      </c>
      <c r="B4246" s="6">
        <f>YEAR(sales_data[[#This Row],[Order Date]])</f>
        <v>2016</v>
      </c>
      <c r="C4246" s="6">
        <f>MONTH(A4246)</f>
        <v>2</v>
      </c>
      <c r="D4246" s="1" t="s">
        <v>1720</v>
      </c>
      <c r="E4246" s="1" t="s">
        <v>27</v>
      </c>
      <c r="F4246" s="1" t="s">
        <v>39</v>
      </c>
      <c r="G4246" s="1" t="s">
        <v>52</v>
      </c>
      <c r="H4246" s="1" t="s">
        <v>691</v>
      </c>
      <c r="I4246" s="4">
        <v>12.99</v>
      </c>
      <c r="J4246" s="6">
        <v>1</v>
      </c>
      <c r="K4246" s="4">
        <v>0.78</v>
      </c>
    </row>
    <row r="4247" spans="1:11" x14ac:dyDescent="0.25">
      <c r="A4247" s="2">
        <v>42421</v>
      </c>
      <c r="B4247" s="6">
        <f>YEAR(sales_data[[#This Row],[Order Date]])</f>
        <v>2016</v>
      </c>
      <c r="C4247" s="6">
        <f>MONTH(A4247)</f>
        <v>2</v>
      </c>
      <c r="D4247" s="1" t="s">
        <v>1720</v>
      </c>
      <c r="E4247" s="1" t="s">
        <v>27</v>
      </c>
      <c r="F4247" s="1" t="s">
        <v>11</v>
      </c>
      <c r="G4247" s="1" t="s">
        <v>20</v>
      </c>
      <c r="H4247" s="1" t="s">
        <v>886</v>
      </c>
      <c r="I4247" s="4">
        <v>18.559999999999999</v>
      </c>
      <c r="J4247" s="6">
        <v>4</v>
      </c>
      <c r="K4247" s="4">
        <v>6.5</v>
      </c>
    </row>
    <row r="4248" spans="1:11" x14ac:dyDescent="0.25">
      <c r="A4248" s="2">
        <v>42421</v>
      </c>
      <c r="B4248" s="6">
        <f>YEAR(sales_data[[#This Row],[Order Date]])</f>
        <v>2016</v>
      </c>
      <c r="C4248" s="6">
        <f>MONTH(A4248)</f>
        <v>2</v>
      </c>
      <c r="D4248" s="1" t="s">
        <v>1720</v>
      </c>
      <c r="E4248" s="1" t="s">
        <v>27</v>
      </c>
      <c r="F4248" s="1" t="s">
        <v>11</v>
      </c>
      <c r="G4248" s="1" t="s">
        <v>18</v>
      </c>
      <c r="H4248" s="1" t="s">
        <v>729</v>
      </c>
      <c r="I4248" s="4">
        <v>449.15</v>
      </c>
      <c r="J4248" s="6">
        <v>5</v>
      </c>
      <c r="K4248" s="4">
        <v>8.98</v>
      </c>
    </row>
    <row r="4249" spans="1:11" x14ac:dyDescent="0.25">
      <c r="A4249" s="2">
        <v>42421</v>
      </c>
      <c r="B4249" s="6">
        <f>YEAR(sales_data[[#This Row],[Order Date]])</f>
        <v>2016</v>
      </c>
      <c r="C4249" s="6">
        <f>MONTH(A4249)</f>
        <v>2</v>
      </c>
      <c r="D4249" s="1" t="s">
        <v>1720</v>
      </c>
      <c r="E4249" s="1" t="s">
        <v>27</v>
      </c>
      <c r="F4249" s="1" t="s">
        <v>11</v>
      </c>
      <c r="G4249" s="1" t="s">
        <v>20</v>
      </c>
      <c r="H4249" s="1" t="s">
        <v>1127</v>
      </c>
      <c r="I4249" s="4">
        <v>31.25</v>
      </c>
      <c r="J4249" s="6">
        <v>7</v>
      </c>
      <c r="K4249" s="4">
        <v>10.94</v>
      </c>
    </row>
    <row r="4250" spans="1:11" x14ac:dyDescent="0.25">
      <c r="A4250" s="2">
        <v>42421</v>
      </c>
      <c r="B4250" s="6">
        <f>YEAR(sales_data[[#This Row],[Order Date]])</f>
        <v>2016</v>
      </c>
      <c r="C4250" s="6">
        <f>MONTH(A4250)</f>
        <v>2</v>
      </c>
      <c r="D4250" s="1" t="s">
        <v>1977</v>
      </c>
      <c r="E4250" s="1" t="s">
        <v>149</v>
      </c>
      <c r="F4250" s="1" t="s">
        <v>34</v>
      </c>
      <c r="G4250" s="1" t="s">
        <v>47</v>
      </c>
      <c r="H4250" s="1" t="s">
        <v>931</v>
      </c>
      <c r="I4250" s="4">
        <v>68.95</v>
      </c>
      <c r="J4250" s="6">
        <v>5</v>
      </c>
      <c r="K4250" s="4">
        <v>28.96</v>
      </c>
    </row>
    <row r="4251" spans="1:11" x14ac:dyDescent="0.25">
      <c r="A4251" s="2">
        <v>42421</v>
      </c>
      <c r="B4251" s="6">
        <f>YEAR(sales_data[[#This Row],[Order Date]])</f>
        <v>2016</v>
      </c>
      <c r="C4251" s="6">
        <f>MONTH(A4251)</f>
        <v>2</v>
      </c>
      <c r="D4251" s="1" t="s">
        <v>1977</v>
      </c>
      <c r="E4251" s="1" t="s">
        <v>149</v>
      </c>
      <c r="F4251" s="1" t="s">
        <v>11</v>
      </c>
      <c r="G4251" s="1" t="s">
        <v>18</v>
      </c>
      <c r="H4251" s="1" t="s">
        <v>1689</v>
      </c>
      <c r="I4251" s="4">
        <v>296.37</v>
      </c>
      <c r="J4251" s="6">
        <v>3</v>
      </c>
      <c r="K4251" s="4">
        <v>80.02</v>
      </c>
    </row>
    <row r="4252" spans="1:11" x14ac:dyDescent="0.25">
      <c r="A4252" s="2">
        <v>42421</v>
      </c>
      <c r="B4252" s="6">
        <f>YEAR(sales_data[[#This Row],[Order Date]])</f>
        <v>2016</v>
      </c>
      <c r="C4252" s="6">
        <f>MONTH(A4252)</f>
        <v>2</v>
      </c>
      <c r="D4252" s="1" t="s">
        <v>1977</v>
      </c>
      <c r="E4252" s="1" t="s">
        <v>149</v>
      </c>
      <c r="F4252" s="1" t="s">
        <v>39</v>
      </c>
      <c r="G4252" s="1" t="s">
        <v>40</v>
      </c>
      <c r="H4252" s="1" t="s">
        <v>955</v>
      </c>
      <c r="I4252" s="4">
        <v>39.979999999999997</v>
      </c>
      <c r="J4252" s="6">
        <v>2</v>
      </c>
      <c r="K4252" s="4">
        <v>2</v>
      </c>
    </row>
    <row r="4253" spans="1:11" x14ac:dyDescent="0.25">
      <c r="A4253" s="2">
        <v>42421</v>
      </c>
      <c r="B4253" s="6">
        <f>YEAR(sales_data[[#This Row],[Order Date]])</f>
        <v>2016</v>
      </c>
      <c r="C4253" s="6">
        <f>MONTH(A4253)</f>
        <v>2</v>
      </c>
      <c r="D4253" s="1" t="s">
        <v>1922</v>
      </c>
      <c r="E4253" s="1" t="s">
        <v>123</v>
      </c>
      <c r="F4253" s="1" t="s">
        <v>11</v>
      </c>
      <c r="G4253" s="1" t="s">
        <v>20</v>
      </c>
      <c r="H4253" s="1" t="s">
        <v>1491</v>
      </c>
      <c r="I4253" s="4">
        <v>3.76</v>
      </c>
      <c r="J4253" s="6">
        <v>3</v>
      </c>
      <c r="K4253" s="4">
        <v>-2.76</v>
      </c>
    </row>
    <row r="4254" spans="1:11" x14ac:dyDescent="0.25">
      <c r="A4254" s="2">
        <v>42421</v>
      </c>
      <c r="B4254" s="6">
        <f>YEAR(sales_data[[#This Row],[Order Date]])</f>
        <v>2016</v>
      </c>
      <c r="C4254" s="6">
        <f>MONTH(A4254)</f>
        <v>2</v>
      </c>
      <c r="D4254" s="1" t="s">
        <v>1922</v>
      </c>
      <c r="E4254" s="1" t="s">
        <v>123</v>
      </c>
      <c r="F4254" s="1" t="s">
        <v>11</v>
      </c>
      <c r="G4254" s="1" t="s">
        <v>20</v>
      </c>
      <c r="H4254" s="1" t="s">
        <v>662</v>
      </c>
      <c r="I4254" s="4">
        <v>34.86</v>
      </c>
      <c r="J4254" s="6">
        <v>2</v>
      </c>
      <c r="K4254" s="4">
        <v>-26.73</v>
      </c>
    </row>
    <row r="4255" spans="1:11" x14ac:dyDescent="0.25">
      <c r="A4255" s="2">
        <v>42421</v>
      </c>
      <c r="B4255" s="6">
        <f>YEAR(sales_data[[#This Row],[Order Date]])</f>
        <v>2016</v>
      </c>
      <c r="C4255" s="6">
        <f>MONTH(A4255)</f>
        <v>2</v>
      </c>
      <c r="D4255" s="1" t="s">
        <v>1922</v>
      </c>
      <c r="E4255" s="1" t="s">
        <v>123</v>
      </c>
      <c r="F4255" s="1" t="s">
        <v>11</v>
      </c>
      <c r="G4255" s="1" t="s">
        <v>18</v>
      </c>
      <c r="H4255" s="1" t="s">
        <v>1757</v>
      </c>
      <c r="I4255" s="4">
        <v>432.46</v>
      </c>
      <c r="J4255" s="6">
        <v>3</v>
      </c>
      <c r="K4255" s="4">
        <v>32.43</v>
      </c>
    </row>
    <row r="4256" spans="1:11" x14ac:dyDescent="0.25">
      <c r="A4256" s="2">
        <v>42421</v>
      </c>
      <c r="B4256" s="6">
        <f>YEAR(sales_data[[#This Row],[Order Date]])</f>
        <v>2016</v>
      </c>
      <c r="C4256" s="6">
        <f>MONTH(A4256)</f>
        <v>2</v>
      </c>
      <c r="D4256" s="1" t="s">
        <v>1287</v>
      </c>
      <c r="E4256" s="1" t="s">
        <v>149</v>
      </c>
      <c r="F4256" s="1" t="s">
        <v>34</v>
      </c>
      <c r="G4256" s="1" t="s">
        <v>47</v>
      </c>
      <c r="H4256" s="1" t="s">
        <v>1728</v>
      </c>
      <c r="I4256" s="4">
        <v>135.80000000000001</v>
      </c>
      <c r="J4256" s="6">
        <v>7</v>
      </c>
      <c r="K4256" s="4">
        <v>66.540000000000006</v>
      </c>
    </row>
    <row r="4257" spans="1:11" x14ac:dyDescent="0.25">
      <c r="A4257" s="2">
        <v>42422</v>
      </c>
      <c r="B4257" s="6">
        <f>YEAR(sales_data[[#This Row],[Order Date]])</f>
        <v>2016</v>
      </c>
      <c r="C4257" s="6">
        <f>MONTH(A4257)</f>
        <v>2</v>
      </c>
      <c r="D4257" s="1" t="s">
        <v>947</v>
      </c>
      <c r="E4257" s="1" t="s">
        <v>157</v>
      </c>
      <c r="F4257" s="1" t="s">
        <v>11</v>
      </c>
      <c r="G4257" s="1" t="s">
        <v>92</v>
      </c>
      <c r="H4257" s="1" t="s">
        <v>1888</v>
      </c>
      <c r="I4257" s="4">
        <v>490.32</v>
      </c>
      <c r="J4257" s="6">
        <v>9</v>
      </c>
      <c r="K4257" s="4">
        <v>137.29</v>
      </c>
    </row>
    <row r="4258" spans="1:11" x14ac:dyDescent="0.25">
      <c r="A4258" s="2">
        <v>42422</v>
      </c>
      <c r="B4258" s="6">
        <f>YEAR(sales_data[[#This Row],[Order Date]])</f>
        <v>2016</v>
      </c>
      <c r="C4258" s="6">
        <f>MONTH(A4258)</f>
        <v>2</v>
      </c>
      <c r="D4258" s="1" t="s">
        <v>1595</v>
      </c>
      <c r="E4258" s="1" t="s">
        <v>27</v>
      </c>
      <c r="F4258" s="1" t="s">
        <v>39</v>
      </c>
      <c r="G4258" s="1" t="s">
        <v>40</v>
      </c>
      <c r="H4258" s="1" t="s">
        <v>1082</v>
      </c>
      <c r="I4258" s="4">
        <v>445.96</v>
      </c>
      <c r="J4258" s="6">
        <v>5</v>
      </c>
      <c r="K4258" s="4">
        <v>55.75</v>
      </c>
    </row>
    <row r="4259" spans="1:11" x14ac:dyDescent="0.25">
      <c r="A4259" s="2">
        <v>42422</v>
      </c>
      <c r="B4259" s="6">
        <f>YEAR(sales_data[[#This Row],[Order Date]])</f>
        <v>2016</v>
      </c>
      <c r="C4259" s="6">
        <f>MONTH(A4259)</f>
        <v>2</v>
      </c>
      <c r="D4259" s="1" t="s">
        <v>1595</v>
      </c>
      <c r="E4259" s="1" t="s">
        <v>27</v>
      </c>
      <c r="F4259" s="1" t="s">
        <v>39</v>
      </c>
      <c r="G4259" s="1" t="s">
        <v>52</v>
      </c>
      <c r="H4259" s="1" t="s">
        <v>518</v>
      </c>
      <c r="I4259" s="4">
        <v>36.24</v>
      </c>
      <c r="J4259" s="6">
        <v>1</v>
      </c>
      <c r="K4259" s="4">
        <v>15.22</v>
      </c>
    </row>
    <row r="4260" spans="1:11" x14ac:dyDescent="0.25">
      <c r="A4260" s="2">
        <v>42422</v>
      </c>
      <c r="B4260" s="6">
        <f>YEAR(sales_data[[#This Row],[Order Date]])</f>
        <v>2016</v>
      </c>
      <c r="C4260" s="6">
        <f>MONTH(A4260)</f>
        <v>2</v>
      </c>
      <c r="D4260" s="1" t="s">
        <v>1595</v>
      </c>
      <c r="E4260" s="1" t="s">
        <v>27</v>
      </c>
      <c r="F4260" s="1" t="s">
        <v>11</v>
      </c>
      <c r="G4260" s="1" t="s">
        <v>43</v>
      </c>
      <c r="H4260" s="1" t="s">
        <v>1045</v>
      </c>
      <c r="I4260" s="4">
        <v>10.65</v>
      </c>
      <c r="J4260" s="6">
        <v>3</v>
      </c>
      <c r="K4260" s="4">
        <v>5.01</v>
      </c>
    </row>
    <row r="4261" spans="1:11" x14ac:dyDescent="0.25">
      <c r="A4261" s="2">
        <v>42423</v>
      </c>
      <c r="B4261" s="6">
        <f>YEAR(sales_data[[#This Row],[Order Date]])</f>
        <v>2016</v>
      </c>
      <c r="C4261" s="6">
        <f>MONTH(A4261)</f>
        <v>2</v>
      </c>
      <c r="D4261" s="1" t="s">
        <v>940</v>
      </c>
      <c r="E4261" s="1" t="s">
        <v>23</v>
      </c>
      <c r="F4261" s="1" t="s">
        <v>11</v>
      </c>
      <c r="G4261" s="1" t="s">
        <v>63</v>
      </c>
      <c r="H4261" s="1" t="s">
        <v>1964</v>
      </c>
      <c r="I4261" s="4">
        <v>57.58</v>
      </c>
      <c r="J4261" s="6">
        <v>3</v>
      </c>
      <c r="K4261" s="4">
        <v>21.59</v>
      </c>
    </row>
    <row r="4262" spans="1:11" x14ac:dyDescent="0.25">
      <c r="A4262" s="2">
        <v>42425</v>
      </c>
      <c r="B4262" s="6">
        <f>YEAR(sales_data[[#This Row],[Order Date]])</f>
        <v>2016</v>
      </c>
      <c r="C4262" s="6">
        <f>MONTH(A4262)</f>
        <v>2</v>
      </c>
      <c r="D4262" s="1" t="s">
        <v>2138</v>
      </c>
      <c r="E4262" s="1" t="s">
        <v>78</v>
      </c>
      <c r="F4262" s="1" t="s">
        <v>11</v>
      </c>
      <c r="G4262" s="1" t="s">
        <v>63</v>
      </c>
      <c r="H4262" s="1" t="s">
        <v>64</v>
      </c>
      <c r="I4262" s="4">
        <v>46.72</v>
      </c>
      <c r="J4262" s="6">
        <v>5</v>
      </c>
      <c r="K4262" s="4">
        <v>17.52</v>
      </c>
    </row>
    <row r="4263" spans="1:11" x14ac:dyDescent="0.25">
      <c r="A4263" s="2">
        <v>42427</v>
      </c>
      <c r="B4263" s="6">
        <f>YEAR(sales_data[[#This Row],[Order Date]])</f>
        <v>2016</v>
      </c>
      <c r="C4263" s="6">
        <f>MONTH(A4263)</f>
        <v>2</v>
      </c>
      <c r="D4263" s="1" t="s">
        <v>884</v>
      </c>
      <c r="E4263" s="1" t="s">
        <v>149</v>
      </c>
      <c r="F4263" s="1" t="s">
        <v>11</v>
      </c>
      <c r="G4263" s="1" t="s">
        <v>92</v>
      </c>
      <c r="H4263" s="1" t="s">
        <v>1681</v>
      </c>
      <c r="I4263" s="4">
        <v>170.88</v>
      </c>
      <c r="J4263" s="6">
        <v>3</v>
      </c>
      <c r="K4263" s="4">
        <v>49.56</v>
      </c>
    </row>
    <row r="4264" spans="1:11" x14ac:dyDescent="0.25">
      <c r="A4264" s="2">
        <v>42427</v>
      </c>
      <c r="B4264" s="6">
        <f>YEAR(sales_data[[#This Row],[Order Date]])</f>
        <v>2016</v>
      </c>
      <c r="C4264" s="6">
        <f>MONTH(A4264)</f>
        <v>2</v>
      </c>
      <c r="D4264" s="1" t="s">
        <v>161</v>
      </c>
      <c r="E4264" s="1" t="s">
        <v>157</v>
      </c>
      <c r="F4264" s="1" t="s">
        <v>11</v>
      </c>
      <c r="G4264" s="1" t="s">
        <v>20</v>
      </c>
      <c r="H4264" s="1" t="s">
        <v>1462</v>
      </c>
      <c r="I4264" s="4">
        <v>56.82</v>
      </c>
      <c r="J4264" s="6">
        <v>3</v>
      </c>
      <c r="K4264" s="4">
        <v>28.41</v>
      </c>
    </row>
    <row r="4265" spans="1:11" x14ac:dyDescent="0.25">
      <c r="A4265" s="2">
        <v>42427</v>
      </c>
      <c r="B4265" s="6">
        <f>YEAR(sales_data[[#This Row],[Order Date]])</f>
        <v>2016</v>
      </c>
      <c r="C4265" s="6">
        <f>MONTH(A4265)</f>
        <v>2</v>
      </c>
      <c r="D4265" s="1" t="s">
        <v>2447</v>
      </c>
      <c r="E4265" s="1" t="s">
        <v>10</v>
      </c>
      <c r="F4265" s="1" t="s">
        <v>34</v>
      </c>
      <c r="G4265" s="1" t="s">
        <v>47</v>
      </c>
      <c r="H4265" s="1" t="s">
        <v>2448</v>
      </c>
      <c r="I4265" s="4">
        <v>16.190000000000001</v>
      </c>
      <c r="J4265" s="6">
        <v>2</v>
      </c>
      <c r="K4265" s="4">
        <v>-6.88</v>
      </c>
    </row>
    <row r="4266" spans="1:11" x14ac:dyDescent="0.25">
      <c r="A4266" s="2">
        <v>42428</v>
      </c>
      <c r="B4266" s="6">
        <f>YEAR(sales_data[[#This Row],[Order Date]])</f>
        <v>2016</v>
      </c>
      <c r="C4266" s="6">
        <f>MONTH(A4266)</f>
        <v>2</v>
      </c>
      <c r="D4266" s="1" t="s">
        <v>1260</v>
      </c>
      <c r="E4266" s="1" t="s">
        <v>149</v>
      </c>
      <c r="F4266" s="1" t="s">
        <v>11</v>
      </c>
      <c r="G4266" s="1" t="s">
        <v>43</v>
      </c>
      <c r="H4266" s="1" t="s">
        <v>160</v>
      </c>
      <c r="I4266" s="4">
        <v>36.479999999999997</v>
      </c>
      <c r="J4266" s="6">
        <v>6</v>
      </c>
      <c r="K4266" s="4">
        <v>18.239999999999998</v>
      </c>
    </row>
    <row r="4267" spans="1:11" x14ac:dyDescent="0.25">
      <c r="A4267" s="2">
        <v>42429</v>
      </c>
      <c r="B4267" s="6">
        <f>YEAR(sales_data[[#This Row],[Order Date]])</f>
        <v>2016</v>
      </c>
      <c r="C4267" s="6">
        <f>MONTH(A4267)</f>
        <v>2</v>
      </c>
      <c r="D4267" s="1" t="s">
        <v>2060</v>
      </c>
      <c r="E4267" s="1" t="s">
        <v>78</v>
      </c>
      <c r="F4267" s="1" t="s">
        <v>11</v>
      </c>
      <c r="G4267" s="1" t="s">
        <v>24</v>
      </c>
      <c r="H4267" s="1" t="s">
        <v>1351</v>
      </c>
      <c r="I4267" s="4">
        <v>111.1</v>
      </c>
      <c r="J4267" s="6">
        <v>7</v>
      </c>
      <c r="K4267" s="4">
        <v>8.33</v>
      </c>
    </row>
    <row r="4268" spans="1:11" x14ac:dyDescent="0.25">
      <c r="A4268" s="2">
        <v>42430</v>
      </c>
      <c r="B4268" s="6">
        <f>YEAR(sales_data[[#This Row],[Order Date]])</f>
        <v>2016</v>
      </c>
      <c r="C4268" s="6">
        <f>MONTH(A4268)</f>
        <v>3</v>
      </c>
      <c r="D4268" s="1" t="s">
        <v>1598</v>
      </c>
      <c r="E4268" s="1" t="s">
        <v>149</v>
      </c>
      <c r="F4268" s="1" t="s">
        <v>34</v>
      </c>
      <c r="G4268" s="1" t="s">
        <v>145</v>
      </c>
      <c r="H4268" s="1" t="s">
        <v>2066</v>
      </c>
      <c r="I4268" s="4">
        <v>836.59</v>
      </c>
      <c r="J4268" s="6">
        <v>8</v>
      </c>
      <c r="K4268" s="4">
        <v>-264.92</v>
      </c>
    </row>
    <row r="4269" spans="1:11" x14ac:dyDescent="0.25">
      <c r="A4269" s="2">
        <v>42430</v>
      </c>
      <c r="B4269" s="6">
        <f>YEAR(sales_data[[#This Row],[Order Date]])</f>
        <v>2016</v>
      </c>
      <c r="C4269" s="6">
        <f>MONTH(A4269)</f>
        <v>3</v>
      </c>
      <c r="D4269" s="1" t="s">
        <v>1598</v>
      </c>
      <c r="E4269" s="1" t="s">
        <v>149</v>
      </c>
      <c r="F4269" s="1" t="s">
        <v>11</v>
      </c>
      <c r="G4269" s="1" t="s">
        <v>12</v>
      </c>
      <c r="H4269" s="1" t="s">
        <v>625</v>
      </c>
      <c r="I4269" s="4">
        <v>26.38</v>
      </c>
      <c r="J4269" s="6">
        <v>1</v>
      </c>
      <c r="K4269" s="4">
        <v>12.13</v>
      </c>
    </row>
    <row r="4270" spans="1:11" x14ac:dyDescent="0.25">
      <c r="A4270" s="2">
        <v>42430</v>
      </c>
      <c r="B4270" s="6">
        <f>YEAR(sales_data[[#This Row],[Order Date]])</f>
        <v>2016</v>
      </c>
      <c r="C4270" s="6">
        <f>MONTH(A4270)</f>
        <v>3</v>
      </c>
      <c r="D4270" s="1" t="s">
        <v>1598</v>
      </c>
      <c r="E4270" s="1" t="s">
        <v>149</v>
      </c>
      <c r="F4270" s="1" t="s">
        <v>11</v>
      </c>
      <c r="G4270" s="1" t="s">
        <v>18</v>
      </c>
      <c r="H4270" s="1" t="s">
        <v>1549</v>
      </c>
      <c r="I4270" s="4">
        <v>362.92</v>
      </c>
      <c r="J4270" s="6">
        <v>2</v>
      </c>
      <c r="K4270" s="4">
        <v>105.25</v>
      </c>
    </row>
    <row r="4271" spans="1:11" x14ac:dyDescent="0.25">
      <c r="A4271" s="2">
        <v>42430</v>
      </c>
      <c r="B4271" s="6">
        <f>YEAR(sales_data[[#This Row],[Order Date]])</f>
        <v>2016</v>
      </c>
      <c r="C4271" s="6">
        <f>MONTH(A4271)</f>
        <v>3</v>
      </c>
      <c r="D4271" s="1" t="s">
        <v>1598</v>
      </c>
      <c r="E4271" s="1" t="s">
        <v>149</v>
      </c>
      <c r="F4271" s="1" t="s">
        <v>39</v>
      </c>
      <c r="G4271" s="1" t="s">
        <v>302</v>
      </c>
      <c r="H4271" s="1" t="s">
        <v>1304</v>
      </c>
      <c r="I4271" s="4">
        <v>4899.93</v>
      </c>
      <c r="J4271" s="6">
        <v>7</v>
      </c>
      <c r="K4271" s="4">
        <v>2400.9699999999998</v>
      </c>
    </row>
    <row r="4272" spans="1:11" x14ac:dyDescent="0.25">
      <c r="A4272" s="2">
        <v>42430</v>
      </c>
      <c r="B4272" s="6">
        <f>YEAR(sales_data[[#This Row],[Order Date]])</f>
        <v>2016</v>
      </c>
      <c r="C4272" s="6">
        <f>MONTH(A4272)</f>
        <v>3</v>
      </c>
      <c r="D4272" s="1" t="s">
        <v>1289</v>
      </c>
      <c r="E4272" s="1" t="s">
        <v>278</v>
      </c>
      <c r="F4272" s="1" t="s">
        <v>39</v>
      </c>
      <c r="G4272" s="1" t="s">
        <v>40</v>
      </c>
      <c r="H4272" s="1" t="s">
        <v>2449</v>
      </c>
      <c r="I4272" s="4">
        <v>159.97999999999999</v>
      </c>
      <c r="J4272" s="6">
        <v>2</v>
      </c>
      <c r="K4272" s="4">
        <v>14</v>
      </c>
    </row>
    <row r="4273" spans="1:11" x14ac:dyDescent="0.25">
      <c r="A4273" s="2">
        <v>42432</v>
      </c>
      <c r="B4273" s="6">
        <f>YEAR(sales_data[[#This Row],[Order Date]])</f>
        <v>2016</v>
      </c>
      <c r="C4273" s="6">
        <f>MONTH(A4273)</f>
        <v>3</v>
      </c>
      <c r="D4273" s="1" t="s">
        <v>796</v>
      </c>
      <c r="E4273" s="1" t="s">
        <v>59</v>
      </c>
      <c r="F4273" s="1" t="s">
        <v>11</v>
      </c>
      <c r="G4273" s="1" t="s">
        <v>20</v>
      </c>
      <c r="H4273" s="1" t="s">
        <v>697</v>
      </c>
      <c r="I4273" s="4">
        <v>447.86</v>
      </c>
      <c r="J4273" s="6">
        <v>7</v>
      </c>
      <c r="K4273" s="4">
        <v>219.45</v>
      </c>
    </row>
    <row r="4274" spans="1:11" x14ac:dyDescent="0.25">
      <c r="A4274" s="2">
        <v>42432</v>
      </c>
      <c r="B4274" s="6">
        <f>YEAR(sales_data[[#This Row],[Order Date]])</f>
        <v>2016</v>
      </c>
      <c r="C4274" s="6">
        <f>MONTH(A4274)</f>
        <v>3</v>
      </c>
      <c r="D4274" s="1" t="s">
        <v>796</v>
      </c>
      <c r="E4274" s="1" t="s">
        <v>59</v>
      </c>
      <c r="F4274" s="1" t="s">
        <v>39</v>
      </c>
      <c r="G4274" s="1" t="s">
        <v>40</v>
      </c>
      <c r="H4274" s="1" t="s">
        <v>520</v>
      </c>
      <c r="I4274" s="4">
        <v>479.95</v>
      </c>
      <c r="J4274" s="6">
        <v>5</v>
      </c>
      <c r="K4274" s="4">
        <v>129.59</v>
      </c>
    </row>
    <row r="4275" spans="1:11" x14ac:dyDescent="0.25">
      <c r="A4275" s="2">
        <v>42432</v>
      </c>
      <c r="B4275" s="6">
        <f>YEAR(sales_data[[#This Row],[Order Date]])</f>
        <v>2016</v>
      </c>
      <c r="C4275" s="6">
        <f>MONTH(A4275)</f>
        <v>3</v>
      </c>
      <c r="D4275" s="1" t="s">
        <v>796</v>
      </c>
      <c r="E4275" s="1" t="s">
        <v>59</v>
      </c>
      <c r="F4275" s="1" t="s">
        <v>11</v>
      </c>
      <c r="G4275" s="1" t="s">
        <v>12</v>
      </c>
      <c r="H4275" s="1" t="s">
        <v>482</v>
      </c>
      <c r="I4275" s="4">
        <v>166.44</v>
      </c>
      <c r="J4275" s="6">
        <v>3</v>
      </c>
      <c r="K4275" s="4">
        <v>79.89</v>
      </c>
    </row>
    <row r="4276" spans="1:11" x14ac:dyDescent="0.25">
      <c r="A4276" s="2">
        <v>42432</v>
      </c>
      <c r="B4276" s="6">
        <f>YEAR(sales_data[[#This Row],[Order Date]])</f>
        <v>2016</v>
      </c>
      <c r="C4276" s="6">
        <f>MONTH(A4276)</f>
        <v>3</v>
      </c>
      <c r="D4276" s="1" t="s">
        <v>2450</v>
      </c>
      <c r="E4276" s="1" t="s">
        <v>10</v>
      </c>
      <c r="F4276" s="1" t="s">
        <v>11</v>
      </c>
      <c r="G4276" s="1" t="s">
        <v>12</v>
      </c>
      <c r="H4276" s="1" t="s">
        <v>2451</v>
      </c>
      <c r="I4276" s="4">
        <v>42.78</v>
      </c>
      <c r="J4276" s="6">
        <v>7</v>
      </c>
      <c r="K4276" s="4">
        <v>15.51</v>
      </c>
    </row>
    <row r="4277" spans="1:11" x14ac:dyDescent="0.25">
      <c r="A4277" s="2">
        <v>42432</v>
      </c>
      <c r="B4277" s="6">
        <f>YEAR(sales_data[[#This Row],[Order Date]])</f>
        <v>2016</v>
      </c>
      <c r="C4277" s="6">
        <f>MONTH(A4277)</f>
        <v>3</v>
      </c>
      <c r="D4277" s="1" t="s">
        <v>2450</v>
      </c>
      <c r="E4277" s="1" t="s">
        <v>10</v>
      </c>
      <c r="F4277" s="1" t="s">
        <v>34</v>
      </c>
      <c r="G4277" s="1" t="s">
        <v>35</v>
      </c>
      <c r="H4277" s="1" t="s">
        <v>1364</v>
      </c>
      <c r="I4277" s="4">
        <v>563.42999999999995</v>
      </c>
      <c r="J4277" s="6">
        <v>5</v>
      </c>
      <c r="K4277" s="4">
        <v>-56.34</v>
      </c>
    </row>
    <row r="4278" spans="1:11" x14ac:dyDescent="0.25">
      <c r="A4278" s="2">
        <v>42432</v>
      </c>
      <c r="B4278" s="6">
        <f>YEAR(sales_data[[#This Row],[Order Date]])</f>
        <v>2016</v>
      </c>
      <c r="C4278" s="6">
        <f>MONTH(A4278)</f>
        <v>3</v>
      </c>
      <c r="D4278" s="1" t="s">
        <v>1831</v>
      </c>
      <c r="E4278" s="1" t="s">
        <v>129</v>
      </c>
      <c r="F4278" s="1" t="s">
        <v>39</v>
      </c>
      <c r="G4278" s="1" t="s">
        <v>40</v>
      </c>
      <c r="H4278" s="1" t="s">
        <v>704</v>
      </c>
      <c r="I4278" s="4">
        <v>134.85</v>
      </c>
      <c r="J4278" s="6">
        <v>3</v>
      </c>
      <c r="K4278" s="4">
        <v>37.76</v>
      </c>
    </row>
    <row r="4279" spans="1:11" x14ac:dyDescent="0.25">
      <c r="A4279" s="2">
        <v>42432</v>
      </c>
      <c r="B4279" s="6">
        <f>YEAR(sales_data[[#This Row],[Order Date]])</f>
        <v>2016</v>
      </c>
      <c r="C4279" s="6">
        <f>MONTH(A4279)</f>
        <v>3</v>
      </c>
      <c r="D4279" s="1" t="s">
        <v>1271</v>
      </c>
      <c r="E4279" s="1" t="s">
        <v>10</v>
      </c>
      <c r="F4279" s="1" t="s">
        <v>34</v>
      </c>
      <c r="G4279" s="1" t="s">
        <v>145</v>
      </c>
      <c r="H4279" s="1" t="s">
        <v>2452</v>
      </c>
      <c r="I4279" s="4">
        <v>637.9</v>
      </c>
      <c r="J4279" s="6">
        <v>3</v>
      </c>
      <c r="K4279" s="4">
        <v>-127.58</v>
      </c>
    </row>
    <row r="4280" spans="1:11" x14ac:dyDescent="0.25">
      <c r="A4280" s="2">
        <v>42432</v>
      </c>
      <c r="B4280" s="6">
        <f>YEAR(sales_data[[#This Row],[Order Date]])</f>
        <v>2016</v>
      </c>
      <c r="C4280" s="6">
        <f>MONTH(A4280)</f>
        <v>3</v>
      </c>
      <c r="D4280" s="1" t="s">
        <v>1271</v>
      </c>
      <c r="E4280" s="1" t="s">
        <v>10</v>
      </c>
      <c r="F4280" s="1" t="s">
        <v>39</v>
      </c>
      <c r="G4280" s="1" t="s">
        <v>302</v>
      </c>
      <c r="H4280" s="1" t="s">
        <v>2325</v>
      </c>
      <c r="I4280" s="4">
        <v>287.91000000000003</v>
      </c>
      <c r="J4280" s="6">
        <v>3</v>
      </c>
      <c r="K4280" s="4">
        <v>33.590000000000003</v>
      </c>
    </row>
    <row r="4281" spans="1:11" x14ac:dyDescent="0.25">
      <c r="A4281" s="2">
        <v>42432</v>
      </c>
      <c r="B4281" s="6">
        <f>YEAR(sales_data[[#This Row],[Order Date]])</f>
        <v>2016</v>
      </c>
      <c r="C4281" s="6">
        <f>MONTH(A4281)</f>
        <v>3</v>
      </c>
      <c r="D4281" s="1" t="s">
        <v>1271</v>
      </c>
      <c r="E4281" s="1" t="s">
        <v>10</v>
      </c>
      <c r="F4281" s="1" t="s">
        <v>11</v>
      </c>
      <c r="G4281" s="1" t="s">
        <v>63</v>
      </c>
      <c r="H4281" s="1" t="s">
        <v>2160</v>
      </c>
      <c r="I4281" s="4">
        <v>36.6</v>
      </c>
      <c r="J4281" s="6">
        <v>3</v>
      </c>
      <c r="K4281" s="4">
        <v>11.9</v>
      </c>
    </row>
    <row r="4282" spans="1:11" x14ac:dyDescent="0.25">
      <c r="A4282" s="2">
        <v>42432</v>
      </c>
      <c r="B4282" s="6">
        <f>YEAR(sales_data[[#This Row],[Order Date]])</f>
        <v>2016</v>
      </c>
      <c r="C4282" s="6">
        <f>MONTH(A4282)</f>
        <v>3</v>
      </c>
      <c r="D4282" s="1" t="s">
        <v>560</v>
      </c>
      <c r="E4282" s="1" t="s">
        <v>27</v>
      </c>
      <c r="F4282" s="1" t="s">
        <v>11</v>
      </c>
      <c r="G4282" s="1" t="s">
        <v>200</v>
      </c>
      <c r="H4282" s="1" t="s">
        <v>2251</v>
      </c>
      <c r="I4282" s="4">
        <v>25.35</v>
      </c>
      <c r="J4282" s="6">
        <v>3</v>
      </c>
      <c r="K4282" s="4">
        <v>7.61</v>
      </c>
    </row>
    <row r="4283" spans="1:11" x14ac:dyDescent="0.25">
      <c r="A4283" s="2">
        <v>42432</v>
      </c>
      <c r="B4283" s="6">
        <f>YEAR(sales_data[[#This Row],[Order Date]])</f>
        <v>2016</v>
      </c>
      <c r="C4283" s="6">
        <f>MONTH(A4283)</f>
        <v>3</v>
      </c>
      <c r="D4283" s="1" t="s">
        <v>560</v>
      </c>
      <c r="E4283" s="1" t="s">
        <v>27</v>
      </c>
      <c r="F4283" s="1" t="s">
        <v>34</v>
      </c>
      <c r="G4283" s="1" t="s">
        <v>47</v>
      </c>
      <c r="H4283" s="1" t="s">
        <v>1861</v>
      </c>
      <c r="I4283" s="4">
        <v>35.28</v>
      </c>
      <c r="J4283" s="6">
        <v>3</v>
      </c>
      <c r="K4283" s="4">
        <v>12</v>
      </c>
    </row>
    <row r="4284" spans="1:11" x14ac:dyDescent="0.25">
      <c r="A4284" s="2">
        <v>42432</v>
      </c>
      <c r="B4284" s="6">
        <f>YEAR(sales_data[[#This Row],[Order Date]])</f>
        <v>2016</v>
      </c>
      <c r="C4284" s="6">
        <f>MONTH(A4284)</f>
        <v>3</v>
      </c>
      <c r="D4284" s="1" t="s">
        <v>419</v>
      </c>
      <c r="E4284" s="1" t="s">
        <v>10</v>
      </c>
      <c r="F4284" s="1" t="s">
        <v>11</v>
      </c>
      <c r="G4284" s="1" t="s">
        <v>200</v>
      </c>
      <c r="H4284" s="1" t="s">
        <v>1014</v>
      </c>
      <c r="I4284" s="4">
        <v>3930.07</v>
      </c>
      <c r="J4284" s="6">
        <v>3</v>
      </c>
      <c r="K4284" s="4">
        <v>-786.01</v>
      </c>
    </row>
    <row r="4285" spans="1:11" x14ac:dyDescent="0.25">
      <c r="A4285" s="2">
        <v>42432</v>
      </c>
      <c r="B4285" s="6">
        <f>YEAR(sales_data[[#This Row],[Order Date]])</f>
        <v>2016</v>
      </c>
      <c r="C4285" s="6">
        <f>MONTH(A4285)</f>
        <v>3</v>
      </c>
      <c r="D4285" s="1" t="s">
        <v>419</v>
      </c>
      <c r="E4285" s="1" t="s">
        <v>10</v>
      </c>
      <c r="F4285" s="1" t="s">
        <v>11</v>
      </c>
      <c r="G4285" s="1" t="s">
        <v>43</v>
      </c>
      <c r="H4285" s="1" t="s">
        <v>506</v>
      </c>
      <c r="I4285" s="4">
        <v>2.2999999999999998</v>
      </c>
      <c r="J4285" s="6">
        <v>1</v>
      </c>
      <c r="K4285" s="4">
        <v>0.78</v>
      </c>
    </row>
    <row r="4286" spans="1:11" x14ac:dyDescent="0.25">
      <c r="A4286" s="2">
        <v>42432</v>
      </c>
      <c r="B4286" s="6">
        <f>YEAR(sales_data[[#This Row],[Order Date]])</f>
        <v>2016</v>
      </c>
      <c r="C4286" s="6">
        <f>MONTH(A4286)</f>
        <v>3</v>
      </c>
      <c r="D4286" s="1" t="s">
        <v>419</v>
      </c>
      <c r="E4286" s="1" t="s">
        <v>10</v>
      </c>
      <c r="F4286" s="1" t="s">
        <v>39</v>
      </c>
      <c r="G4286" s="1" t="s">
        <v>40</v>
      </c>
      <c r="H4286" s="1" t="s">
        <v>933</v>
      </c>
      <c r="I4286" s="4">
        <v>431.98</v>
      </c>
      <c r="J4286" s="6">
        <v>3</v>
      </c>
      <c r="K4286" s="4">
        <v>32.4</v>
      </c>
    </row>
    <row r="4287" spans="1:11" x14ac:dyDescent="0.25">
      <c r="A4287" s="2">
        <v>42432</v>
      </c>
      <c r="B4287" s="6">
        <f>YEAR(sales_data[[#This Row],[Order Date]])</f>
        <v>2016</v>
      </c>
      <c r="C4287" s="6">
        <f>MONTH(A4287)</f>
        <v>3</v>
      </c>
      <c r="D4287" s="1" t="s">
        <v>419</v>
      </c>
      <c r="E4287" s="1" t="s">
        <v>10</v>
      </c>
      <c r="F4287" s="1" t="s">
        <v>39</v>
      </c>
      <c r="G4287" s="1" t="s">
        <v>52</v>
      </c>
      <c r="H4287" s="1" t="s">
        <v>946</v>
      </c>
      <c r="I4287" s="4">
        <v>41.72</v>
      </c>
      <c r="J4287" s="6">
        <v>7</v>
      </c>
      <c r="K4287" s="4">
        <v>5.74</v>
      </c>
    </row>
    <row r="4288" spans="1:11" x14ac:dyDescent="0.25">
      <c r="A4288" s="2">
        <v>42433</v>
      </c>
      <c r="B4288" s="6">
        <f>YEAR(sales_data[[#This Row],[Order Date]])</f>
        <v>2016</v>
      </c>
      <c r="C4288" s="6">
        <f>MONTH(A4288)</f>
        <v>3</v>
      </c>
      <c r="D4288" s="1" t="s">
        <v>1863</v>
      </c>
      <c r="E4288" s="1" t="s">
        <v>27</v>
      </c>
      <c r="F4288" s="1" t="s">
        <v>11</v>
      </c>
      <c r="G4288" s="1" t="s">
        <v>24</v>
      </c>
      <c r="H4288" s="1" t="s">
        <v>2453</v>
      </c>
      <c r="I4288" s="4">
        <v>16.989999999999998</v>
      </c>
      <c r="J4288" s="6">
        <v>1</v>
      </c>
      <c r="K4288" s="4">
        <v>4.93</v>
      </c>
    </row>
    <row r="4289" spans="1:11" x14ac:dyDescent="0.25">
      <c r="A4289" s="2">
        <v>42433</v>
      </c>
      <c r="B4289" s="6">
        <f>YEAR(sales_data[[#This Row],[Order Date]])</f>
        <v>2016</v>
      </c>
      <c r="C4289" s="6">
        <f>MONTH(A4289)</f>
        <v>3</v>
      </c>
      <c r="D4289" s="1" t="s">
        <v>684</v>
      </c>
      <c r="E4289" s="1" t="s">
        <v>123</v>
      </c>
      <c r="F4289" s="1" t="s">
        <v>11</v>
      </c>
      <c r="G4289" s="1" t="s">
        <v>16</v>
      </c>
      <c r="H4289" s="1" t="s">
        <v>447</v>
      </c>
      <c r="I4289" s="4">
        <v>10.08</v>
      </c>
      <c r="J4289" s="6">
        <v>4</v>
      </c>
      <c r="K4289" s="4">
        <v>3.53</v>
      </c>
    </row>
    <row r="4290" spans="1:11" x14ac:dyDescent="0.25">
      <c r="A4290" s="2">
        <v>42433</v>
      </c>
      <c r="B4290" s="6">
        <f>YEAR(sales_data[[#This Row],[Order Date]])</f>
        <v>2016</v>
      </c>
      <c r="C4290" s="6">
        <f>MONTH(A4290)</f>
        <v>3</v>
      </c>
      <c r="D4290" s="1" t="s">
        <v>794</v>
      </c>
      <c r="E4290" s="1" t="s">
        <v>129</v>
      </c>
      <c r="F4290" s="1" t="s">
        <v>11</v>
      </c>
      <c r="G4290" s="1" t="s">
        <v>20</v>
      </c>
      <c r="H4290" s="1" t="s">
        <v>737</v>
      </c>
      <c r="I4290" s="4">
        <v>128.4</v>
      </c>
      <c r="J4290" s="6">
        <v>3</v>
      </c>
      <c r="K4290" s="4">
        <v>64.2</v>
      </c>
    </row>
    <row r="4291" spans="1:11" x14ac:dyDescent="0.25">
      <c r="A4291" s="2">
        <v>42433</v>
      </c>
      <c r="B4291" s="6">
        <f>YEAR(sales_data[[#This Row],[Order Date]])</f>
        <v>2016</v>
      </c>
      <c r="C4291" s="6">
        <f>MONTH(A4291)</f>
        <v>3</v>
      </c>
      <c r="D4291" s="1" t="s">
        <v>2104</v>
      </c>
      <c r="E4291" s="1" t="s">
        <v>685</v>
      </c>
      <c r="F4291" s="1" t="s">
        <v>39</v>
      </c>
      <c r="G4291" s="1" t="s">
        <v>52</v>
      </c>
      <c r="H4291" s="1" t="s">
        <v>999</v>
      </c>
      <c r="I4291" s="4">
        <v>159.97999999999999</v>
      </c>
      <c r="J4291" s="6">
        <v>2</v>
      </c>
      <c r="K4291" s="4">
        <v>57.59</v>
      </c>
    </row>
    <row r="4292" spans="1:11" x14ac:dyDescent="0.25">
      <c r="A4292" s="2">
        <v>42434</v>
      </c>
      <c r="B4292" s="6">
        <f>YEAR(sales_data[[#This Row],[Order Date]])</f>
        <v>2016</v>
      </c>
      <c r="C4292" s="6">
        <f>MONTH(A4292)</f>
        <v>3</v>
      </c>
      <c r="D4292" s="1" t="s">
        <v>883</v>
      </c>
      <c r="E4292" s="1" t="s">
        <v>10</v>
      </c>
      <c r="F4292" s="1" t="s">
        <v>11</v>
      </c>
      <c r="G4292" s="1" t="s">
        <v>63</v>
      </c>
      <c r="H4292" s="1" t="s">
        <v>543</v>
      </c>
      <c r="I4292" s="4">
        <v>149.35</v>
      </c>
      <c r="J4292" s="6">
        <v>3</v>
      </c>
      <c r="K4292" s="4">
        <v>50.41</v>
      </c>
    </row>
    <row r="4293" spans="1:11" x14ac:dyDescent="0.25">
      <c r="A4293" s="2">
        <v>42434</v>
      </c>
      <c r="B4293" s="6">
        <f>YEAR(sales_data[[#This Row],[Order Date]])</f>
        <v>2016</v>
      </c>
      <c r="C4293" s="6">
        <f>MONTH(A4293)</f>
        <v>3</v>
      </c>
      <c r="D4293" s="1" t="s">
        <v>883</v>
      </c>
      <c r="E4293" s="1" t="s">
        <v>10</v>
      </c>
      <c r="F4293" s="1" t="s">
        <v>11</v>
      </c>
      <c r="G4293" s="1" t="s">
        <v>18</v>
      </c>
      <c r="H4293" s="1" t="s">
        <v>179</v>
      </c>
      <c r="I4293" s="4">
        <v>12.99</v>
      </c>
      <c r="J4293" s="6">
        <v>1</v>
      </c>
      <c r="K4293" s="4">
        <v>-0.81</v>
      </c>
    </row>
    <row r="4294" spans="1:11" x14ac:dyDescent="0.25">
      <c r="A4294" s="2">
        <v>42435</v>
      </c>
      <c r="B4294" s="6">
        <f>YEAR(sales_data[[#This Row],[Order Date]])</f>
        <v>2016</v>
      </c>
      <c r="C4294" s="6">
        <f>MONTH(A4294)</f>
        <v>3</v>
      </c>
      <c r="D4294" s="1" t="s">
        <v>2057</v>
      </c>
      <c r="E4294" s="1" t="s">
        <v>23</v>
      </c>
      <c r="F4294" s="1" t="s">
        <v>39</v>
      </c>
      <c r="G4294" s="1" t="s">
        <v>40</v>
      </c>
      <c r="H4294" s="1" t="s">
        <v>898</v>
      </c>
      <c r="I4294" s="4">
        <v>431.94</v>
      </c>
      <c r="J4294" s="6">
        <v>2</v>
      </c>
      <c r="K4294" s="4">
        <v>-71.989999999999995</v>
      </c>
    </row>
    <row r="4295" spans="1:11" x14ac:dyDescent="0.25">
      <c r="A4295" s="2">
        <v>42435</v>
      </c>
      <c r="B4295" s="6">
        <f>YEAR(sales_data[[#This Row],[Order Date]])</f>
        <v>2016</v>
      </c>
      <c r="C4295" s="6">
        <f>MONTH(A4295)</f>
        <v>3</v>
      </c>
      <c r="D4295" s="1" t="s">
        <v>2057</v>
      </c>
      <c r="E4295" s="1" t="s">
        <v>23</v>
      </c>
      <c r="F4295" s="1" t="s">
        <v>11</v>
      </c>
      <c r="G4295" s="1" t="s">
        <v>20</v>
      </c>
      <c r="H4295" s="1" t="s">
        <v>1377</v>
      </c>
      <c r="I4295" s="4">
        <v>2.04</v>
      </c>
      <c r="J4295" s="6">
        <v>1</v>
      </c>
      <c r="K4295" s="4">
        <v>-1.5</v>
      </c>
    </row>
    <row r="4296" spans="1:11" x14ac:dyDescent="0.25">
      <c r="A4296" s="2">
        <v>42435</v>
      </c>
      <c r="B4296" s="6">
        <f>YEAR(sales_data[[#This Row],[Order Date]])</f>
        <v>2016</v>
      </c>
      <c r="C4296" s="6">
        <f>MONTH(A4296)</f>
        <v>3</v>
      </c>
      <c r="D4296" s="1" t="s">
        <v>2057</v>
      </c>
      <c r="E4296" s="1" t="s">
        <v>23</v>
      </c>
      <c r="F4296" s="1" t="s">
        <v>39</v>
      </c>
      <c r="G4296" s="1" t="s">
        <v>40</v>
      </c>
      <c r="H4296" s="1" t="s">
        <v>751</v>
      </c>
      <c r="I4296" s="4">
        <v>68.239999999999995</v>
      </c>
      <c r="J4296" s="6">
        <v>3</v>
      </c>
      <c r="K4296" s="4">
        <v>-12.51</v>
      </c>
    </row>
    <row r="4297" spans="1:11" x14ac:dyDescent="0.25">
      <c r="A4297" s="2">
        <v>42435</v>
      </c>
      <c r="B4297" s="6">
        <f>YEAR(sales_data[[#This Row],[Order Date]])</f>
        <v>2016</v>
      </c>
      <c r="C4297" s="6">
        <f>MONTH(A4297)</f>
        <v>3</v>
      </c>
      <c r="D4297" s="1" t="s">
        <v>2060</v>
      </c>
      <c r="E4297" s="1" t="s">
        <v>15</v>
      </c>
      <c r="F4297" s="1" t="s">
        <v>11</v>
      </c>
      <c r="G4297" s="1" t="s">
        <v>92</v>
      </c>
      <c r="H4297" s="1" t="s">
        <v>776</v>
      </c>
      <c r="I4297" s="4">
        <v>2.33</v>
      </c>
      <c r="J4297" s="6">
        <v>3</v>
      </c>
      <c r="K4297" s="4">
        <v>-6.3</v>
      </c>
    </row>
    <row r="4298" spans="1:11" x14ac:dyDescent="0.25">
      <c r="A4298" s="2">
        <v>42435</v>
      </c>
      <c r="B4298" s="6">
        <f>YEAR(sales_data[[#This Row],[Order Date]])</f>
        <v>2016</v>
      </c>
      <c r="C4298" s="6">
        <f>MONTH(A4298)</f>
        <v>3</v>
      </c>
      <c r="D4298" s="1" t="s">
        <v>2060</v>
      </c>
      <c r="E4298" s="1" t="s">
        <v>15</v>
      </c>
      <c r="F4298" s="1" t="s">
        <v>11</v>
      </c>
      <c r="G4298" s="1" t="s">
        <v>20</v>
      </c>
      <c r="H4298" s="1" t="s">
        <v>1647</v>
      </c>
      <c r="I4298" s="4">
        <v>1.73</v>
      </c>
      <c r="J4298" s="6">
        <v>4</v>
      </c>
      <c r="K4298" s="4">
        <v>-2.76</v>
      </c>
    </row>
    <row r="4299" spans="1:11" x14ac:dyDescent="0.25">
      <c r="A4299" s="2">
        <v>42435</v>
      </c>
      <c r="B4299" s="6">
        <f>YEAR(sales_data[[#This Row],[Order Date]])</f>
        <v>2016</v>
      </c>
      <c r="C4299" s="6">
        <f>MONTH(A4299)</f>
        <v>3</v>
      </c>
      <c r="D4299" s="1" t="s">
        <v>2060</v>
      </c>
      <c r="E4299" s="1" t="s">
        <v>15</v>
      </c>
      <c r="F4299" s="1" t="s">
        <v>34</v>
      </c>
      <c r="G4299" s="1" t="s">
        <v>47</v>
      </c>
      <c r="H4299" s="1" t="s">
        <v>1715</v>
      </c>
      <c r="I4299" s="4">
        <v>159.04</v>
      </c>
      <c r="J4299" s="6">
        <v>5</v>
      </c>
      <c r="K4299" s="4">
        <v>-194.82</v>
      </c>
    </row>
    <row r="4300" spans="1:11" x14ac:dyDescent="0.25">
      <c r="A4300" s="2">
        <v>42435</v>
      </c>
      <c r="B4300" s="6">
        <f>YEAR(sales_data[[#This Row],[Order Date]])</f>
        <v>2016</v>
      </c>
      <c r="C4300" s="6">
        <f>MONTH(A4300)</f>
        <v>3</v>
      </c>
      <c r="D4300" s="1" t="s">
        <v>2060</v>
      </c>
      <c r="E4300" s="1" t="s">
        <v>15</v>
      </c>
      <c r="F4300" s="1" t="s">
        <v>34</v>
      </c>
      <c r="G4300" s="1" t="s">
        <v>145</v>
      </c>
      <c r="H4300" s="1" t="s">
        <v>1644</v>
      </c>
      <c r="I4300" s="4">
        <v>145.97999999999999</v>
      </c>
      <c r="J4300" s="6">
        <v>2</v>
      </c>
      <c r="K4300" s="4">
        <v>-99.27</v>
      </c>
    </row>
    <row r="4301" spans="1:11" x14ac:dyDescent="0.25">
      <c r="A4301" s="2">
        <v>42436</v>
      </c>
      <c r="B4301" s="6">
        <f>YEAR(sales_data[[#This Row],[Order Date]])</f>
        <v>2016</v>
      </c>
      <c r="C4301" s="6">
        <f>MONTH(A4301)</f>
        <v>3</v>
      </c>
      <c r="D4301" s="1" t="s">
        <v>922</v>
      </c>
      <c r="E4301" s="1" t="s">
        <v>10</v>
      </c>
      <c r="F4301" s="1" t="s">
        <v>39</v>
      </c>
      <c r="G4301" s="1" t="s">
        <v>40</v>
      </c>
      <c r="H4301" s="1" t="s">
        <v>2454</v>
      </c>
      <c r="I4301" s="4">
        <v>21.07</v>
      </c>
      <c r="J4301" s="6">
        <v>3</v>
      </c>
      <c r="K4301" s="4">
        <v>1.58</v>
      </c>
    </row>
    <row r="4302" spans="1:11" x14ac:dyDescent="0.25">
      <c r="A4302" s="2">
        <v>42437</v>
      </c>
      <c r="B4302" s="6">
        <f>YEAR(sales_data[[#This Row],[Order Date]])</f>
        <v>2016</v>
      </c>
      <c r="C4302" s="6">
        <f>MONTH(A4302)</f>
        <v>3</v>
      </c>
      <c r="D4302" s="1" t="s">
        <v>1459</v>
      </c>
      <c r="E4302" s="1" t="s">
        <v>123</v>
      </c>
      <c r="F4302" s="1" t="s">
        <v>39</v>
      </c>
      <c r="G4302" s="1" t="s">
        <v>40</v>
      </c>
      <c r="H4302" s="1" t="s">
        <v>1100</v>
      </c>
      <c r="I4302" s="4">
        <v>1363.96</v>
      </c>
      <c r="J4302" s="6">
        <v>5</v>
      </c>
      <c r="K4302" s="4">
        <v>85.25</v>
      </c>
    </row>
    <row r="4303" spans="1:11" x14ac:dyDescent="0.25">
      <c r="A4303" s="2">
        <v>42437</v>
      </c>
      <c r="B4303" s="6">
        <f>YEAR(sales_data[[#This Row],[Order Date]])</f>
        <v>2016</v>
      </c>
      <c r="C4303" s="6">
        <f>MONTH(A4303)</f>
        <v>3</v>
      </c>
      <c r="D4303" s="1" t="s">
        <v>1459</v>
      </c>
      <c r="E4303" s="1" t="s">
        <v>123</v>
      </c>
      <c r="F4303" s="1" t="s">
        <v>34</v>
      </c>
      <c r="G4303" s="1" t="s">
        <v>47</v>
      </c>
      <c r="H4303" s="1" t="s">
        <v>1276</v>
      </c>
      <c r="I4303" s="4">
        <v>102.36</v>
      </c>
      <c r="J4303" s="6">
        <v>3</v>
      </c>
      <c r="K4303" s="4">
        <v>-3.84</v>
      </c>
    </row>
    <row r="4304" spans="1:11" x14ac:dyDescent="0.25">
      <c r="A4304" s="2">
        <v>42437</v>
      </c>
      <c r="B4304" s="6">
        <f>YEAR(sales_data[[#This Row],[Order Date]])</f>
        <v>2016</v>
      </c>
      <c r="C4304" s="6">
        <f>MONTH(A4304)</f>
        <v>3</v>
      </c>
      <c r="D4304" s="1" t="s">
        <v>635</v>
      </c>
      <c r="E4304" s="1" t="s">
        <v>95</v>
      </c>
      <c r="F4304" s="1" t="s">
        <v>11</v>
      </c>
      <c r="G4304" s="1" t="s">
        <v>20</v>
      </c>
      <c r="H4304" s="1" t="s">
        <v>96</v>
      </c>
      <c r="I4304" s="4">
        <v>9.6999999999999993</v>
      </c>
      <c r="J4304" s="6">
        <v>3</v>
      </c>
      <c r="K4304" s="4">
        <v>-7.11</v>
      </c>
    </row>
    <row r="4305" spans="1:11" x14ac:dyDescent="0.25">
      <c r="A4305" s="2">
        <v>42437</v>
      </c>
      <c r="B4305" s="6">
        <f>YEAR(sales_data[[#This Row],[Order Date]])</f>
        <v>2016</v>
      </c>
      <c r="C4305" s="6">
        <f>MONTH(A4305)</f>
        <v>3</v>
      </c>
      <c r="D4305" s="1" t="s">
        <v>895</v>
      </c>
      <c r="E4305" s="1" t="s">
        <v>23</v>
      </c>
      <c r="F4305" s="1" t="s">
        <v>39</v>
      </c>
      <c r="G4305" s="1" t="s">
        <v>40</v>
      </c>
      <c r="H4305" s="1" t="s">
        <v>163</v>
      </c>
      <c r="I4305" s="4">
        <v>108.58</v>
      </c>
      <c r="J4305" s="6">
        <v>4</v>
      </c>
      <c r="K4305" s="4">
        <v>-25.33</v>
      </c>
    </row>
    <row r="4306" spans="1:11" x14ac:dyDescent="0.25">
      <c r="A4306" s="2">
        <v>42437</v>
      </c>
      <c r="B4306" s="6">
        <f>YEAR(sales_data[[#This Row],[Order Date]])</f>
        <v>2016</v>
      </c>
      <c r="C4306" s="6">
        <f>MONTH(A4306)</f>
        <v>3</v>
      </c>
      <c r="D4306" s="1" t="s">
        <v>895</v>
      </c>
      <c r="E4306" s="1" t="s">
        <v>23</v>
      </c>
      <c r="F4306" s="1" t="s">
        <v>11</v>
      </c>
      <c r="G4306" s="1" t="s">
        <v>43</v>
      </c>
      <c r="H4306" s="1" t="s">
        <v>2320</v>
      </c>
      <c r="I4306" s="4">
        <v>5.98</v>
      </c>
      <c r="J4306" s="6">
        <v>2</v>
      </c>
      <c r="K4306" s="4">
        <v>-1.35</v>
      </c>
    </row>
    <row r="4307" spans="1:11" x14ac:dyDescent="0.25">
      <c r="A4307" s="2">
        <v>42437</v>
      </c>
      <c r="B4307" s="6">
        <f>YEAR(sales_data[[#This Row],[Order Date]])</f>
        <v>2016</v>
      </c>
      <c r="C4307" s="6">
        <f>MONTH(A4307)</f>
        <v>3</v>
      </c>
      <c r="D4307" s="1" t="s">
        <v>2111</v>
      </c>
      <c r="E4307" s="1" t="s">
        <v>149</v>
      </c>
      <c r="F4307" s="1" t="s">
        <v>34</v>
      </c>
      <c r="G4307" s="1" t="s">
        <v>47</v>
      </c>
      <c r="H4307" s="1" t="s">
        <v>1906</v>
      </c>
      <c r="I4307" s="4">
        <v>113.6</v>
      </c>
      <c r="J4307" s="6">
        <v>8</v>
      </c>
      <c r="K4307" s="4">
        <v>44.3</v>
      </c>
    </row>
    <row r="4308" spans="1:11" x14ac:dyDescent="0.25">
      <c r="A4308" s="2">
        <v>42437</v>
      </c>
      <c r="B4308" s="6">
        <f>YEAR(sales_data[[#This Row],[Order Date]])</f>
        <v>2016</v>
      </c>
      <c r="C4308" s="6">
        <f>MONTH(A4308)</f>
        <v>3</v>
      </c>
      <c r="D4308" s="1" t="s">
        <v>2111</v>
      </c>
      <c r="E4308" s="1" t="s">
        <v>149</v>
      </c>
      <c r="F4308" s="1" t="s">
        <v>11</v>
      </c>
      <c r="G4308" s="1" t="s">
        <v>12</v>
      </c>
      <c r="H4308" s="1" t="s">
        <v>1159</v>
      </c>
      <c r="I4308" s="4">
        <v>12.96</v>
      </c>
      <c r="J4308" s="6">
        <v>2</v>
      </c>
      <c r="K4308" s="4">
        <v>6.35</v>
      </c>
    </row>
    <row r="4309" spans="1:11" x14ac:dyDescent="0.25">
      <c r="A4309" s="2">
        <v>42437</v>
      </c>
      <c r="B4309" s="6">
        <f>YEAR(sales_data[[#This Row],[Order Date]])</f>
        <v>2016</v>
      </c>
      <c r="C4309" s="6">
        <f>MONTH(A4309)</f>
        <v>3</v>
      </c>
      <c r="D4309" s="1" t="s">
        <v>2111</v>
      </c>
      <c r="E4309" s="1" t="s">
        <v>149</v>
      </c>
      <c r="F4309" s="1" t="s">
        <v>11</v>
      </c>
      <c r="G4309" s="1" t="s">
        <v>20</v>
      </c>
      <c r="H4309" s="1" t="s">
        <v>1139</v>
      </c>
      <c r="I4309" s="4">
        <v>69.459999999999994</v>
      </c>
      <c r="J4309" s="6">
        <v>2</v>
      </c>
      <c r="K4309" s="4">
        <v>22.57</v>
      </c>
    </row>
    <row r="4310" spans="1:11" x14ac:dyDescent="0.25">
      <c r="A4310" s="2">
        <v>42437</v>
      </c>
      <c r="B4310" s="6">
        <f>YEAR(sales_data[[#This Row],[Order Date]])</f>
        <v>2016</v>
      </c>
      <c r="C4310" s="6">
        <f>MONTH(A4310)</f>
        <v>3</v>
      </c>
      <c r="D4310" s="1" t="s">
        <v>2259</v>
      </c>
      <c r="E4310" s="1" t="s">
        <v>10</v>
      </c>
      <c r="F4310" s="1" t="s">
        <v>11</v>
      </c>
      <c r="G4310" s="1" t="s">
        <v>20</v>
      </c>
      <c r="H4310" s="1" t="s">
        <v>1650</v>
      </c>
      <c r="I4310" s="4">
        <v>8.86</v>
      </c>
      <c r="J4310" s="6">
        <v>9</v>
      </c>
      <c r="K4310" s="4">
        <v>-14.17</v>
      </c>
    </row>
    <row r="4311" spans="1:11" x14ac:dyDescent="0.25">
      <c r="A4311" s="2">
        <v>42437</v>
      </c>
      <c r="B4311" s="6">
        <f>YEAR(sales_data[[#This Row],[Order Date]])</f>
        <v>2016</v>
      </c>
      <c r="C4311" s="6">
        <f>MONTH(A4311)</f>
        <v>3</v>
      </c>
      <c r="D4311" s="1" t="s">
        <v>2259</v>
      </c>
      <c r="E4311" s="1" t="s">
        <v>10</v>
      </c>
      <c r="F4311" s="1" t="s">
        <v>39</v>
      </c>
      <c r="G4311" s="1" t="s">
        <v>52</v>
      </c>
      <c r="H4311" s="1" t="s">
        <v>1325</v>
      </c>
      <c r="I4311" s="4">
        <v>27.96</v>
      </c>
      <c r="J4311" s="6">
        <v>5</v>
      </c>
      <c r="K4311" s="4">
        <v>8.39</v>
      </c>
    </row>
    <row r="4312" spans="1:11" x14ac:dyDescent="0.25">
      <c r="A4312" s="2">
        <v>42437</v>
      </c>
      <c r="B4312" s="6">
        <f>YEAR(sales_data[[#This Row],[Order Date]])</f>
        <v>2016</v>
      </c>
      <c r="C4312" s="6">
        <f>MONTH(A4312)</f>
        <v>3</v>
      </c>
      <c r="D4312" s="1" t="s">
        <v>2259</v>
      </c>
      <c r="E4312" s="1" t="s">
        <v>10</v>
      </c>
      <c r="F4312" s="1" t="s">
        <v>11</v>
      </c>
      <c r="G4312" s="1" t="s">
        <v>63</v>
      </c>
      <c r="H4312" s="1" t="s">
        <v>1319</v>
      </c>
      <c r="I4312" s="4">
        <v>146.35</v>
      </c>
      <c r="J4312" s="6">
        <v>3</v>
      </c>
      <c r="K4312" s="4">
        <v>49.39</v>
      </c>
    </row>
    <row r="4313" spans="1:11" x14ac:dyDescent="0.25">
      <c r="A4313" s="2">
        <v>42437</v>
      </c>
      <c r="B4313" s="6">
        <f>YEAR(sales_data[[#This Row],[Order Date]])</f>
        <v>2016</v>
      </c>
      <c r="C4313" s="6">
        <f>MONTH(A4313)</f>
        <v>3</v>
      </c>
      <c r="D4313" s="1" t="s">
        <v>536</v>
      </c>
      <c r="E4313" s="1" t="s">
        <v>110</v>
      </c>
      <c r="F4313" s="1" t="s">
        <v>11</v>
      </c>
      <c r="G4313" s="1" t="s">
        <v>92</v>
      </c>
      <c r="H4313" s="1" t="s">
        <v>2445</v>
      </c>
      <c r="I4313" s="4">
        <v>207.14</v>
      </c>
      <c r="J4313" s="6">
        <v>3</v>
      </c>
      <c r="K4313" s="4">
        <v>48.33</v>
      </c>
    </row>
    <row r="4314" spans="1:11" x14ac:dyDescent="0.25">
      <c r="A4314" s="2">
        <v>42437</v>
      </c>
      <c r="B4314" s="6">
        <f>YEAR(sales_data[[#This Row],[Order Date]])</f>
        <v>2016</v>
      </c>
      <c r="C4314" s="6">
        <f>MONTH(A4314)</f>
        <v>3</v>
      </c>
      <c r="D4314" s="1" t="s">
        <v>536</v>
      </c>
      <c r="E4314" s="1" t="s">
        <v>110</v>
      </c>
      <c r="F4314" s="1" t="s">
        <v>11</v>
      </c>
      <c r="G4314" s="1" t="s">
        <v>24</v>
      </c>
      <c r="H4314" s="1" t="s">
        <v>869</v>
      </c>
      <c r="I4314" s="4">
        <v>13.9</v>
      </c>
      <c r="J4314" s="6">
        <v>5</v>
      </c>
      <c r="K4314" s="4">
        <v>3.75</v>
      </c>
    </row>
    <row r="4315" spans="1:11" x14ac:dyDescent="0.25">
      <c r="A4315" s="2">
        <v>42438</v>
      </c>
      <c r="B4315" s="6">
        <f>YEAR(sales_data[[#This Row],[Order Date]])</f>
        <v>2016</v>
      </c>
      <c r="C4315" s="6">
        <f>MONTH(A4315)</f>
        <v>3</v>
      </c>
      <c r="D4315" s="1" t="s">
        <v>301</v>
      </c>
      <c r="E4315" s="1" t="s">
        <v>613</v>
      </c>
      <c r="F4315" s="1" t="s">
        <v>39</v>
      </c>
      <c r="G4315" s="1" t="s">
        <v>52</v>
      </c>
      <c r="H4315" s="1" t="s">
        <v>1939</v>
      </c>
      <c r="I4315" s="4">
        <v>199.75</v>
      </c>
      <c r="J4315" s="6">
        <v>5</v>
      </c>
      <c r="K4315" s="4">
        <v>87.89</v>
      </c>
    </row>
    <row r="4316" spans="1:11" x14ac:dyDescent="0.25">
      <c r="A4316" s="2">
        <v>42438</v>
      </c>
      <c r="B4316" s="6">
        <f>YEAR(sales_data[[#This Row],[Order Date]])</f>
        <v>2016</v>
      </c>
      <c r="C4316" s="6">
        <f>MONTH(A4316)</f>
        <v>3</v>
      </c>
      <c r="D4316" s="1" t="s">
        <v>820</v>
      </c>
      <c r="E4316" s="1" t="s">
        <v>434</v>
      </c>
      <c r="F4316" s="1" t="s">
        <v>11</v>
      </c>
      <c r="G4316" s="1" t="s">
        <v>18</v>
      </c>
      <c r="H4316" s="1" t="s">
        <v>551</v>
      </c>
      <c r="I4316" s="4">
        <v>11.21</v>
      </c>
      <c r="J4316" s="6">
        <v>1</v>
      </c>
      <c r="K4316" s="4">
        <v>3.36</v>
      </c>
    </row>
    <row r="4317" spans="1:11" x14ac:dyDescent="0.25">
      <c r="A4317" s="2">
        <v>42438</v>
      </c>
      <c r="B4317" s="6">
        <f>YEAR(sales_data[[#This Row],[Order Date]])</f>
        <v>2016</v>
      </c>
      <c r="C4317" s="6">
        <f>MONTH(A4317)</f>
        <v>3</v>
      </c>
      <c r="D4317" s="1" t="s">
        <v>820</v>
      </c>
      <c r="E4317" s="1" t="s">
        <v>434</v>
      </c>
      <c r="F4317" s="1" t="s">
        <v>34</v>
      </c>
      <c r="G4317" s="1" t="s">
        <v>35</v>
      </c>
      <c r="H4317" s="1" t="s">
        <v>793</v>
      </c>
      <c r="I4317" s="4">
        <v>354.9</v>
      </c>
      <c r="J4317" s="6">
        <v>5</v>
      </c>
      <c r="K4317" s="4">
        <v>88.73</v>
      </c>
    </row>
    <row r="4318" spans="1:11" x14ac:dyDescent="0.25">
      <c r="A4318" s="2">
        <v>42438</v>
      </c>
      <c r="B4318" s="6">
        <f>YEAR(sales_data[[#This Row],[Order Date]])</f>
        <v>2016</v>
      </c>
      <c r="C4318" s="6">
        <f>MONTH(A4318)</f>
        <v>3</v>
      </c>
      <c r="D4318" s="1" t="s">
        <v>820</v>
      </c>
      <c r="E4318" s="1" t="s">
        <v>434</v>
      </c>
      <c r="F4318" s="1" t="s">
        <v>11</v>
      </c>
      <c r="G4318" s="1" t="s">
        <v>12</v>
      </c>
      <c r="H4318" s="1" t="s">
        <v>2258</v>
      </c>
      <c r="I4318" s="4">
        <v>17.940000000000001</v>
      </c>
      <c r="J4318" s="6">
        <v>3</v>
      </c>
      <c r="K4318" s="4">
        <v>8.7899999999999991</v>
      </c>
    </row>
    <row r="4319" spans="1:11" x14ac:dyDescent="0.25">
      <c r="A4319" s="2">
        <v>42438</v>
      </c>
      <c r="B4319" s="6">
        <f>YEAR(sales_data[[#This Row],[Order Date]])</f>
        <v>2016</v>
      </c>
      <c r="C4319" s="6">
        <f>MONTH(A4319)</f>
        <v>3</v>
      </c>
      <c r="D4319" s="1" t="s">
        <v>820</v>
      </c>
      <c r="E4319" s="1" t="s">
        <v>434</v>
      </c>
      <c r="F4319" s="1" t="s">
        <v>11</v>
      </c>
      <c r="G4319" s="1" t="s">
        <v>20</v>
      </c>
      <c r="H4319" s="1" t="s">
        <v>2187</v>
      </c>
      <c r="I4319" s="4">
        <v>51.8</v>
      </c>
      <c r="J4319" s="6">
        <v>4</v>
      </c>
      <c r="K4319" s="4">
        <v>23.31</v>
      </c>
    </row>
    <row r="4320" spans="1:11" x14ac:dyDescent="0.25">
      <c r="A4320" s="2">
        <v>42439</v>
      </c>
      <c r="B4320" s="6">
        <f>YEAR(sales_data[[#This Row],[Order Date]])</f>
        <v>2016</v>
      </c>
      <c r="C4320" s="6">
        <f>MONTH(A4320)</f>
        <v>3</v>
      </c>
      <c r="D4320" s="1" t="s">
        <v>2455</v>
      </c>
      <c r="E4320" s="1" t="s">
        <v>149</v>
      </c>
      <c r="F4320" s="1" t="s">
        <v>34</v>
      </c>
      <c r="G4320" s="1" t="s">
        <v>74</v>
      </c>
      <c r="H4320" s="1" t="s">
        <v>777</v>
      </c>
      <c r="I4320" s="4">
        <v>176.78</v>
      </c>
      <c r="J4320" s="6">
        <v>1</v>
      </c>
      <c r="K4320" s="4">
        <v>-22.1</v>
      </c>
    </row>
    <row r="4321" spans="1:11" x14ac:dyDescent="0.25">
      <c r="A4321" s="2">
        <v>42439</v>
      </c>
      <c r="B4321" s="6">
        <f>YEAR(sales_data[[#This Row],[Order Date]])</f>
        <v>2016</v>
      </c>
      <c r="C4321" s="6">
        <f>MONTH(A4321)</f>
        <v>3</v>
      </c>
      <c r="D4321" s="1" t="s">
        <v>2456</v>
      </c>
      <c r="E4321" s="1" t="s">
        <v>23</v>
      </c>
      <c r="F4321" s="1" t="s">
        <v>39</v>
      </c>
      <c r="G4321" s="1" t="s">
        <v>52</v>
      </c>
      <c r="H4321" s="1" t="s">
        <v>668</v>
      </c>
      <c r="I4321" s="4">
        <v>39.99</v>
      </c>
      <c r="J4321" s="6">
        <v>1</v>
      </c>
      <c r="K4321" s="4">
        <v>7.5</v>
      </c>
    </row>
    <row r="4322" spans="1:11" x14ac:dyDescent="0.25">
      <c r="A4322" s="2">
        <v>42439</v>
      </c>
      <c r="B4322" s="6">
        <f>YEAR(sales_data[[#This Row],[Order Date]])</f>
        <v>2016</v>
      </c>
      <c r="C4322" s="6">
        <f>MONTH(A4322)</f>
        <v>3</v>
      </c>
      <c r="D4322" s="1" t="s">
        <v>1385</v>
      </c>
      <c r="E4322" s="1" t="s">
        <v>27</v>
      </c>
      <c r="F4322" s="1" t="s">
        <v>11</v>
      </c>
      <c r="G4322" s="1" t="s">
        <v>12</v>
      </c>
      <c r="H4322" s="1" t="s">
        <v>1903</v>
      </c>
      <c r="I4322" s="4">
        <v>14.9</v>
      </c>
      <c r="J4322" s="6">
        <v>5</v>
      </c>
      <c r="K4322" s="4">
        <v>7.15</v>
      </c>
    </row>
    <row r="4323" spans="1:11" x14ac:dyDescent="0.25">
      <c r="A4323" s="2">
        <v>42439</v>
      </c>
      <c r="B4323" s="6">
        <f>YEAR(sales_data[[#This Row],[Order Date]])</f>
        <v>2016</v>
      </c>
      <c r="C4323" s="6">
        <f>MONTH(A4323)</f>
        <v>3</v>
      </c>
      <c r="D4323" s="1" t="s">
        <v>1385</v>
      </c>
      <c r="E4323" s="1" t="s">
        <v>27</v>
      </c>
      <c r="F4323" s="1" t="s">
        <v>39</v>
      </c>
      <c r="G4323" s="1" t="s">
        <v>40</v>
      </c>
      <c r="H4323" s="1" t="s">
        <v>676</v>
      </c>
      <c r="I4323" s="4">
        <v>4158.91</v>
      </c>
      <c r="J4323" s="6">
        <v>8</v>
      </c>
      <c r="K4323" s="4">
        <v>363.9</v>
      </c>
    </row>
    <row r="4324" spans="1:11" x14ac:dyDescent="0.25">
      <c r="A4324" s="2">
        <v>42439</v>
      </c>
      <c r="B4324" s="6">
        <f>YEAR(sales_data[[#This Row],[Order Date]])</f>
        <v>2016</v>
      </c>
      <c r="C4324" s="6">
        <f>MONTH(A4324)</f>
        <v>3</v>
      </c>
      <c r="D4324" s="1" t="s">
        <v>1629</v>
      </c>
      <c r="E4324" s="1" t="s">
        <v>27</v>
      </c>
      <c r="F4324" s="1" t="s">
        <v>39</v>
      </c>
      <c r="G4324" s="1" t="s">
        <v>52</v>
      </c>
      <c r="H4324" s="1" t="s">
        <v>1422</v>
      </c>
      <c r="I4324" s="4">
        <v>26.85</v>
      </c>
      <c r="J4324" s="6">
        <v>3</v>
      </c>
      <c r="K4324" s="4">
        <v>5.0999999999999996</v>
      </c>
    </row>
    <row r="4325" spans="1:11" x14ac:dyDescent="0.25">
      <c r="A4325" s="2">
        <v>42439</v>
      </c>
      <c r="B4325" s="6">
        <f>YEAR(sales_data[[#This Row],[Order Date]])</f>
        <v>2016</v>
      </c>
      <c r="C4325" s="6">
        <f>MONTH(A4325)</f>
        <v>3</v>
      </c>
      <c r="D4325" s="1" t="s">
        <v>1629</v>
      </c>
      <c r="E4325" s="1" t="s">
        <v>27</v>
      </c>
      <c r="F4325" s="1" t="s">
        <v>39</v>
      </c>
      <c r="G4325" s="1" t="s">
        <v>302</v>
      </c>
      <c r="H4325" s="1" t="s">
        <v>2457</v>
      </c>
      <c r="I4325" s="4">
        <v>3357.6</v>
      </c>
      <c r="J4325" s="6">
        <v>3</v>
      </c>
      <c r="K4325" s="4">
        <v>377.73</v>
      </c>
    </row>
    <row r="4326" spans="1:11" x14ac:dyDescent="0.25">
      <c r="A4326" s="2">
        <v>42439</v>
      </c>
      <c r="B4326" s="6">
        <f>YEAR(sales_data[[#This Row],[Order Date]])</f>
        <v>2016</v>
      </c>
      <c r="C4326" s="6">
        <f>MONTH(A4326)</f>
        <v>3</v>
      </c>
      <c r="D4326" s="1" t="s">
        <v>727</v>
      </c>
      <c r="E4326" s="1" t="s">
        <v>95</v>
      </c>
      <c r="F4326" s="1" t="s">
        <v>11</v>
      </c>
      <c r="G4326" s="1" t="s">
        <v>18</v>
      </c>
      <c r="H4326" s="1" t="s">
        <v>2368</v>
      </c>
      <c r="I4326" s="4">
        <v>104.7</v>
      </c>
      <c r="J4326" s="6">
        <v>1</v>
      </c>
      <c r="K4326" s="4">
        <v>6.54</v>
      </c>
    </row>
    <row r="4327" spans="1:11" x14ac:dyDescent="0.25">
      <c r="A4327" s="2">
        <v>42440</v>
      </c>
      <c r="B4327" s="6">
        <f>YEAR(sales_data[[#This Row],[Order Date]])</f>
        <v>2016</v>
      </c>
      <c r="C4327" s="6">
        <f>MONTH(A4327)</f>
        <v>3</v>
      </c>
      <c r="D4327" s="1" t="s">
        <v>1289</v>
      </c>
      <c r="E4327" s="1" t="s">
        <v>315</v>
      </c>
      <c r="F4327" s="1" t="s">
        <v>39</v>
      </c>
      <c r="G4327" s="1" t="s">
        <v>52</v>
      </c>
      <c r="H4327" s="1" t="s">
        <v>1969</v>
      </c>
      <c r="I4327" s="4">
        <v>45.98</v>
      </c>
      <c r="J4327" s="6">
        <v>2</v>
      </c>
      <c r="K4327" s="4">
        <v>19.77</v>
      </c>
    </row>
    <row r="4328" spans="1:11" x14ac:dyDescent="0.25">
      <c r="A4328" s="2">
        <v>42440</v>
      </c>
      <c r="B4328" s="6">
        <f>YEAR(sales_data[[#This Row],[Order Date]])</f>
        <v>2016</v>
      </c>
      <c r="C4328" s="6">
        <f>MONTH(A4328)</f>
        <v>3</v>
      </c>
      <c r="D4328" s="1" t="s">
        <v>1289</v>
      </c>
      <c r="E4328" s="1" t="s">
        <v>315</v>
      </c>
      <c r="F4328" s="1" t="s">
        <v>11</v>
      </c>
      <c r="G4328" s="1" t="s">
        <v>20</v>
      </c>
      <c r="H4328" s="1" t="s">
        <v>184</v>
      </c>
      <c r="I4328" s="4">
        <v>17.46</v>
      </c>
      <c r="J4328" s="6">
        <v>2</v>
      </c>
      <c r="K4328" s="4">
        <v>8.2100000000000009</v>
      </c>
    </row>
    <row r="4329" spans="1:11" x14ac:dyDescent="0.25">
      <c r="A4329" s="2">
        <v>42440</v>
      </c>
      <c r="B4329" s="6">
        <f>YEAR(sales_data[[#This Row],[Order Date]])</f>
        <v>2016</v>
      </c>
      <c r="C4329" s="6">
        <f>MONTH(A4329)</f>
        <v>3</v>
      </c>
      <c r="D4329" s="1" t="s">
        <v>22</v>
      </c>
      <c r="E4329" s="1" t="s">
        <v>177</v>
      </c>
      <c r="F4329" s="1" t="s">
        <v>34</v>
      </c>
      <c r="G4329" s="1" t="s">
        <v>145</v>
      </c>
      <c r="H4329" s="1" t="s">
        <v>2066</v>
      </c>
      <c r="I4329" s="4">
        <v>244.01</v>
      </c>
      <c r="J4329" s="6">
        <v>2</v>
      </c>
      <c r="K4329" s="4">
        <v>-31.37</v>
      </c>
    </row>
    <row r="4330" spans="1:11" x14ac:dyDescent="0.25">
      <c r="A4330" s="2">
        <v>42440</v>
      </c>
      <c r="B4330" s="6">
        <f>YEAR(sales_data[[#This Row],[Order Date]])</f>
        <v>2016</v>
      </c>
      <c r="C4330" s="6">
        <f>MONTH(A4330)</f>
        <v>3</v>
      </c>
      <c r="D4330" s="1" t="s">
        <v>1369</v>
      </c>
      <c r="E4330" s="1" t="s">
        <v>30</v>
      </c>
      <c r="F4330" s="1" t="s">
        <v>34</v>
      </c>
      <c r="G4330" s="1" t="s">
        <v>47</v>
      </c>
      <c r="H4330" s="1" t="s">
        <v>339</v>
      </c>
      <c r="I4330" s="4">
        <v>76.92</v>
      </c>
      <c r="J4330" s="6">
        <v>4</v>
      </c>
      <c r="K4330" s="4">
        <v>31.54</v>
      </c>
    </row>
    <row r="4331" spans="1:11" x14ac:dyDescent="0.25">
      <c r="A4331" s="2">
        <v>42440</v>
      </c>
      <c r="B4331" s="6">
        <f>YEAR(sales_data[[#This Row],[Order Date]])</f>
        <v>2016</v>
      </c>
      <c r="C4331" s="6">
        <f>MONTH(A4331)</f>
        <v>3</v>
      </c>
      <c r="D4331" s="1" t="s">
        <v>1369</v>
      </c>
      <c r="E4331" s="1" t="s">
        <v>30</v>
      </c>
      <c r="F4331" s="1" t="s">
        <v>11</v>
      </c>
      <c r="G4331" s="1" t="s">
        <v>18</v>
      </c>
      <c r="H4331" s="1" t="s">
        <v>2148</v>
      </c>
      <c r="I4331" s="4">
        <v>481.32</v>
      </c>
      <c r="J4331" s="6">
        <v>4</v>
      </c>
      <c r="K4331" s="4">
        <v>125.14</v>
      </c>
    </row>
    <row r="4332" spans="1:11" x14ac:dyDescent="0.25">
      <c r="A4332" s="2">
        <v>42440</v>
      </c>
      <c r="B4332" s="6">
        <f>YEAR(sales_data[[#This Row],[Order Date]])</f>
        <v>2016</v>
      </c>
      <c r="C4332" s="6">
        <f>MONTH(A4332)</f>
        <v>3</v>
      </c>
      <c r="D4332" s="1" t="s">
        <v>2416</v>
      </c>
      <c r="E4332" s="1" t="s">
        <v>23</v>
      </c>
      <c r="F4332" s="1" t="s">
        <v>34</v>
      </c>
      <c r="G4332" s="1" t="s">
        <v>47</v>
      </c>
      <c r="H4332" s="1" t="s">
        <v>2000</v>
      </c>
      <c r="I4332" s="4">
        <v>30.34</v>
      </c>
      <c r="J4332" s="6">
        <v>4</v>
      </c>
      <c r="K4332" s="4">
        <v>9.48</v>
      </c>
    </row>
    <row r="4333" spans="1:11" x14ac:dyDescent="0.25">
      <c r="A4333" s="2">
        <v>42441</v>
      </c>
      <c r="B4333" s="6">
        <f>YEAR(sales_data[[#This Row],[Order Date]])</f>
        <v>2016</v>
      </c>
      <c r="C4333" s="6">
        <f>MONTH(A4333)</f>
        <v>3</v>
      </c>
      <c r="D4333" s="1" t="s">
        <v>1330</v>
      </c>
      <c r="E4333" s="1" t="s">
        <v>62</v>
      </c>
      <c r="F4333" s="1" t="s">
        <v>11</v>
      </c>
      <c r="G4333" s="1" t="s">
        <v>12</v>
      </c>
      <c r="H4333" s="1" t="s">
        <v>2384</v>
      </c>
      <c r="I4333" s="4">
        <v>12.96</v>
      </c>
      <c r="J4333" s="6">
        <v>2</v>
      </c>
      <c r="K4333" s="4">
        <v>6.22</v>
      </c>
    </row>
    <row r="4334" spans="1:11" x14ac:dyDescent="0.25">
      <c r="A4334" s="2">
        <v>42441</v>
      </c>
      <c r="B4334" s="6">
        <f>YEAR(sales_data[[#This Row],[Order Date]])</f>
        <v>2016</v>
      </c>
      <c r="C4334" s="6">
        <f>MONTH(A4334)</f>
        <v>3</v>
      </c>
      <c r="D4334" s="1" t="s">
        <v>1840</v>
      </c>
      <c r="E4334" s="1" t="s">
        <v>149</v>
      </c>
      <c r="F4334" s="1" t="s">
        <v>11</v>
      </c>
      <c r="G4334" s="1" t="s">
        <v>63</v>
      </c>
      <c r="H4334" s="1" t="s">
        <v>64</v>
      </c>
      <c r="I4334" s="4">
        <v>29.34</v>
      </c>
      <c r="J4334" s="6">
        <v>3</v>
      </c>
      <c r="K4334" s="4">
        <v>13.5</v>
      </c>
    </row>
    <row r="4335" spans="1:11" x14ac:dyDescent="0.25">
      <c r="A4335" s="2">
        <v>42441</v>
      </c>
      <c r="B4335" s="6">
        <f>YEAR(sales_data[[#This Row],[Order Date]])</f>
        <v>2016</v>
      </c>
      <c r="C4335" s="6">
        <f>MONTH(A4335)</f>
        <v>3</v>
      </c>
      <c r="D4335" s="1" t="s">
        <v>291</v>
      </c>
      <c r="E4335" s="1" t="s">
        <v>27</v>
      </c>
      <c r="F4335" s="1" t="s">
        <v>11</v>
      </c>
      <c r="G4335" s="1" t="s">
        <v>18</v>
      </c>
      <c r="H4335" s="1" t="s">
        <v>2031</v>
      </c>
      <c r="I4335" s="4">
        <v>676.55</v>
      </c>
      <c r="J4335" s="6">
        <v>5</v>
      </c>
      <c r="K4335" s="4">
        <v>6.77</v>
      </c>
    </row>
    <row r="4336" spans="1:11" x14ac:dyDescent="0.25">
      <c r="A4336" s="2">
        <v>42441</v>
      </c>
      <c r="B4336" s="6">
        <f>YEAR(sales_data[[#This Row],[Order Date]])</f>
        <v>2016</v>
      </c>
      <c r="C4336" s="6">
        <f>MONTH(A4336)</f>
        <v>3</v>
      </c>
      <c r="D4336" s="1" t="s">
        <v>291</v>
      </c>
      <c r="E4336" s="1" t="s">
        <v>27</v>
      </c>
      <c r="F4336" s="1" t="s">
        <v>11</v>
      </c>
      <c r="G4336" s="1" t="s">
        <v>92</v>
      </c>
      <c r="H4336" s="1" t="s">
        <v>440</v>
      </c>
      <c r="I4336" s="4">
        <v>154.9</v>
      </c>
      <c r="J4336" s="6">
        <v>5</v>
      </c>
      <c r="K4336" s="4">
        <v>40.270000000000003</v>
      </c>
    </row>
    <row r="4337" spans="1:11" x14ac:dyDescent="0.25">
      <c r="A4337" s="2">
        <v>42441</v>
      </c>
      <c r="B4337" s="6">
        <f>YEAR(sales_data[[#This Row],[Order Date]])</f>
        <v>2016</v>
      </c>
      <c r="C4337" s="6">
        <f>MONTH(A4337)</f>
        <v>3</v>
      </c>
      <c r="D4337" s="1" t="s">
        <v>291</v>
      </c>
      <c r="E4337" s="1" t="s">
        <v>27</v>
      </c>
      <c r="F4337" s="1" t="s">
        <v>11</v>
      </c>
      <c r="G4337" s="1" t="s">
        <v>63</v>
      </c>
      <c r="H4337" s="1" t="s">
        <v>770</v>
      </c>
      <c r="I4337" s="4">
        <v>30.56</v>
      </c>
      <c r="J4337" s="6">
        <v>4</v>
      </c>
      <c r="K4337" s="4">
        <v>14.97</v>
      </c>
    </row>
    <row r="4338" spans="1:11" x14ac:dyDescent="0.25">
      <c r="A4338" s="2">
        <v>42441</v>
      </c>
      <c r="B4338" s="6">
        <f>YEAR(sales_data[[#This Row],[Order Date]])</f>
        <v>2016</v>
      </c>
      <c r="C4338" s="6">
        <f>MONTH(A4338)</f>
        <v>3</v>
      </c>
      <c r="D4338" s="1" t="s">
        <v>291</v>
      </c>
      <c r="E4338" s="1" t="s">
        <v>27</v>
      </c>
      <c r="F4338" s="1" t="s">
        <v>34</v>
      </c>
      <c r="G4338" s="1" t="s">
        <v>35</v>
      </c>
      <c r="H4338" s="1" t="s">
        <v>1731</v>
      </c>
      <c r="I4338" s="4">
        <v>770.35</v>
      </c>
      <c r="J4338" s="6">
        <v>3</v>
      </c>
      <c r="K4338" s="4">
        <v>77.040000000000006</v>
      </c>
    </row>
    <row r="4339" spans="1:11" x14ac:dyDescent="0.25">
      <c r="A4339" s="2">
        <v>42441</v>
      </c>
      <c r="B4339" s="6">
        <f>YEAR(sales_data[[#This Row],[Order Date]])</f>
        <v>2016</v>
      </c>
      <c r="C4339" s="6">
        <f>MONTH(A4339)</f>
        <v>3</v>
      </c>
      <c r="D4339" s="1" t="s">
        <v>977</v>
      </c>
      <c r="E4339" s="1" t="s">
        <v>27</v>
      </c>
      <c r="F4339" s="1" t="s">
        <v>11</v>
      </c>
      <c r="G4339" s="1" t="s">
        <v>12</v>
      </c>
      <c r="H4339" s="1" t="s">
        <v>2458</v>
      </c>
      <c r="I4339" s="4">
        <v>19.98</v>
      </c>
      <c r="J4339" s="6">
        <v>2</v>
      </c>
      <c r="K4339" s="4">
        <v>8.99</v>
      </c>
    </row>
    <row r="4340" spans="1:11" x14ac:dyDescent="0.25">
      <c r="A4340" s="2">
        <v>42442</v>
      </c>
      <c r="B4340" s="6">
        <f>YEAR(sales_data[[#This Row],[Order Date]])</f>
        <v>2016</v>
      </c>
      <c r="C4340" s="6">
        <f>MONTH(A4340)</f>
        <v>3</v>
      </c>
      <c r="D4340" s="1" t="s">
        <v>1826</v>
      </c>
      <c r="E4340" s="1" t="s">
        <v>95</v>
      </c>
      <c r="F4340" s="1" t="s">
        <v>11</v>
      </c>
      <c r="G4340" s="1" t="s">
        <v>92</v>
      </c>
      <c r="H4340" s="1" t="s">
        <v>2459</v>
      </c>
      <c r="I4340" s="4">
        <v>157.91999999999999</v>
      </c>
      <c r="J4340" s="6">
        <v>5</v>
      </c>
      <c r="K4340" s="4">
        <v>17.77</v>
      </c>
    </row>
    <row r="4341" spans="1:11" x14ac:dyDescent="0.25">
      <c r="A4341" s="2">
        <v>42442</v>
      </c>
      <c r="B4341" s="6">
        <f>YEAR(sales_data[[#This Row],[Order Date]])</f>
        <v>2016</v>
      </c>
      <c r="C4341" s="6">
        <f>MONTH(A4341)</f>
        <v>3</v>
      </c>
      <c r="D4341" s="1" t="s">
        <v>1826</v>
      </c>
      <c r="E4341" s="1" t="s">
        <v>95</v>
      </c>
      <c r="F4341" s="1" t="s">
        <v>39</v>
      </c>
      <c r="G4341" s="1" t="s">
        <v>40</v>
      </c>
      <c r="H4341" s="1" t="s">
        <v>2342</v>
      </c>
      <c r="I4341" s="4">
        <v>203.18</v>
      </c>
      <c r="J4341" s="6">
        <v>2</v>
      </c>
      <c r="K4341" s="4">
        <v>15.24</v>
      </c>
    </row>
    <row r="4342" spans="1:11" x14ac:dyDescent="0.25">
      <c r="A4342" s="2">
        <v>42442</v>
      </c>
      <c r="B4342" s="6">
        <f>YEAR(sales_data[[#This Row],[Order Date]])</f>
        <v>2016</v>
      </c>
      <c r="C4342" s="6">
        <f>MONTH(A4342)</f>
        <v>3</v>
      </c>
      <c r="D4342" s="1" t="s">
        <v>760</v>
      </c>
      <c r="E4342" s="1" t="s">
        <v>10</v>
      </c>
      <c r="F4342" s="1" t="s">
        <v>11</v>
      </c>
      <c r="G4342" s="1" t="s">
        <v>12</v>
      </c>
      <c r="H4342" s="1" t="s">
        <v>97</v>
      </c>
      <c r="I4342" s="4">
        <v>70.08</v>
      </c>
      <c r="J4342" s="6">
        <v>5</v>
      </c>
      <c r="K4342" s="4">
        <v>24.53</v>
      </c>
    </row>
    <row r="4343" spans="1:11" x14ac:dyDescent="0.25">
      <c r="A4343" s="2">
        <v>42442</v>
      </c>
      <c r="B4343" s="6">
        <f>YEAR(sales_data[[#This Row],[Order Date]])</f>
        <v>2016</v>
      </c>
      <c r="C4343" s="6">
        <f>MONTH(A4343)</f>
        <v>3</v>
      </c>
      <c r="D4343" s="1" t="s">
        <v>760</v>
      </c>
      <c r="E4343" s="1" t="s">
        <v>10</v>
      </c>
      <c r="F4343" s="1" t="s">
        <v>11</v>
      </c>
      <c r="G4343" s="1" t="s">
        <v>20</v>
      </c>
      <c r="H4343" s="1" t="s">
        <v>1176</v>
      </c>
      <c r="I4343" s="4">
        <v>1.27</v>
      </c>
      <c r="J4343" s="6">
        <v>2</v>
      </c>
      <c r="K4343" s="4">
        <v>-2.16</v>
      </c>
    </row>
    <row r="4344" spans="1:11" x14ac:dyDescent="0.25">
      <c r="A4344" s="2">
        <v>42442</v>
      </c>
      <c r="B4344" s="6">
        <f>YEAR(sales_data[[#This Row],[Order Date]])</f>
        <v>2016</v>
      </c>
      <c r="C4344" s="6">
        <f>MONTH(A4344)</f>
        <v>3</v>
      </c>
      <c r="D4344" s="1" t="s">
        <v>760</v>
      </c>
      <c r="E4344" s="1" t="s">
        <v>10</v>
      </c>
      <c r="F4344" s="1" t="s">
        <v>34</v>
      </c>
      <c r="G4344" s="1" t="s">
        <v>145</v>
      </c>
      <c r="H4344" s="1" t="s">
        <v>1774</v>
      </c>
      <c r="I4344" s="4">
        <v>557.59</v>
      </c>
      <c r="J4344" s="6">
        <v>5</v>
      </c>
      <c r="K4344" s="4">
        <v>0</v>
      </c>
    </row>
    <row r="4345" spans="1:11" x14ac:dyDescent="0.25">
      <c r="A4345" s="2">
        <v>42442</v>
      </c>
      <c r="B4345" s="6">
        <f>YEAR(sales_data[[#This Row],[Order Date]])</f>
        <v>2016</v>
      </c>
      <c r="C4345" s="6">
        <f>MONTH(A4345)</f>
        <v>3</v>
      </c>
      <c r="D4345" s="1" t="s">
        <v>2253</v>
      </c>
      <c r="E4345" s="1" t="s">
        <v>55</v>
      </c>
      <c r="F4345" s="1" t="s">
        <v>34</v>
      </c>
      <c r="G4345" s="1" t="s">
        <v>47</v>
      </c>
      <c r="H4345" s="1" t="s">
        <v>48</v>
      </c>
      <c r="I4345" s="4">
        <v>127.88</v>
      </c>
      <c r="J4345" s="6">
        <v>2</v>
      </c>
      <c r="K4345" s="4">
        <v>40.92</v>
      </c>
    </row>
    <row r="4346" spans="1:11" x14ac:dyDescent="0.25">
      <c r="A4346" s="2">
        <v>42442</v>
      </c>
      <c r="B4346" s="6">
        <f>YEAR(sales_data[[#This Row],[Order Date]])</f>
        <v>2016</v>
      </c>
      <c r="C4346" s="6">
        <f>MONTH(A4346)</f>
        <v>3</v>
      </c>
      <c r="D4346" s="1" t="s">
        <v>2253</v>
      </c>
      <c r="E4346" s="1" t="s">
        <v>55</v>
      </c>
      <c r="F4346" s="1" t="s">
        <v>11</v>
      </c>
      <c r="G4346" s="1" t="s">
        <v>92</v>
      </c>
      <c r="H4346" s="1" t="s">
        <v>2090</v>
      </c>
      <c r="I4346" s="4">
        <v>160.32</v>
      </c>
      <c r="J4346" s="6">
        <v>2</v>
      </c>
      <c r="K4346" s="4">
        <v>44.89</v>
      </c>
    </row>
    <row r="4347" spans="1:11" x14ac:dyDescent="0.25">
      <c r="A4347" s="2">
        <v>42442</v>
      </c>
      <c r="B4347" s="6">
        <f>YEAR(sales_data[[#This Row],[Order Date]])</f>
        <v>2016</v>
      </c>
      <c r="C4347" s="6">
        <f>MONTH(A4347)</f>
        <v>3</v>
      </c>
      <c r="D4347" s="1" t="s">
        <v>2253</v>
      </c>
      <c r="E4347" s="1" t="s">
        <v>55</v>
      </c>
      <c r="F4347" s="1" t="s">
        <v>11</v>
      </c>
      <c r="G4347" s="1" t="s">
        <v>20</v>
      </c>
      <c r="H4347" s="1" t="s">
        <v>1372</v>
      </c>
      <c r="I4347" s="4">
        <v>46</v>
      </c>
      <c r="J4347" s="6">
        <v>4</v>
      </c>
      <c r="K4347" s="4">
        <v>20.7</v>
      </c>
    </row>
    <row r="4348" spans="1:11" x14ac:dyDescent="0.25">
      <c r="A4348" s="2">
        <v>42442</v>
      </c>
      <c r="B4348" s="6">
        <f>YEAR(sales_data[[#This Row],[Order Date]])</f>
        <v>2016</v>
      </c>
      <c r="C4348" s="6">
        <f>MONTH(A4348)</f>
        <v>3</v>
      </c>
      <c r="D4348" s="1" t="s">
        <v>525</v>
      </c>
      <c r="E4348" s="1" t="s">
        <v>27</v>
      </c>
      <c r="F4348" s="1" t="s">
        <v>34</v>
      </c>
      <c r="G4348" s="1" t="s">
        <v>47</v>
      </c>
      <c r="H4348" s="1" t="s">
        <v>2460</v>
      </c>
      <c r="I4348" s="4">
        <v>28.28</v>
      </c>
      <c r="J4348" s="6">
        <v>2</v>
      </c>
      <c r="K4348" s="4">
        <v>7.35</v>
      </c>
    </row>
    <row r="4349" spans="1:11" x14ac:dyDescent="0.25">
      <c r="A4349" s="2">
        <v>42442</v>
      </c>
      <c r="B4349" s="6">
        <f>YEAR(sales_data[[#This Row],[Order Date]])</f>
        <v>2016</v>
      </c>
      <c r="C4349" s="6">
        <f>MONTH(A4349)</f>
        <v>3</v>
      </c>
      <c r="D4349" s="1" t="s">
        <v>525</v>
      </c>
      <c r="E4349" s="1" t="s">
        <v>27</v>
      </c>
      <c r="F4349" s="1" t="s">
        <v>11</v>
      </c>
      <c r="G4349" s="1" t="s">
        <v>200</v>
      </c>
      <c r="H4349" s="1" t="s">
        <v>1014</v>
      </c>
      <c r="I4349" s="4">
        <v>4912.59</v>
      </c>
      <c r="J4349" s="6">
        <v>3</v>
      </c>
      <c r="K4349" s="4">
        <v>196.5</v>
      </c>
    </row>
    <row r="4350" spans="1:11" x14ac:dyDescent="0.25">
      <c r="A4350" s="2">
        <v>42442</v>
      </c>
      <c r="B4350" s="6">
        <f>YEAR(sales_data[[#This Row],[Order Date]])</f>
        <v>2016</v>
      </c>
      <c r="C4350" s="6">
        <f>MONTH(A4350)</f>
        <v>3</v>
      </c>
      <c r="D4350" s="1" t="s">
        <v>2124</v>
      </c>
      <c r="E4350" s="1" t="s">
        <v>23</v>
      </c>
      <c r="F4350" s="1" t="s">
        <v>34</v>
      </c>
      <c r="G4350" s="1" t="s">
        <v>35</v>
      </c>
      <c r="H4350" s="1" t="s">
        <v>1237</v>
      </c>
      <c r="I4350" s="4">
        <v>386.68</v>
      </c>
      <c r="J4350" s="6">
        <v>2</v>
      </c>
      <c r="K4350" s="4">
        <v>-5.52</v>
      </c>
    </row>
    <row r="4351" spans="1:11" x14ac:dyDescent="0.25">
      <c r="A4351" s="2">
        <v>42442</v>
      </c>
      <c r="B4351" s="6">
        <f>YEAR(sales_data[[#This Row],[Order Date]])</f>
        <v>2016</v>
      </c>
      <c r="C4351" s="6">
        <f>MONTH(A4351)</f>
        <v>3</v>
      </c>
      <c r="D4351" s="1" t="s">
        <v>2124</v>
      </c>
      <c r="E4351" s="1" t="s">
        <v>23</v>
      </c>
      <c r="F4351" s="1" t="s">
        <v>39</v>
      </c>
      <c r="G4351" s="1" t="s">
        <v>52</v>
      </c>
      <c r="H4351" s="1" t="s">
        <v>544</v>
      </c>
      <c r="I4351" s="4">
        <v>379.96</v>
      </c>
      <c r="J4351" s="6">
        <v>5</v>
      </c>
      <c r="K4351" s="4">
        <v>47.5</v>
      </c>
    </row>
    <row r="4352" spans="1:11" x14ac:dyDescent="0.25">
      <c r="A4352" s="2">
        <v>42442</v>
      </c>
      <c r="B4352" s="6">
        <f>YEAR(sales_data[[#This Row],[Order Date]])</f>
        <v>2016</v>
      </c>
      <c r="C4352" s="6">
        <f>MONTH(A4352)</f>
        <v>3</v>
      </c>
      <c r="D4352" s="1" t="s">
        <v>2124</v>
      </c>
      <c r="E4352" s="1" t="s">
        <v>23</v>
      </c>
      <c r="F4352" s="1" t="s">
        <v>39</v>
      </c>
      <c r="G4352" s="1" t="s">
        <v>40</v>
      </c>
      <c r="H4352" s="1" t="s">
        <v>2019</v>
      </c>
      <c r="I4352" s="4">
        <v>539.91</v>
      </c>
      <c r="J4352" s="6">
        <v>3</v>
      </c>
      <c r="K4352" s="4">
        <v>-116.98</v>
      </c>
    </row>
    <row r="4353" spans="1:11" x14ac:dyDescent="0.25">
      <c r="A4353" s="2">
        <v>42442</v>
      </c>
      <c r="B4353" s="6">
        <f>YEAR(sales_data[[#This Row],[Order Date]])</f>
        <v>2016</v>
      </c>
      <c r="C4353" s="6">
        <f>MONTH(A4353)</f>
        <v>3</v>
      </c>
      <c r="D4353" s="1" t="s">
        <v>2124</v>
      </c>
      <c r="E4353" s="1" t="s">
        <v>23</v>
      </c>
      <c r="F4353" s="1" t="s">
        <v>11</v>
      </c>
      <c r="G4353" s="1" t="s">
        <v>12</v>
      </c>
      <c r="H4353" s="1" t="s">
        <v>1890</v>
      </c>
      <c r="I4353" s="4">
        <v>41.24</v>
      </c>
      <c r="J4353" s="6">
        <v>5</v>
      </c>
      <c r="K4353" s="4">
        <v>13.92</v>
      </c>
    </row>
    <row r="4354" spans="1:11" x14ac:dyDescent="0.25">
      <c r="A4354" s="2">
        <v>42442</v>
      </c>
      <c r="B4354" s="6">
        <f>YEAR(sales_data[[#This Row],[Order Date]])</f>
        <v>2016</v>
      </c>
      <c r="C4354" s="6">
        <f>MONTH(A4354)</f>
        <v>3</v>
      </c>
      <c r="D4354" s="1" t="s">
        <v>2124</v>
      </c>
      <c r="E4354" s="1" t="s">
        <v>23</v>
      </c>
      <c r="F4354" s="1" t="s">
        <v>11</v>
      </c>
      <c r="G4354" s="1" t="s">
        <v>20</v>
      </c>
      <c r="H4354" s="1" t="s">
        <v>2461</v>
      </c>
      <c r="I4354" s="4">
        <v>51.9</v>
      </c>
      <c r="J4354" s="6">
        <v>1</v>
      </c>
      <c r="K4354" s="4">
        <v>-41.52</v>
      </c>
    </row>
    <row r="4355" spans="1:11" x14ac:dyDescent="0.25">
      <c r="A4355" s="2">
        <v>42442</v>
      </c>
      <c r="B4355" s="6">
        <f>YEAR(sales_data[[#This Row],[Order Date]])</f>
        <v>2016</v>
      </c>
      <c r="C4355" s="6">
        <f>MONTH(A4355)</f>
        <v>3</v>
      </c>
      <c r="D4355" s="1" t="s">
        <v>2124</v>
      </c>
      <c r="E4355" s="1" t="s">
        <v>23</v>
      </c>
      <c r="F4355" s="1" t="s">
        <v>11</v>
      </c>
      <c r="G4355" s="1" t="s">
        <v>18</v>
      </c>
      <c r="H4355" s="1" t="s">
        <v>557</v>
      </c>
      <c r="I4355" s="4">
        <v>552.55999999999995</v>
      </c>
      <c r="J4355" s="6">
        <v>5</v>
      </c>
      <c r="K4355" s="4">
        <v>-138.13999999999999</v>
      </c>
    </row>
    <row r="4356" spans="1:11" x14ac:dyDescent="0.25">
      <c r="A4356" s="2">
        <v>42442</v>
      </c>
      <c r="B4356" s="6">
        <f>YEAR(sales_data[[#This Row],[Order Date]])</f>
        <v>2016</v>
      </c>
      <c r="C4356" s="6">
        <f>MONTH(A4356)</f>
        <v>3</v>
      </c>
      <c r="D4356" s="1" t="s">
        <v>2124</v>
      </c>
      <c r="E4356" s="1" t="s">
        <v>23</v>
      </c>
      <c r="F4356" s="1" t="s">
        <v>11</v>
      </c>
      <c r="G4356" s="1" t="s">
        <v>20</v>
      </c>
      <c r="H4356" s="1" t="s">
        <v>1509</v>
      </c>
      <c r="I4356" s="4">
        <v>23.16</v>
      </c>
      <c r="J4356" s="6">
        <v>5</v>
      </c>
      <c r="K4356" s="4">
        <v>-15.44</v>
      </c>
    </row>
    <row r="4357" spans="1:11" x14ac:dyDescent="0.25">
      <c r="A4357" s="2">
        <v>42442</v>
      </c>
      <c r="B4357" s="6">
        <f>YEAR(sales_data[[#This Row],[Order Date]])</f>
        <v>2016</v>
      </c>
      <c r="C4357" s="6">
        <f>MONTH(A4357)</f>
        <v>3</v>
      </c>
      <c r="D4357" s="1" t="s">
        <v>2124</v>
      </c>
      <c r="E4357" s="1" t="s">
        <v>23</v>
      </c>
      <c r="F4357" s="1" t="s">
        <v>11</v>
      </c>
      <c r="G4357" s="1" t="s">
        <v>18</v>
      </c>
      <c r="H4357" s="1" t="s">
        <v>1465</v>
      </c>
      <c r="I4357" s="4">
        <v>126.08</v>
      </c>
      <c r="J4357" s="6">
        <v>2</v>
      </c>
      <c r="K4357" s="4">
        <v>-28.37</v>
      </c>
    </row>
    <row r="4358" spans="1:11" x14ac:dyDescent="0.25">
      <c r="A4358" s="2">
        <v>42442</v>
      </c>
      <c r="B4358" s="6">
        <f>YEAR(sales_data[[#This Row],[Order Date]])</f>
        <v>2016</v>
      </c>
      <c r="C4358" s="6">
        <f>MONTH(A4358)</f>
        <v>3</v>
      </c>
      <c r="D4358" s="1" t="s">
        <v>2124</v>
      </c>
      <c r="E4358" s="1" t="s">
        <v>23</v>
      </c>
      <c r="F4358" s="1" t="s">
        <v>39</v>
      </c>
      <c r="G4358" s="1" t="s">
        <v>302</v>
      </c>
      <c r="H4358" s="1" t="s">
        <v>2462</v>
      </c>
      <c r="I4358" s="4">
        <v>449.1</v>
      </c>
      <c r="J4358" s="6">
        <v>3</v>
      </c>
      <c r="K4358" s="4">
        <v>-643.71</v>
      </c>
    </row>
    <row r="4359" spans="1:11" x14ac:dyDescent="0.25">
      <c r="A4359" s="2">
        <v>42442</v>
      </c>
      <c r="B4359" s="6">
        <f>YEAR(sales_data[[#This Row],[Order Date]])</f>
        <v>2016</v>
      </c>
      <c r="C4359" s="6">
        <f>MONTH(A4359)</f>
        <v>3</v>
      </c>
      <c r="D4359" s="1" t="s">
        <v>1663</v>
      </c>
      <c r="E4359" s="1" t="s">
        <v>27</v>
      </c>
      <c r="F4359" s="1" t="s">
        <v>11</v>
      </c>
      <c r="G4359" s="1" t="s">
        <v>20</v>
      </c>
      <c r="H4359" s="1" t="s">
        <v>1565</v>
      </c>
      <c r="I4359" s="4">
        <v>51.18</v>
      </c>
      <c r="J4359" s="6">
        <v>7</v>
      </c>
      <c r="K4359" s="4">
        <v>19.190000000000001</v>
      </c>
    </row>
    <row r="4360" spans="1:11" x14ac:dyDescent="0.25">
      <c r="A4360" s="2">
        <v>42443</v>
      </c>
      <c r="B4360" s="6">
        <f>YEAR(sales_data[[#This Row],[Order Date]])</f>
        <v>2016</v>
      </c>
      <c r="C4360" s="6">
        <f>MONTH(A4360)</f>
        <v>3</v>
      </c>
      <c r="D4360" s="1" t="s">
        <v>2463</v>
      </c>
      <c r="E4360" s="1" t="s">
        <v>78</v>
      </c>
      <c r="F4360" s="1" t="s">
        <v>34</v>
      </c>
      <c r="G4360" s="1" t="s">
        <v>47</v>
      </c>
      <c r="H4360" s="1" t="s">
        <v>448</v>
      </c>
      <c r="I4360" s="4">
        <v>21.88</v>
      </c>
      <c r="J4360" s="6">
        <v>5</v>
      </c>
      <c r="K4360" s="4">
        <v>6.29</v>
      </c>
    </row>
    <row r="4361" spans="1:11" x14ac:dyDescent="0.25">
      <c r="A4361" s="2">
        <v>42443</v>
      </c>
      <c r="B4361" s="6">
        <f>YEAR(sales_data[[#This Row],[Order Date]])</f>
        <v>2016</v>
      </c>
      <c r="C4361" s="6">
        <f>MONTH(A4361)</f>
        <v>3</v>
      </c>
      <c r="D4361" s="1" t="s">
        <v>503</v>
      </c>
      <c r="E4361" s="1" t="s">
        <v>10</v>
      </c>
      <c r="F4361" s="1" t="s">
        <v>34</v>
      </c>
      <c r="G4361" s="1" t="s">
        <v>74</v>
      </c>
      <c r="H4361" s="1" t="s">
        <v>142</v>
      </c>
      <c r="I4361" s="4">
        <v>241.33</v>
      </c>
      <c r="J4361" s="6">
        <v>5</v>
      </c>
      <c r="K4361" s="4">
        <v>-14.2</v>
      </c>
    </row>
    <row r="4362" spans="1:11" x14ac:dyDescent="0.25">
      <c r="A4362" s="2">
        <v>42443</v>
      </c>
      <c r="B4362" s="6">
        <f>YEAR(sales_data[[#This Row],[Order Date]])</f>
        <v>2016</v>
      </c>
      <c r="C4362" s="6">
        <f>MONTH(A4362)</f>
        <v>3</v>
      </c>
      <c r="D4362" s="1" t="s">
        <v>503</v>
      </c>
      <c r="E4362" s="1" t="s">
        <v>10</v>
      </c>
      <c r="F4362" s="1" t="s">
        <v>11</v>
      </c>
      <c r="G4362" s="1" t="s">
        <v>12</v>
      </c>
      <c r="H4362" s="1" t="s">
        <v>1159</v>
      </c>
      <c r="I4362" s="4">
        <v>5.18</v>
      </c>
      <c r="J4362" s="6">
        <v>1</v>
      </c>
      <c r="K4362" s="4">
        <v>1.88</v>
      </c>
    </row>
    <row r="4363" spans="1:11" x14ac:dyDescent="0.25">
      <c r="A4363" s="2">
        <v>42443</v>
      </c>
      <c r="B4363" s="6">
        <f>YEAR(sales_data[[#This Row],[Order Date]])</f>
        <v>2016</v>
      </c>
      <c r="C4363" s="6">
        <f>MONTH(A4363)</f>
        <v>3</v>
      </c>
      <c r="D4363" s="1" t="s">
        <v>503</v>
      </c>
      <c r="E4363" s="1" t="s">
        <v>10</v>
      </c>
      <c r="F4363" s="1" t="s">
        <v>11</v>
      </c>
      <c r="G4363" s="1" t="s">
        <v>24</v>
      </c>
      <c r="H4363" s="1" t="s">
        <v>279</v>
      </c>
      <c r="I4363" s="4">
        <v>145.54</v>
      </c>
      <c r="J4363" s="6">
        <v>7</v>
      </c>
      <c r="K4363" s="4">
        <v>16.37</v>
      </c>
    </row>
    <row r="4364" spans="1:11" x14ac:dyDescent="0.25">
      <c r="A4364" s="2">
        <v>42443</v>
      </c>
      <c r="B4364" s="6">
        <f>YEAR(sales_data[[#This Row],[Order Date]])</f>
        <v>2016</v>
      </c>
      <c r="C4364" s="6">
        <f>MONTH(A4364)</f>
        <v>3</v>
      </c>
      <c r="D4364" s="1" t="s">
        <v>119</v>
      </c>
      <c r="E4364" s="1" t="s">
        <v>164</v>
      </c>
      <c r="F4364" s="1" t="s">
        <v>34</v>
      </c>
      <c r="G4364" s="1" t="s">
        <v>35</v>
      </c>
      <c r="H4364" s="1" t="s">
        <v>919</v>
      </c>
      <c r="I4364" s="4">
        <v>196.78</v>
      </c>
      <c r="J4364" s="6">
        <v>2</v>
      </c>
      <c r="K4364" s="4">
        <v>-22.14</v>
      </c>
    </row>
    <row r="4365" spans="1:11" x14ac:dyDescent="0.25">
      <c r="A4365" s="2">
        <v>42443</v>
      </c>
      <c r="B4365" s="6">
        <f>YEAR(sales_data[[#This Row],[Order Date]])</f>
        <v>2016</v>
      </c>
      <c r="C4365" s="6">
        <f>MONTH(A4365)</f>
        <v>3</v>
      </c>
      <c r="D4365" s="1" t="s">
        <v>536</v>
      </c>
      <c r="E4365" s="1" t="s">
        <v>27</v>
      </c>
      <c r="F4365" s="1" t="s">
        <v>11</v>
      </c>
      <c r="G4365" s="1" t="s">
        <v>20</v>
      </c>
      <c r="H4365" s="1" t="s">
        <v>184</v>
      </c>
      <c r="I4365" s="4">
        <v>41.9</v>
      </c>
      <c r="J4365" s="6">
        <v>6</v>
      </c>
      <c r="K4365" s="4">
        <v>14.14</v>
      </c>
    </row>
    <row r="4366" spans="1:11" x14ac:dyDescent="0.25">
      <c r="A4366" s="2">
        <v>42443</v>
      </c>
      <c r="B4366" s="6">
        <f>YEAR(sales_data[[#This Row],[Order Date]])</f>
        <v>2016</v>
      </c>
      <c r="C4366" s="6">
        <f>MONTH(A4366)</f>
        <v>3</v>
      </c>
      <c r="D4366" s="1" t="s">
        <v>1463</v>
      </c>
      <c r="E4366" s="1" t="s">
        <v>157</v>
      </c>
      <c r="F4366" s="1" t="s">
        <v>34</v>
      </c>
      <c r="G4366" s="1" t="s">
        <v>47</v>
      </c>
      <c r="H4366" s="1" t="s">
        <v>975</v>
      </c>
      <c r="I4366" s="4">
        <v>16.739999999999998</v>
      </c>
      <c r="J4366" s="6">
        <v>2</v>
      </c>
      <c r="K4366" s="4">
        <v>4.3499999999999996</v>
      </c>
    </row>
    <row r="4367" spans="1:11" x14ac:dyDescent="0.25">
      <c r="A4367" s="2">
        <v>42444</v>
      </c>
      <c r="B4367" s="6">
        <f>YEAR(sales_data[[#This Row],[Order Date]])</f>
        <v>2016</v>
      </c>
      <c r="C4367" s="6">
        <f>MONTH(A4367)</f>
        <v>3</v>
      </c>
      <c r="D4367" s="1" t="s">
        <v>1541</v>
      </c>
      <c r="E4367" s="1" t="s">
        <v>23</v>
      </c>
      <c r="F4367" s="1" t="s">
        <v>39</v>
      </c>
      <c r="G4367" s="1" t="s">
        <v>52</v>
      </c>
      <c r="H4367" s="1" t="s">
        <v>2464</v>
      </c>
      <c r="I4367" s="4">
        <v>83.98</v>
      </c>
      <c r="J4367" s="6">
        <v>3</v>
      </c>
      <c r="K4367" s="4">
        <v>-13.65</v>
      </c>
    </row>
    <row r="4368" spans="1:11" x14ac:dyDescent="0.25">
      <c r="A4368" s="2">
        <v>42444</v>
      </c>
      <c r="B4368" s="6">
        <f>YEAR(sales_data[[#This Row],[Order Date]])</f>
        <v>2016</v>
      </c>
      <c r="C4368" s="6">
        <f>MONTH(A4368)</f>
        <v>3</v>
      </c>
      <c r="D4368" s="1" t="s">
        <v>1446</v>
      </c>
      <c r="E4368" s="1" t="s">
        <v>27</v>
      </c>
      <c r="F4368" s="1" t="s">
        <v>11</v>
      </c>
      <c r="G4368" s="1" t="s">
        <v>20</v>
      </c>
      <c r="H4368" s="1" t="s">
        <v>423</v>
      </c>
      <c r="I4368" s="4">
        <v>4.54</v>
      </c>
      <c r="J4368" s="6">
        <v>2</v>
      </c>
      <c r="K4368" s="4">
        <v>1.65</v>
      </c>
    </row>
    <row r="4369" spans="1:11" x14ac:dyDescent="0.25">
      <c r="A4369" s="2">
        <v>42444</v>
      </c>
      <c r="B4369" s="6">
        <f>YEAR(sales_data[[#This Row],[Order Date]])</f>
        <v>2016</v>
      </c>
      <c r="C4369" s="6">
        <f>MONTH(A4369)</f>
        <v>3</v>
      </c>
      <c r="D4369" s="1" t="s">
        <v>1446</v>
      </c>
      <c r="E4369" s="1" t="s">
        <v>27</v>
      </c>
      <c r="F4369" s="1" t="s">
        <v>34</v>
      </c>
      <c r="G4369" s="1" t="s">
        <v>35</v>
      </c>
      <c r="H4369" s="1" t="s">
        <v>2045</v>
      </c>
      <c r="I4369" s="4">
        <v>1352.03</v>
      </c>
      <c r="J4369" s="6">
        <v>4</v>
      </c>
      <c r="K4369" s="4">
        <v>84.5</v>
      </c>
    </row>
    <row r="4370" spans="1:11" x14ac:dyDescent="0.25">
      <c r="A4370" s="2">
        <v>42444</v>
      </c>
      <c r="B4370" s="6">
        <f>YEAR(sales_data[[#This Row],[Order Date]])</f>
        <v>2016</v>
      </c>
      <c r="C4370" s="6">
        <f>MONTH(A4370)</f>
        <v>3</v>
      </c>
      <c r="D4370" s="1" t="s">
        <v>2259</v>
      </c>
      <c r="E4370" s="1" t="s">
        <v>329</v>
      </c>
      <c r="F4370" s="1" t="s">
        <v>11</v>
      </c>
      <c r="G4370" s="1" t="s">
        <v>12</v>
      </c>
      <c r="H4370" s="1" t="s">
        <v>1765</v>
      </c>
      <c r="I4370" s="4">
        <v>319.76</v>
      </c>
      <c r="J4370" s="6">
        <v>14</v>
      </c>
      <c r="K4370" s="4">
        <v>147.09</v>
      </c>
    </row>
    <row r="4371" spans="1:11" x14ac:dyDescent="0.25">
      <c r="A4371" s="2">
        <v>42444</v>
      </c>
      <c r="B4371" s="6">
        <f>YEAR(sales_data[[#This Row],[Order Date]])</f>
        <v>2016</v>
      </c>
      <c r="C4371" s="6">
        <f>MONTH(A4371)</f>
        <v>3</v>
      </c>
      <c r="D4371" s="1" t="s">
        <v>2259</v>
      </c>
      <c r="E4371" s="1" t="s">
        <v>329</v>
      </c>
      <c r="F4371" s="1" t="s">
        <v>11</v>
      </c>
      <c r="G4371" s="1" t="s">
        <v>12</v>
      </c>
      <c r="H4371" s="1" t="s">
        <v>1765</v>
      </c>
      <c r="I4371" s="4">
        <v>45.68</v>
      </c>
      <c r="J4371" s="6">
        <v>2</v>
      </c>
      <c r="K4371" s="4">
        <v>21.01</v>
      </c>
    </row>
    <row r="4372" spans="1:11" x14ac:dyDescent="0.25">
      <c r="A4372" s="2">
        <v>42444</v>
      </c>
      <c r="B4372" s="6">
        <f>YEAR(sales_data[[#This Row],[Order Date]])</f>
        <v>2016</v>
      </c>
      <c r="C4372" s="6">
        <f>MONTH(A4372)</f>
        <v>3</v>
      </c>
      <c r="D4372" s="1" t="s">
        <v>578</v>
      </c>
      <c r="E4372" s="1" t="s">
        <v>10</v>
      </c>
      <c r="F4372" s="1" t="s">
        <v>34</v>
      </c>
      <c r="G4372" s="1" t="s">
        <v>35</v>
      </c>
      <c r="H4372" s="1" t="s">
        <v>231</v>
      </c>
      <c r="I4372" s="4">
        <v>528.42999999999995</v>
      </c>
      <c r="J4372" s="6">
        <v>5</v>
      </c>
      <c r="K4372" s="4">
        <v>-143.43</v>
      </c>
    </row>
    <row r="4373" spans="1:11" x14ac:dyDescent="0.25">
      <c r="A4373" s="2">
        <v>42444</v>
      </c>
      <c r="B4373" s="6">
        <f>YEAR(sales_data[[#This Row],[Order Date]])</f>
        <v>2016</v>
      </c>
      <c r="C4373" s="6">
        <f>MONTH(A4373)</f>
        <v>3</v>
      </c>
      <c r="D4373" s="1" t="s">
        <v>578</v>
      </c>
      <c r="E4373" s="1" t="s">
        <v>10</v>
      </c>
      <c r="F4373" s="1" t="s">
        <v>11</v>
      </c>
      <c r="G4373" s="1" t="s">
        <v>20</v>
      </c>
      <c r="H4373" s="1" t="s">
        <v>744</v>
      </c>
      <c r="I4373" s="4">
        <v>22.39</v>
      </c>
      <c r="J4373" s="6">
        <v>7</v>
      </c>
      <c r="K4373" s="4">
        <v>-35.82</v>
      </c>
    </row>
    <row r="4374" spans="1:11" x14ac:dyDescent="0.25">
      <c r="A4374" s="2">
        <v>42446</v>
      </c>
      <c r="B4374" s="6">
        <f>YEAR(sales_data[[#This Row],[Order Date]])</f>
        <v>2016</v>
      </c>
      <c r="C4374" s="6">
        <f>MONTH(A4374)</f>
        <v>3</v>
      </c>
      <c r="D4374" s="1" t="s">
        <v>1122</v>
      </c>
      <c r="E4374" s="1" t="s">
        <v>434</v>
      </c>
      <c r="F4374" s="1" t="s">
        <v>11</v>
      </c>
      <c r="G4374" s="1" t="s">
        <v>24</v>
      </c>
      <c r="H4374" s="1" t="s">
        <v>260</v>
      </c>
      <c r="I4374" s="4">
        <v>39.68</v>
      </c>
      <c r="J4374" s="6">
        <v>2</v>
      </c>
      <c r="K4374" s="4">
        <v>10.32</v>
      </c>
    </row>
    <row r="4375" spans="1:11" x14ac:dyDescent="0.25">
      <c r="A4375" s="2">
        <v>42446</v>
      </c>
      <c r="B4375" s="6">
        <f>YEAR(sales_data[[#This Row],[Order Date]])</f>
        <v>2016</v>
      </c>
      <c r="C4375" s="6">
        <f>MONTH(A4375)</f>
        <v>3</v>
      </c>
      <c r="D4375" s="1" t="s">
        <v>372</v>
      </c>
      <c r="E4375" s="1" t="s">
        <v>59</v>
      </c>
      <c r="F4375" s="1" t="s">
        <v>39</v>
      </c>
      <c r="G4375" s="1" t="s">
        <v>40</v>
      </c>
      <c r="H4375" s="1" t="s">
        <v>1537</v>
      </c>
      <c r="I4375" s="4">
        <v>129.97999999999999</v>
      </c>
      <c r="J4375" s="6">
        <v>2</v>
      </c>
      <c r="K4375" s="4">
        <v>62.39</v>
      </c>
    </row>
    <row r="4376" spans="1:11" x14ac:dyDescent="0.25">
      <c r="A4376" s="2">
        <v>42446</v>
      </c>
      <c r="B4376" s="6">
        <f>YEAR(sales_data[[#This Row],[Order Date]])</f>
        <v>2016</v>
      </c>
      <c r="C4376" s="6">
        <f>MONTH(A4376)</f>
        <v>3</v>
      </c>
      <c r="D4376" s="1" t="s">
        <v>372</v>
      </c>
      <c r="E4376" s="1" t="s">
        <v>59</v>
      </c>
      <c r="F4376" s="1" t="s">
        <v>11</v>
      </c>
      <c r="G4376" s="1" t="s">
        <v>20</v>
      </c>
      <c r="H4376" s="1" t="s">
        <v>1567</v>
      </c>
      <c r="I4376" s="4">
        <v>32.54</v>
      </c>
      <c r="J4376" s="6">
        <v>2</v>
      </c>
      <c r="K4376" s="4">
        <v>15.94</v>
      </c>
    </row>
    <row r="4377" spans="1:11" x14ac:dyDescent="0.25">
      <c r="A4377" s="2">
        <v>42446</v>
      </c>
      <c r="B4377" s="6">
        <f>YEAR(sales_data[[#This Row],[Order Date]])</f>
        <v>2016</v>
      </c>
      <c r="C4377" s="6">
        <f>MONTH(A4377)</f>
        <v>3</v>
      </c>
      <c r="D4377" s="1" t="s">
        <v>1074</v>
      </c>
      <c r="E4377" s="1" t="s">
        <v>531</v>
      </c>
      <c r="F4377" s="1" t="s">
        <v>11</v>
      </c>
      <c r="G4377" s="1" t="s">
        <v>63</v>
      </c>
      <c r="H4377" s="1" t="s">
        <v>2264</v>
      </c>
      <c r="I4377" s="4">
        <v>199.9</v>
      </c>
      <c r="J4377" s="6">
        <v>5</v>
      </c>
      <c r="K4377" s="4">
        <v>89.96</v>
      </c>
    </row>
    <row r="4378" spans="1:11" x14ac:dyDescent="0.25">
      <c r="A4378" s="2">
        <v>42446</v>
      </c>
      <c r="B4378" s="6">
        <f>YEAR(sales_data[[#This Row],[Order Date]])</f>
        <v>2016</v>
      </c>
      <c r="C4378" s="6">
        <f>MONTH(A4378)</f>
        <v>3</v>
      </c>
      <c r="D4378" s="1" t="s">
        <v>1074</v>
      </c>
      <c r="E4378" s="1" t="s">
        <v>531</v>
      </c>
      <c r="F4378" s="1" t="s">
        <v>11</v>
      </c>
      <c r="G4378" s="1" t="s">
        <v>92</v>
      </c>
      <c r="H4378" s="1" t="s">
        <v>755</v>
      </c>
      <c r="I4378" s="4">
        <v>901.95</v>
      </c>
      <c r="J4378" s="6">
        <v>3</v>
      </c>
      <c r="K4378" s="4">
        <v>297.64</v>
      </c>
    </row>
    <row r="4379" spans="1:11" x14ac:dyDescent="0.25">
      <c r="A4379" s="2">
        <v>42446</v>
      </c>
      <c r="B4379" s="6">
        <f>YEAR(sales_data[[#This Row],[Order Date]])</f>
        <v>2016</v>
      </c>
      <c r="C4379" s="6">
        <f>MONTH(A4379)</f>
        <v>3</v>
      </c>
      <c r="D4379" s="1" t="s">
        <v>1074</v>
      </c>
      <c r="E4379" s="1" t="s">
        <v>531</v>
      </c>
      <c r="F4379" s="1" t="s">
        <v>34</v>
      </c>
      <c r="G4379" s="1" t="s">
        <v>47</v>
      </c>
      <c r="H4379" s="1" t="s">
        <v>670</v>
      </c>
      <c r="I4379" s="4">
        <v>971.5</v>
      </c>
      <c r="J4379" s="6">
        <v>5</v>
      </c>
      <c r="K4379" s="4">
        <v>252.59</v>
      </c>
    </row>
    <row r="4380" spans="1:11" x14ac:dyDescent="0.25">
      <c r="A4380" s="2">
        <v>42446</v>
      </c>
      <c r="B4380" s="6">
        <f>YEAR(sales_data[[#This Row],[Order Date]])</f>
        <v>2016</v>
      </c>
      <c r="C4380" s="6">
        <f>MONTH(A4380)</f>
        <v>3</v>
      </c>
      <c r="D4380" s="1" t="s">
        <v>1474</v>
      </c>
      <c r="E4380" s="1" t="s">
        <v>27</v>
      </c>
      <c r="F4380" s="1" t="s">
        <v>39</v>
      </c>
      <c r="G4380" s="1" t="s">
        <v>40</v>
      </c>
      <c r="H4380" s="1" t="s">
        <v>1925</v>
      </c>
      <c r="I4380" s="4">
        <v>84.78</v>
      </c>
      <c r="J4380" s="6">
        <v>2</v>
      </c>
      <c r="K4380" s="4">
        <v>-20.14</v>
      </c>
    </row>
    <row r="4381" spans="1:11" x14ac:dyDescent="0.25">
      <c r="A4381" s="2">
        <v>42447</v>
      </c>
      <c r="B4381" s="6">
        <f>YEAR(sales_data[[#This Row],[Order Date]])</f>
        <v>2016</v>
      </c>
      <c r="C4381" s="6">
        <f>MONTH(A4381)</f>
        <v>3</v>
      </c>
      <c r="D4381" s="1" t="s">
        <v>2071</v>
      </c>
      <c r="E4381" s="1" t="s">
        <v>120</v>
      </c>
      <c r="F4381" s="1" t="s">
        <v>34</v>
      </c>
      <c r="G4381" s="1" t="s">
        <v>145</v>
      </c>
      <c r="H4381" s="1" t="s">
        <v>1195</v>
      </c>
      <c r="I4381" s="4">
        <v>189.88</v>
      </c>
      <c r="J4381" s="6">
        <v>3</v>
      </c>
      <c r="K4381" s="4">
        <v>-94.94</v>
      </c>
    </row>
    <row r="4382" spans="1:11" x14ac:dyDescent="0.25">
      <c r="A4382" s="2">
        <v>42447</v>
      </c>
      <c r="B4382" s="6">
        <f>YEAR(sales_data[[#This Row],[Order Date]])</f>
        <v>2016</v>
      </c>
      <c r="C4382" s="6">
        <f>MONTH(A4382)</f>
        <v>3</v>
      </c>
      <c r="D4382" s="1" t="s">
        <v>227</v>
      </c>
      <c r="E4382" s="1" t="s">
        <v>120</v>
      </c>
      <c r="F4382" s="1" t="s">
        <v>11</v>
      </c>
      <c r="G4382" s="1" t="s">
        <v>92</v>
      </c>
      <c r="H4382" s="1" t="s">
        <v>1056</v>
      </c>
      <c r="I4382" s="4">
        <v>871.8</v>
      </c>
      <c r="J4382" s="6">
        <v>3</v>
      </c>
      <c r="K4382" s="4">
        <v>87.18</v>
      </c>
    </row>
    <row r="4383" spans="1:11" x14ac:dyDescent="0.25">
      <c r="A4383" s="2">
        <v>42448</v>
      </c>
      <c r="B4383" s="6">
        <f>YEAR(sales_data[[#This Row],[Order Date]])</f>
        <v>2016</v>
      </c>
      <c r="C4383" s="6">
        <f>MONTH(A4383)</f>
        <v>3</v>
      </c>
      <c r="D4383" s="1" t="s">
        <v>774</v>
      </c>
      <c r="E4383" s="1" t="s">
        <v>278</v>
      </c>
      <c r="F4383" s="1" t="s">
        <v>34</v>
      </c>
      <c r="G4383" s="1" t="s">
        <v>74</v>
      </c>
      <c r="H4383" s="1" t="s">
        <v>2465</v>
      </c>
      <c r="I4383" s="4">
        <v>72.290000000000006</v>
      </c>
      <c r="J4383" s="6">
        <v>1</v>
      </c>
      <c r="K4383" s="4">
        <v>-98.8</v>
      </c>
    </row>
    <row r="4384" spans="1:11" x14ac:dyDescent="0.25">
      <c r="A4384" s="2">
        <v>42448</v>
      </c>
      <c r="B4384" s="6">
        <f>YEAR(sales_data[[#This Row],[Order Date]])</f>
        <v>2016</v>
      </c>
      <c r="C4384" s="6">
        <f>MONTH(A4384)</f>
        <v>3</v>
      </c>
      <c r="D4384" s="1" t="s">
        <v>2466</v>
      </c>
      <c r="E4384" s="1" t="s">
        <v>149</v>
      </c>
      <c r="F4384" s="1" t="s">
        <v>34</v>
      </c>
      <c r="G4384" s="1" t="s">
        <v>47</v>
      </c>
      <c r="H4384" s="1" t="s">
        <v>553</v>
      </c>
      <c r="I4384" s="4">
        <v>14.98</v>
      </c>
      <c r="J4384" s="6">
        <v>1</v>
      </c>
      <c r="K4384" s="4">
        <v>6.89</v>
      </c>
    </row>
    <row r="4385" spans="1:11" x14ac:dyDescent="0.25">
      <c r="A4385" s="2">
        <v>42448</v>
      </c>
      <c r="B4385" s="6">
        <f>YEAR(sales_data[[#This Row],[Order Date]])</f>
        <v>2016</v>
      </c>
      <c r="C4385" s="6">
        <f>MONTH(A4385)</f>
        <v>3</v>
      </c>
      <c r="D4385" s="1" t="s">
        <v>2466</v>
      </c>
      <c r="E4385" s="1" t="s">
        <v>149</v>
      </c>
      <c r="F4385" s="1" t="s">
        <v>34</v>
      </c>
      <c r="G4385" s="1" t="s">
        <v>47</v>
      </c>
      <c r="H4385" s="1" t="s">
        <v>214</v>
      </c>
      <c r="I4385" s="4">
        <v>20.32</v>
      </c>
      <c r="J4385" s="6">
        <v>4</v>
      </c>
      <c r="K4385" s="4">
        <v>6.91</v>
      </c>
    </row>
    <row r="4386" spans="1:11" x14ac:dyDescent="0.25">
      <c r="A4386" s="2">
        <v>42448</v>
      </c>
      <c r="B4386" s="6">
        <f>YEAR(sales_data[[#This Row],[Order Date]])</f>
        <v>2016</v>
      </c>
      <c r="C4386" s="6">
        <f>MONTH(A4386)</f>
        <v>3</v>
      </c>
      <c r="D4386" s="1" t="s">
        <v>1186</v>
      </c>
      <c r="E4386" s="1" t="s">
        <v>120</v>
      </c>
      <c r="F4386" s="1" t="s">
        <v>11</v>
      </c>
      <c r="G4386" s="1" t="s">
        <v>20</v>
      </c>
      <c r="H4386" s="1" t="s">
        <v>2399</v>
      </c>
      <c r="I4386" s="4">
        <v>31.09</v>
      </c>
      <c r="J4386" s="6">
        <v>3</v>
      </c>
      <c r="K4386" s="4">
        <v>-20.72</v>
      </c>
    </row>
    <row r="4387" spans="1:11" x14ac:dyDescent="0.25">
      <c r="A4387" s="2">
        <v>42449</v>
      </c>
      <c r="B4387" s="6">
        <f>YEAR(sales_data[[#This Row],[Order Date]])</f>
        <v>2016</v>
      </c>
      <c r="C4387" s="6">
        <f>MONTH(A4387)</f>
        <v>3</v>
      </c>
      <c r="D4387" s="1" t="s">
        <v>1459</v>
      </c>
      <c r="E4387" s="1" t="s">
        <v>91</v>
      </c>
      <c r="F4387" s="1" t="s">
        <v>39</v>
      </c>
      <c r="G4387" s="1" t="s">
        <v>40</v>
      </c>
      <c r="H4387" s="1" t="s">
        <v>1925</v>
      </c>
      <c r="I4387" s="4">
        <v>84.78</v>
      </c>
      <c r="J4387" s="6">
        <v>2</v>
      </c>
      <c r="K4387" s="4">
        <v>-20.14</v>
      </c>
    </row>
    <row r="4388" spans="1:11" x14ac:dyDescent="0.25">
      <c r="A4388" s="2">
        <v>42449</v>
      </c>
      <c r="B4388" s="6">
        <f>YEAR(sales_data[[#This Row],[Order Date]])</f>
        <v>2016</v>
      </c>
      <c r="C4388" s="6">
        <f>MONTH(A4388)</f>
        <v>3</v>
      </c>
      <c r="D4388" s="1" t="s">
        <v>1459</v>
      </c>
      <c r="E4388" s="1" t="s">
        <v>91</v>
      </c>
      <c r="F4388" s="1" t="s">
        <v>11</v>
      </c>
      <c r="G4388" s="1" t="s">
        <v>12</v>
      </c>
      <c r="H4388" s="1" t="s">
        <v>28</v>
      </c>
      <c r="I4388" s="4">
        <v>20.74</v>
      </c>
      <c r="J4388" s="6">
        <v>4</v>
      </c>
      <c r="K4388" s="4">
        <v>7.26</v>
      </c>
    </row>
    <row r="4389" spans="1:11" x14ac:dyDescent="0.25">
      <c r="A4389" s="2">
        <v>42449</v>
      </c>
      <c r="B4389" s="6">
        <f>YEAR(sales_data[[#This Row],[Order Date]])</f>
        <v>2016</v>
      </c>
      <c r="C4389" s="6">
        <f>MONTH(A4389)</f>
        <v>3</v>
      </c>
      <c r="D4389" s="1" t="s">
        <v>1459</v>
      </c>
      <c r="E4389" s="1" t="s">
        <v>91</v>
      </c>
      <c r="F4389" s="1" t="s">
        <v>11</v>
      </c>
      <c r="G4389" s="1" t="s">
        <v>20</v>
      </c>
      <c r="H4389" s="1" t="s">
        <v>984</v>
      </c>
      <c r="I4389" s="4">
        <v>16.82</v>
      </c>
      <c r="J4389" s="6">
        <v>3</v>
      </c>
      <c r="K4389" s="4">
        <v>-12.9</v>
      </c>
    </row>
    <row r="4390" spans="1:11" x14ac:dyDescent="0.25">
      <c r="A4390" s="2">
        <v>42449</v>
      </c>
      <c r="B4390" s="6">
        <f>YEAR(sales_data[[#This Row],[Order Date]])</f>
        <v>2016</v>
      </c>
      <c r="C4390" s="6">
        <f>MONTH(A4390)</f>
        <v>3</v>
      </c>
      <c r="D4390" s="1" t="s">
        <v>1459</v>
      </c>
      <c r="E4390" s="1" t="s">
        <v>91</v>
      </c>
      <c r="F4390" s="1" t="s">
        <v>11</v>
      </c>
      <c r="G4390" s="1" t="s">
        <v>12</v>
      </c>
      <c r="H4390" s="1" t="s">
        <v>2086</v>
      </c>
      <c r="I4390" s="4">
        <v>10.37</v>
      </c>
      <c r="J4390" s="6">
        <v>2</v>
      </c>
      <c r="K4390" s="4">
        <v>3.63</v>
      </c>
    </row>
    <row r="4391" spans="1:11" x14ac:dyDescent="0.25">
      <c r="A4391" s="2">
        <v>42449</v>
      </c>
      <c r="B4391" s="6">
        <f>YEAR(sales_data[[#This Row],[Order Date]])</f>
        <v>2016</v>
      </c>
      <c r="C4391" s="6">
        <f>MONTH(A4391)</f>
        <v>3</v>
      </c>
      <c r="D4391" s="1" t="s">
        <v>1625</v>
      </c>
      <c r="E4391" s="1" t="s">
        <v>15</v>
      </c>
      <c r="F4391" s="1" t="s">
        <v>39</v>
      </c>
      <c r="G4391" s="1" t="s">
        <v>40</v>
      </c>
      <c r="H4391" s="1" t="s">
        <v>2467</v>
      </c>
      <c r="I4391" s="4">
        <v>11.99</v>
      </c>
      <c r="J4391" s="6">
        <v>1</v>
      </c>
      <c r="K4391" s="4">
        <v>0.9</v>
      </c>
    </row>
    <row r="4392" spans="1:11" x14ac:dyDescent="0.25">
      <c r="A4392" s="2">
        <v>42449</v>
      </c>
      <c r="B4392" s="6">
        <f>YEAR(sales_data[[#This Row],[Order Date]])</f>
        <v>2016</v>
      </c>
      <c r="C4392" s="6">
        <f>MONTH(A4392)</f>
        <v>3</v>
      </c>
      <c r="D4392" s="1" t="s">
        <v>2011</v>
      </c>
      <c r="E4392" s="1" t="s">
        <v>186</v>
      </c>
      <c r="F4392" s="1" t="s">
        <v>34</v>
      </c>
      <c r="G4392" s="1" t="s">
        <v>145</v>
      </c>
      <c r="H4392" s="1" t="s">
        <v>2066</v>
      </c>
      <c r="I4392" s="4">
        <v>697.16</v>
      </c>
      <c r="J4392" s="6">
        <v>4</v>
      </c>
      <c r="K4392" s="4">
        <v>146.4</v>
      </c>
    </row>
    <row r="4393" spans="1:11" x14ac:dyDescent="0.25">
      <c r="A4393" s="2">
        <v>42449</v>
      </c>
      <c r="B4393" s="6">
        <f>YEAR(sales_data[[#This Row],[Order Date]])</f>
        <v>2016</v>
      </c>
      <c r="C4393" s="6">
        <f>MONTH(A4393)</f>
        <v>3</v>
      </c>
      <c r="D4393" s="1" t="s">
        <v>558</v>
      </c>
      <c r="E4393" s="1" t="s">
        <v>329</v>
      </c>
      <c r="F4393" s="1" t="s">
        <v>34</v>
      </c>
      <c r="G4393" s="1" t="s">
        <v>47</v>
      </c>
      <c r="H4393" s="1" t="s">
        <v>1107</v>
      </c>
      <c r="I4393" s="4">
        <v>86.45</v>
      </c>
      <c r="J4393" s="6">
        <v>7</v>
      </c>
      <c r="K4393" s="4">
        <v>38.04</v>
      </c>
    </row>
    <row r="4394" spans="1:11" x14ac:dyDescent="0.25">
      <c r="A4394" s="2">
        <v>42450</v>
      </c>
      <c r="B4394" s="6">
        <f>YEAR(sales_data[[#This Row],[Order Date]])</f>
        <v>2016</v>
      </c>
      <c r="C4394" s="6">
        <f>MONTH(A4394)</f>
        <v>3</v>
      </c>
      <c r="D4394" s="1" t="s">
        <v>1254</v>
      </c>
      <c r="E4394" s="1" t="s">
        <v>15</v>
      </c>
      <c r="F4394" s="1" t="s">
        <v>11</v>
      </c>
      <c r="G4394" s="1" t="s">
        <v>20</v>
      </c>
      <c r="H4394" s="1" t="s">
        <v>2468</v>
      </c>
      <c r="I4394" s="4">
        <v>3.17</v>
      </c>
      <c r="J4394" s="6">
        <v>2</v>
      </c>
      <c r="K4394" s="4">
        <v>-4.75</v>
      </c>
    </row>
    <row r="4395" spans="1:11" x14ac:dyDescent="0.25">
      <c r="A4395" s="2">
        <v>42450</v>
      </c>
      <c r="B4395" s="6">
        <f>YEAR(sales_data[[#This Row],[Order Date]])</f>
        <v>2016</v>
      </c>
      <c r="C4395" s="6">
        <f>MONTH(A4395)</f>
        <v>3</v>
      </c>
      <c r="D4395" s="1" t="s">
        <v>1254</v>
      </c>
      <c r="E4395" s="1" t="s">
        <v>15</v>
      </c>
      <c r="F4395" s="1" t="s">
        <v>34</v>
      </c>
      <c r="G4395" s="1" t="s">
        <v>35</v>
      </c>
      <c r="H4395" s="1" t="s">
        <v>1597</v>
      </c>
      <c r="I4395" s="4">
        <v>528.42999999999995</v>
      </c>
      <c r="J4395" s="6">
        <v>5</v>
      </c>
      <c r="K4395" s="4">
        <v>0</v>
      </c>
    </row>
    <row r="4396" spans="1:11" x14ac:dyDescent="0.25">
      <c r="A4396" s="2">
        <v>42450</v>
      </c>
      <c r="B4396" s="6">
        <f>YEAR(sales_data[[#This Row],[Order Date]])</f>
        <v>2016</v>
      </c>
      <c r="C4396" s="6">
        <f>MONTH(A4396)</f>
        <v>3</v>
      </c>
      <c r="D4396" s="1" t="s">
        <v>1254</v>
      </c>
      <c r="E4396" s="1" t="s">
        <v>15</v>
      </c>
      <c r="F4396" s="1" t="s">
        <v>11</v>
      </c>
      <c r="G4396" s="1" t="s">
        <v>24</v>
      </c>
      <c r="H4396" s="1" t="s">
        <v>2469</v>
      </c>
      <c r="I4396" s="4">
        <v>13.39</v>
      </c>
      <c r="J4396" s="6">
        <v>3</v>
      </c>
      <c r="K4396" s="4">
        <v>1.51</v>
      </c>
    </row>
    <row r="4397" spans="1:11" x14ac:dyDescent="0.25">
      <c r="A4397" s="2">
        <v>42450</v>
      </c>
      <c r="B4397" s="6">
        <f>YEAR(sales_data[[#This Row],[Order Date]])</f>
        <v>2016</v>
      </c>
      <c r="C4397" s="6">
        <f>MONTH(A4397)</f>
        <v>3</v>
      </c>
      <c r="D4397" s="1" t="s">
        <v>1414</v>
      </c>
      <c r="E4397" s="1" t="s">
        <v>10</v>
      </c>
      <c r="F4397" s="1" t="s">
        <v>34</v>
      </c>
      <c r="G4397" s="1" t="s">
        <v>145</v>
      </c>
      <c r="H4397" s="1" t="s">
        <v>1002</v>
      </c>
      <c r="I4397" s="4">
        <v>99.37</v>
      </c>
      <c r="J4397" s="6">
        <v>2</v>
      </c>
      <c r="K4397" s="4">
        <v>-1.42</v>
      </c>
    </row>
    <row r="4398" spans="1:11" x14ac:dyDescent="0.25">
      <c r="A4398" s="2">
        <v>42450</v>
      </c>
      <c r="B4398" s="6">
        <f>YEAR(sales_data[[#This Row],[Order Date]])</f>
        <v>2016</v>
      </c>
      <c r="C4398" s="6">
        <f>MONTH(A4398)</f>
        <v>3</v>
      </c>
      <c r="D4398" s="1" t="s">
        <v>1414</v>
      </c>
      <c r="E4398" s="1" t="s">
        <v>10</v>
      </c>
      <c r="F4398" s="1" t="s">
        <v>11</v>
      </c>
      <c r="G4398" s="1" t="s">
        <v>24</v>
      </c>
      <c r="H4398" s="1" t="s">
        <v>541</v>
      </c>
      <c r="I4398" s="4">
        <v>1.34</v>
      </c>
      <c r="J4398" s="6">
        <v>1</v>
      </c>
      <c r="K4398" s="4">
        <v>0.5</v>
      </c>
    </row>
    <row r="4399" spans="1:11" x14ac:dyDescent="0.25">
      <c r="A4399" s="2">
        <v>42451</v>
      </c>
      <c r="B4399" s="6">
        <f>YEAR(sales_data[[#This Row],[Order Date]])</f>
        <v>2016</v>
      </c>
      <c r="C4399" s="6">
        <f>MONTH(A4399)</f>
        <v>3</v>
      </c>
      <c r="D4399" s="1" t="s">
        <v>1151</v>
      </c>
      <c r="E4399" s="1" t="s">
        <v>126</v>
      </c>
      <c r="F4399" s="1" t="s">
        <v>39</v>
      </c>
      <c r="G4399" s="1" t="s">
        <v>52</v>
      </c>
      <c r="H4399" s="1" t="s">
        <v>656</v>
      </c>
      <c r="I4399" s="4">
        <v>58.58</v>
      </c>
      <c r="J4399" s="6">
        <v>2</v>
      </c>
      <c r="K4399" s="4">
        <v>19.329999999999998</v>
      </c>
    </row>
    <row r="4400" spans="1:11" x14ac:dyDescent="0.25">
      <c r="A4400" s="2">
        <v>42451</v>
      </c>
      <c r="B4400" s="6">
        <f>YEAR(sales_data[[#This Row],[Order Date]])</f>
        <v>2016</v>
      </c>
      <c r="C4400" s="6">
        <f>MONTH(A4400)</f>
        <v>3</v>
      </c>
      <c r="D4400" s="1" t="s">
        <v>1251</v>
      </c>
      <c r="E4400" s="1" t="s">
        <v>164</v>
      </c>
      <c r="F4400" s="1" t="s">
        <v>34</v>
      </c>
      <c r="G4400" s="1" t="s">
        <v>35</v>
      </c>
      <c r="H4400" s="1" t="s">
        <v>1575</v>
      </c>
      <c r="I4400" s="4">
        <v>167.89</v>
      </c>
      <c r="J4400" s="6">
        <v>7</v>
      </c>
      <c r="K4400" s="4">
        <v>14.69</v>
      </c>
    </row>
    <row r="4401" spans="1:11" x14ac:dyDescent="0.25">
      <c r="A4401" s="2">
        <v>42453</v>
      </c>
      <c r="B4401" s="6">
        <f>YEAR(sales_data[[#This Row],[Order Date]])</f>
        <v>2016</v>
      </c>
      <c r="C4401" s="6">
        <f>MONTH(A4401)</f>
        <v>3</v>
      </c>
      <c r="D4401" s="1" t="s">
        <v>2265</v>
      </c>
      <c r="E4401" s="1" t="s">
        <v>91</v>
      </c>
      <c r="F4401" s="1" t="s">
        <v>39</v>
      </c>
      <c r="G4401" s="1" t="s">
        <v>40</v>
      </c>
      <c r="H4401" s="1" t="s">
        <v>1114</v>
      </c>
      <c r="I4401" s="4">
        <v>403.17</v>
      </c>
      <c r="J4401" s="6">
        <v>4</v>
      </c>
      <c r="K4401" s="4">
        <v>25.2</v>
      </c>
    </row>
    <row r="4402" spans="1:11" x14ac:dyDescent="0.25">
      <c r="A4402" s="2">
        <v>42453</v>
      </c>
      <c r="B4402" s="6">
        <f>YEAR(sales_data[[#This Row],[Order Date]])</f>
        <v>2016</v>
      </c>
      <c r="C4402" s="6">
        <f>MONTH(A4402)</f>
        <v>3</v>
      </c>
      <c r="D4402" s="1" t="s">
        <v>1359</v>
      </c>
      <c r="E4402" s="1" t="s">
        <v>129</v>
      </c>
      <c r="F4402" s="1" t="s">
        <v>11</v>
      </c>
      <c r="G4402" s="1" t="s">
        <v>12</v>
      </c>
      <c r="H4402" s="1" t="s">
        <v>2470</v>
      </c>
      <c r="I4402" s="4">
        <v>22.48</v>
      </c>
      <c r="J4402" s="6">
        <v>1</v>
      </c>
      <c r="K4402" s="4">
        <v>10.34</v>
      </c>
    </row>
    <row r="4403" spans="1:11" x14ac:dyDescent="0.25">
      <c r="A4403" s="2">
        <v>42453</v>
      </c>
      <c r="B4403" s="6">
        <f>YEAR(sales_data[[#This Row],[Order Date]])</f>
        <v>2016</v>
      </c>
      <c r="C4403" s="6">
        <f>MONTH(A4403)</f>
        <v>3</v>
      </c>
      <c r="D4403" s="1" t="s">
        <v>907</v>
      </c>
      <c r="E4403" s="1" t="s">
        <v>78</v>
      </c>
      <c r="F4403" s="1" t="s">
        <v>34</v>
      </c>
      <c r="G4403" s="1" t="s">
        <v>74</v>
      </c>
      <c r="H4403" s="1" t="s">
        <v>2093</v>
      </c>
      <c r="I4403" s="4">
        <v>301.47000000000003</v>
      </c>
      <c r="J4403" s="6">
        <v>3</v>
      </c>
      <c r="K4403" s="4">
        <v>-241.18</v>
      </c>
    </row>
    <row r="4404" spans="1:11" x14ac:dyDescent="0.25">
      <c r="A4404" s="2">
        <v>42453</v>
      </c>
      <c r="B4404" s="6">
        <f>YEAR(sales_data[[#This Row],[Order Date]])</f>
        <v>2016</v>
      </c>
      <c r="C4404" s="6">
        <f>MONTH(A4404)</f>
        <v>3</v>
      </c>
      <c r="D4404" s="1" t="s">
        <v>907</v>
      </c>
      <c r="E4404" s="1" t="s">
        <v>78</v>
      </c>
      <c r="F4404" s="1" t="s">
        <v>11</v>
      </c>
      <c r="G4404" s="1" t="s">
        <v>24</v>
      </c>
      <c r="H4404" s="1" t="s">
        <v>877</v>
      </c>
      <c r="I4404" s="4">
        <v>18.66</v>
      </c>
      <c r="J4404" s="6">
        <v>2</v>
      </c>
      <c r="K4404" s="4">
        <v>1.63</v>
      </c>
    </row>
    <row r="4405" spans="1:11" x14ac:dyDescent="0.25">
      <c r="A4405" s="2">
        <v>42454</v>
      </c>
      <c r="B4405" s="6">
        <f>YEAR(sales_data[[#This Row],[Order Date]])</f>
        <v>2016</v>
      </c>
      <c r="C4405" s="6">
        <f>MONTH(A4405)</f>
        <v>3</v>
      </c>
      <c r="D4405" s="1" t="s">
        <v>853</v>
      </c>
      <c r="E4405" s="1" t="s">
        <v>840</v>
      </c>
      <c r="F4405" s="1" t="s">
        <v>39</v>
      </c>
      <c r="G4405" s="1" t="s">
        <v>52</v>
      </c>
      <c r="H4405" s="1" t="s">
        <v>1628</v>
      </c>
      <c r="I4405" s="4">
        <v>1287.45</v>
      </c>
      <c r="J4405" s="6">
        <v>5</v>
      </c>
      <c r="K4405" s="4">
        <v>244.62</v>
      </c>
    </row>
    <row r="4406" spans="1:11" x14ac:dyDescent="0.25">
      <c r="A4406" s="2">
        <v>42454</v>
      </c>
      <c r="B4406" s="6">
        <f>YEAR(sales_data[[#This Row],[Order Date]])</f>
        <v>2016</v>
      </c>
      <c r="C4406" s="6">
        <f>MONTH(A4406)</f>
        <v>3</v>
      </c>
      <c r="D4406" s="1" t="s">
        <v>389</v>
      </c>
      <c r="E4406" s="1" t="s">
        <v>149</v>
      </c>
      <c r="F4406" s="1" t="s">
        <v>11</v>
      </c>
      <c r="G4406" s="1" t="s">
        <v>24</v>
      </c>
      <c r="H4406" s="1" t="s">
        <v>449</v>
      </c>
      <c r="I4406" s="4">
        <v>59.52</v>
      </c>
      <c r="J4406" s="6">
        <v>3</v>
      </c>
      <c r="K4406" s="4">
        <v>17.86</v>
      </c>
    </row>
    <row r="4407" spans="1:11" x14ac:dyDescent="0.25">
      <c r="A4407" s="2">
        <v>42455</v>
      </c>
      <c r="B4407" s="6">
        <f>YEAR(sales_data[[#This Row],[Order Date]])</f>
        <v>2016</v>
      </c>
      <c r="C4407" s="6">
        <f>MONTH(A4407)</f>
        <v>3</v>
      </c>
      <c r="D4407" s="1" t="s">
        <v>1463</v>
      </c>
      <c r="E4407" s="1" t="s">
        <v>149</v>
      </c>
      <c r="F4407" s="1" t="s">
        <v>11</v>
      </c>
      <c r="G4407" s="1" t="s">
        <v>18</v>
      </c>
      <c r="H4407" s="1" t="s">
        <v>908</v>
      </c>
      <c r="I4407" s="4">
        <v>459.95</v>
      </c>
      <c r="J4407" s="6">
        <v>5</v>
      </c>
      <c r="K4407" s="4">
        <v>18.399999999999999</v>
      </c>
    </row>
    <row r="4408" spans="1:11" x14ac:dyDescent="0.25">
      <c r="A4408" s="2">
        <v>42455</v>
      </c>
      <c r="B4408" s="6">
        <f>YEAR(sales_data[[#This Row],[Order Date]])</f>
        <v>2016</v>
      </c>
      <c r="C4408" s="6">
        <f>MONTH(A4408)</f>
        <v>3</v>
      </c>
      <c r="D4408" s="1" t="s">
        <v>1968</v>
      </c>
      <c r="E4408" s="1" t="s">
        <v>245</v>
      </c>
      <c r="F4408" s="1" t="s">
        <v>11</v>
      </c>
      <c r="G4408" s="1" t="s">
        <v>18</v>
      </c>
      <c r="H4408" s="1" t="s">
        <v>1956</v>
      </c>
      <c r="I4408" s="4">
        <v>67.64</v>
      </c>
      <c r="J4408" s="6">
        <v>5</v>
      </c>
      <c r="K4408" s="4">
        <v>5.92</v>
      </c>
    </row>
    <row r="4409" spans="1:11" x14ac:dyDescent="0.25">
      <c r="A4409" s="2">
        <v>42455</v>
      </c>
      <c r="B4409" s="6">
        <f>YEAR(sales_data[[#This Row],[Order Date]])</f>
        <v>2016</v>
      </c>
      <c r="C4409" s="6">
        <f>MONTH(A4409)</f>
        <v>3</v>
      </c>
      <c r="D4409" s="1" t="s">
        <v>1968</v>
      </c>
      <c r="E4409" s="1" t="s">
        <v>245</v>
      </c>
      <c r="F4409" s="1" t="s">
        <v>39</v>
      </c>
      <c r="G4409" s="1" t="s">
        <v>52</v>
      </c>
      <c r="H4409" s="1" t="s">
        <v>1008</v>
      </c>
      <c r="I4409" s="4">
        <v>119.98</v>
      </c>
      <c r="J4409" s="6">
        <v>3</v>
      </c>
      <c r="K4409" s="4">
        <v>-18</v>
      </c>
    </row>
    <row r="4410" spans="1:11" x14ac:dyDescent="0.25">
      <c r="A4410" s="2">
        <v>42455</v>
      </c>
      <c r="B4410" s="6">
        <f>YEAR(sales_data[[#This Row],[Order Date]])</f>
        <v>2016</v>
      </c>
      <c r="C4410" s="6">
        <f>MONTH(A4410)</f>
        <v>3</v>
      </c>
      <c r="D4410" s="1" t="s">
        <v>107</v>
      </c>
      <c r="E4410" s="1" t="s">
        <v>510</v>
      </c>
      <c r="F4410" s="1" t="s">
        <v>11</v>
      </c>
      <c r="G4410" s="1" t="s">
        <v>12</v>
      </c>
      <c r="H4410" s="1" t="s">
        <v>1418</v>
      </c>
      <c r="I4410" s="4">
        <v>17.64</v>
      </c>
      <c r="J4410" s="6">
        <v>3</v>
      </c>
      <c r="K4410" s="4">
        <v>8.64</v>
      </c>
    </row>
    <row r="4411" spans="1:11" x14ac:dyDescent="0.25">
      <c r="A4411" s="2">
        <v>42455</v>
      </c>
      <c r="B4411" s="6">
        <f>YEAR(sales_data[[#This Row],[Order Date]])</f>
        <v>2016</v>
      </c>
      <c r="C4411" s="6">
        <f>MONTH(A4411)</f>
        <v>3</v>
      </c>
      <c r="D4411" s="1" t="s">
        <v>107</v>
      </c>
      <c r="E4411" s="1" t="s">
        <v>510</v>
      </c>
      <c r="F4411" s="1" t="s">
        <v>11</v>
      </c>
      <c r="G4411" s="1" t="s">
        <v>20</v>
      </c>
      <c r="H4411" s="1" t="s">
        <v>1185</v>
      </c>
      <c r="I4411" s="4">
        <v>17.04</v>
      </c>
      <c r="J4411" s="6">
        <v>3</v>
      </c>
      <c r="K4411" s="4">
        <v>5.54</v>
      </c>
    </row>
    <row r="4412" spans="1:11" x14ac:dyDescent="0.25">
      <c r="A4412" s="2">
        <v>42456</v>
      </c>
      <c r="B4412" s="6">
        <f>YEAR(sales_data[[#This Row],[Order Date]])</f>
        <v>2016</v>
      </c>
      <c r="C4412" s="6">
        <f>MONTH(A4412)</f>
        <v>3</v>
      </c>
      <c r="D4412" s="1" t="s">
        <v>589</v>
      </c>
      <c r="E4412" s="1" t="s">
        <v>30</v>
      </c>
      <c r="F4412" s="1" t="s">
        <v>34</v>
      </c>
      <c r="G4412" s="1" t="s">
        <v>47</v>
      </c>
      <c r="H4412" s="1" t="s">
        <v>2448</v>
      </c>
      <c r="I4412" s="4">
        <v>20.239999999999998</v>
      </c>
      <c r="J4412" s="6">
        <v>1</v>
      </c>
      <c r="K4412" s="4">
        <v>8.6999999999999993</v>
      </c>
    </row>
    <row r="4413" spans="1:11" x14ac:dyDescent="0.25">
      <c r="A4413" s="2">
        <v>42456</v>
      </c>
      <c r="B4413" s="6">
        <f>YEAR(sales_data[[#This Row],[Order Date]])</f>
        <v>2016</v>
      </c>
      <c r="C4413" s="6">
        <f>MONTH(A4413)</f>
        <v>3</v>
      </c>
      <c r="D4413" s="1" t="s">
        <v>589</v>
      </c>
      <c r="E4413" s="1" t="s">
        <v>30</v>
      </c>
      <c r="F4413" s="1" t="s">
        <v>34</v>
      </c>
      <c r="G4413" s="1" t="s">
        <v>47</v>
      </c>
      <c r="H4413" s="1" t="s">
        <v>2471</v>
      </c>
      <c r="I4413" s="4">
        <v>39.92</v>
      </c>
      <c r="J4413" s="6">
        <v>4</v>
      </c>
      <c r="K4413" s="4">
        <v>11.18</v>
      </c>
    </row>
    <row r="4414" spans="1:11" x14ac:dyDescent="0.25">
      <c r="A4414" s="2">
        <v>42456</v>
      </c>
      <c r="B4414" s="6">
        <f>YEAR(sales_data[[#This Row],[Order Date]])</f>
        <v>2016</v>
      </c>
      <c r="C4414" s="6">
        <f>MONTH(A4414)</f>
        <v>3</v>
      </c>
      <c r="D4414" s="1" t="s">
        <v>589</v>
      </c>
      <c r="E4414" s="1" t="s">
        <v>30</v>
      </c>
      <c r="F4414" s="1" t="s">
        <v>11</v>
      </c>
      <c r="G4414" s="1" t="s">
        <v>20</v>
      </c>
      <c r="H4414" s="1" t="s">
        <v>1567</v>
      </c>
      <c r="I4414" s="4">
        <v>32.54</v>
      </c>
      <c r="J4414" s="6">
        <v>2</v>
      </c>
      <c r="K4414" s="4">
        <v>15.94</v>
      </c>
    </row>
    <row r="4415" spans="1:11" x14ac:dyDescent="0.25">
      <c r="A4415" s="2">
        <v>42457</v>
      </c>
      <c r="B4415" s="6">
        <f>YEAR(sales_data[[#This Row],[Order Date]])</f>
        <v>2016</v>
      </c>
      <c r="C4415" s="6">
        <f>MONTH(A4415)</f>
        <v>3</v>
      </c>
      <c r="D4415" s="1" t="s">
        <v>1033</v>
      </c>
      <c r="E4415" s="1" t="s">
        <v>55</v>
      </c>
      <c r="F4415" s="1" t="s">
        <v>11</v>
      </c>
      <c r="G4415" s="1" t="s">
        <v>18</v>
      </c>
      <c r="H4415" s="1" t="s">
        <v>2317</v>
      </c>
      <c r="I4415" s="4">
        <v>31.4</v>
      </c>
      <c r="J4415" s="6">
        <v>2</v>
      </c>
      <c r="K4415" s="4">
        <v>7.85</v>
      </c>
    </row>
    <row r="4416" spans="1:11" x14ac:dyDescent="0.25">
      <c r="A4416" s="2">
        <v>42457</v>
      </c>
      <c r="B4416" s="6">
        <f>YEAR(sales_data[[#This Row],[Order Date]])</f>
        <v>2016</v>
      </c>
      <c r="C4416" s="6">
        <f>MONTH(A4416)</f>
        <v>3</v>
      </c>
      <c r="D4416" s="1" t="s">
        <v>1271</v>
      </c>
      <c r="E4416" s="1" t="s">
        <v>27</v>
      </c>
      <c r="F4416" s="1" t="s">
        <v>11</v>
      </c>
      <c r="G4416" s="1" t="s">
        <v>18</v>
      </c>
      <c r="H4416" s="1" t="s">
        <v>1756</v>
      </c>
      <c r="I4416" s="4">
        <v>87.92</v>
      </c>
      <c r="J4416" s="6">
        <v>4</v>
      </c>
      <c r="K4416" s="4">
        <v>0.88</v>
      </c>
    </row>
    <row r="4417" spans="1:11" x14ac:dyDescent="0.25">
      <c r="A4417" s="2">
        <v>42457</v>
      </c>
      <c r="B4417" s="6">
        <f>YEAR(sales_data[[#This Row],[Order Date]])</f>
        <v>2016</v>
      </c>
      <c r="C4417" s="6">
        <f>MONTH(A4417)</f>
        <v>3</v>
      </c>
      <c r="D4417" s="1" t="s">
        <v>1271</v>
      </c>
      <c r="E4417" s="1" t="s">
        <v>27</v>
      </c>
      <c r="F4417" s="1" t="s">
        <v>11</v>
      </c>
      <c r="G4417" s="1" t="s">
        <v>12</v>
      </c>
      <c r="H4417" s="1" t="s">
        <v>1848</v>
      </c>
      <c r="I4417" s="4">
        <v>5.98</v>
      </c>
      <c r="J4417" s="6">
        <v>1</v>
      </c>
      <c r="K4417" s="4">
        <v>2.93</v>
      </c>
    </row>
    <row r="4418" spans="1:11" x14ac:dyDescent="0.25">
      <c r="A4418" s="2">
        <v>42458</v>
      </c>
      <c r="B4418" s="6">
        <f>YEAR(sales_data[[#This Row],[Order Date]])</f>
        <v>2016</v>
      </c>
      <c r="C4418" s="6">
        <f>MONTH(A4418)</f>
        <v>3</v>
      </c>
      <c r="D4418" s="1" t="s">
        <v>32</v>
      </c>
      <c r="E4418" s="1" t="s">
        <v>15</v>
      </c>
      <c r="F4418" s="1" t="s">
        <v>11</v>
      </c>
      <c r="G4418" s="1" t="s">
        <v>12</v>
      </c>
      <c r="H4418" s="1" t="s">
        <v>1832</v>
      </c>
      <c r="I4418" s="4">
        <v>45.53</v>
      </c>
      <c r="J4418" s="6">
        <v>3</v>
      </c>
      <c r="K4418" s="4">
        <v>15.93</v>
      </c>
    </row>
    <row r="4419" spans="1:11" x14ac:dyDescent="0.25">
      <c r="A4419" s="2">
        <v>42458</v>
      </c>
      <c r="B4419" s="6">
        <f>YEAR(sales_data[[#This Row],[Order Date]])</f>
        <v>2016</v>
      </c>
      <c r="C4419" s="6">
        <f>MONTH(A4419)</f>
        <v>3</v>
      </c>
      <c r="D4419" s="1" t="s">
        <v>32</v>
      </c>
      <c r="E4419" s="1" t="s">
        <v>15</v>
      </c>
      <c r="F4419" s="1" t="s">
        <v>34</v>
      </c>
      <c r="G4419" s="1" t="s">
        <v>35</v>
      </c>
      <c r="H4419" s="1" t="s">
        <v>430</v>
      </c>
      <c r="I4419" s="4">
        <v>844.12</v>
      </c>
      <c r="J4419" s="6">
        <v>6</v>
      </c>
      <c r="K4419" s="4">
        <v>-36.18</v>
      </c>
    </row>
    <row r="4420" spans="1:11" x14ac:dyDescent="0.25">
      <c r="A4420" s="2">
        <v>42458</v>
      </c>
      <c r="B4420" s="6">
        <f>YEAR(sales_data[[#This Row],[Order Date]])</f>
        <v>2016</v>
      </c>
      <c r="C4420" s="6">
        <f>MONTH(A4420)</f>
        <v>3</v>
      </c>
      <c r="D4420" s="1" t="s">
        <v>32</v>
      </c>
      <c r="E4420" s="1" t="s">
        <v>15</v>
      </c>
      <c r="F4420" s="1" t="s">
        <v>39</v>
      </c>
      <c r="G4420" s="1" t="s">
        <v>40</v>
      </c>
      <c r="H4420" s="1" t="s">
        <v>2342</v>
      </c>
      <c r="I4420" s="4">
        <v>812.74</v>
      </c>
      <c r="J4420" s="6">
        <v>8</v>
      </c>
      <c r="K4420" s="4">
        <v>60.96</v>
      </c>
    </row>
    <row r="4421" spans="1:11" x14ac:dyDescent="0.25">
      <c r="A4421" s="2">
        <v>42458</v>
      </c>
      <c r="B4421" s="6">
        <f>YEAR(sales_data[[#This Row],[Order Date]])</f>
        <v>2016</v>
      </c>
      <c r="C4421" s="6">
        <f>MONTH(A4421)</f>
        <v>3</v>
      </c>
      <c r="D4421" s="1" t="s">
        <v>2472</v>
      </c>
      <c r="E4421" s="1" t="s">
        <v>149</v>
      </c>
      <c r="F4421" s="1" t="s">
        <v>11</v>
      </c>
      <c r="G4421" s="1" t="s">
        <v>12</v>
      </c>
      <c r="H4421" s="1" t="s">
        <v>196</v>
      </c>
      <c r="I4421" s="4">
        <v>13.48</v>
      </c>
      <c r="J4421" s="6">
        <v>2</v>
      </c>
      <c r="K4421" s="4">
        <v>6.74</v>
      </c>
    </row>
    <row r="4422" spans="1:11" x14ac:dyDescent="0.25">
      <c r="A4422" s="2">
        <v>42458</v>
      </c>
      <c r="B4422" s="6">
        <f>YEAR(sales_data[[#This Row],[Order Date]])</f>
        <v>2016</v>
      </c>
      <c r="C4422" s="6">
        <f>MONTH(A4422)</f>
        <v>3</v>
      </c>
      <c r="D4422" s="1" t="s">
        <v>2472</v>
      </c>
      <c r="E4422" s="1" t="s">
        <v>149</v>
      </c>
      <c r="F4422" s="1" t="s">
        <v>11</v>
      </c>
      <c r="G4422" s="1" t="s">
        <v>20</v>
      </c>
      <c r="H4422" s="1" t="s">
        <v>49</v>
      </c>
      <c r="I4422" s="4">
        <v>29.8</v>
      </c>
      <c r="J4422" s="6">
        <v>5</v>
      </c>
      <c r="K4422" s="4">
        <v>9.31</v>
      </c>
    </row>
    <row r="4423" spans="1:11" x14ac:dyDescent="0.25">
      <c r="A4423" s="2">
        <v>42458</v>
      </c>
      <c r="B4423" s="6">
        <f>YEAR(sales_data[[#This Row],[Order Date]])</f>
        <v>2016</v>
      </c>
      <c r="C4423" s="6">
        <f>MONTH(A4423)</f>
        <v>3</v>
      </c>
      <c r="D4423" s="1" t="s">
        <v>2472</v>
      </c>
      <c r="E4423" s="1" t="s">
        <v>149</v>
      </c>
      <c r="F4423" s="1" t="s">
        <v>34</v>
      </c>
      <c r="G4423" s="1" t="s">
        <v>47</v>
      </c>
      <c r="H4423" s="1" t="s">
        <v>2153</v>
      </c>
      <c r="I4423" s="4">
        <v>414</v>
      </c>
      <c r="J4423" s="6">
        <v>8</v>
      </c>
      <c r="K4423" s="4">
        <v>124.2</v>
      </c>
    </row>
    <row r="4424" spans="1:11" x14ac:dyDescent="0.25">
      <c r="A4424" s="2">
        <v>42458</v>
      </c>
      <c r="B4424" s="6">
        <f>YEAR(sales_data[[#This Row],[Order Date]])</f>
        <v>2016</v>
      </c>
      <c r="C4424" s="6">
        <f>MONTH(A4424)</f>
        <v>3</v>
      </c>
      <c r="D4424" s="1" t="s">
        <v>2472</v>
      </c>
      <c r="E4424" s="1" t="s">
        <v>149</v>
      </c>
      <c r="F4424" s="1" t="s">
        <v>11</v>
      </c>
      <c r="G4424" s="1" t="s">
        <v>20</v>
      </c>
      <c r="H4424" s="1" t="s">
        <v>222</v>
      </c>
      <c r="I4424" s="4">
        <v>41.33</v>
      </c>
      <c r="J4424" s="6">
        <v>7</v>
      </c>
      <c r="K4424" s="4">
        <v>14.98</v>
      </c>
    </row>
    <row r="4425" spans="1:11" x14ac:dyDescent="0.25">
      <c r="A4425" s="2">
        <v>42458</v>
      </c>
      <c r="B4425" s="6">
        <f>YEAR(sales_data[[#This Row],[Order Date]])</f>
        <v>2016</v>
      </c>
      <c r="C4425" s="6">
        <f>MONTH(A4425)</f>
        <v>3</v>
      </c>
      <c r="D4425" s="1" t="s">
        <v>208</v>
      </c>
      <c r="E4425" s="1" t="s">
        <v>78</v>
      </c>
      <c r="F4425" s="1" t="s">
        <v>34</v>
      </c>
      <c r="G4425" s="1" t="s">
        <v>74</v>
      </c>
      <c r="H4425" s="1" t="s">
        <v>1637</v>
      </c>
      <c r="I4425" s="4">
        <v>299.98</v>
      </c>
      <c r="J4425" s="6">
        <v>5</v>
      </c>
      <c r="K4425" s="4">
        <v>-167.99</v>
      </c>
    </row>
    <row r="4426" spans="1:11" x14ac:dyDescent="0.25">
      <c r="A4426" s="2">
        <v>42458</v>
      </c>
      <c r="B4426" s="6">
        <f>YEAR(sales_data[[#This Row],[Order Date]])</f>
        <v>2016</v>
      </c>
      <c r="C4426" s="6">
        <f>MONTH(A4426)</f>
        <v>3</v>
      </c>
      <c r="D4426" s="1" t="s">
        <v>208</v>
      </c>
      <c r="E4426" s="1" t="s">
        <v>78</v>
      </c>
      <c r="F4426" s="1" t="s">
        <v>39</v>
      </c>
      <c r="G4426" s="1" t="s">
        <v>40</v>
      </c>
      <c r="H4426" s="1" t="s">
        <v>2473</v>
      </c>
      <c r="I4426" s="4">
        <v>158.38</v>
      </c>
      <c r="J4426" s="6">
        <v>4</v>
      </c>
      <c r="K4426" s="4">
        <v>-36.950000000000003</v>
      </c>
    </row>
    <row r="4427" spans="1:11" x14ac:dyDescent="0.25">
      <c r="A4427" s="2">
        <v>42459</v>
      </c>
      <c r="B4427" s="6">
        <f>YEAR(sales_data[[#This Row],[Order Date]])</f>
        <v>2016</v>
      </c>
      <c r="C4427" s="6">
        <f>MONTH(A4427)</f>
        <v>3</v>
      </c>
      <c r="D4427" s="1" t="s">
        <v>1744</v>
      </c>
      <c r="E4427" s="1" t="s">
        <v>613</v>
      </c>
      <c r="F4427" s="1" t="s">
        <v>11</v>
      </c>
      <c r="G4427" s="1" t="s">
        <v>12</v>
      </c>
      <c r="H4427" s="1" t="s">
        <v>2116</v>
      </c>
      <c r="I4427" s="4">
        <v>11.34</v>
      </c>
      <c r="J4427" s="6">
        <v>1</v>
      </c>
      <c r="K4427" s="4">
        <v>5.56</v>
      </c>
    </row>
    <row r="4428" spans="1:11" x14ac:dyDescent="0.25">
      <c r="A4428" s="2">
        <v>42460</v>
      </c>
      <c r="B4428" s="6">
        <f>YEAR(sales_data[[#This Row],[Order Date]])</f>
        <v>2016</v>
      </c>
      <c r="C4428" s="6">
        <f>MONTH(A4428)</f>
        <v>3</v>
      </c>
      <c r="D4428" s="1" t="s">
        <v>791</v>
      </c>
      <c r="E4428" s="1" t="s">
        <v>23</v>
      </c>
      <c r="F4428" s="1" t="s">
        <v>39</v>
      </c>
      <c r="G4428" s="1" t="s">
        <v>40</v>
      </c>
      <c r="H4428" s="1" t="s">
        <v>2364</v>
      </c>
      <c r="I4428" s="4">
        <v>280.77999999999997</v>
      </c>
      <c r="J4428" s="6">
        <v>3</v>
      </c>
      <c r="K4428" s="4">
        <v>-60.84</v>
      </c>
    </row>
    <row r="4429" spans="1:11" x14ac:dyDescent="0.25">
      <c r="A4429" s="2">
        <v>42460</v>
      </c>
      <c r="B4429" s="6">
        <f>YEAR(sales_data[[#This Row],[Order Date]])</f>
        <v>2016</v>
      </c>
      <c r="C4429" s="6">
        <f>MONTH(A4429)</f>
        <v>3</v>
      </c>
      <c r="D4429" s="1" t="s">
        <v>791</v>
      </c>
      <c r="E4429" s="1" t="s">
        <v>23</v>
      </c>
      <c r="F4429" s="1" t="s">
        <v>39</v>
      </c>
      <c r="G4429" s="1" t="s">
        <v>52</v>
      </c>
      <c r="H4429" s="1" t="s">
        <v>1992</v>
      </c>
      <c r="I4429" s="4">
        <v>31.98</v>
      </c>
      <c r="J4429" s="6">
        <v>2</v>
      </c>
      <c r="K4429" s="4">
        <v>1.2</v>
      </c>
    </row>
    <row r="4430" spans="1:11" x14ac:dyDescent="0.25">
      <c r="A4430" s="2">
        <v>42460</v>
      </c>
      <c r="B4430" s="6">
        <f>YEAR(sales_data[[#This Row],[Order Date]])</f>
        <v>2016</v>
      </c>
      <c r="C4430" s="6">
        <f>MONTH(A4430)</f>
        <v>3</v>
      </c>
      <c r="D4430" s="1" t="s">
        <v>83</v>
      </c>
      <c r="E4430" s="1" t="s">
        <v>149</v>
      </c>
      <c r="F4430" s="1" t="s">
        <v>34</v>
      </c>
      <c r="G4430" s="1" t="s">
        <v>35</v>
      </c>
      <c r="H4430" s="1" t="s">
        <v>1066</v>
      </c>
      <c r="I4430" s="4">
        <v>328</v>
      </c>
      <c r="J4430" s="6">
        <v>6</v>
      </c>
      <c r="K4430" s="4">
        <v>54.67</v>
      </c>
    </row>
    <row r="4431" spans="1:11" x14ac:dyDescent="0.25">
      <c r="A4431" s="2">
        <v>42461</v>
      </c>
      <c r="B4431" s="6">
        <f>YEAR(sales_data[[#This Row],[Order Date]])</f>
        <v>2016</v>
      </c>
      <c r="C4431" s="6">
        <f>MONTH(A4431)</f>
        <v>4</v>
      </c>
      <c r="D4431" s="1" t="s">
        <v>2474</v>
      </c>
      <c r="E4431" s="1" t="s">
        <v>149</v>
      </c>
      <c r="F4431" s="1" t="s">
        <v>11</v>
      </c>
      <c r="G4431" s="1" t="s">
        <v>24</v>
      </c>
      <c r="H4431" s="1" t="s">
        <v>260</v>
      </c>
      <c r="I4431" s="4">
        <v>59.52</v>
      </c>
      <c r="J4431" s="6">
        <v>3</v>
      </c>
      <c r="K4431" s="4">
        <v>15.48</v>
      </c>
    </row>
    <row r="4432" spans="1:11" x14ac:dyDescent="0.25">
      <c r="A4432" s="2">
        <v>42461</v>
      </c>
      <c r="B4432" s="6">
        <f>YEAR(sales_data[[#This Row],[Order Date]])</f>
        <v>2016</v>
      </c>
      <c r="C4432" s="6">
        <f>MONTH(A4432)</f>
        <v>4</v>
      </c>
      <c r="D4432" s="1" t="s">
        <v>2474</v>
      </c>
      <c r="E4432" s="1" t="s">
        <v>149</v>
      </c>
      <c r="F4432" s="1" t="s">
        <v>11</v>
      </c>
      <c r="G4432" s="1" t="s">
        <v>18</v>
      </c>
      <c r="H4432" s="1" t="s">
        <v>236</v>
      </c>
      <c r="I4432" s="4">
        <v>161.94</v>
      </c>
      <c r="J4432" s="6">
        <v>3</v>
      </c>
      <c r="K4432" s="4">
        <v>9.7200000000000006</v>
      </c>
    </row>
    <row r="4433" spans="1:11" x14ac:dyDescent="0.25">
      <c r="A4433" s="2">
        <v>42461</v>
      </c>
      <c r="B4433" s="6">
        <f>YEAR(sales_data[[#This Row],[Order Date]])</f>
        <v>2016</v>
      </c>
      <c r="C4433" s="6">
        <f>MONTH(A4433)</f>
        <v>4</v>
      </c>
      <c r="D4433" s="1" t="s">
        <v>2474</v>
      </c>
      <c r="E4433" s="1" t="s">
        <v>149</v>
      </c>
      <c r="F4433" s="1" t="s">
        <v>11</v>
      </c>
      <c r="G4433" s="1" t="s">
        <v>24</v>
      </c>
      <c r="H4433" s="1" t="s">
        <v>805</v>
      </c>
      <c r="I4433" s="4">
        <v>263.88</v>
      </c>
      <c r="J4433" s="6">
        <v>6</v>
      </c>
      <c r="K4433" s="4">
        <v>71.25</v>
      </c>
    </row>
    <row r="4434" spans="1:11" x14ac:dyDescent="0.25">
      <c r="A4434" s="2">
        <v>42461</v>
      </c>
      <c r="B4434" s="6">
        <f>YEAR(sales_data[[#This Row],[Order Date]])</f>
        <v>2016</v>
      </c>
      <c r="C4434" s="6">
        <f>MONTH(A4434)</f>
        <v>4</v>
      </c>
      <c r="D4434" s="1" t="s">
        <v>2474</v>
      </c>
      <c r="E4434" s="1" t="s">
        <v>149</v>
      </c>
      <c r="F4434" s="1" t="s">
        <v>11</v>
      </c>
      <c r="G4434" s="1" t="s">
        <v>24</v>
      </c>
      <c r="H4434" s="1" t="s">
        <v>1603</v>
      </c>
      <c r="I4434" s="4">
        <v>30.48</v>
      </c>
      <c r="J4434" s="6">
        <v>3</v>
      </c>
      <c r="K4434" s="4">
        <v>7.92</v>
      </c>
    </row>
    <row r="4435" spans="1:11" x14ac:dyDescent="0.25">
      <c r="A4435" s="2">
        <v>42461</v>
      </c>
      <c r="B4435" s="6">
        <f>YEAR(sales_data[[#This Row],[Order Date]])</f>
        <v>2016</v>
      </c>
      <c r="C4435" s="6">
        <f>MONTH(A4435)</f>
        <v>4</v>
      </c>
      <c r="D4435" s="1" t="s">
        <v>2474</v>
      </c>
      <c r="E4435" s="1" t="s">
        <v>149</v>
      </c>
      <c r="F4435" s="1" t="s">
        <v>11</v>
      </c>
      <c r="G4435" s="1" t="s">
        <v>24</v>
      </c>
      <c r="H4435" s="1" t="s">
        <v>2475</v>
      </c>
      <c r="I4435" s="4">
        <v>9.84</v>
      </c>
      <c r="J4435" s="6">
        <v>3</v>
      </c>
      <c r="K4435" s="4">
        <v>2.85</v>
      </c>
    </row>
    <row r="4436" spans="1:11" x14ac:dyDescent="0.25">
      <c r="A4436" s="2">
        <v>42461</v>
      </c>
      <c r="B4436" s="6">
        <f>YEAR(sales_data[[#This Row],[Order Date]])</f>
        <v>2016</v>
      </c>
      <c r="C4436" s="6">
        <f>MONTH(A4436)</f>
        <v>4</v>
      </c>
      <c r="D4436" s="1" t="s">
        <v>2474</v>
      </c>
      <c r="E4436" s="1" t="s">
        <v>149</v>
      </c>
      <c r="F4436" s="1" t="s">
        <v>39</v>
      </c>
      <c r="G4436" s="1" t="s">
        <v>40</v>
      </c>
      <c r="H4436" s="1" t="s">
        <v>2454</v>
      </c>
      <c r="I4436" s="4">
        <v>35.119999999999997</v>
      </c>
      <c r="J4436" s="6">
        <v>4</v>
      </c>
      <c r="K4436" s="4">
        <v>9.1300000000000008</v>
      </c>
    </row>
    <row r="4437" spans="1:11" x14ac:dyDescent="0.25">
      <c r="A4437" s="2">
        <v>42461</v>
      </c>
      <c r="B4437" s="6">
        <f>YEAR(sales_data[[#This Row],[Order Date]])</f>
        <v>2016</v>
      </c>
      <c r="C4437" s="6">
        <f>MONTH(A4437)</f>
        <v>4</v>
      </c>
      <c r="D4437" s="1" t="s">
        <v>1035</v>
      </c>
      <c r="E4437" s="1" t="s">
        <v>95</v>
      </c>
      <c r="F4437" s="1" t="s">
        <v>11</v>
      </c>
      <c r="G4437" s="1" t="s">
        <v>43</v>
      </c>
      <c r="H4437" s="1" t="s">
        <v>160</v>
      </c>
      <c r="I4437" s="4">
        <v>31.56</v>
      </c>
      <c r="J4437" s="6">
        <v>5</v>
      </c>
      <c r="K4437" s="4">
        <v>9.86</v>
      </c>
    </row>
    <row r="4438" spans="1:11" x14ac:dyDescent="0.25">
      <c r="A4438" s="2">
        <v>42461</v>
      </c>
      <c r="B4438" s="6">
        <f>YEAR(sales_data[[#This Row],[Order Date]])</f>
        <v>2016</v>
      </c>
      <c r="C4438" s="6">
        <f>MONTH(A4438)</f>
        <v>4</v>
      </c>
      <c r="D4438" s="1" t="s">
        <v>1035</v>
      </c>
      <c r="E4438" s="1" t="s">
        <v>95</v>
      </c>
      <c r="F4438" s="1" t="s">
        <v>11</v>
      </c>
      <c r="G4438" s="1" t="s">
        <v>92</v>
      </c>
      <c r="H4438" s="1" t="s">
        <v>1829</v>
      </c>
      <c r="I4438" s="4">
        <v>30.14</v>
      </c>
      <c r="J4438" s="6">
        <v>2</v>
      </c>
      <c r="K4438" s="4">
        <v>3.01</v>
      </c>
    </row>
    <row r="4439" spans="1:11" x14ac:dyDescent="0.25">
      <c r="A4439" s="2">
        <v>42461</v>
      </c>
      <c r="B4439" s="6">
        <f>YEAR(sales_data[[#This Row],[Order Date]])</f>
        <v>2016</v>
      </c>
      <c r="C4439" s="6">
        <f>MONTH(A4439)</f>
        <v>4</v>
      </c>
      <c r="D4439" s="1" t="s">
        <v>2447</v>
      </c>
      <c r="E4439" s="1" t="s">
        <v>149</v>
      </c>
      <c r="F4439" s="1" t="s">
        <v>11</v>
      </c>
      <c r="G4439" s="1" t="s">
        <v>24</v>
      </c>
      <c r="H4439" s="1" t="s">
        <v>1358</v>
      </c>
      <c r="I4439" s="4">
        <v>88.04</v>
      </c>
      <c r="J4439" s="6">
        <v>4</v>
      </c>
      <c r="K4439" s="4">
        <v>22.89</v>
      </c>
    </row>
    <row r="4440" spans="1:11" x14ac:dyDescent="0.25">
      <c r="A4440" s="2">
        <v>42461</v>
      </c>
      <c r="B4440" s="6">
        <f>YEAR(sales_data[[#This Row],[Order Date]])</f>
        <v>2016</v>
      </c>
      <c r="C4440" s="6">
        <f>MONTH(A4440)</f>
        <v>4</v>
      </c>
      <c r="D4440" s="1" t="s">
        <v>1760</v>
      </c>
      <c r="E4440" s="1" t="s">
        <v>149</v>
      </c>
      <c r="F4440" s="1" t="s">
        <v>11</v>
      </c>
      <c r="G4440" s="1" t="s">
        <v>16</v>
      </c>
      <c r="H4440" s="1" t="s">
        <v>2476</v>
      </c>
      <c r="I4440" s="4">
        <v>20.7</v>
      </c>
      <c r="J4440" s="6">
        <v>2</v>
      </c>
      <c r="K4440" s="4">
        <v>9.94</v>
      </c>
    </row>
    <row r="4441" spans="1:11" x14ac:dyDescent="0.25">
      <c r="A4441" s="2">
        <v>42461</v>
      </c>
      <c r="B4441" s="6">
        <f>YEAR(sales_data[[#This Row],[Order Date]])</f>
        <v>2016</v>
      </c>
      <c r="C4441" s="6">
        <f>MONTH(A4441)</f>
        <v>4</v>
      </c>
      <c r="D4441" s="1" t="s">
        <v>1760</v>
      </c>
      <c r="E4441" s="1" t="s">
        <v>149</v>
      </c>
      <c r="F4441" s="1" t="s">
        <v>11</v>
      </c>
      <c r="G4441" s="1" t="s">
        <v>200</v>
      </c>
      <c r="H4441" s="1" t="s">
        <v>1292</v>
      </c>
      <c r="I4441" s="4">
        <v>10.95</v>
      </c>
      <c r="J4441" s="6">
        <v>3</v>
      </c>
      <c r="K4441" s="4">
        <v>3.29</v>
      </c>
    </row>
    <row r="4442" spans="1:11" x14ac:dyDescent="0.25">
      <c r="A4442" s="2">
        <v>42461</v>
      </c>
      <c r="B4442" s="6">
        <f>YEAR(sales_data[[#This Row],[Order Date]])</f>
        <v>2016</v>
      </c>
      <c r="C4442" s="6">
        <f>MONTH(A4442)</f>
        <v>4</v>
      </c>
      <c r="D4442" s="1" t="s">
        <v>1760</v>
      </c>
      <c r="E4442" s="1" t="s">
        <v>149</v>
      </c>
      <c r="F4442" s="1" t="s">
        <v>11</v>
      </c>
      <c r="G4442" s="1" t="s">
        <v>20</v>
      </c>
      <c r="H4442" s="1" t="s">
        <v>1859</v>
      </c>
      <c r="I4442" s="4">
        <v>14.35</v>
      </c>
      <c r="J4442" s="6">
        <v>3</v>
      </c>
      <c r="K4442" s="4">
        <v>4.66</v>
      </c>
    </row>
    <row r="4443" spans="1:11" x14ac:dyDescent="0.25">
      <c r="A4443" s="2">
        <v>42461</v>
      </c>
      <c r="B4443" s="6">
        <f>YEAR(sales_data[[#This Row],[Order Date]])</f>
        <v>2016</v>
      </c>
      <c r="C4443" s="6">
        <f>MONTH(A4443)</f>
        <v>4</v>
      </c>
      <c r="D4443" s="1" t="s">
        <v>1758</v>
      </c>
      <c r="E4443" s="1" t="s">
        <v>149</v>
      </c>
      <c r="F4443" s="1" t="s">
        <v>34</v>
      </c>
      <c r="G4443" s="1" t="s">
        <v>35</v>
      </c>
      <c r="H4443" s="1" t="s">
        <v>864</v>
      </c>
      <c r="I4443" s="4">
        <v>1317.49</v>
      </c>
      <c r="J4443" s="6">
        <v>6</v>
      </c>
      <c r="K4443" s="4">
        <v>292.77999999999997</v>
      </c>
    </row>
    <row r="4444" spans="1:11" x14ac:dyDescent="0.25">
      <c r="A4444" s="2">
        <v>42461</v>
      </c>
      <c r="B4444" s="6">
        <f>YEAR(sales_data[[#This Row],[Order Date]])</f>
        <v>2016</v>
      </c>
      <c r="C4444" s="6">
        <f>MONTH(A4444)</f>
        <v>4</v>
      </c>
      <c r="D4444" s="1" t="s">
        <v>1758</v>
      </c>
      <c r="E4444" s="1" t="s">
        <v>149</v>
      </c>
      <c r="F4444" s="1" t="s">
        <v>11</v>
      </c>
      <c r="G4444" s="1" t="s">
        <v>200</v>
      </c>
      <c r="H4444" s="1" t="s">
        <v>807</v>
      </c>
      <c r="I4444" s="4">
        <v>63.84</v>
      </c>
      <c r="J4444" s="6">
        <v>8</v>
      </c>
      <c r="K4444" s="4">
        <v>18.510000000000002</v>
      </c>
    </row>
    <row r="4445" spans="1:11" x14ac:dyDescent="0.25">
      <c r="A4445" s="2">
        <v>42461</v>
      </c>
      <c r="B4445" s="6">
        <f>YEAR(sales_data[[#This Row],[Order Date]])</f>
        <v>2016</v>
      </c>
      <c r="C4445" s="6">
        <f>MONTH(A4445)</f>
        <v>4</v>
      </c>
      <c r="D4445" s="1" t="s">
        <v>1758</v>
      </c>
      <c r="E4445" s="1" t="s">
        <v>149</v>
      </c>
      <c r="F4445" s="1" t="s">
        <v>11</v>
      </c>
      <c r="G4445" s="1" t="s">
        <v>20</v>
      </c>
      <c r="H4445" s="1" t="s">
        <v>451</v>
      </c>
      <c r="I4445" s="4">
        <v>3.59</v>
      </c>
      <c r="J4445" s="6">
        <v>1</v>
      </c>
      <c r="K4445" s="4">
        <v>1.1200000000000001</v>
      </c>
    </row>
    <row r="4446" spans="1:11" x14ac:dyDescent="0.25">
      <c r="A4446" s="2">
        <v>42461</v>
      </c>
      <c r="B4446" s="6">
        <f>YEAR(sales_data[[#This Row],[Order Date]])</f>
        <v>2016</v>
      </c>
      <c r="C4446" s="6">
        <f>MONTH(A4446)</f>
        <v>4</v>
      </c>
      <c r="D4446" s="1" t="s">
        <v>1507</v>
      </c>
      <c r="E4446" s="1" t="s">
        <v>30</v>
      </c>
      <c r="F4446" s="1" t="s">
        <v>34</v>
      </c>
      <c r="G4446" s="1" t="s">
        <v>47</v>
      </c>
      <c r="H4446" s="1" t="s">
        <v>1155</v>
      </c>
      <c r="I4446" s="4">
        <v>7.04</v>
      </c>
      <c r="J4446" s="6">
        <v>4</v>
      </c>
      <c r="K4446" s="4">
        <v>3.1</v>
      </c>
    </row>
    <row r="4447" spans="1:11" x14ac:dyDescent="0.25">
      <c r="A4447" s="2">
        <v>42461</v>
      </c>
      <c r="B4447" s="6">
        <f>YEAR(sales_data[[#This Row],[Order Date]])</f>
        <v>2016</v>
      </c>
      <c r="C4447" s="6">
        <f>MONTH(A4447)</f>
        <v>4</v>
      </c>
      <c r="D4447" s="1" t="s">
        <v>578</v>
      </c>
      <c r="E4447" s="1" t="s">
        <v>157</v>
      </c>
      <c r="F4447" s="1" t="s">
        <v>39</v>
      </c>
      <c r="G4447" s="1" t="s">
        <v>40</v>
      </c>
      <c r="H4447" s="1" t="s">
        <v>2430</v>
      </c>
      <c r="I4447" s="4">
        <v>12.99</v>
      </c>
      <c r="J4447" s="6">
        <v>1</v>
      </c>
      <c r="K4447" s="4">
        <v>0.26</v>
      </c>
    </row>
    <row r="4448" spans="1:11" x14ac:dyDescent="0.25">
      <c r="A4448" s="2">
        <v>42462</v>
      </c>
      <c r="B4448" s="6">
        <f>YEAR(sales_data[[#This Row],[Order Date]])</f>
        <v>2016</v>
      </c>
      <c r="C4448" s="6">
        <f>MONTH(A4448)</f>
        <v>4</v>
      </c>
      <c r="D4448" s="1" t="s">
        <v>1766</v>
      </c>
      <c r="E4448" s="1" t="s">
        <v>157</v>
      </c>
      <c r="F4448" s="1" t="s">
        <v>34</v>
      </c>
      <c r="G4448" s="1" t="s">
        <v>35</v>
      </c>
      <c r="H4448" s="1" t="s">
        <v>1692</v>
      </c>
      <c r="I4448" s="4">
        <v>1454.9</v>
      </c>
      <c r="J4448" s="6">
        <v>5</v>
      </c>
      <c r="K4448" s="4">
        <v>378.27</v>
      </c>
    </row>
    <row r="4449" spans="1:11" x14ac:dyDescent="0.25">
      <c r="A4449" s="2">
        <v>42463</v>
      </c>
      <c r="B4449" s="6">
        <f>YEAR(sales_data[[#This Row],[Order Date]])</f>
        <v>2016</v>
      </c>
      <c r="C4449" s="6">
        <f>MONTH(A4449)</f>
        <v>4</v>
      </c>
      <c r="D4449" s="1" t="s">
        <v>791</v>
      </c>
      <c r="E4449" s="1" t="s">
        <v>23</v>
      </c>
      <c r="F4449" s="1" t="s">
        <v>11</v>
      </c>
      <c r="G4449" s="1" t="s">
        <v>20</v>
      </c>
      <c r="H4449" s="1" t="s">
        <v>2022</v>
      </c>
      <c r="I4449" s="4">
        <v>99.85</v>
      </c>
      <c r="J4449" s="6">
        <v>9</v>
      </c>
      <c r="K4449" s="4">
        <v>-83.21</v>
      </c>
    </row>
    <row r="4450" spans="1:11" x14ac:dyDescent="0.25">
      <c r="A4450" s="2">
        <v>42463</v>
      </c>
      <c r="B4450" s="6">
        <f>YEAR(sales_data[[#This Row],[Order Date]])</f>
        <v>2016</v>
      </c>
      <c r="C4450" s="6">
        <f>MONTH(A4450)</f>
        <v>4</v>
      </c>
      <c r="D4450" s="1" t="s">
        <v>1183</v>
      </c>
      <c r="E4450" s="1" t="s">
        <v>129</v>
      </c>
      <c r="F4450" s="1" t="s">
        <v>34</v>
      </c>
      <c r="G4450" s="1" t="s">
        <v>47</v>
      </c>
      <c r="H4450" s="1" t="s">
        <v>1905</v>
      </c>
      <c r="I4450" s="4">
        <v>71.12</v>
      </c>
      <c r="J4450" s="6">
        <v>4</v>
      </c>
      <c r="K4450" s="4">
        <v>22.05</v>
      </c>
    </row>
    <row r="4451" spans="1:11" x14ac:dyDescent="0.25">
      <c r="A4451" s="2">
        <v>42463</v>
      </c>
      <c r="B4451" s="6">
        <f>YEAR(sales_data[[#This Row],[Order Date]])</f>
        <v>2016</v>
      </c>
      <c r="C4451" s="6">
        <f>MONTH(A4451)</f>
        <v>4</v>
      </c>
      <c r="D4451" s="1" t="s">
        <v>1183</v>
      </c>
      <c r="E4451" s="1" t="s">
        <v>129</v>
      </c>
      <c r="F4451" s="1" t="s">
        <v>39</v>
      </c>
      <c r="G4451" s="1" t="s">
        <v>40</v>
      </c>
      <c r="H4451" s="1" t="s">
        <v>1537</v>
      </c>
      <c r="I4451" s="4">
        <v>259.95999999999998</v>
      </c>
      <c r="J4451" s="6">
        <v>4</v>
      </c>
      <c r="K4451" s="4">
        <v>124.78</v>
      </c>
    </row>
    <row r="4452" spans="1:11" x14ac:dyDescent="0.25">
      <c r="A4452" s="2">
        <v>42463</v>
      </c>
      <c r="B4452" s="6">
        <f>YEAR(sales_data[[#This Row],[Order Date]])</f>
        <v>2016</v>
      </c>
      <c r="C4452" s="6">
        <f>MONTH(A4452)</f>
        <v>4</v>
      </c>
      <c r="D4452" s="1" t="s">
        <v>215</v>
      </c>
      <c r="E4452" s="1" t="s">
        <v>10</v>
      </c>
      <c r="F4452" s="1" t="s">
        <v>11</v>
      </c>
      <c r="G4452" s="1" t="s">
        <v>12</v>
      </c>
      <c r="H4452" s="1" t="s">
        <v>2069</v>
      </c>
      <c r="I4452" s="4">
        <v>10.27</v>
      </c>
      <c r="J4452" s="6">
        <v>3</v>
      </c>
      <c r="K4452" s="4">
        <v>3.21</v>
      </c>
    </row>
    <row r="4453" spans="1:11" x14ac:dyDescent="0.25">
      <c r="A4453" s="2">
        <v>42464</v>
      </c>
      <c r="B4453" s="6">
        <f>YEAR(sales_data[[#This Row],[Order Date]])</f>
        <v>2016</v>
      </c>
      <c r="C4453" s="6">
        <f>MONTH(A4453)</f>
        <v>4</v>
      </c>
      <c r="D4453" s="1" t="s">
        <v>32</v>
      </c>
      <c r="E4453" s="1" t="s">
        <v>55</v>
      </c>
      <c r="F4453" s="1" t="s">
        <v>39</v>
      </c>
      <c r="G4453" s="1" t="s">
        <v>40</v>
      </c>
      <c r="H4453" s="1" t="s">
        <v>2443</v>
      </c>
      <c r="I4453" s="4">
        <v>149.97</v>
      </c>
      <c r="J4453" s="6">
        <v>3</v>
      </c>
      <c r="K4453" s="4">
        <v>6</v>
      </c>
    </row>
    <row r="4454" spans="1:11" x14ac:dyDescent="0.25">
      <c r="A4454" s="2">
        <v>42464</v>
      </c>
      <c r="B4454" s="6">
        <f>YEAR(sales_data[[#This Row],[Order Date]])</f>
        <v>2016</v>
      </c>
      <c r="C4454" s="6">
        <f>MONTH(A4454)</f>
        <v>4</v>
      </c>
      <c r="D4454" s="1" t="s">
        <v>32</v>
      </c>
      <c r="E4454" s="1" t="s">
        <v>55</v>
      </c>
      <c r="F4454" s="1" t="s">
        <v>11</v>
      </c>
      <c r="G4454" s="1" t="s">
        <v>12</v>
      </c>
      <c r="H4454" s="1" t="s">
        <v>1608</v>
      </c>
      <c r="I4454" s="4">
        <v>27.81</v>
      </c>
      <c r="J4454" s="6">
        <v>3</v>
      </c>
      <c r="K4454" s="4">
        <v>13.07</v>
      </c>
    </row>
    <row r="4455" spans="1:11" x14ac:dyDescent="0.25">
      <c r="A4455" s="2">
        <v>42464</v>
      </c>
      <c r="B4455" s="6">
        <f>YEAR(sales_data[[#This Row],[Order Date]])</f>
        <v>2016</v>
      </c>
      <c r="C4455" s="6">
        <f>MONTH(A4455)</f>
        <v>4</v>
      </c>
      <c r="D4455" s="1" t="s">
        <v>702</v>
      </c>
      <c r="E4455" s="1" t="s">
        <v>149</v>
      </c>
      <c r="F4455" s="1" t="s">
        <v>11</v>
      </c>
      <c r="G4455" s="1" t="s">
        <v>20</v>
      </c>
      <c r="H4455" s="1" t="s">
        <v>1103</v>
      </c>
      <c r="I4455" s="4">
        <v>588.78</v>
      </c>
      <c r="J4455" s="6">
        <v>2</v>
      </c>
      <c r="K4455" s="4">
        <v>184</v>
      </c>
    </row>
    <row r="4456" spans="1:11" x14ac:dyDescent="0.25">
      <c r="A4456" s="2">
        <v>42464</v>
      </c>
      <c r="B4456" s="6">
        <f>YEAR(sales_data[[#This Row],[Order Date]])</f>
        <v>2016</v>
      </c>
      <c r="C4456" s="6">
        <f>MONTH(A4456)</f>
        <v>4</v>
      </c>
      <c r="D4456" s="1" t="s">
        <v>917</v>
      </c>
      <c r="E4456" s="1" t="s">
        <v>149</v>
      </c>
      <c r="F4456" s="1" t="s">
        <v>34</v>
      </c>
      <c r="G4456" s="1" t="s">
        <v>47</v>
      </c>
      <c r="H4456" s="1" t="s">
        <v>654</v>
      </c>
      <c r="I4456" s="4">
        <v>82.64</v>
      </c>
      <c r="J4456" s="6">
        <v>2</v>
      </c>
      <c r="K4456" s="4">
        <v>7.44</v>
      </c>
    </row>
    <row r="4457" spans="1:11" x14ac:dyDescent="0.25">
      <c r="A4457" s="2">
        <v>42464</v>
      </c>
      <c r="B4457" s="6">
        <f>YEAR(sales_data[[#This Row],[Order Date]])</f>
        <v>2016</v>
      </c>
      <c r="C4457" s="6">
        <f>MONTH(A4457)</f>
        <v>4</v>
      </c>
      <c r="D4457" s="1" t="s">
        <v>917</v>
      </c>
      <c r="E4457" s="1" t="s">
        <v>149</v>
      </c>
      <c r="F4457" s="1" t="s">
        <v>11</v>
      </c>
      <c r="G4457" s="1" t="s">
        <v>18</v>
      </c>
      <c r="H4457" s="1" t="s">
        <v>463</v>
      </c>
      <c r="I4457" s="4">
        <v>31.02</v>
      </c>
      <c r="J4457" s="6">
        <v>2</v>
      </c>
      <c r="K4457" s="4">
        <v>8.07</v>
      </c>
    </row>
    <row r="4458" spans="1:11" x14ac:dyDescent="0.25">
      <c r="A4458" s="2">
        <v>42464</v>
      </c>
      <c r="B4458" s="6">
        <f>YEAR(sales_data[[#This Row],[Order Date]])</f>
        <v>2016</v>
      </c>
      <c r="C4458" s="6">
        <f>MONTH(A4458)</f>
        <v>4</v>
      </c>
      <c r="D4458" s="1" t="s">
        <v>917</v>
      </c>
      <c r="E4458" s="1" t="s">
        <v>149</v>
      </c>
      <c r="F4458" s="1" t="s">
        <v>39</v>
      </c>
      <c r="G4458" s="1" t="s">
        <v>52</v>
      </c>
      <c r="H4458" s="1" t="s">
        <v>1314</v>
      </c>
      <c r="I4458" s="4">
        <v>89.97</v>
      </c>
      <c r="J4458" s="6">
        <v>3</v>
      </c>
      <c r="K4458" s="4">
        <v>37.79</v>
      </c>
    </row>
    <row r="4459" spans="1:11" x14ac:dyDescent="0.25">
      <c r="A4459" s="2">
        <v>42465</v>
      </c>
      <c r="B4459" s="6">
        <f>YEAR(sales_data[[#This Row],[Order Date]])</f>
        <v>2016</v>
      </c>
      <c r="C4459" s="6">
        <f>MONTH(A4459)</f>
        <v>4</v>
      </c>
      <c r="D4459" s="1" t="s">
        <v>512</v>
      </c>
      <c r="E4459" s="1" t="s">
        <v>10</v>
      </c>
      <c r="F4459" s="1" t="s">
        <v>11</v>
      </c>
      <c r="G4459" s="1" t="s">
        <v>18</v>
      </c>
      <c r="H4459" s="1" t="s">
        <v>623</v>
      </c>
      <c r="I4459" s="4">
        <v>158.37</v>
      </c>
      <c r="J4459" s="6">
        <v>7</v>
      </c>
      <c r="K4459" s="4">
        <v>13.86</v>
      </c>
    </row>
    <row r="4460" spans="1:11" x14ac:dyDescent="0.25">
      <c r="A4460" s="2">
        <v>42465</v>
      </c>
      <c r="B4460" s="6">
        <f>YEAR(sales_data[[#This Row],[Order Date]])</f>
        <v>2016</v>
      </c>
      <c r="C4460" s="6">
        <f>MONTH(A4460)</f>
        <v>4</v>
      </c>
      <c r="D4460" s="1" t="s">
        <v>2079</v>
      </c>
      <c r="E4460" s="1" t="s">
        <v>23</v>
      </c>
      <c r="F4460" s="1" t="s">
        <v>39</v>
      </c>
      <c r="G4460" s="1" t="s">
        <v>40</v>
      </c>
      <c r="H4460" s="1" t="s">
        <v>2473</v>
      </c>
      <c r="I4460" s="4">
        <v>118.78</v>
      </c>
      <c r="J4460" s="6">
        <v>3</v>
      </c>
      <c r="K4460" s="4">
        <v>-27.72</v>
      </c>
    </row>
    <row r="4461" spans="1:11" x14ac:dyDescent="0.25">
      <c r="A4461" s="2">
        <v>42465</v>
      </c>
      <c r="B4461" s="6">
        <f>YEAR(sales_data[[#This Row],[Order Date]])</f>
        <v>2016</v>
      </c>
      <c r="C4461" s="6">
        <f>MONTH(A4461)</f>
        <v>4</v>
      </c>
      <c r="D4461" s="1" t="s">
        <v>2079</v>
      </c>
      <c r="E4461" s="1" t="s">
        <v>23</v>
      </c>
      <c r="F4461" s="1" t="s">
        <v>11</v>
      </c>
      <c r="G4461" s="1" t="s">
        <v>200</v>
      </c>
      <c r="H4461" s="1" t="s">
        <v>1516</v>
      </c>
      <c r="I4461" s="4">
        <v>769.18</v>
      </c>
      <c r="J4461" s="6">
        <v>4</v>
      </c>
      <c r="K4461" s="4">
        <v>-163.44999999999999</v>
      </c>
    </row>
    <row r="4462" spans="1:11" x14ac:dyDescent="0.25">
      <c r="A4462" s="2">
        <v>42466</v>
      </c>
      <c r="B4462" s="6">
        <f>YEAR(sales_data[[#This Row],[Order Date]])</f>
        <v>2016</v>
      </c>
      <c r="C4462" s="6">
        <f>MONTH(A4462)</f>
        <v>4</v>
      </c>
      <c r="D4462" s="1" t="s">
        <v>492</v>
      </c>
      <c r="E4462" s="1" t="s">
        <v>2322</v>
      </c>
      <c r="F4462" s="1" t="s">
        <v>39</v>
      </c>
      <c r="G4462" s="1" t="s">
        <v>40</v>
      </c>
      <c r="H4462" s="1" t="s">
        <v>1902</v>
      </c>
      <c r="I4462" s="4">
        <v>1294.75</v>
      </c>
      <c r="J4462" s="6">
        <v>5</v>
      </c>
      <c r="K4462" s="4">
        <v>336.64</v>
      </c>
    </row>
    <row r="4463" spans="1:11" x14ac:dyDescent="0.25">
      <c r="A4463" s="2">
        <v>42467</v>
      </c>
      <c r="B4463" s="6">
        <f>YEAR(sales_data[[#This Row],[Order Date]])</f>
        <v>2016</v>
      </c>
      <c r="C4463" s="6">
        <f>MONTH(A4463)</f>
        <v>4</v>
      </c>
      <c r="D4463" s="1" t="s">
        <v>1638</v>
      </c>
      <c r="E4463" s="1" t="s">
        <v>27</v>
      </c>
      <c r="F4463" s="1" t="s">
        <v>39</v>
      </c>
      <c r="G4463" s="1" t="s">
        <v>603</v>
      </c>
      <c r="H4463" s="1" t="s">
        <v>1469</v>
      </c>
      <c r="I4463" s="4">
        <v>1199.98</v>
      </c>
      <c r="J4463" s="6">
        <v>3</v>
      </c>
      <c r="K4463" s="4">
        <v>374.99</v>
      </c>
    </row>
    <row r="4464" spans="1:11" x14ac:dyDescent="0.25">
      <c r="A4464" s="2">
        <v>42467</v>
      </c>
      <c r="B4464" s="6">
        <f>YEAR(sales_data[[#This Row],[Order Date]])</f>
        <v>2016</v>
      </c>
      <c r="C4464" s="6">
        <f>MONTH(A4464)</f>
        <v>4</v>
      </c>
      <c r="D4464" s="1" t="s">
        <v>407</v>
      </c>
      <c r="E4464" s="1" t="s">
        <v>149</v>
      </c>
      <c r="F4464" s="1" t="s">
        <v>34</v>
      </c>
      <c r="G4464" s="1" t="s">
        <v>35</v>
      </c>
      <c r="H4464" s="1" t="s">
        <v>864</v>
      </c>
      <c r="I4464" s="4">
        <v>658.75</v>
      </c>
      <c r="J4464" s="6">
        <v>3</v>
      </c>
      <c r="K4464" s="4">
        <v>146.38999999999999</v>
      </c>
    </row>
    <row r="4465" spans="1:11" x14ac:dyDescent="0.25">
      <c r="A4465" s="2">
        <v>42467</v>
      </c>
      <c r="B4465" s="6">
        <f>YEAR(sales_data[[#This Row],[Order Date]])</f>
        <v>2016</v>
      </c>
      <c r="C4465" s="6">
        <f>MONTH(A4465)</f>
        <v>4</v>
      </c>
      <c r="D4465" s="1" t="s">
        <v>1828</v>
      </c>
      <c r="E4465" s="1" t="s">
        <v>149</v>
      </c>
      <c r="F4465" s="1" t="s">
        <v>11</v>
      </c>
      <c r="G4465" s="1" t="s">
        <v>24</v>
      </c>
      <c r="H4465" s="1" t="s">
        <v>798</v>
      </c>
      <c r="I4465" s="4">
        <v>3.64</v>
      </c>
      <c r="J4465" s="6">
        <v>2</v>
      </c>
      <c r="K4465" s="4">
        <v>0.98</v>
      </c>
    </row>
    <row r="4466" spans="1:11" x14ac:dyDescent="0.25">
      <c r="A4466" s="2">
        <v>42467</v>
      </c>
      <c r="B4466" s="6">
        <f>YEAR(sales_data[[#This Row],[Order Date]])</f>
        <v>2016</v>
      </c>
      <c r="C4466" s="6">
        <f>MONTH(A4466)</f>
        <v>4</v>
      </c>
      <c r="D4466" s="1" t="s">
        <v>1417</v>
      </c>
      <c r="E4466" s="1" t="s">
        <v>177</v>
      </c>
      <c r="F4466" s="1" t="s">
        <v>11</v>
      </c>
      <c r="G4466" s="1" t="s">
        <v>12</v>
      </c>
      <c r="H4466" s="1" t="s">
        <v>2477</v>
      </c>
      <c r="I4466" s="4">
        <v>37.94</v>
      </c>
      <c r="J4466" s="6">
        <v>2</v>
      </c>
      <c r="K4466" s="4">
        <v>18.21</v>
      </c>
    </row>
    <row r="4467" spans="1:11" x14ac:dyDescent="0.25">
      <c r="A4467" s="2">
        <v>42467</v>
      </c>
      <c r="B4467" s="6">
        <f>YEAR(sales_data[[#This Row],[Order Date]])</f>
        <v>2016</v>
      </c>
      <c r="C4467" s="6">
        <f>MONTH(A4467)</f>
        <v>4</v>
      </c>
      <c r="D4467" s="1" t="s">
        <v>307</v>
      </c>
      <c r="E4467" s="1" t="s">
        <v>23</v>
      </c>
      <c r="F4467" s="1" t="s">
        <v>11</v>
      </c>
      <c r="G4467" s="1" t="s">
        <v>92</v>
      </c>
      <c r="H4467" s="1" t="s">
        <v>1838</v>
      </c>
      <c r="I4467" s="4">
        <v>33.53</v>
      </c>
      <c r="J4467" s="6">
        <v>3</v>
      </c>
      <c r="K4467" s="4">
        <v>2.5099999999999998</v>
      </c>
    </row>
    <row r="4468" spans="1:11" x14ac:dyDescent="0.25">
      <c r="A4468" s="2">
        <v>42467</v>
      </c>
      <c r="B4468" s="6">
        <f>YEAR(sales_data[[#This Row],[Order Date]])</f>
        <v>2016</v>
      </c>
      <c r="C4468" s="6">
        <f>MONTH(A4468)</f>
        <v>4</v>
      </c>
      <c r="D4468" s="1" t="s">
        <v>307</v>
      </c>
      <c r="E4468" s="1" t="s">
        <v>23</v>
      </c>
      <c r="F4468" s="1" t="s">
        <v>11</v>
      </c>
      <c r="G4468" s="1" t="s">
        <v>18</v>
      </c>
      <c r="H4468" s="1" t="s">
        <v>2478</v>
      </c>
      <c r="I4468" s="4">
        <v>36.74</v>
      </c>
      <c r="J4468" s="6">
        <v>3</v>
      </c>
      <c r="K4468" s="4">
        <v>3.67</v>
      </c>
    </row>
    <row r="4469" spans="1:11" x14ac:dyDescent="0.25">
      <c r="A4469" s="2">
        <v>42468</v>
      </c>
      <c r="B4469" s="6">
        <f>YEAR(sales_data[[#This Row],[Order Date]])</f>
        <v>2016</v>
      </c>
      <c r="C4469" s="6">
        <f>MONTH(A4469)</f>
        <v>4</v>
      </c>
      <c r="D4469" s="1" t="s">
        <v>1617</v>
      </c>
      <c r="E4469" s="1" t="s">
        <v>149</v>
      </c>
      <c r="F4469" s="1" t="s">
        <v>34</v>
      </c>
      <c r="G4469" s="1" t="s">
        <v>74</v>
      </c>
      <c r="H4469" s="1" t="s">
        <v>2350</v>
      </c>
      <c r="I4469" s="4">
        <v>388.7</v>
      </c>
      <c r="J4469" s="6">
        <v>6</v>
      </c>
      <c r="K4469" s="4">
        <v>-4.8600000000000003</v>
      </c>
    </row>
    <row r="4470" spans="1:11" x14ac:dyDescent="0.25">
      <c r="A4470" s="2">
        <v>42468</v>
      </c>
      <c r="B4470" s="6">
        <f>YEAR(sales_data[[#This Row],[Order Date]])</f>
        <v>2016</v>
      </c>
      <c r="C4470" s="6">
        <f>MONTH(A4470)</f>
        <v>4</v>
      </c>
      <c r="D4470" s="1" t="s">
        <v>1617</v>
      </c>
      <c r="E4470" s="1" t="s">
        <v>149</v>
      </c>
      <c r="F4470" s="1" t="s">
        <v>11</v>
      </c>
      <c r="G4470" s="1" t="s">
        <v>63</v>
      </c>
      <c r="H4470" s="1" t="s">
        <v>2315</v>
      </c>
      <c r="I4470" s="4">
        <v>8.26</v>
      </c>
      <c r="J4470" s="6">
        <v>2</v>
      </c>
      <c r="K4470" s="4">
        <v>3.8</v>
      </c>
    </row>
    <row r="4471" spans="1:11" x14ac:dyDescent="0.25">
      <c r="A4471" s="2">
        <v>42468</v>
      </c>
      <c r="B4471" s="6">
        <f>YEAR(sales_data[[#This Row],[Order Date]])</f>
        <v>2016</v>
      </c>
      <c r="C4471" s="6">
        <f>MONTH(A4471)</f>
        <v>4</v>
      </c>
      <c r="D4471" s="1" t="s">
        <v>1617</v>
      </c>
      <c r="E4471" s="1" t="s">
        <v>149</v>
      </c>
      <c r="F4471" s="1" t="s">
        <v>11</v>
      </c>
      <c r="G4471" s="1" t="s">
        <v>24</v>
      </c>
      <c r="H4471" s="1" t="s">
        <v>31</v>
      </c>
      <c r="I4471" s="4">
        <v>17.04</v>
      </c>
      <c r="J4471" s="6">
        <v>4</v>
      </c>
      <c r="K4471" s="4">
        <v>6.99</v>
      </c>
    </row>
    <row r="4472" spans="1:11" x14ac:dyDescent="0.25">
      <c r="A4472" s="2">
        <v>42468</v>
      </c>
      <c r="B4472" s="6">
        <f>YEAR(sales_data[[#This Row],[Order Date]])</f>
        <v>2016</v>
      </c>
      <c r="C4472" s="6">
        <f>MONTH(A4472)</f>
        <v>4</v>
      </c>
      <c r="D4472" s="1" t="s">
        <v>1617</v>
      </c>
      <c r="E4472" s="1" t="s">
        <v>149</v>
      </c>
      <c r="F4472" s="1" t="s">
        <v>11</v>
      </c>
      <c r="G4472" s="1" t="s">
        <v>12</v>
      </c>
      <c r="H4472" s="1" t="s">
        <v>2387</v>
      </c>
      <c r="I4472" s="4">
        <v>34.4</v>
      </c>
      <c r="J4472" s="6">
        <v>5</v>
      </c>
      <c r="K4472" s="4">
        <v>15.82</v>
      </c>
    </row>
    <row r="4473" spans="1:11" x14ac:dyDescent="0.25">
      <c r="A4473" s="2">
        <v>42468</v>
      </c>
      <c r="B4473" s="6">
        <f>YEAR(sales_data[[#This Row],[Order Date]])</f>
        <v>2016</v>
      </c>
      <c r="C4473" s="6">
        <f>MONTH(A4473)</f>
        <v>4</v>
      </c>
      <c r="D4473" s="1" t="s">
        <v>1263</v>
      </c>
      <c r="E4473" s="1" t="s">
        <v>27</v>
      </c>
      <c r="F4473" s="1" t="s">
        <v>11</v>
      </c>
      <c r="G4473" s="1" t="s">
        <v>12</v>
      </c>
      <c r="H4473" s="1" t="s">
        <v>79</v>
      </c>
      <c r="I4473" s="4">
        <v>20.04</v>
      </c>
      <c r="J4473" s="6">
        <v>3</v>
      </c>
      <c r="K4473" s="4">
        <v>9.6199999999999992</v>
      </c>
    </row>
    <row r="4474" spans="1:11" x14ac:dyDescent="0.25">
      <c r="A4474" s="2">
        <v>42468</v>
      </c>
      <c r="B4474" s="6">
        <f>YEAR(sales_data[[#This Row],[Order Date]])</f>
        <v>2016</v>
      </c>
      <c r="C4474" s="6">
        <f>MONTH(A4474)</f>
        <v>4</v>
      </c>
      <c r="D4474" s="1" t="s">
        <v>1263</v>
      </c>
      <c r="E4474" s="1" t="s">
        <v>27</v>
      </c>
      <c r="F4474" s="1" t="s">
        <v>11</v>
      </c>
      <c r="G4474" s="1" t="s">
        <v>18</v>
      </c>
      <c r="H4474" s="1" t="s">
        <v>192</v>
      </c>
      <c r="I4474" s="4">
        <v>64.959999999999994</v>
      </c>
      <c r="J4474" s="6">
        <v>2</v>
      </c>
      <c r="K4474" s="4">
        <v>2.6</v>
      </c>
    </row>
    <row r="4475" spans="1:11" x14ac:dyDescent="0.25">
      <c r="A4475" s="2">
        <v>42468</v>
      </c>
      <c r="B4475" s="6">
        <f>YEAR(sales_data[[#This Row],[Order Date]])</f>
        <v>2016</v>
      </c>
      <c r="C4475" s="6">
        <f>MONTH(A4475)</f>
        <v>4</v>
      </c>
      <c r="D4475" s="1" t="s">
        <v>1263</v>
      </c>
      <c r="E4475" s="1" t="s">
        <v>27</v>
      </c>
      <c r="F4475" s="1" t="s">
        <v>11</v>
      </c>
      <c r="G4475" s="1" t="s">
        <v>12</v>
      </c>
      <c r="H4475" s="1" t="s">
        <v>1157</v>
      </c>
      <c r="I4475" s="4">
        <v>12.96</v>
      </c>
      <c r="J4475" s="6">
        <v>2</v>
      </c>
      <c r="K4475" s="4">
        <v>6.22</v>
      </c>
    </row>
    <row r="4476" spans="1:11" x14ac:dyDescent="0.25">
      <c r="A4476" s="2">
        <v>42468</v>
      </c>
      <c r="B4476" s="6">
        <f>YEAR(sales_data[[#This Row],[Order Date]])</f>
        <v>2016</v>
      </c>
      <c r="C4476" s="6">
        <f>MONTH(A4476)</f>
        <v>4</v>
      </c>
      <c r="D4476" s="1" t="s">
        <v>1459</v>
      </c>
      <c r="E4476" s="1" t="s">
        <v>10</v>
      </c>
      <c r="F4476" s="1" t="s">
        <v>39</v>
      </c>
      <c r="G4476" s="1" t="s">
        <v>52</v>
      </c>
      <c r="H4476" s="1" t="s">
        <v>2158</v>
      </c>
      <c r="I4476" s="4">
        <v>431.93</v>
      </c>
      <c r="J4476" s="6">
        <v>9</v>
      </c>
      <c r="K4476" s="4">
        <v>64.790000000000006</v>
      </c>
    </row>
    <row r="4477" spans="1:11" x14ac:dyDescent="0.25">
      <c r="A4477" s="2">
        <v>42468</v>
      </c>
      <c r="B4477" s="6">
        <f>YEAR(sales_data[[#This Row],[Order Date]])</f>
        <v>2016</v>
      </c>
      <c r="C4477" s="6">
        <f>MONTH(A4477)</f>
        <v>4</v>
      </c>
      <c r="D4477" s="1" t="s">
        <v>1459</v>
      </c>
      <c r="E4477" s="1" t="s">
        <v>10</v>
      </c>
      <c r="F4477" s="1" t="s">
        <v>34</v>
      </c>
      <c r="G4477" s="1" t="s">
        <v>35</v>
      </c>
      <c r="H4477" s="1" t="s">
        <v>2068</v>
      </c>
      <c r="I4477" s="4">
        <v>95.98</v>
      </c>
      <c r="J4477" s="6">
        <v>4</v>
      </c>
      <c r="K4477" s="4">
        <v>-4.1100000000000003</v>
      </c>
    </row>
    <row r="4478" spans="1:11" x14ac:dyDescent="0.25">
      <c r="A4478" s="2">
        <v>42468</v>
      </c>
      <c r="B4478" s="6">
        <f>YEAR(sales_data[[#This Row],[Order Date]])</f>
        <v>2016</v>
      </c>
      <c r="C4478" s="6">
        <f>MONTH(A4478)</f>
        <v>4</v>
      </c>
      <c r="D4478" s="1" t="s">
        <v>1459</v>
      </c>
      <c r="E4478" s="1" t="s">
        <v>10</v>
      </c>
      <c r="F4478" s="1" t="s">
        <v>11</v>
      </c>
      <c r="G4478" s="1" t="s">
        <v>20</v>
      </c>
      <c r="H4478" s="1" t="s">
        <v>828</v>
      </c>
      <c r="I4478" s="4">
        <v>1088.79</v>
      </c>
      <c r="J4478" s="6">
        <v>4</v>
      </c>
      <c r="K4478" s="4">
        <v>-1850.95</v>
      </c>
    </row>
    <row r="4479" spans="1:11" x14ac:dyDescent="0.25">
      <c r="A4479" s="2">
        <v>42468</v>
      </c>
      <c r="B4479" s="6">
        <f>YEAR(sales_data[[#This Row],[Order Date]])</f>
        <v>2016</v>
      </c>
      <c r="C4479" s="6">
        <f>MONTH(A4479)</f>
        <v>4</v>
      </c>
      <c r="D4479" s="1" t="s">
        <v>1494</v>
      </c>
      <c r="E4479" s="1" t="s">
        <v>78</v>
      </c>
      <c r="F4479" s="1" t="s">
        <v>11</v>
      </c>
      <c r="G4479" s="1" t="s">
        <v>63</v>
      </c>
      <c r="H4479" s="1" t="s">
        <v>2479</v>
      </c>
      <c r="I4479" s="4">
        <v>8.8699999999999992</v>
      </c>
      <c r="J4479" s="6">
        <v>1</v>
      </c>
      <c r="K4479" s="4">
        <v>3.22</v>
      </c>
    </row>
    <row r="4480" spans="1:11" x14ac:dyDescent="0.25">
      <c r="A4480" s="2">
        <v>42468</v>
      </c>
      <c r="B4480" s="6">
        <f>YEAR(sales_data[[#This Row],[Order Date]])</f>
        <v>2016</v>
      </c>
      <c r="C4480" s="6">
        <f>MONTH(A4480)</f>
        <v>4</v>
      </c>
      <c r="D4480" s="1" t="s">
        <v>1494</v>
      </c>
      <c r="E4480" s="1" t="s">
        <v>78</v>
      </c>
      <c r="F4480" s="1" t="s">
        <v>11</v>
      </c>
      <c r="G4480" s="1" t="s">
        <v>20</v>
      </c>
      <c r="H4480" s="1" t="s">
        <v>269</v>
      </c>
      <c r="I4480" s="4">
        <v>121.1</v>
      </c>
      <c r="J4480" s="6">
        <v>6</v>
      </c>
      <c r="K4480" s="4">
        <v>-100.92</v>
      </c>
    </row>
    <row r="4481" spans="1:11" x14ac:dyDescent="0.25">
      <c r="A4481" s="2">
        <v>42468</v>
      </c>
      <c r="B4481" s="6">
        <f>YEAR(sales_data[[#This Row],[Order Date]])</f>
        <v>2016</v>
      </c>
      <c r="C4481" s="6">
        <f>MONTH(A4481)</f>
        <v>4</v>
      </c>
      <c r="D4481" s="1" t="s">
        <v>1840</v>
      </c>
      <c r="E4481" s="1" t="s">
        <v>27</v>
      </c>
      <c r="F4481" s="1" t="s">
        <v>34</v>
      </c>
      <c r="G4481" s="1" t="s">
        <v>47</v>
      </c>
      <c r="H4481" s="1" t="s">
        <v>2480</v>
      </c>
      <c r="I4481" s="4">
        <v>24.7</v>
      </c>
      <c r="J4481" s="6">
        <v>5</v>
      </c>
      <c r="K4481" s="4">
        <v>10.37</v>
      </c>
    </row>
    <row r="4482" spans="1:11" x14ac:dyDescent="0.25">
      <c r="A4482" s="2">
        <v>42468</v>
      </c>
      <c r="B4482" s="6">
        <f>YEAR(sales_data[[#This Row],[Order Date]])</f>
        <v>2016</v>
      </c>
      <c r="C4482" s="6">
        <f>MONTH(A4482)</f>
        <v>4</v>
      </c>
      <c r="D4482" s="1" t="s">
        <v>635</v>
      </c>
      <c r="E4482" s="1" t="s">
        <v>30</v>
      </c>
      <c r="F4482" s="1" t="s">
        <v>11</v>
      </c>
      <c r="G4482" s="1" t="s">
        <v>63</v>
      </c>
      <c r="H4482" s="1" t="s">
        <v>2481</v>
      </c>
      <c r="I4482" s="4">
        <v>17.920000000000002</v>
      </c>
      <c r="J4482" s="6">
        <v>4</v>
      </c>
      <c r="K4482" s="4">
        <v>8.6</v>
      </c>
    </row>
    <row r="4483" spans="1:11" x14ac:dyDescent="0.25">
      <c r="A4483" s="2">
        <v>42468</v>
      </c>
      <c r="B4483" s="6">
        <f>YEAR(sales_data[[#This Row],[Order Date]])</f>
        <v>2016</v>
      </c>
      <c r="C4483" s="6">
        <f>MONTH(A4483)</f>
        <v>4</v>
      </c>
      <c r="D4483" s="1" t="s">
        <v>655</v>
      </c>
      <c r="E4483" s="1" t="s">
        <v>30</v>
      </c>
      <c r="F4483" s="1" t="s">
        <v>34</v>
      </c>
      <c r="G4483" s="1" t="s">
        <v>74</v>
      </c>
      <c r="H4483" s="1" t="s">
        <v>835</v>
      </c>
      <c r="I4483" s="4">
        <v>354.9</v>
      </c>
      <c r="J4483" s="6">
        <v>5</v>
      </c>
      <c r="K4483" s="4">
        <v>88.73</v>
      </c>
    </row>
    <row r="4484" spans="1:11" x14ac:dyDescent="0.25">
      <c r="A4484" s="2">
        <v>42468</v>
      </c>
      <c r="B4484" s="6">
        <f>YEAR(sales_data[[#This Row],[Order Date]])</f>
        <v>2016</v>
      </c>
      <c r="C4484" s="6">
        <f>MONTH(A4484)</f>
        <v>4</v>
      </c>
      <c r="D4484" s="1" t="s">
        <v>293</v>
      </c>
      <c r="E4484" s="1" t="s">
        <v>101</v>
      </c>
      <c r="F4484" s="1" t="s">
        <v>11</v>
      </c>
      <c r="G4484" s="1" t="s">
        <v>43</v>
      </c>
      <c r="H4484" s="1" t="s">
        <v>1247</v>
      </c>
      <c r="I4484" s="4">
        <v>30</v>
      </c>
      <c r="J4484" s="6">
        <v>6</v>
      </c>
      <c r="K4484" s="4">
        <v>14.4</v>
      </c>
    </row>
    <row r="4485" spans="1:11" x14ac:dyDescent="0.25">
      <c r="A4485" s="2">
        <v>42468</v>
      </c>
      <c r="B4485" s="6">
        <f>YEAR(sales_data[[#This Row],[Order Date]])</f>
        <v>2016</v>
      </c>
      <c r="C4485" s="6">
        <f>MONTH(A4485)</f>
        <v>4</v>
      </c>
      <c r="D4485" s="1" t="s">
        <v>293</v>
      </c>
      <c r="E4485" s="1" t="s">
        <v>101</v>
      </c>
      <c r="F4485" s="1" t="s">
        <v>11</v>
      </c>
      <c r="G4485" s="1" t="s">
        <v>12</v>
      </c>
      <c r="H4485" s="1" t="s">
        <v>1159</v>
      </c>
      <c r="I4485" s="4">
        <v>25.92</v>
      </c>
      <c r="J4485" s="6">
        <v>4</v>
      </c>
      <c r="K4485" s="4">
        <v>12.7</v>
      </c>
    </row>
    <row r="4486" spans="1:11" x14ac:dyDescent="0.25">
      <c r="A4486" s="2">
        <v>42468</v>
      </c>
      <c r="B4486" s="6">
        <f>YEAR(sales_data[[#This Row],[Order Date]])</f>
        <v>2016</v>
      </c>
      <c r="C4486" s="6">
        <f>MONTH(A4486)</f>
        <v>4</v>
      </c>
      <c r="D4486" s="1" t="s">
        <v>293</v>
      </c>
      <c r="E4486" s="1" t="s">
        <v>101</v>
      </c>
      <c r="F4486" s="1" t="s">
        <v>34</v>
      </c>
      <c r="G4486" s="1" t="s">
        <v>47</v>
      </c>
      <c r="H4486" s="1" t="s">
        <v>1711</v>
      </c>
      <c r="I4486" s="4">
        <v>159.91999999999999</v>
      </c>
      <c r="J4486" s="6">
        <v>4</v>
      </c>
      <c r="K4486" s="4">
        <v>31.98</v>
      </c>
    </row>
    <row r="4487" spans="1:11" x14ac:dyDescent="0.25">
      <c r="A4487" s="2">
        <v>42469</v>
      </c>
      <c r="B4487" s="6">
        <f>YEAR(sales_data[[#This Row],[Order Date]])</f>
        <v>2016</v>
      </c>
      <c r="C4487" s="6">
        <f>MONTH(A4487)</f>
        <v>4</v>
      </c>
      <c r="D4487" s="1" t="s">
        <v>1946</v>
      </c>
      <c r="E4487" s="1" t="s">
        <v>164</v>
      </c>
      <c r="F4487" s="1" t="s">
        <v>11</v>
      </c>
      <c r="G4487" s="1" t="s">
        <v>20</v>
      </c>
      <c r="H4487" s="1" t="s">
        <v>1313</v>
      </c>
      <c r="I4487" s="4">
        <v>35.35</v>
      </c>
      <c r="J4487" s="6">
        <v>9</v>
      </c>
      <c r="K4487" s="4">
        <v>12.82</v>
      </c>
    </row>
    <row r="4488" spans="1:11" x14ac:dyDescent="0.25">
      <c r="A4488" s="2">
        <v>42469</v>
      </c>
      <c r="B4488" s="6">
        <f>YEAR(sales_data[[#This Row],[Order Date]])</f>
        <v>2016</v>
      </c>
      <c r="C4488" s="6">
        <f>MONTH(A4488)</f>
        <v>4</v>
      </c>
      <c r="D4488" s="1" t="s">
        <v>2482</v>
      </c>
      <c r="E4488" s="1" t="s">
        <v>110</v>
      </c>
      <c r="F4488" s="1" t="s">
        <v>39</v>
      </c>
      <c r="G4488" s="1" t="s">
        <v>40</v>
      </c>
      <c r="H4488" s="1" t="s">
        <v>1902</v>
      </c>
      <c r="I4488" s="4">
        <v>517.9</v>
      </c>
      <c r="J4488" s="6">
        <v>2</v>
      </c>
      <c r="K4488" s="4">
        <v>134.65</v>
      </c>
    </row>
    <row r="4489" spans="1:11" x14ac:dyDescent="0.25">
      <c r="A4489" s="2">
        <v>42469</v>
      </c>
      <c r="B4489" s="6">
        <f>YEAR(sales_data[[#This Row],[Order Date]])</f>
        <v>2016</v>
      </c>
      <c r="C4489" s="6">
        <f>MONTH(A4489)</f>
        <v>4</v>
      </c>
      <c r="D4489" s="1" t="s">
        <v>2482</v>
      </c>
      <c r="E4489" s="1" t="s">
        <v>110</v>
      </c>
      <c r="F4489" s="1" t="s">
        <v>11</v>
      </c>
      <c r="G4489" s="1" t="s">
        <v>20</v>
      </c>
      <c r="H4489" s="1" t="s">
        <v>2483</v>
      </c>
      <c r="I4489" s="4">
        <v>5.28</v>
      </c>
      <c r="J4489" s="6">
        <v>2</v>
      </c>
      <c r="K4489" s="4">
        <v>2.4300000000000002</v>
      </c>
    </row>
    <row r="4490" spans="1:11" x14ac:dyDescent="0.25">
      <c r="A4490" s="2">
        <v>42469</v>
      </c>
      <c r="B4490" s="6">
        <f>YEAR(sales_data[[#This Row],[Order Date]])</f>
        <v>2016</v>
      </c>
      <c r="C4490" s="6">
        <f>MONTH(A4490)</f>
        <v>4</v>
      </c>
      <c r="D4490" s="1" t="s">
        <v>722</v>
      </c>
      <c r="E4490" s="1" t="s">
        <v>27</v>
      </c>
      <c r="F4490" s="1" t="s">
        <v>34</v>
      </c>
      <c r="G4490" s="1" t="s">
        <v>74</v>
      </c>
      <c r="H4490" s="1" t="s">
        <v>2484</v>
      </c>
      <c r="I4490" s="4">
        <v>556.66999999999996</v>
      </c>
      <c r="J4490" s="6">
        <v>5</v>
      </c>
      <c r="K4490" s="4">
        <v>6.55</v>
      </c>
    </row>
    <row r="4491" spans="1:11" x14ac:dyDescent="0.25">
      <c r="A4491" s="2">
        <v>42470</v>
      </c>
      <c r="B4491" s="6">
        <f>YEAR(sales_data[[#This Row],[Order Date]])</f>
        <v>2016</v>
      </c>
      <c r="C4491" s="6">
        <f>MONTH(A4491)</f>
        <v>4</v>
      </c>
      <c r="D4491" s="1" t="s">
        <v>2252</v>
      </c>
      <c r="E4491" s="1" t="s">
        <v>78</v>
      </c>
      <c r="F4491" s="1" t="s">
        <v>11</v>
      </c>
      <c r="G4491" s="1" t="s">
        <v>20</v>
      </c>
      <c r="H4491" s="1" t="s">
        <v>1204</v>
      </c>
      <c r="I4491" s="4">
        <v>8.9</v>
      </c>
      <c r="J4491" s="6">
        <v>2</v>
      </c>
      <c r="K4491" s="4">
        <v>-6.53</v>
      </c>
    </row>
    <row r="4492" spans="1:11" x14ac:dyDescent="0.25">
      <c r="A4492" s="2">
        <v>42470</v>
      </c>
      <c r="B4492" s="6">
        <f>YEAR(sales_data[[#This Row],[Order Date]])</f>
        <v>2016</v>
      </c>
      <c r="C4492" s="6">
        <f>MONTH(A4492)</f>
        <v>4</v>
      </c>
      <c r="D4492" s="1" t="s">
        <v>285</v>
      </c>
      <c r="E4492" s="1" t="s">
        <v>27</v>
      </c>
      <c r="F4492" s="1" t="s">
        <v>11</v>
      </c>
      <c r="G4492" s="1" t="s">
        <v>12</v>
      </c>
      <c r="H4492" s="1" t="s">
        <v>2195</v>
      </c>
      <c r="I4492" s="4">
        <v>12.96</v>
      </c>
      <c r="J4492" s="6">
        <v>2</v>
      </c>
      <c r="K4492" s="4">
        <v>6.22</v>
      </c>
    </row>
    <row r="4493" spans="1:11" x14ac:dyDescent="0.25">
      <c r="A4493" s="2">
        <v>42470</v>
      </c>
      <c r="B4493" s="6">
        <f>YEAR(sales_data[[#This Row],[Order Date]])</f>
        <v>2016</v>
      </c>
      <c r="C4493" s="6">
        <f>MONTH(A4493)</f>
        <v>4</v>
      </c>
      <c r="D4493" s="1" t="s">
        <v>285</v>
      </c>
      <c r="E4493" s="1" t="s">
        <v>27</v>
      </c>
      <c r="F4493" s="1" t="s">
        <v>11</v>
      </c>
      <c r="G4493" s="1" t="s">
        <v>20</v>
      </c>
      <c r="H4493" s="1" t="s">
        <v>886</v>
      </c>
      <c r="I4493" s="4">
        <v>23.2</v>
      </c>
      <c r="J4493" s="6">
        <v>5</v>
      </c>
      <c r="K4493" s="4">
        <v>8.1199999999999992</v>
      </c>
    </row>
    <row r="4494" spans="1:11" x14ac:dyDescent="0.25">
      <c r="A4494" s="2">
        <v>42470</v>
      </c>
      <c r="B4494" s="6">
        <f>YEAR(sales_data[[#This Row],[Order Date]])</f>
        <v>2016</v>
      </c>
      <c r="C4494" s="6">
        <f>MONTH(A4494)</f>
        <v>4</v>
      </c>
      <c r="D4494" s="1" t="s">
        <v>1719</v>
      </c>
      <c r="E4494" s="1" t="s">
        <v>27</v>
      </c>
      <c r="F4494" s="1" t="s">
        <v>11</v>
      </c>
      <c r="G4494" s="1" t="s">
        <v>92</v>
      </c>
      <c r="H4494" s="1" t="s">
        <v>2016</v>
      </c>
      <c r="I4494" s="4">
        <v>113.76</v>
      </c>
      <c r="J4494" s="6">
        <v>3</v>
      </c>
      <c r="K4494" s="4">
        <v>44.37</v>
      </c>
    </row>
    <row r="4495" spans="1:11" x14ac:dyDescent="0.25">
      <c r="A4495" s="2">
        <v>42470</v>
      </c>
      <c r="B4495" s="6">
        <f>YEAR(sales_data[[#This Row],[Order Date]])</f>
        <v>2016</v>
      </c>
      <c r="C4495" s="6">
        <f>MONTH(A4495)</f>
        <v>4</v>
      </c>
      <c r="D4495" s="1" t="s">
        <v>1719</v>
      </c>
      <c r="E4495" s="1" t="s">
        <v>27</v>
      </c>
      <c r="F4495" s="1" t="s">
        <v>11</v>
      </c>
      <c r="G4495" s="1" t="s">
        <v>18</v>
      </c>
      <c r="H4495" s="1" t="s">
        <v>1440</v>
      </c>
      <c r="I4495" s="4">
        <v>579.51</v>
      </c>
      <c r="J4495" s="6">
        <v>3</v>
      </c>
      <c r="K4495" s="4">
        <v>81.13</v>
      </c>
    </row>
    <row r="4496" spans="1:11" x14ac:dyDescent="0.25">
      <c r="A4496" s="2">
        <v>42470</v>
      </c>
      <c r="B4496" s="6">
        <f>YEAR(sales_data[[#This Row],[Order Date]])</f>
        <v>2016</v>
      </c>
      <c r="C4496" s="6">
        <f>MONTH(A4496)</f>
        <v>4</v>
      </c>
      <c r="D4496" s="1" t="s">
        <v>1719</v>
      </c>
      <c r="E4496" s="1" t="s">
        <v>27</v>
      </c>
      <c r="F4496" s="1" t="s">
        <v>11</v>
      </c>
      <c r="G4496" s="1" t="s">
        <v>18</v>
      </c>
      <c r="H4496" s="1" t="s">
        <v>435</v>
      </c>
      <c r="I4496" s="4">
        <v>150.66</v>
      </c>
      <c r="J4496" s="6">
        <v>9</v>
      </c>
      <c r="K4496" s="4">
        <v>6.03</v>
      </c>
    </row>
    <row r="4497" spans="1:11" x14ac:dyDescent="0.25">
      <c r="A4497" s="2">
        <v>42470</v>
      </c>
      <c r="B4497" s="6">
        <f>YEAR(sales_data[[#This Row],[Order Date]])</f>
        <v>2016</v>
      </c>
      <c r="C4497" s="6">
        <f>MONTH(A4497)</f>
        <v>4</v>
      </c>
      <c r="D4497" s="1" t="s">
        <v>1719</v>
      </c>
      <c r="E4497" s="1" t="s">
        <v>27</v>
      </c>
      <c r="F4497" s="1" t="s">
        <v>11</v>
      </c>
      <c r="G4497" s="1" t="s">
        <v>20</v>
      </c>
      <c r="H4497" s="1" t="s">
        <v>852</v>
      </c>
      <c r="I4497" s="4">
        <v>48.03</v>
      </c>
      <c r="J4497" s="6">
        <v>4</v>
      </c>
      <c r="K4497" s="4">
        <v>15.61</v>
      </c>
    </row>
    <row r="4498" spans="1:11" x14ac:dyDescent="0.25">
      <c r="A4498" s="2">
        <v>42470</v>
      </c>
      <c r="B4498" s="6">
        <f>YEAR(sales_data[[#This Row],[Order Date]])</f>
        <v>2016</v>
      </c>
      <c r="C4498" s="6">
        <f>MONTH(A4498)</f>
        <v>4</v>
      </c>
      <c r="D4498" s="1" t="s">
        <v>334</v>
      </c>
      <c r="E4498" s="1" t="s">
        <v>15</v>
      </c>
      <c r="F4498" s="1" t="s">
        <v>11</v>
      </c>
      <c r="G4498" s="1" t="s">
        <v>24</v>
      </c>
      <c r="H4498" s="1" t="s">
        <v>386</v>
      </c>
      <c r="I4498" s="4">
        <v>13.57</v>
      </c>
      <c r="J4498" s="6">
        <v>4</v>
      </c>
      <c r="K4498" s="4">
        <v>3.22</v>
      </c>
    </row>
    <row r="4499" spans="1:11" x14ac:dyDescent="0.25">
      <c r="A4499" s="2">
        <v>42472</v>
      </c>
      <c r="B4499" s="6">
        <f>YEAR(sales_data[[#This Row],[Order Date]])</f>
        <v>2016</v>
      </c>
      <c r="C4499" s="6">
        <f>MONTH(A4499)</f>
        <v>4</v>
      </c>
      <c r="D4499" s="1" t="s">
        <v>72</v>
      </c>
      <c r="E4499" s="1" t="s">
        <v>55</v>
      </c>
      <c r="F4499" s="1" t="s">
        <v>34</v>
      </c>
      <c r="G4499" s="1" t="s">
        <v>145</v>
      </c>
      <c r="H4499" s="1" t="s">
        <v>473</v>
      </c>
      <c r="I4499" s="4">
        <v>343.92</v>
      </c>
      <c r="J4499" s="6">
        <v>4</v>
      </c>
      <c r="K4499" s="4">
        <v>75.66</v>
      </c>
    </row>
    <row r="4500" spans="1:11" x14ac:dyDescent="0.25">
      <c r="A4500" s="2">
        <v>42472</v>
      </c>
      <c r="B4500" s="6">
        <f>YEAR(sales_data[[#This Row],[Order Date]])</f>
        <v>2016</v>
      </c>
      <c r="C4500" s="6">
        <f>MONTH(A4500)</f>
        <v>4</v>
      </c>
      <c r="D4500" s="1" t="s">
        <v>72</v>
      </c>
      <c r="E4500" s="1" t="s">
        <v>55</v>
      </c>
      <c r="F4500" s="1" t="s">
        <v>11</v>
      </c>
      <c r="G4500" s="1" t="s">
        <v>12</v>
      </c>
      <c r="H4500" s="1" t="s">
        <v>491</v>
      </c>
      <c r="I4500" s="4">
        <v>40.99</v>
      </c>
      <c r="J4500" s="6">
        <v>1</v>
      </c>
      <c r="K4500" s="4">
        <v>20.09</v>
      </c>
    </row>
    <row r="4501" spans="1:11" x14ac:dyDescent="0.25">
      <c r="A4501" s="2">
        <v>42472</v>
      </c>
      <c r="B4501" s="6">
        <f>YEAR(sales_data[[#This Row],[Order Date]])</f>
        <v>2016</v>
      </c>
      <c r="C4501" s="6">
        <f>MONTH(A4501)</f>
        <v>4</v>
      </c>
      <c r="D4501" s="1" t="s">
        <v>72</v>
      </c>
      <c r="E4501" s="1" t="s">
        <v>55</v>
      </c>
      <c r="F4501" s="1" t="s">
        <v>11</v>
      </c>
      <c r="G4501" s="1" t="s">
        <v>63</v>
      </c>
      <c r="H4501" s="1" t="s">
        <v>1091</v>
      </c>
      <c r="I4501" s="4">
        <v>63.9</v>
      </c>
      <c r="J4501" s="6">
        <v>5</v>
      </c>
      <c r="K4501" s="4">
        <v>28.76</v>
      </c>
    </row>
    <row r="4502" spans="1:11" x14ac:dyDescent="0.25">
      <c r="A4502" s="2">
        <v>42472</v>
      </c>
      <c r="B4502" s="6">
        <f>YEAR(sales_data[[#This Row],[Order Date]])</f>
        <v>2016</v>
      </c>
      <c r="C4502" s="6">
        <f>MONTH(A4502)</f>
        <v>4</v>
      </c>
      <c r="D4502" s="1" t="s">
        <v>1423</v>
      </c>
      <c r="E4502" s="1" t="s">
        <v>27</v>
      </c>
      <c r="F4502" s="1" t="s">
        <v>34</v>
      </c>
      <c r="G4502" s="1" t="s">
        <v>35</v>
      </c>
      <c r="H4502" s="1" t="s">
        <v>2266</v>
      </c>
      <c r="I4502" s="4">
        <v>638.29</v>
      </c>
      <c r="J4502" s="6">
        <v>7</v>
      </c>
      <c r="K4502" s="4">
        <v>-31.91</v>
      </c>
    </row>
    <row r="4503" spans="1:11" x14ac:dyDescent="0.25">
      <c r="A4503" s="2">
        <v>42472</v>
      </c>
      <c r="B4503" s="6">
        <f>YEAR(sales_data[[#This Row],[Order Date]])</f>
        <v>2016</v>
      </c>
      <c r="C4503" s="6">
        <f>MONTH(A4503)</f>
        <v>4</v>
      </c>
      <c r="D4503" s="1" t="s">
        <v>1423</v>
      </c>
      <c r="E4503" s="1" t="s">
        <v>27</v>
      </c>
      <c r="F4503" s="1" t="s">
        <v>11</v>
      </c>
      <c r="G4503" s="1" t="s">
        <v>20</v>
      </c>
      <c r="H4503" s="1" t="s">
        <v>2120</v>
      </c>
      <c r="I4503" s="4">
        <v>13.21</v>
      </c>
      <c r="J4503" s="6">
        <v>1</v>
      </c>
      <c r="K4503" s="4">
        <v>4.62</v>
      </c>
    </row>
    <row r="4504" spans="1:11" x14ac:dyDescent="0.25">
      <c r="A4504" s="2">
        <v>42472</v>
      </c>
      <c r="B4504" s="6">
        <f>YEAR(sales_data[[#This Row],[Order Date]])</f>
        <v>2016</v>
      </c>
      <c r="C4504" s="6">
        <f>MONTH(A4504)</f>
        <v>4</v>
      </c>
      <c r="D4504" s="1" t="s">
        <v>295</v>
      </c>
      <c r="E4504" s="1" t="s">
        <v>27</v>
      </c>
      <c r="F4504" s="1" t="s">
        <v>11</v>
      </c>
      <c r="G4504" s="1" t="s">
        <v>12</v>
      </c>
      <c r="H4504" s="1" t="s">
        <v>2208</v>
      </c>
      <c r="I4504" s="4">
        <v>19.440000000000001</v>
      </c>
      <c r="J4504" s="6">
        <v>3</v>
      </c>
      <c r="K4504" s="4">
        <v>9.33</v>
      </c>
    </row>
    <row r="4505" spans="1:11" x14ac:dyDescent="0.25">
      <c r="A4505" s="2">
        <v>42472</v>
      </c>
      <c r="B4505" s="6">
        <f>YEAR(sales_data[[#This Row],[Order Date]])</f>
        <v>2016</v>
      </c>
      <c r="C4505" s="6">
        <f>MONTH(A4505)</f>
        <v>4</v>
      </c>
      <c r="D4505" s="1" t="s">
        <v>295</v>
      </c>
      <c r="E4505" s="1" t="s">
        <v>27</v>
      </c>
      <c r="F4505" s="1" t="s">
        <v>34</v>
      </c>
      <c r="G4505" s="1" t="s">
        <v>35</v>
      </c>
      <c r="H4505" s="1" t="s">
        <v>194</v>
      </c>
      <c r="I4505" s="4">
        <v>194.35</v>
      </c>
      <c r="J4505" s="6">
        <v>3</v>
      </c>
      <c r="K4505" s="4">
        <v>-36.44</v>
      </c>
    </row>
    <row r="4506" spans="1:11" x14ac:dyDescent="0.25">
      <c r="A4506" s="2">
        <v>42472</v>
      </c>
      <c r="B4506" s="6">
        <f>YEAR(sales_data[[#This Row],[Order Date]])</f>
        <v>2016</v>
      </c>
      <c r="C4506" s="6">
        <f>MONTH(A4506)</f>
        <v>4</v>
      </c>
      <c r="D4506" s="1" t="s">
        <v>295</v>
      </c>
      <c r="E4506" s="1" t="s">
        <v>27</v>
      </c>
      <c r="F4506" s="1" t="s">
        <v>11</v>
      </c>
      <c r="G4506" s="1" t="s">
        <v>20</v>
      </c>
      <c r="H4506" s="1" t="s">
        <v>1993</v>
      </c>
      <c r="I4506" s="4">
        <v>36.619999999999997</v>
      </c>
      <c r="J4506" s="6">
        <v>3</v>
      </c>
      <c r="K4506" s="4">
        <v>13.73</v>
      </c>
    </row>
    <row r="4507" spans="1:11" x14ac:dyDescent="0.25">
      <c r="A4507" s="2">
        <v>42472</v>
      </c>
      <c r="B4507" s="6">
        <f>YEAR(sales_data[[#This Row],[Order Date]])</f>
        <v>2016</v>
      </c>
      <c r="C4507" s="6">
        <f>MONTH(A4507)</f>
        <v>4</v>
      </c>
      <c r="D4507" s="1" t="s">
        <v>1760</v>
      </c>
      <c r="E4507" s="1" t="s">
        <v>245</v>
      </c>
      <c r="F4507" s="1" t="s">
        <v>11</v>
      </c>
      <c r="G4507" s="1" t="s">
        <v>18</v>
      </c>
      <c r="H4507" s="1" t="s">
        <v>236</v>
      </c>
      <c r="I4507" s="4">
        <v>129.55000000000001</v>
      </c>
      <c r="J4507" s="6">
        <v>3</v>
      </c>
      <c r="K4507" s="4">
        <v>-22.67</v>
      </c>
    </row>
    <row r="4508" spans="1:11" x14ac:dyDescent="0.25">
      <c r="A4508" s="2">
        <v>42472</v>
      </c>
      <c r="B4508" s="6">
        <f>YEAR(sales_data[[#This Row],[Order Date]])</f>
        <v>2016</v>
      </c>
      <c r="C4508" s="6">
        <f>MONTH(A4508)</f>
        <v>4</v>
      </c>
      <c r="D4508" s="1" t="s">
        <v>1760</v>
      </c>
      <c r="E4508" s="1" t="s">
        <v>245</v>
      </c>
      <c r="F4508" s="1" t="s">
        <v>11</v>
      </c>
      <c r="G4508" s="1" t="s">
        <v>18</v>
      </c>
      <c r="H4508" s="1" t="s">
        <v>2359</v>
      </c>
      <c r="I4508" s="4">
        <v>51.98</v>
      </c>
      <c r="J4508" s="6">
        <v>1</v>
      </c>
      <c r="K4508" s="4">
        <v>-5.2</v>
      </c>
    </row>
    <row r="4509" spans="1:11" x14ac:dyDescent="0.25">
      <c r="A4509" s="2">
        <v>42472</v>
      </c>
      <c r="B4509" s="6">
        <f>YEAR(sales_data[[#This Row],[Order Date]])</f>
        <v>2016</v>
      </c>
      <c r="C4509" s="6">
        <f>MONTH(A4509)</f>
        <v>4</v>
      </c>
      <c r="D4509" s="1" t="s">
        <v>1760</v>
      </c>
      <c r="E4509" s="1" t="s">
        <v>245</v>
      </c>
      <c r="F4509" s="1" t="s">
        <v>11</v>
      </c>
      <c r="G4509" s="1" t="s">
        <v>12</v>
      </c>
      <c r="H4509" s="1" t="s">
        <v>2485</v>
      </c>
      <c r="I4509" s="4">
        <v>10.27</v>
      </c>
      <c r="J4509" s="6">
        <v>3</v>
      </c>
      <c r="K4509" s="4">
        <v>3.47</v>
      </c>
    </row>
    <row r="4510" spans="1:11" x14ac:dyDescent="0.25">
      <c r="A4510" s="2">
        <v>42473</v>
      </c>
      <c r="B4510" s="6">
        <f>YEAR(sales_data[[#This Row],[Order Date]])</f>
        <v>2016</v>
      </c>
      <c r="C4510" s="6">
        <f>MONTH(A4510)</f>
        <v>4</v>
      </c>
      <c r="D4510" s="1" t="s">
        <v>1677</v>
      </c>
      <c r="E4510" s="1" t="s">
        <v>27</v>
      </c>
      <c r="F4510" s="1" t="s">
        <v>11</v>
      </c>
      <c r="G4510" s="1" t="s">
        <v>63</v>
      </c>
      <c r="H4510" s="1" t="s">
        <v>396</v>
      </c>
      <c r="I4510" s="4">
        <v>6.12</v>
      </c>
      <c r="J4510" s="6">
        <v>3</v>
      </c>
      <c r="K4510" s="4">
        <v>2.88</v>
      </c>
    </row>
    <row r="4511" spans="1:11" x14ac:dyDescent="0.25">
      <c r="A4511" s="2">
        <v>42474</v>
      </c>
      <c r="B4511" s="6">
        <f>YEAR(sales_data[[#This Row],[Order Date]])</f>
        <v>2016</v>
      </c>
      <c r="C4511" s="6">
        <f>MONTH(A4511)</f>
        <v>4</v>
      </c>
      <c r="D4511" s="1" t="s">
        <v>953</v>
      </c>
      <c r="E4511" s="1" t="s">
        <v>27</v>
      </c>
      <c r="F4511" s="1" t="s">
        <v>34</v>
      </c>
      <c r="G4511" s="1" t="s">
        <v>35</v>
      </c>
      <c r="H4511" s="1" t="s">
        <v>574</v>
      </c>
      <c r="I4511" s="4">
        <v>383.8</v>
      </c>
      <c r="J4511" s="6">
        <v>5</v>
      </c>
      <c r="K4511" s="4">
        <v>38.380000000000003</v>
      </c>
    </row>
    <row r="4512" spans="1:11" x14ac:dyDescent="0.25">
      <c r="A4512" s="2">
        <v>42474</v>
      </c>
      <c r="B4512" s="6">
        <f>YEAR(sales_data[[#This Row],[Order Date]])</f>
        <v>2016</v>
      </c>
      <c r="C4512" s="6">
        <f>MONTH(A4512)</f>
        <v>4</v>
      </c>
      <c r="D4512" s="1" t="s">
        <v>1254</v>
      </c>
      <c r="E4512" s="1" t="s">
        <v>95</v>
      </c>
      <c r="F4512" s="1" t="s">
        <v>34</v>
      </c>
      <c r="G4512" s="1" t="s">
        <v>35</v>
      </c>
      <c r="H4512" s="1" t="s">
        <v>1982</v>
      </c>
      <c r="I4512" s="4">
        <v>933.54</v>
      </c>
      <c r="J4512" s="6">
        <v>4</v>
      </c>
      <c r="K4512" s="4">
        <v>105.02</v>
      </c>
    </row>
    <row r="4513" spans="1:11" x14ac:dyDescent="0.25">
      <c r="A4513" s="2">
        <v>42474</v>
      </c>
      <c r="B4513" s="6">
        <f>YEAR(sales_data[[#This Row],[Order Date]])</f>
        <v>2016</v>
      </c>
      <c r="C4513" s="6">
        <f>MONTH(A4513)</f>
        <v>4</v>
      </c>
      <c r="D4513" s="1" t="s">
        <v>1254</v>
      </c>
      <c r="E4513" s="1" t="s">
        <v>95</v>
      </c>
      <c r="F4513" s="1" t="s">
        <v>11</v>
      </c>
      <c r="G4513" s="1" t="s">
        <v>18</v>
      </c>
      <c r="H4513" s="1" t="s">
        <v>1013</v>
      </c>
      <c r="I4513" s="4">
        <v>42.98</v>
      </c>
      <c r="J4513" s="6">
        <v>4</v>
      </c>
      <c r="K4513" s="4">
        <v>4.3</v>
      </c>
    </row>
    <row r="4514" spans="1:11" x14ac:dyDescent="0.25">
      <c r="A4514" s="2">
        <v>42474</v>
      </c>
      <c r="B4514" s="6">
        <f>YEAR(sales_data[[#This Row],[Order Date]])</f>
        <v>2016</v>
      </c>
      <c r="C4514" s="6">
        <f>MONTH(A4514)</f>
        <v>4</v>
      </c>
      <c r="D4514" s="1" t="s">
        <v>122</v>
      </c>
      <c r="E4514" s="1" t="s">
        <v>55</v>
      </c>
      <c r="F4514" s="1" t="s">
        <v>11</v>
      </c>
      <c r="G4514" s="1" t="s">
        <v>18</v>
      </c>
      <c r="H4514" s="1" t="s">
        <v>179</v>
      </c>
      <c r="I4514" s="4">
        <v>81.2</v>
      </c>
      <c r="J4514" s="6">
        <v>5</v>
      </c>
      <c r="K4514" s="4">
        <v>12.18</v>
      </c>
    </row>
    <row r="4515" spans="1:11" x14ac:dyDescent="0.25">
      <c r="A4515" s="2">
        <v>42474</v>
      </c>
      <c r="B4515" s="6">
        <f>YEAR(sales_data[[#This Row],[Order Date]])</f>
        <v>2016</v>
      </c>
      <c r="C4515" s="6">
        <f>MONTH(A4515)</f>
        <v>4</v>
      </c>
      <c r="D4515" s="1" t="s">
        <v>2486</v>
      </c>
      <c r="E4515" s="1" t="s">
        <v>531</v>
      </c>
      <c r="F4515" s="1" t="s">
        <v>11</v>
      </c>
      <c r="G4515" s="1" t="s">
        <v>20</v>
      </c>
      <c r="H4515" s="1" t="s">
        <v>2487</v>
      </c>
      <c r="I4515" s="4">
        <v>25.06</v>
      </c>
      <c r="J4515" s="6">
        <v>2</v>
      </c>
      <c r="K4515" s="4">
        <v>11.78</v>
      </c>
    </row>
    <row r="4516" spans="1:11" x14ac:dyDescent="0.25">
      <c r="A4516" s="2">
        <v>42475</v>
      </c>
      <c r="B4516" s="6">
        <f>YEAR(sales_data[[#This Row],[Order Date]])</f>
        <v>2016</v>
      </c>
      <c r="C4516" s="6">
        <f>MONTH(A4516)</f>
        <v>4</v>
      </c>
      <c r="D4516" s="1" t="s">
        <v>769</v>
      </c>
      <c r="E4516" s="1" t="s">
        <v>245</v>
      </c>
      <c r="F4516" s="1" t="s">
        <v>11</v>
      </c>
      <c r="G4516" s="1" t="s">
        <v>20</v>
      </c>
      <c r="H4516" s="1" t="s">
        <v>2488</v>
      </c>
      <c r="I4516" s="4">
        <v>189.59</v>
      </c>
      <c r="J4516" s="6">
        <v>2</v>
      </c>
      <c r="K4516" s="4">
        <v>-145.35</v>
      </c>
    </row>
    <row r="4517" spans="1:11" x14ac:dyDescent="0.25">
      <c r="A4517" s="2">
        <v>42475</v>
      </c>
      <c r="B4517" s="6">
        <f>YEAR(sales_data[[#This Row],[Order Date]])</f>
        <v>2016</v>
      </c>
      <c r="C4517" s="6">
        <f>MONTH(A4517)</f>
        <v>4</v>
      </c>
      <c r="D4517" s="1" t="s">
        <v>769</v>
      </c>
      <c r="E4517" s="1" t="s">
        <v>245</v>
      </c>
      <c r="F4517" s="1" t="s">
        <v>39</v>
      </c>
      <c r="G4517" s="1" t="s">
        <v>52</v>
      </c>
      <c r="H4517" s="1" t="s">
        <v>474</v>
      </c>
      <c r="I4517" s="4">
        <v>408.74</v>
      </c>
      <c r="J4517" s="6">
        <v>7</v>
      </c>
      <c r="K4517" s="4">
        <v>76.64</v>
      </c>
    </row>
    <row r="4518" spans="1:11" x14ac:dyDescent="0.25">
      <c r="A4518" s="2">
        <v>42475</v>
      </c>
      <c r="B4518" s="6">
        <f>YEAR(sales_data[[#This Row],[Order Date]])</f>
        <v>2016</v>
      </c>
      <c r="C4518" s="6">
        <f>MONTH(A4518)</f>
        <v>4</v>
      </c>
      <c r="D4518" s="1" t="s">
        <v>769</v>
      </c>
      <c r="E4518" s="1" t="s">
        <v>245</v>
      </c>
      <c r="F4518" s="1" t="s">
        <v>39</v>
      </c>
      <c r="G4518" s="1" t="s">
        <v>52</v>
      </c>
      <c r="H4518" s="1" t="s">
        <v>474</v>
      </c>
      <c r="I4518" s="4">
        <v>291.95999999999998</v>
      </c>
      <c r="J4518" s="6">
        <v>5</v>
      </c>
      <c r="K4518" s="4">
        <v>54.74</v>
      </c>
    </row>
    <row r="4519" spans="1:11" x14ac:dyDescent="0.25">
      <c r="A4519" s="2">
        <v>42475</v>
      </c>
      <c r="B4519" s="6">
        <f>YEAR(sales_data[[#This Row],[Order Date]])</f>
        <v>2016</v>
      </c>
      <c r="C4519" s="6">
        <f>MONTH(A4519)</f>
        <v>4</v>
      </c>
      <c r="D4519" s="1" t="s">
        <v>769</v>
      </c>
      <c r="E4519" s="1" t="s">
        <v>245</v>
      </c>
      <c r="F4519" s="1" t="s">
        <v>11</v>
      </c>
      <c r="G4519" s="1" t="s">
        <v>18</v>
      </c>
      <c r="H4519" s="1" t="s">
        <v>1780</v>
      </c>
      <c r="I4519" s="4">
        <v>4.7699999999999996</v>
      </c>
      <c r="J4519" s="6">
        <v>2</v>
      </c>
      <c r="K4519" s="4">
        <v>-0.77</v>
      </c>
    </row>
    <row r="4520" spans="1:11" x14ac:dyDescent="0.25">
      <c r="A4520" s="2">
        <v>42475</v>
      </c>
      <c r="B4520" s="6">
        <f>YEAR(sales_data[[#This Row],[Order Date]])</f>
        <v>2016</v>
      </c>
      <c r="C4520" s="6">
        <f>MONTH(A4520)</f>
        <v>4</v>
      </c>
      <c r="D4520" s="1" t="s">
        <v>2094</v>
      </c>
      <c r="E4520" s="1" t="s">
        <v>27</v>
      </c>
      <c r="F4520" s="1" t="s">
        <v>34</v>
      </c>
      <c r="G4520" s="1" t="s">
        <v>35</v>
      </c>
      <c r="H4520" s="1" t="s">
        <v>976</v>
      </c>
      <c r="I4520" s="4">
        <v>1121.57</v>
      </c>
      <c r="J4520" s="6">
        <v>2</v>
      </c>
      <c r="K4520" s="4">
        <v>0</v>
      </c>
    </row>
    <row r="4521" spans="1:11" x14ac:dyDescent="0.25">
      <c r="A4521" s="2">
        <v>42475</v>
      </c>
      <c r="B4521" s="6">
        <f>YEAR(sales_data[[#This Row],[Order Date]])</f>
        <v>2016</v>
      </c>
      <c r="C4521" s="6">
        <f>MONTH(A4521)</f>
        <v>4</v>
      </c>
      <c r="D4521" s="1" t="s">
        <v>578</v>
      </c>
      <c r="E4521" s="1" t="s">
        <v>10</v>
      </c>
      <c r="F4521" s="1" t="s">
        <v>11</v>
      </c>
      <c r="G4521" s="1" t="s">
        <v>24</v>
      </c>
      <c r="H4521" s="1" t="s">
        <v>2489</v>
      </c>
      <c r="I4521" s="4">
        <v>33.49</v>
      </c>
      <c r="J4521" s="6">
        <v>7</v>
      </c>
      <c r="K4521" s="4">
        <v>5.86</v>
      </c>
    </row>
    <row r="4522" spans="1:11" x14ac:dyDescent="0.25">
      <c r="A4522" s="2">
        <v>42475</v>
      </c>
      <c r="B4522" s="6">
        <f>YEAR(sales_data[[#This Row],[Order Date]])</f>
        <v>2016</v>
      </c>
      <c r="C4522" s="6">
        <f>MONTH(A4522)</f>
        <v>4</v>
      </c>
      <c r="D4522" s="1" t="s">
        <v>578</v>
      </c>
      <c r="E4522" s="1" t="s">
        <v>10</v>
      </c>
      <c r="F4522" s="1" t="s">
        <v>11</v>
      </c>
      <c r="G4522" s="1" t="s">
        <v>43</v>
      </c>
      <c r="H4522" s="1" t="s">
        <v>1246</v>
      </c>
      <c r="I4522" s="4">
        <v>8.0399999999999991</v>
      </c>
      <c r="J4522" s="6">
        <v>5</v>
      </c>
      <c r="K4522" s="4">
        <v>2.91</v>
      </c>
    </row>
    <row r="4523" spans="1:11" x14ac:dyDescent="0.25">
      <c r="A4523" s="2">
        <v>42475</v>
      </c>
      <c r="B4523" s="6">
        <f>YEAR(sales_data[[#This Row],[Order Date]])</f>
        <v>2016</v>
      </c>
      <c r="C4523" s="6">
        <f>MONTH(A4523)</f>
        <v>4</v>
      </c>
      <c r="D4523" s="1" t="s">
        <v>1547</v>
      </c>
      <c r="E4523" s="1" t="s">
        <v>27</v>
      </c>
      <c r="F4523" s="1" t="s">
        <v>11</v>
      </c>
      <c r="G4523" s="1" t="s">
        <v>12</v>
      </c>
      <c r="H4523" s="1" t="s">
        <v>2490</v>
      </c>
      <c r="I4523" s="4">
        <v>143.69999999999999</v>
      </c>
      <c r="J4523" s="6">
        <v>3</v>
      </c>
      <c r="K4523" s="4">
        <v>68.98</v>
      </c>
    </row>
    <row r="4524" spans="1:11" x14ac:dyDescent="0.25">
      <c r="A4524" s="2">
        <v>42476</v>
      </c>
      <c r="B4524" s="6">
        <f>YEAR(sales_data[[#This Row],[Order Date]])</f>
        <v>2016</v>
      </c>
      <c r="C4524" s="6">
        <f>MONTH(A4524)</f>
        <v>4</v>
      </c>
      <c r="D4524" s="1" t="s">
        <v>1152</v>
      </c>
      <c r="E4524" s="1" t="s">
        <v>30</v>
      </c>
      <c r="F4524" s="1" t="s">
        <v>11</v>
      </c>
      <c r="G4524" s="1" t="s">
        <v>24</v>
      </c>
      <c r="H4524" s="1" t="s">
        <v>845</v>
      </c>
      <c r="I4524" s="4">
        <v>12.84</v>
      </c>
      <c r="J4524" s="6">
        <v>3</v>
      </c>
      <c r="K4524" s="4">
        <v>3.72</v>
      </c>
    </row>
    <row r="4525" spans="1:11" x14ac:dyDescent="0.25">
      <c r="A4525" s="2">
        <v>42476</v>
      </c>
      <c r="B4525" s="6">
        <f>YEAR(sales_data[[#This Row],[Order Date]])</f>
        <v>2016</v>
      </c>
      <c r="C4525" s="6">
        <f>MONTH(A4525)</f>
        <v>4</v>
      </c>
      <c r="D4525" s="1" t="s">
        <v>615</v>
      </c>
      <c r="E4525" s="1" t="s">
        <v>177</v>
      </c>
      <c r="F4525" s="1" t="s">
        <v>39</v>
      </c>
      <c r="G4525" s="1" t="s">
        <v>302</v>
      </c>
      <c r="H4525" s="1" t="s">
        <v>2491</v>
      </c>
      <c r="I4525" s="4">
        <v>9099.93</v>
      </c>
      <c r="J4525" s="6">
        <v>7</v>
      </c>
      <c r="K4525" s="4">
        <v>2365.98</v>
      </c>
    </row>
    <row r="4526" spans="1:11" x14ac:dyDescent="0.25">
      <c r="A4526" s="2">
        <v>42476</v>
      </c>
      <c r="B4526" s="6">
        <f>YEAR(sales_data[[#This Row],[Order Date]])</f>
        <v>2016</v>
      </c>
      <c r="C4526" s="6">
        <f>MONTH(A4526)</f>
        <v>4</v>
      </c>
      <c r="D4526" s="1" t="s">
        <v>615</v>
      </c>
      <c r="E4526" s="1" t="s">
        <v>177</v>
      </c>
      <c r="F4526" s="1" t="s">
        <v>34</v>
      </c>
      <c r="G4526" s="1" t="s">
        <v>47</v>
      </c>
      <c r="H4526" s="1" t="s">
        <v>849</v>
      </c>
      <c r="I4526" s="4">
        <v>9.9600000000000009</v>
      </c>
      <c r="J4526" s="6">
        <v>2</v>
      </c>
      <c r="K4526" s="4">
        <v>3.29</v>
      </c>
    </row>
    <row r="4527" spans="1:11" x14ac:dyDescent="0.25">
      <c r="A4527" s="2">
        <v>42476</v>
      </c>
      <c r="B4527" s="6">
        <f>YEAR(sales_data[[#This Row],[Order Date]])</f>
        <v>2016</v>
      </c>
      <c r="C4527" s="6">
        <f>MONTH(A4527)</f>
        <v>4</v>
      </c>
      <c r="D4527" s="1" t="s">
        <v>615</v>
      </c>
      <c r="E4527" s="1" t="s">
        <v>177</v>
      </c>
      <c r="F4527" s="1" t="s">
        <v>11</v>
      </c>
      <c r="G4527" s="1" t="s">
        <v>20</v>
      </c>
      <c r="H4527" s="1" t="s">
        <v>1197</v>
      </c>
      <c r="I4527" s="4">
        <v>25.3</v>
      </c>
      <c r="J4527" s="6">
        <v>5</v>
      </c>
      <c r="K4527" s="4">
        <v>11.89</v>
      </c>
    </row>
    <row r="4528" spans="1:11" x14ac:dyDescent="0.25">
      <c r="A4528" s="2">
        <v>42476</v>
      </c>
      <c r="B4528" s="6">
        <f>YEAR(sales_data[[#This Row],[Order Date]])</f>
        <v>2016</v>
      </c>
      <c r="C4528" s="6">
        <f>MONTH(A4528)</f>
        <v>4</v>
      </c>
      <c r="D4528" s="1" t="s">
        <v>778</v>
      </c>
      <c r="E4528" s="1" t="s">
        <v>164</v>
      </c>
      <c r="F4528" s="1" t="s">
        <v>11</v>
      </c>
      <c r="G4528" s="1" t="s">
        <v>200</v>
      </c>
      <c r="H4528" s="1" t="s">
        <v>1421</v>
      </c>
      <c r="I4528" s="4">
        <v>28.8</v>
      </c>
      <c r="J4528" s="6">
        <v>3</v>
      </c>
      <c r="K4528" s="4">
        <v>0.86</v>
      </c>
    </row>
    <row r="4529" spans="1:11" x14ac:dyDescent="0.25">
      <c r="A4529" s="2">
        <v>42476</v>
      </c>
      <c r="B4529" s="6">
        <f>YEAR(sales_data[[#This Row],[Order Date]])</f>
        <v>2016</v>
      </c>
      <c r="C4529" s="6">
        <f>MONTH(A4529)</f>
        <v>4</v>
      </c>
      <c r="D4529" s="1" t="s">
        <v>1593</v>
      </c>
      <c r="E4529" s="1" t="s">
        <v>120</v>
      </c>
      <c r="F4529" s="1" t="s">
        <v>39</v>
      </c>
      <c r="G4529" s="1" t="s">
        <v>52</v>
      </c>
      <c r="H4529" s="1" t="s">
        <v>1243</v>
      </c>
      <c r="I4529" s="4">
        <v>35.17</v>
      </c>
      <c r="J4529" s="6">
        <v>4</v>
      </c>
      <c r="K4529" s="4">
        <v>8.35</v>
      </c>
    </row>
    <row r="4530" spans="1:11" x14ac:dyDescent="0.25">
      <c r="A4530" s="2">
        <v>42476</v>
      </c>
      <c r="B4530" s="6">
        <f>YEAR(sales_data[[#This Row],[Order Date]])</f>
        <v>2016</v>
      </c>
      <c r="C4530" s="6">
        <f>MONTH(A4530)</f>
        <v>4</v>
      </c>
      <c r="D4530" s="1" t="s">
        <v>1593</v>
      </c>
      <c r="E4530" s="1" t="s">
        <v>120</v>
      </c>
      <c r="F4530" s="1" t="s">
        <v>11</v>
      </c>
      <c r="G4530" s="1" t="s">
        <v>12</v>
      </c>
      <c r="H4530" s="1" t="s">
        <v>2492</v>
      </c>
      <c r="I4530" s="4">
        <v>123.09</v>
      </c>
      <c r="J4530" s="6">
        <v>7</v>
      </c>
      <c r="K4530" s="4">
        <v>40</v>
      </c>
    </row>
    <row r="4531" spans="1:11" x14ac:dyDescent="0.25">
      <c r="A4531" s="2">
        <v>42477</v>
      </c>
      <c r="B4531" s="6">
        <f>YEAR(sales_data[[#This Row],[Order Date]])</f>
        <v>2016</v>
      </c>
      <c r="C4531" s="6">
        <f>MONTH(A4531)</f>
        <v>4</v>
      </c>
      <c r="D4531" s="1" t="s">
        <v>530</v>
      </c>
      <c r="E4531" s="1" t="s">
        <v>245</v>
      </c>
      <c r="F4531" s="1" t="s">
        <v>39</v>
      </c>
      <c r="G4531" s="1" t="s">
        <v>40</v>
      </c>
      <c r="H4531" s="1" t="s">
        <v>707</v>
      </c>
      <c r="I4531" s="4">
        <v>36.79</v>
      </c>
      <c r="J4531" s="6">
        <v>1</v>
      </c>
      <c r="K4531" s="4">
        <v>4.1399999999999997</v>
      </c>
    </row>
    <row r="4532" spans="1:11" x14ac:dyDescent="0.25">
      <c r="A4532" s="2">
        <v>42477</v>
      </c>
      <c r="B4532" s="6">
        <f>YEAR(sales_data[[#This Row],[Order Date]])</f>
        <v>2016</v>
      </c>
      <c r="C4532" s="6">
        <f>MONTH(A4532)</f>
        <v>4</v>
      </c>
      <c r="D4532" s="1" t="s">
        <v>530</v>
      </c>
      <c r="E4532" s="1" t="s">
        <v>245</v>
      </c>
      <c r="F4532" s="1" t="s">
        <v>34</v>
      </c>
      <c r="G4532" s="1" t="s">
        <v>47</v>
      </c>
      <c r="H4532" s="1" t="s">
        <v>2493</v>
      </c>
      <c r="I4532" s="4">
        <v>18.62</v>
      </c>
      <c r="J4532" s="6">
        <v>8</v>
      </c>
      <c r="K4532" s="4">
        <v>6.29</v>
      </c>
    </row>
    <row r="4533" spans="1:11" x14ac:dyDescent="0.25">
      <c r="A4533" s="2">
        <v>42477</v>
      </c>
      <c r="B4533" s="6">
        <f>YEAR(sales_data[[#This Row],[Order Date]])</f>
        <v>2016</v>
      </c>
      <c r="C4533" s="6">
        <f>MONTH(A4533)</f>
        <v>4</v>
      </c>
      <c r="D4533" s="1" t="s">
        <v>2482</v>
      </c>
      <c r="E4533" s="1" t="s">
        <v>996</v>
      </c>
      <c r="F4533" s="1" t="s">
        <v>11</v>
      </c>
      <c r="G4533" s="1" t="s">
        <v>43</v>
      </c>
      <c r="H4533" s="1" t="s">
        <v>540</v>
      </c>
      <c r="I4533" s="4">
        <v>29.05</v>
      </c>
      <c r="J4533" s="6">
        <v>5</v>
      </c>
      <c r="K4533" s="4">
        <v>9.01</v>
      </c>
    </row>
    <row r="4534" spans="1:11" x14ac:dyDescent="0.25">
      <c r="A4534" s="2">
        <v>42477</v>
      </c>
      <c r="B4534" s="6">
        <f>YEAR(sales_data[[#This Row],[Order Date]])</f>
        <v>2016</v>
      </c>
      <c r="C4534" s="6">
        <f>MONTH(A4534)</f>
        <v>4</v>
      </c>
      <c r="D4534" s="1" t="s">
        <v>1288</v>
      </c>
      <c r="E4534" s="1" t="s">
        <v>27</v>
      </c>
      <c r="F4534" s="1" t="s">
        <v>34</v>
      </c>
      <c r="G4534" s="1" t="s">
        <v>74</v>
      </c>
      <c r="H4534" s="1" t="s">
        <v>2494</v>
      </c>
      <c r="I4534" s="4">
        <v>257.5</v>
      </c>
      <c r="J4534" s="6">
        <v>3</v>
      </c>
      <c r="K4534" s="4">
        <v>24.24</v>
      </c>
    </row>
    <row r="4535" spans="1:11" x14ac:dyDescent="0.25">
      <c r="A4535" s="2">
        <v>42477</v>
      </c>
      <c r="B4535" s="6">
        <f>YEAR(sales_data[[#This Row],[Order Date]])</f>
        <v>2016</v>
      </c>
      <c r="C4535" s="6">
        <f>MONTH(A4535)</f>
        <v>4</v>
      </c>
      <c r="D4535" s="1" t="s">
        <v>1111</v>
      </c>
      <c r="E4535" s="1" t="s">
        <v>120</v>
      </c>
      <c r="F4535" s="1" t="s">
        <v>34</v>
      </c>
      <c r="G4535" s="1" t="s">
        <v>47</v>
      </c>
      <c r="H4535" s="1" t="s">
        <v>2495</v>
      </c>
      <c r="I4535" s="4">
        <v>79.12</v>
      </c>
      <c r="J4535" s="6">
        <v>5</v>
      </c>
      <c r="K4535" s="4">
        <v>13.85</v>
      </c>
    </row>
    <row r="4536" spans="1:11" x14ac:dyDescent="0.25">
      <c r="A4536" s="2">
        <v>42478</v>
      </c>
      <c r="B4536" s="6">
        <f>YEAR(sales_data[[#This Row],[Order Date]])</f>
        <v>2016</v>
      </c>
      <c r="C4536" s="6">
        <f>MONTH(A4536)</f>
        <v>4</v>
      </c>
      <c r="D4536" s="1" t="s">
        <v>2496</v>
      </c>
      <c r="E4536" s="1" t="s">
        <v>15</v>
      </c>
      <c r="F4536" s="1" t="s">
        <v>11</v>
      </c>
      <c r="G4536" s="1" t="s">
        <v>18</v>
      </c>
      <c r="H4536" s="1" t="s">
        <v>1645</v>
      </c>
      <c r="I4536" s="4">
        <v>230.38</v>
      </c>
      <c r="J4536" s="6">
        <v>3</v>
      </c>
      <c r="K4536" s="4">
        <v>-48.95</v>
      </c>
    </row>
    <row r="4537" spans="1:11" x14ac:dyDescent="0.25">
      <c r="A4537" s="2">
        <v>42478</v>
      </c>
      <c r="B4537" s="6">
        <f>YEAR(sales_data[[#This Row],[Order Date]])</f>
        <v>2016</v>
      </c>
      <c r="C4537" s="6">
        <f>MONTH(A4537)</f>
        <v>4</v>
      </c>
      <c r="D4537" s="1" t="s">
        <v>2496</v>
      </c>
      <c r="E4537" s="1" t="s">
        <v>15</v>
      </c>
      <c r="F4537" s="1" t="s">
        <v>11</v>
      </c>
      <c r="G4537" s="1" t="s">
        <v>12</v>
      </c>
      <c r="H4537" s="1" t="s">
        <v>700</v>
      </c>
      <c r="I4537" s="4">
        <v>9.66</v>
      </c>
      <c r="J4537" s="6">
        <v>2</v>
      </c>
      <c r="K4537" s="4">
        <v>3.26</v>
      </c>
    </row>
    <row r="4538" spans="1:11" x14ac:dyDescent="0.25">
      <c r="A4538" s="2">
        <v>42478</v>
      </c>
      <c r="B4538" s="6">
        <f>YEAR(sales_data[[#This Row],[Order Date]])</f>
        <v>2016</v>
      </c>
      <c r="C4538" s="6">
        <f>MONTH(A4538)</f>
        <v>4</v>
      </c>
      <c r="D4538" s="1" t="s">
        <v>1610</v>
      </c>
      <c r="E4538" s="1" t="s">
        <v>55</v>
      </c>
      <c r="F4538" s="1" t="s">
        <v>11</v>
      </c>
      <c r="G4538" s="1" t="s">
        <v>92</v>
      </c>
      <c r="H4538" s="1" t="s">
        <v>1062</v>
      </c>
      <c r="I4538" s="4">
        <v>203.92</v>
      </c>
      <c r="J4538" s="6">
        <v>4</v>
      </c>
      <c r="K4538" s="4">
        <v>55.06</v>
      </c>
    </row>
    <row r="4539" spans="1:11" x14ac:dyDescent="0.25">
      <c r="A4539" s="2">
        <v>42478</v>
      </c>
      <c r="B4539" s="6">
        <f>YEAR(sales_data[[#This Row],[Order Date]])</f>
        <v>2016</v>
      </c>
      <c r="C4539" s="6">
        <f>MONTH(A4539)</f>
        <v>4</v>
      </c>
      <c r="D4539" s="1" t="s">
        <v>1610</v>
      </c>
      <c r="E4539" s="1" t="s">
        <v>55</v>
      </c>
      <c r="F4539" s="1" t="s">
        <v>39</v>
      </c>
      <c r="G4539" s="1" t="s">
        <v>40</v>
      </c>
      <c r="H4539" s="1" t="s">
        <v>2296</v>
      </c>
      <c r="I4539" s="4">
        <v>29.56</v>
      </c>
      <c r="J4539" s="6">
        <v>4</v>
      </c>
      <c r="K4539" s="4">
        <v>7.98</v>
      </c>
    </row>
    <row r="4540" spans="1:11" x14ac:dyDescent="0.25">
      <c r="A4540" s="2">
        <v>42478</v>
      </c>
      <c r="B4540" s="6">
        <f>YEAR(sales_data[[#This Row],[Order Date]])</f>
        <v>2016</v>
      </c>
      <c r="C4540" s="6">
        <f>MONTH(A4540)</f>
        <v>4</v>
      </c>
      <c r="D4540" s="1" t="s">
        <v>1368</v>
      </c>
      <c r="E4540" s="1" t="s">
        <v>10</v>
      </c>
      <c r="F4540" s="1" t="s">
        <v>34</v>
      </c>
      <c r="G4540" s="1" t="s">
        <v>35</v>
      </c>
      <c r="H4540" s="1" t="s">
        <v>919</v>
      </c>
      <c r="I4540" s="4">
        <v>344.37</v>
      </c>
      <c r="J4540" s="6">
        <v>4</v>
      </c>
      <c r="K4540" s="4">
        <v>-93.47</v>
      </c>
    </row>
    <row r="4541" spans="1:11" x14ac:dyDescent="0.25">
      <c r="A4541" s="2">
        <v>42478</v>
      </c>
      <c r="B4541" s="6">
        <f>YEAR(sales_data[[#This Row],[Order Date]])</f>
        <v>2016</v>
      </c>
      <c r="C4541" s="6">
        <f>MONTH(A4541)</f>
        <v>4</v>
      </c>
      <c r="D4541" s="1" t="s">
        <v>1368</v>
      </c>
      <c r="E4541" s="1" t="s">
        <v>10</v>
      </c>
      <c r="F4541" s="1" t="s">
        <v>11</v>
      </c>
      <c r="G4541" s="1" t="s">
        <v>18</v>
      </c>
      <c r="H4541" s="1" t="s">
        <v>2110</v>
      </c>
      <c r="I4541" s="4">
        <v>1554.94</v>
      </c>
      <c r="J4541" s="6">
        <v>3</v>
      </c>
      <c r="K4541" s="4">
        <v>77.75</v>
      </c>
    </row>
    <row r="4542" spans="1:11" x14ac:dyDescent="0.25">
      <c r="A4542" s="2">
        <v>42478</v>
      </c>
      <c r="B4542" s="6">
        <f>YEAR(sales_data[[#This Row],[Order Date]])</f>
        <v>2016</v>
      </c>
      <c r="C4542" s="6">
        <f>MONTH(A4542)</f>
        <v>4</v>
      </c>
      <c r="D4542" s="1" t="s">
        <v>1368</v>
      </c>
      <c r="E4542" s="1" t="s">
        <v>10</v>
      </c>
      <c r="F4542" s="1" t="s">
        <v>34</v>
      </c>
      <c r="G4542" s="1" t="s">
        <v>47</v>
      </c>
      <c r="H4542" s="1" t="s">
        <v>2224</v>
      </c>
      <c r="I4542" s="4">
        <v>127.88</v>
      </c>
      <c r="J4542" s="6">
        <v>5</v>
      </c>
      <c r="K4542" s="4">
        <v>-67.14</v>
      </c>
    </row>
    <row r="4543" spans="1:11" x14ac:dyDescent="0.25">
      <c r="A4543" s="2">
        <v>42478</v>
      </c>
      <c r="B4543" s="6">
        <f>YEAR(sales_data[[#This Row],[Order Date]])</f>
        <v>2016</v>
      </c>
      <c r="C4543" s="6">
        <f>MONTH(A4543)</f>
        <v>4</v>
      </c>
      <c r="D4543" s="1" t="s">
        <v>1892</v>
      </c>
      <c r="E4543" s="1" t="s">
        <v>149</v>
      </c>
      <c r="F4543" s="1" t="s">
        <v>11</v>
      </c>
      <c r="G4543" s="1" t="s">
        <v>24</v>
      </c>
      <c r="H4543" s="1" t="s">
        <v>361</v>
      </c>
      <c r="I4543" s="4">
        <v>6.99</v>
      </c>
      <c r="J4543" s="6">
        <v>3</v>
      </c>
      <c r="K4543" s="4">
        <v>2.0299999999999998</v>
      </c>
    </row>
    <row r="4544" spans="1:11" x14ac:dyDescent="0.25">
      <c r="A4544" s="2">
        <v>42478</v>
      </c>
      <c r="B4544" s="6">
        <f>YEAR(sales_data[[#This Row],[Order Date]])</f>
        <v>2016</v>
      </c>
      <c r="C4544" s="6">
        <f>MONTH(A4544)</f>
        <v>4</v>
      </c>
      <c r="D4544" s="1" t="s">
        <v>1892</v>
      </c>
      <c r="E4544" s="1" t="s">
        <v>149</v>
      </c>
      <c r="F4544" s="1" t="s">
        <v>11</v>
      </c>
      <c r="G4544" s="1" t="s">
        <v>200</v>
      </c>
      <c r="H4544" s="1" t="s">
        <v>1231</v>
      </c>
      <c r="I4544" s="4">
        <v>6.84</v>
      </c>
      <c r="J4544" s="6">
        <v>1</v>
      </c>
      <c r="K4544" s="4">
        <v>1.85</v>
      </c>
    </row>
    <row r="4545" spans="1:11" x14ac:dyDescent="0.25">
      <c r="A4545" s="2">
        <v>42479</v>
      </c>
      <c r="B4545" s="6">
        <f>YEAR(sales_data[[#This Row],[Order Date]])</f>
        <v>2016</v>
      </c>
      <c r="C4545" s="6">
        <f>MONTH(A4545)</f>
        <v>4</v>
      </c>
      <c r="D4545" s="1" t="s">
        <v>512</v>
      </c>
      <c r="E4545" s="1" t="s">
        <v>78</v>
      </c>
      <c r="F4545" s="1" t="s">
        <v>34</v>
      </c>
      <c r="G4545" s="1" t="s">
        <v>145</v>
      </c>
      <c r="H4545" s="1" t="s">
        <v>2400</v>
      </c>
      <c r="I4545" s="4">
        <v>205.18</v>
      </c>
      <c r="J4545" s="6">
        <v>2</v>
      </c>
      <c r="K4545" s="4">
        <v>-58.13</v>
      </c>
    </row>
    <row r="4546" spans="1:11" x14ac:dyDescent="0.25">
      <c r="A4546" s="2">
        <v>42479</v>
      </c>
      <c r="B4546" s="6">
        <f>YEAR(sales_data[[#This Row],[Order Date]])</f>
        <v>2016</v>
      </c>
      <c r="C4546" s="6">
        <f>MONTH(A4546)</f>
        <v>4</v>
      </c>
      <c r="D4546" s="1" t="s">
        <v>512</v>
      </c>
      <c r="E4546" s="1" t="s">
        <v>78</v>
      </c>
      <c r="F4546" s="1" t="s">
        <v>11</v>
      </c>
      <c r="G4546" s="1" t="s">
        <v>12</v>
      </c>
      <c r="H4546" s="1" t="s">
        <v>979</v>
      </c>
      <c r="I4546" s="4">
        <v>419.4</v>
      </c>
      <c r="J4546" s="6">
        <v>5</v>
      </c>
      <c r="K4546" s="4">
        <v>146.79</v>
      </c>
    </row>
    <row r="4547" spans="1:11" x14ac:dyDescent="0.25">
      <c r="A4547" s="2">
        <v>42479</v>
      </c>
      <c r="B4547" s="6">
        <f>YEAR(sales_data[[#This Row],[Order Date]])</f>
        <v>2016</v>
      </c>
      <c r="C4547" s="6">
        <f>MONTH(A4547)</f>
        <v>4</v>
      </c>
      <c r="D4547" s="1" t="s">
        <v>422</v>
      </c>
      <c r="E4547" s="1" t="s">
        <v>27</v>
      </c>
      <c r="F4547" s="1" t="s">
        <v>39</v>
      </c>
      <c r="G4547" s="1" t="s">
        <v>40</v>
      </c>
      <c r="H4547" s="1" t="s">
        <v>247</v>
      </c>
      <c r="I4547" s="4">
        <v>39.96</v>
      </c>
      <c r="J4547" s="6">
        <v>5</v>
      </c>
      <c r="K4547" s="4">
        <v>12.99</v>
      </c>
    </row>
    <row r="4548" spans="1:11" x14ac:dyDescent="0.25">
      <c r="A4548" s="2">
        <v>42479</v>
      </c>
      <c r="B4548" s="6">
        <f>YEAR(sales_data[[#This Row],[Order Date]])</f>
        <v>2016</v>
      </c>
      <c r="C4548" s="6">
        <f>MONTH(A4548)</f>
        <v>4</v>
      </c>
      <c r="D4548" s="1" t="s">
        <v>422</v>
      </c>
      <c r="E4548" s="1" t="s">
        <v>27</v>
      </c>
      <c r="F4548" s="1" t="s">
        <v>11</v>
      </c>
      <c r="G4548" s="1" t="s">
        <v>24</v>
      </c>
      <c r="H4548" s="1" t="s">
        <v>2374</v>
      </c>
      <c r="I4548" s="4">
        <v>5.46</v>
      </c>
      <c r="J4548" s="6">
        <v>3</v>
      </c>
      <c r="K4548" s="4">
        <v>1.53</v>
      </c>
    </row>
    <row r="4549" spans="1:11" x14ac:dyDescent="0.25">
      <c r="A4549" s="2">
        <v>42479</v>
      </c>
      <c r="B4549" s="6">
        <f>YEAR(sales_data[[#This Row],[Order Date]])</f>
        <v>2016</v>
      </c>
      <c r="C4549" s="6">
        <f>MONTH(A4549)</f>
        <v>4</v>
      </c>
      <c r="D4549" s="1" t="s">
        <v>422</v>
      </c>
      <c r="E4549" s="1" t="s">
        <v>27</v>
      </c>
      <c r="F4549" s="1" t="s">
        <v>11</v>
      </c>
      <c r="G4549" s="1" t="s">
        <v>24</v>
      </c>
      <c r="H4549" s="1" t="s">
        <v>116</v>
      </c>
      <c r="I4549" s="4">
        <v>73.2</v>
      </c>
      <c r="J4549" s="6">
        <v>5</v>
      </c>
      <c r="K4549" s="4">
        <v>21.23</v>
      </c>
    </row>
    <row r="4550" spans="1:11" x14ac:dyDescent="0.25">
      <c r="A4550" s="2">
        <v>42479</v>
      </c>
      <c r="B4550" s="6">
        <f>YEAR(sales_data[[#This Row],[Order Date]])</f>
        <v>2016</v>
      </c>
      <c r="C4550" s="6">
        <f>MONTH(A4550)</f>
        <v>4</v>
      </c>
      <c r="D4550" s="1" t="s">
        <v>422</v>
      </c>
      <c r="E4550" s="1" t="s">
        <v>27</v>
      </c>
      <c r="F4550" s="1" t="s">
        <v>11</v>
      </c>
      <c r="G4550" s="1" t="s">
        <v>20</v>
      </c>
      <c r="H4550" s="1" t="s">
        <v>1225</v>
      </c>
      <c r="I4550" s="4">
        <v>5.84</v>
      </c>
      <c r="J4550" s="6">
        <v>1</v>
      </c>
      <c r="K4550" s="4">
        <v>1.97</v>
      </c>
    </row>
    <row r="4551" spans="1:11" x14ac:dyDescent="0.25">
      <c r="A4551" s="2">
        <v>42479</v>
      </c>
      <c r="B4551" s="6">
        <f>YEAR(sales_data[[#This Row],[Order Date]])</f>
        <v>2016</v>
      </c>
      <c r="C4551" s="6">
        <f>MONTH(A4551)</f>
        <v>4</v>
      </c>
      <c r="D4551" s="1" t="s">
        <v>422</v>
      </c>
      <c r="E4551" s="1" t="s">
        <v>27</v>
      </c>
      <c r="F4551" s="1" t="s">
        <v>11</v>
      </c>
      <c r="G4551" s="1" t="s">
        <v>12</v>
      </c>
      <c r="H4551" s="1" t="s">
        <v>1924</v>
      </c>
      <c r="I4551" s="4">
        <v>22.72</v>
      </c>
      <c r="J4551" s="6">
        <v>4</v>
      </c>
      <c r="K4551" s="4">
        <v>10.220000000000001</v>
      </c>
    </row>
    <row r="4552" spans="1:11" x14ac:dyDescent="0.25">
      <c r="A4552" s="2">
        <v>42479</v>
      </c>
      <c r="B4552" s="6">
        <f>YEAR(sales_data[[#This Row],[Order Date]])</f>
        <v>2016</v>
      </c>
      <c r="C4552" s="6">
        <f>MONTH(A4552)</f>
        <v>4</v>
      </c>
      <c r="D4552" s="1" t="s">
        <v>422</v>
      </c>
      <c r="E4552" s="1" t="s">
        <v>27</v>
      </c>
      <c r="F4552" s="1" t="s">
        <v>11</v>
      </c>
      <c r="G4552" s="1" t="s">
        <v>20</v>
      </c>
      <c r="H4552" s="1" t="s">
        <v>1792</v>
      </c>
      <c r="I4552" s="4">
        <v>9.34</v>
      </c>
      <c r="J4552" s="6">
        <v>3</v>
      </c>
      <c r="K4552" s="4">
        <v>3.27</v>
      </c>
    </row>
    <row r="4553" spans="1:11" x14ac:dyDescent="0.25">
      <c r="A4553" s="2">
        <v>42479</v>
      </c>
      <c r="B4553" s="6">
        <f>YEAR(sales_data[[#This Row],[Order Date]])</f>
        <v>2016</v>
      </c>
      <c r="C4553" s="6">
        <f>MONTH(A4553)</f>
        <v>4</v>
      </c>
      <c r="D4553" s="1" t="s">
        <v>405</v>
      </c>
      <c r="E4553" s="1" t="s">
        <v>149</v>
      </c>
      <c r="F4553" s="1" t="s">
        <v>39</v>
      </c>
      <c r="G4553" s="1" t="s">
        <v>40</v>
      </c>
      <c r="H4553" s="1" t="s">
        <v>2345</v>
      </c>
      <c r="I4553" s="4">
        <v>25.98</v>
      </c>
      <c r="J4553" s="6">
        <v>2</v>
      </c>
      <c r="K4553" s="4">
        <v>0.78</v>
      </c>
    </row>
    <row r="4554" spans="1:11" x14ac:dyDescent="0.25">
      <c r="A4554" s="2">
        <v>42479</v>
      </c>
      <c r="B4554" s="6">
        <f>YEAR(sales_data[[#This Row],[Order Date]])</f>
        <v>2016</v>
      </c>
      <c r="C4554" s="6">
        <f>MONTH(A4554)</f>
        <v>4</v>
      </c>
      <c r="D4554" s="1" t="s">
        <v>405</v>
      </c>
      <c r="E4554" s="1" t="s">
        <v>149</v>
      </c>
      <c r="F4554" s="1" t="s">
        <v>11</v>
      </c>
      <c r="G4554" s="1" t="s">
        <v>24</v>
      </c>
      <c r="H4554" s="1" t="s">
        <v>890</v>
      </c>
      <c r="I4554" s="4">
        <v>3.28</v>
      </c>
      <c r="J4554" s="6">
        <v>2</v>
      </c>
      <c r="K4554" s="4">
        <v>1.48</v>
      </c>
    </row>
    <row r="4555" spans="1:11" x14ac:dyDescent="0.25">
      <c r="A4555" s="2">
        <v>42479</v>
      </c>
      <c r="B4555" s="6">
        <f>YEAR(sales_data[[#This Row],[Order Date]])</f>
        <v>2016</v>
      </c>
      <c r="C4555" s="6">
        <f>MONTH(A4555)</f>
        <v>4</v>
      </c>
      <c r="D4555" s="1" t="s">
        <v>405</v>
      </c>
      <c r="E4555" s="1" t="s">
        <v>149</v>
      </c>
      <c r="F4555" s="1" t="s">
        <v>11</v>
      </c>
      <c r="G4555" s="1" t="s">
        <v>18</v>
      </c>
      <c r="H4555" s="1" t="s">
        <v>153</v>
      </c>
      <c r="I4555" s="4">
        <v>459.88</v>
      </c>
      <c r="J4555" s="6">
        <v>4</v>
      </c>
      <c r="K4555" s="4">
        <v>13.8</v>
      </c>
    </row>
    <row r="4556" spans="1:11" x14ac:dyDescent="0.25">
      <c r="A4556" s="2">
        <v>42479</v>
      </c>
      <c r="B4556" s="6">
        <f>YEAR(sales_data[[#This Row],[Order Date]])</f>
        <v>2016</v>
      </c>
      <c r="C4556" s="6">
        <f>MONTH(A4556)</f>
        <v>4</v>
      </c>
      <c r="D4556" s="1" t="s">
        <v>405</v>
      </c>
      <c r="E4556" s="1" t="s">
        <v>149</v>
      </c>
      <c r="F4556" s="1" t="s">
        <v>11</v>
      </c>
      <c r="G4556" s="1" t="s">
        <v>200</v>
      </c>
      <c r="H4556" s="1" t="s">
        <v>870</v>
      </c>
      <c r="I4556" s="4">
        <v>7.76</v>
      </c>
      <c r="J4556" s="6">
        <v>2</v>
      </c>
      <c r="K4556" s="4">
        <v>2.25</v>
      </c>
    </row>
    <row r="4557" spans="1:11" x14ac:dyDescent="0.25">
      <c r="A4557" s="2">
        <v>42479</v>
      </c>
      <c r="B4557" s="6">
        <f>YEAR(sales_data[[#This Row],[Order Date]])</f>
        <v>2016</v>
      </c>
      <c r="C4557" s="6">
        <f>MONTH(A4557)</f>
        <v>4</v>
      </c>
      <c r="D4557" s="1" t="s">
        <v>405</v>
      </c>
      <c r="E4557" s="1" t="s">
        <v>149</v>
      </c>
      <c r="F4557" s="1" t="s">
        <v>11</v>
      </c>
      <c r="G4557" s="1" t="s">
        <v>24</v>
      </c>
      <c r="H4557" s="1" t="s">
        <v>2055</v>
      </c>
      <c r="I4557" s="4">
        <v>71.959999999999994</v>
      </c>
      <c r="J4557" s="6">
        <v>2</v>
      </c>
      <c r="K4557" s="4">
        <v>17.989999999999998</v>
      </c>
    </row>
    <row r="4558" spans="1:11" x14ac:dyDescent="0.25">
      <c r="A4558" s="2">
        <v>42479</v>
      </c>
      <c r="B4558" s="6">
        <f>YEAR(sales_data[[#This Row],[Order Date]])</f>
        <v>2016</v>
      </c>
      <c r="C4558" s="6">
        <f>MONTH(A4558)</f>
        <v>4</v>
      </c>
      <c r="D4558" s="1" t="s">
        <v>405</v>
      </c>
      <c r="E4558" s="1" t="s">
        <v>149</v>
      </c>
      <c r="F4558" s="1" t="s">
        <v>11</v>
      </c>
      <c r="G4558" s="1" t="s">
        <v>200</v>
      </c>
      <c r="H4558" s="1" t="s">
        <v>2215</v>
      </c>
      <c r="I4558" s="4">
        <v>54.9</v>
      </c>
      <c r="J4558" s="6">
        <v>5</v>
      </c>
      <c r="K4558" s="4">
        <v>15.37</v>
      </c>
    </row>
    <row r="4559" spans="1:11" x14ac:dyDescent="0.25">
      <c r="A4559" s="2">
        <v>42479</v>
      </c>
      <c r="B4559" s="6">
        <f>YEAR(sales_data[[#This Row],[Order Date]])</f>
        <v>2016</v>
      </c>
      <c r="C4559" s="6">
        <f>MONTH(A4559)</f>
        <v>4</v>
      </c>
      <c r="D4559" s="1" t="s">
        <v>405</v>
      </c>
      <c r="E4559" s="1" t="s">
        <v>149</v>
      </c>
      <c r="F4559" s="1" t="s">
        <v>11</v>
      </c>
      <c r="G4559" s="1" t="s">
        <v>20</v>
      </c>
      <c r="H4559" s="1" t="s">
        <v>886</v>
      </c>
      <c r="I4559" s="4">
        <v>9.2799999999999994</v>
      </c>
      <c r="J4559" s="6">
        <v>2</v>
      </c>
      <c r="K4559" s="4">
        <v>3.25</v>
      </c>
    </row>
    <row r="4560" spans="1:11" x14ac:dyDescent="0.25">
      <c r="A4560" s="2">
        <v>42481</v>
      </c>
      <c r="B4560" s="6">
        <f>YEAR(sales_data[[#This Row],[Order Date]])</f>
        <v>2016</v>
      </c>
      <c r="C4560" s="6">
        <f>MONTH(A4560)</f>
        <v>4</v>
      </c>
      <c r="D4560" s="1" t="s">
        <v>1463</v>
      </c>
      <c r="E4560" s="1" t="s">
        <v>15</v>
      </c>
      <c r="F4560" s="1" t="s">
        <v>11</v>
      </c>
      <c r="G4560" s="1" t="s">
        <v>18</v>
      </c>
      <c r="H4560" s="1" t="s">
        <v>909</v>
      </c>
      <c r="I4560" s="4">
        <v>102.34</v>
      </c>
      <c r="J4560" s="6">
        <v>4</v>
      </c>
      <c r="K4560" s="4">
        <v>-12.79</v>
      </c>
    </row>
    <row r="4561" spans="1:11" x14ac:dyDescent="0.25">
      <c r="A4561" s="2">
        <v>42481</v>
      </c>
      <c r="B4561" s="6">
        <f>YEAR(sales_data[[#This Row],[Order Date]])</f>
        <v>2016</v>
      </c>
      <c r="C4561" s="6">
        <f>MONTH(A4561)</f>
        <v>4</v>
      </c>
      <c r="D4561" s="1" t="s">
        <v>1463</v>
      </c>
      <c r="E4561" s="1" t="s">
        <v>15</v>
      </c>
      <c r="F4561" s="1" t="s">
        <v>11</v>
      </c>
      <c r="G4561" s="1" t="s">
        <v>92</v>
      </c>
      <c r="H4561" s="1" t="s">
        <v>2007</v>
      </c>
      <c r="I4561" s="4">
        <v>48.79</v>
      </c>
      <c r="J4561" s="6">
        <v>3</v>
      </c>
      <c r="K4561" s="4">
        <v>-126.86</v>
      </c>
    </row>
    <row r="4562" spans="1:11" x14ac:dyDescent="0.25">
      <c r="A4562" s="2">
        <v>42481</v>
      </c>
      <c r="B4562" s="6">
        <f>YEAR(sales_data[[#This Row],[Order Date]])</f>
        <v>2016</v>
      </c>
      <c r="C4562" s="6">
        <f>MONTH(A4562)</f>
        <v>4</v>
      </c>
      <c r="D4562" s="1" t="s">
        <v>1463</v>
      </c>
      <c r="E4562" s="1" t="s">
        <v>15</v>
      </c>
      <c r="F4562" s="1" t="s">
        <v>11</v>
      </c>
      <c r="G4562" s="1" t="s">
        <v>20</v>
      </c>
      <c r="H4562" s="1" t="s">
        <v>1112</v>
      </c>
      <c r="I4562" s="4">
        <v>44.85</v>
      </c>
      <c r="J4562" s="6">
        <v>8</v>
      </c>
      <c r="K4562" s="4">
        <v>-67.27</v>
      </c>
    </row>
    <row r="4563" spans="1:11" x14ac:dyDescent="0.25">
      <c r="A4563" s="2">
        <v>42481</v>
      </c>
      <c r="B4563" s="6">
        <f>YEAR(sales_data[[#This Row],[Order Date]])</f>
        <v>2016</v>
      </c>
      <c r="C4563" s="6">
        <f>MONTH(A4563)</f>
        <v>4</v>
      </c>
      <c r="D4563" s="1" t="s">
        <v>1339</v>
      </c>
      <c r="E4563" s="1" t="s">
        <v>164</v>
      </c>
      <c r="F4563" s="1" t="s">
        <v>11</v>
      </c>
      <c r="G4563" s="1" t="s">
        <v>20</v>
      </c>
      <c r="H4563" s="1" t="s">
        <v>2267</v>
      </c>
      <c r="I4563" s="4">
        <v>8.32</v>
      </c>
      <c r="J4563" s="6">
        <v>5</v>
      </c>
      <c r="K4563" s="4">
        <v>2.81</v>
      </c>
    </row>
    <row r="4564" spans="1:11" x14ac:dyDescent="0.25">
      <c r="A4564" s="2">
        <v>42481</v>
      </c>
      <c r="B4564" s="6">
        <f>YEAR(sales_data[[#This Row],[Order Date]])</f>
        <v>2016</v>
      </c>
      <c r="C4564" s="6">
        <f>MONTH(A4564)</f>
        <v>4</v>
      </c>
      <c r="D4564" s="1" t="s">
        <v>1719</v>
      </c>
      <c r="E4564" s="1" t="s">
        <v>613</v>
      </c>
      <c r="F4564" s="1" t="s">
        <v>11</v>
      </c>
      <c r="G4564" s="1" t="s">
        <v>24</v>
      </c>
      <c r="H4564" s="1" t="s">
        <v>2144</v>
      </c>
      <c r="I4564" s="4">
        <v>15.48</v>
      </c>
      <c r="J4564" s="6">
        <v>3</v>
      </c>
      <c r="K4564" s="4">
        <v>4.49</v>
      </c>
    </row>
    <row r="4565" spans="1:11" x14ac:dyDescent="0.25">
      <c r="A4565" s="2">
        <v>42481</v>
      </c>
      <c r="B4565" s="6">
        <f>YEAR(sales_data[[#This Row],[Order Date]])</f>
        <v>2016</v>
      </c>
      <c r="C4565" s="6">
        <f>MONTH(A4565)</f>
        <v>4</v>
      </c>
      <c r="D4565" s="1" t="s">
        <v>1719</v>
      </c>
      <c r="E4565" s="1" t="s">
        <v>613</v>
      </c>
      <c r="F4565" s="1" t="s">
        <v>11</v>
      </c>
      <c r="G4565" s="1" t="s">
        <v>12</v>
      </c>
      <c r="H4565" s="1" t="s">
        <v>455</v>
      </c>
      <c r="I4565" s="4">
        <v>51.84</v>
      </c>
      <c r="J4565" s="6">
        <v>8</v>
      </c>
      <c r="K4565" s="4">
        <v>24.88</v>
      </c>
    </row>
    <row r="4566" spans="1:11" x14ac:dyDescent="0.25">
      <c r="A4566" s="2">
        <v>42482</v>
      </c>
      <c r="B4566" s="6">
        <f>YEAR(sales_data[[#This Row],[Order Date]])</f>
        <v>2016</v>
      </c>
      <c r="C4566" s="6">
        <f>MONTH(A4566)</f>
        <v>4</v>
      </c>
      <c r="D4566" s="1" t="s">
        <v>1443</v>
      </c>
      <c r="E4566" s="1" t="s">
        <v>95</v>
      </c>
      <c r="F4566" s="1" t="s">
        <v>34</v>
      </c>
      <c r="G4566" s="1" t="s">
        <v>47</v>
      </c>
      <c r="H4566" s="1" t="s">
        <v>281</v>
      </c>
      <c r="I4566" s="4">
        <v>23.56</v>
      </c>
      <c r="J4566" s="6">
        <v>5</v>
      </c>
      <c r="K4566" s="4">
        <v>7.07</v>
      </c>
    </row>
    <row r="4567" spans="1:11" x14ac:dyDescent="0.25">
      <c r="A4567" s="2">
        <v>42482</v>
      </c>
      <c r="B4567" s="6">
        <f>YEAR(sales_data[[#This Row],[Order Date]])</f>
        <v>2016</v>
      </c>
      <c r="C4567" s="6">
        <f>MONTH(A4567)</f>
        <v>4</v>
      </c>
      <c r="D4567" s="1" t="s">
        <v>1443</v>
      </c>
      <c r="E4567" s="1" t="s">
        <v>95</v>
      </c>
      <c r="F4567" s="1" t="s">
        <v>34</v>
      </c>
      <c r="G4567" s="1" t="s">
        <v>145</v>
      </c>
      <c r="H4567" s="1" t="s">
        <v>404</v>
      </c>
      <c r="I4567" s="4">
        <v>1272.6300000000001</v>
      </c>
      <c r="J4567" s="6">
        <v>6</v>
      </c>
      <c r="K4567" s="4">
        <v>-814.48</v>
      </c>
    </row>
    <row r="4568" spans="1:11" x14ac:dyDescent="0.25">
      <c r="A4568" s="2">
        <v>42482</v>
      </c>
      <c r="B4568" s="6">
        <f>YEAR(sales_data[[#This Row],[Order Date]])</f>
        <v>2016</v>
      </c>
      <c r="C4568" s="6">
        <f>MONTH(A4568)</f>
        <v>4</v>
      </c>
      <c r="D4568" s="1" t="s">
        <v>1443</v>
      </c>
      <c r="E4568" s="1" t="s">
        <v>95</v>
      </c>
      <c r="F4568" s="1" t="s">
        <v>11</v>
      </c>
      <c r="G4568" s="1" t="s">
        <v>20</v>
      </c>
      <c r="H4568" s="1" t="s">
        <v>1770</v>
      </c>
      <c r="I4568" s="4">
        <v>28.49</v>
      </c>
      <c r="J4568" s="6">
        <v>5</v>
      </c>
      <c r="K4568" s="4">
        <v>-20.89</v>
      </c>
    </row>
    <row r="4569" spans="1:11" x14ac:dyDescent="0.25">
      <c r="A4569" s="2">
        <v>42482</v>
      </c>
      <c r="B4569" s="6">
        <f>YEAR(sales_data[[#This Row],[Order Date]])</f>
        <v>2016</v>
      </c>
      <c r="C4569" s="6">
        <f>MONTH(A4569)</f>
        <v>4</v>
      </c>
      <c r="D4569" s="1" t="s">
        <v>1443</v>
      </c>
      <c r="E4569" s="1" t="s">
        <v>95</v>
      </c>
      <c r="F4569" s="1" t="s">
        <v>11</v>
      </c>
      <c r="G4569" s="1" t="s">
        <v>200</v>
      </c>
      <c r="H4569" s="1" t="s">
        <v>2497</v>
      </c>
      <c r="I4569" s="4">
        <v>185.38</v>
      </c>
      <c r="J4569" s="6">
        <v>2</v>
      </c>
      <c r="K4569" s="4">
        <v>-34.76</v>
      </c>
    </row>
    <row r="4570" spans="1:11" x14ac:dyDescent="0.25">
      <c r="A4570" s="2">
        <v>42482</v>
      </c>
      <c r="B4570" s="6">
        <f>YEAR(sales_data[[#This Row],[Order Date]])</f>
        <v>2016</v>
      </c>
      <c r="C4570" s="6">
        <f>MONTH(A4570)</f>
        <v>4</v>
      </c>
      <c r="D4570" s="1" t="s">
        <v>1443</v>
      </c>
      <c r="E4570" s="1" t="s">
        <v>95</v>
      </c>
      <c r="F4570" s="1" t="s">
        <v>11</v>
      </c>
      <c r="G4570" s="1" t="s">
        <v>92</v>
      </c>
      <c r="H4570" s="1" t="s">
        <v>286</v>
      </c>
      <c r="I4570" s="4">
        <v>78.27</v>
      </c>
      <c r="J4570" s="6">
        <v>2</v>
      </c>
      <c r="K4570" s="4">
        <v>5.87</v>
      </c>
    </row>
    <row r="4571" spans="1:11" x14ac:dyDescent="0.25">
      <c r="A4571" s="2">
        <v>42482</v>
      </c>
      <c r="B4571" s="6">
        <f>YEAR(sales_data[[#This Row],[Order Date]])</f>
        <v>2016</v>
      </c>
      <c r="C4571" s="6">
        <f>MONTH(A4571)</f>
        <v>4</v>
      </c>
      <c r="D4571" s="1" t="s">
        <v>2498</v>
      </c>
      <c r="E4571" s="1" t="s">
        <v>186</v>
      </c>
      <c r="F4571" s="1" t="s">
        <v>34</v>
      </c>
      <c r="G4571" s="1" t="s">
        <v>47</v>
      </c>
      <c r="H4571" s="1" t="s">
        <v>1775</v>
      </c>
      <c r="I4571" s="4">
        <v>86.62</v>
      </c>
      <c r="J4571" s="6">
        <v>2</v>
      </c>
      <c r="K4571" s="4">
        <v>8.66</v>
      </c>
    </row>
    <row r="4572" spans="1:11" x14ac:dyDescent="0.25">
      <c r="A4572" s="2">
        <v>42482</v>
      </c>
      <c r="B4572" s="6">
        <f>YEAR(sales_data[[#This Row],[Order Date]])</f>
        <v>2016</v>
      </c>
      <c r="C4572" s="6">
        <f>MONTH(A4572)</f>
        <v>4</v>
      </c>
      <c r="D4572" s="1" t="s">
        <v>2385</v>
      </c>
      <c r="E4572" s="1" t="s">
        <v>15</v>
      </c>
      <c r="F4572" s="1" t="s">
        <v>11</v>
      </c>
      <c r="G4572" s="1" t="s">
        <v>18</v>
      </c>
      <c r="H4572" s="1" t="s">
        <v>1245</v>
      </c>
      <c r="I4572" s="4">
        <v>23.95</v>
      </c>
      <c r="J4572" s="6">
        <v>2</v>
      </c>
      <c r="K4572" s="4">
        <v>2.4</v>
      </c>
    </row>
    <row r="4573" spans="1:11" x14ac:dyDescent="0.25">
      <c r="A4573" s="2">
        <v>42482</v>
      </c>
      <c r="B4573" s="6">
        <f>YEAR(sales_data[[#This Row],[Order Date]])</f>
        <v>2016</v>
      </c>
      <c r="C4573" s="6">
        <f>MONTH(A4573)</f>
        <v>4</v>
      </c>
      <c r="D4573" s="1" t="s">
        <v>651</v>
      </c>
      <c r="E4573" s="1" t="s">
        <v>27</v>
      </c>
      <c r="F4573" s="1" t="s">
        <v>34</v>
      </c>
      <c r="G4573" s="1" t="s">
        <v>47</v>
      </c>
      <c r="H4573" s="1" t="s">
        <v>124</v>
      </c>
      <c r="I4573" s="4">
        <v>31.56</v>
      </c>
      <c r="J4573" s="6">
        <v>3</v>
      </c>
      <c r="K4573" s="4">
        <v>10.41</v>
      </c>
    </row>
    <row r="4574" spans="1:11" x14ac:dyDescent="0.25">
      <c r="A4574" s="2">
        <v>42482</v>
      </c>
      <c r="B4574" s="6">
        <f>YEAR(sales_data[[#This Row],[Order Date]])</f>
        <v>2016</v>
      </c>
      <c r="C4574" s="6">
        <f>MONTH(A4574)</f>
        <v>4</v>
      </c>
      <c r="D4574" s="1" t="s">
        <v>77</v>
      </c>
      <c r="E4574" s="1" t="s">
        <v>149</v>
      </c>
      <c r="F4574" s="1" t="s">
        <v>11</v>
      </c>
      <c r="G4574" s="1" t="s">
        <v>24</v>
      </c>
      <c r="H4574" s="1" t="s">
        <v>2028</v>
      </c>
      <c r="I4574" s="4">
        <v>32.130000000000003</v>
      </c>
      <c r="J4574" s="6">
        <v>9</v>
      </c>
      <c r="K4574" s="4">
        <v>8.35</v>
      </c>
    </row>
    <row r="4575" spans="1:11" x14ac:dyDescent="0.25">
      <c r="A4575" s="2">
        <v>42482</v>
      </c>
      <c r="B4575" s="6">
        <f>YEAR(sales_data[[#This Row],[Order Date]])</f>
        <v>2016</v>
      </c>
      <c r="C4575" s="6">
        <f>MONTH(A4575)</f>
        <v>4</v>
      </c>
      <c r="D4575" s="1" t="s">
        <v>77</v>
      </c>
      <c r="E4575" s="1" t="s">
        <v>149</v>
      </c>
      <c r="F4575" s="1" t="s">
        <v>11</v>
      </c>
      <c r="G4575" s="1" t="s">
        <v>24</v>
      </c>
      <c r="H4575" s="1" t="s">
        <v>1000</v>
      </c>
      <c r="I4575" s="4">
        <v>2.88</v>
      </c>
      <c r="J4575" s="6">
        <v>1</v>
      </c>
      <c r="K4575" s="4">
        <v>0.81</v>
      </c>
    </row>
    <row r="4576" spans="1:11" x14ac:dyDescent="0.25">
      <c r="A4576" s="2">
        <v>42483</v>
      </c>
      <c r="B4576" s="6">
        <f>YEAR(sales_data[[#This Row],[Order Date]])</f>
        <v>2016</v>
      </c>
      <c r="C4576" s="6">
        <f>MONTH(A4576)</f>
        <v>4</v>
      </c>
      <c r="D4576" s="1" t="s">
        <v>875</v>
      </c>
      <c r="E4576" s="1" t="s">
        <v>27</v>
      </c>
      <c r="F4576" s="1" t="s">
        <v>11</v>
      </c>
      <c r="G4576" s="1" t="s">
        <v>20</v>
      </c>
      <c r="H4576" s="1" t="s">
        <v>165</v>
      </c>
      <c r="I4576" s="4">
        <v>251.52</v>
      </c>
      <c r="J4576" s="6">
        <v>6</v>
      </c>
      <c r="K4576" s="4">
        <v>81.739999999999995</v>
      </c>
    </row>
    <row r="4577" spans="1:11" x14ac:dyDescent="0.25">
      <c r="A4577" s="2">
        <v>42483</v>
      </c>
      <c r="B4577" s="6">
        <f>YEAR(sales_data[[#This Row],[Order Date]])</f>
        <v>2016</v>
      </c>
      <c r="C4577" s="6">
        <f>MONTH(A4577)</f>
        <v>4</v>
      </c>
      <c r="D4577" s="1" t="s">
        <v>875</v>
      </c>
      <c r="E4577" s="1" t="s">
        <v>27</v>
      </c>
      <c r="F4577" s="1" t="s">
        <v>39</v>
      </c>
      <c r="G4577" s="1" t="s">
        <v>52</v>
      </c>
      <c r="H4577" s="1" t="s">
        <v>502</v>
      </c>
      <c r="I4577" s="4">
        <v>99.99</v>
      </c>
      <c r="J4577" s="6">
        <v>1</v>
      </c>
      <c r="K4577" s="4">
        <v>35</v>
      </c>
    </row>
    <row r="4578" spans="1:11" x14ac:dyDescent="0.25">
      <c r="A4578" s="2">
        <v>42483</v>
      </c>
      <c r="B4578" s="6">
        <f>YEAR(sales_data[[#This Row],[Order Date]])</f>
        <v>2016</v>
      </c>
      <c r="C4578" s="6">
        <f>MONTH(A4578)</f>
        <v>4</v>
      </c>
      <c r="D4578" s="1" t="s">
        <v>813</v>
      </c>
      <c r="E4578" s="1" t="s">
        <v>245</v>
      </c>
      <c r="F4578" s="1" t="s">
        <v>11</v>
      </c>
      <c r="G4578" s="1" t="s">
        <v>12</v>
      </c>
      <c r="H4578" s="1" t="s">
        <v>2499</v>
      </c>
      <c r="I4578" s="4">
        <v>36.24</v>
      </c>
      <c r="J4578" s="6">
        <v>5</v>
      </c>
      <c r="K4578" s="4">
        <v>11.33</v>
      </c>
    </row>
    <row r="4579" spans="1:11" x14ac:dyDescent="0.25">
      <c r="A4579" s="2">
        <v>42483</v>
      </c>
      <c r="B4579" s="6">
        <f>YEAR(sales_data[[#This Row],[Order Date]])</f>
        <v>2016</v>
      </c>
      <c r="C4579" s="6">
        <f>MONTH(A4579)</f>
        <v>4</v>
      </c>
      <c r="D4579" s="1" t="s">
        <v>2107</v>
      </c>
      <c r="E4579" s="1" t="s">
        <v>78</v>
      </c>
      <c r="F4579" s="1" t="s">
        <v>11</v>
      </c>
      <c r="G4579" s="1" t="s">
        <v>12</v>
      </c>
      <c r="H4579" s="1" t="s">
        <v>2500</v>
      </c>
      <c r="I4579" s="4">
        <v>108.34</v>
      </c>
      <c r="J4579" s="6">
        <v>6</v>
      </c>
      <c r="K4579" s="4">
        <v>37.92</v>
      </c>
    </row>
    <row r="4580" spans="1:11" x14ac:dyDescent="0.25">
      <c r="A4580" s="2">
        <v>42483</v>
      </c>
      <c r="B4580" s="6">
        <f>YEAR(sales_data[[#This Row],[Order Date]])</f>
        <v>2016</v>
      </c>
      <c r="C4580" s="6">
        <f>MONTH(A4580)</f>
        <v>4</v>
      </c>
      <c r="D4580" s="1" t="s">
        <v>2107</v>
      </c>
      <c r="E4580" s="1" t="s">
        <v>78</v>
      </c>
      <c r="F4580" s="1" t="s">
        <v>11</v>
      </c>
      <c r="G4580" s="1" t="s">
        <v>18</v>
      </c>
      <c r="H4580" s="1" t="s">
        <v>111</v>
      </c>
      <c r="I4580" s="4">
        <v>55.92</v>
      </c>
      <c r="J4580" s="6">
        <v>5</v>
      </c>
      <c r="K4580" s="4">
        <v>6.29</v>
      </c>
    </row>
    <row r="4581" spans="1:11" x14ac:dyDescent="0.25">
      <c r="A4581" s="2">
        <v>42483</v>
      </c>
      <c r="B4581" s="6">
        <f>YEAR(sales_data[[#This Row],[Order Date]])</f>
        <v>2016</v>
      </c>
      <c r="C4581" s="6">
        <f>MONTH(A4581)</f>
        <v>4</v>
      </c>
      <c r="D4581" s="1" t="s">
        <v>2107</v>
      </c>
      <c r="E4581" s="1" t="s">
        <v>78</v>
      </c>
      <c r="F4581" s="1" t="s">
        <v>11</v>
      </c>
      <c r="G4581" s="1" t="s">
        <v>12</v>
      </c>
      <c r="H4581" s="1" t="s">
        <v>1294</v>
      </c>
      <c r="I4581" s="4">
        <v>78.3</v>
      </c>
      <c r="J4581" s="6">
        <v>2</v>
      </c>
      <c r="K4581" s="4">
        <v>29.36</v>
      </c>
    </row>
    <row r="4582" spans="1:11" x14ac:dyDescent="0.25">
      <c r="A4582" s="2">
        <v>42483</v>
      </c>
      <c r="B4582" s="6">
        <f>YEAR(sales_data[[#This Row],[Order Date]])</f>
        <v>2016</v>
      </c>
      <c r="C4582" s="6">
        <f>MONTH(A4582)</f>
        <v>4</v>
      </c>
      <c r="D4582" s="1" t="s">
        <v>2383</v>
      </c>
      <c r="E4582" s="1" t="s">
        <v>27</v>
      </c>
      <c r="F4582" s="1" t="s">
        <v>11</v>
      </c>
      <c r="G4582" s="1" t="s">
        <v>20</v>
      </c>
      <c r="H4582" s="1" t="s">
        <v>522</v>
      </c>
      <c r="I4582" s="4">
        <v>18.09</v>
      </c>
      <c r="J4582" s="6">
        <v>7</v>
      </c>
      <c r="K4582" s="4">
        <v>6.56</v>
      </c>
    </row>
    <row r="4583" spans="1:11" x14ac:dyDescent="0.25">
      <c r="A4583" s="2">
        <v>42483</v>
      </c>
      <c r="B4583" s="6">
        <f>YEAR(sales_data[[#This Row],[Order Date]])</f>
        <v>2016</v>
      </c>
      <c r="C4583" s="6">
        <f>MONTH(A4583)</f>
        <v>4</v>
      </c>
      <c r="D4583" s="1" t="s">
        <v>2383</v>
      </c>
      <c r="E4583" s="1" t="s">
        <v>27</v>
      </c>
      <c r="F4583" s="1" t="s">
        <v>11</v>
      </c>
      <c r="G4583" s="1" t="s">
        <v>63</v>
      </c>
      <c r="H4583" s="1" t="s">
        <v>1964</v>
      </c>
      <c r="I4583" s="4">
        <v>71.97</v>
      </c>
      <c r="J4583" s="6">
        <v>3</v>
      </c>
      <c r="K4583" s="4">
        <v>35.99</v>
      </c>
    </row>
    <row r="4584" spans="1:11" x14ac:dyDescent="0.25">
      <c r="A4584" s="2">
        <v>42484</v>
      </c>
      <c r="B4584" s="6">
        <f>YEAR(sales_data[[#This Row],[Order Date]])</f>
        <v>2016</v>
      </c>
      <c r="C4584" s="6">
        <f>MONTH(A4584)</f>
        <v>4</v>
      </c>
      <c r="D4584" s="1" t="s">
        <v>2222</v>
      </c>
      <c r="E4584" s="1" t="s">
        <v>10</v>
      </c>
      <c r="F4584" s="1" t="s">
        <v>39</v>
      </c>
      <c r="G4584" s="1" t="s">
        <v>52</v>
      </c>
      <c r="H4584" s="1" t="s">
        <v>66</v>
      </c>
      <c r="I4584" s="4">
        <v>258.7</v>
      </c>
      <c r="J4584" s="6">
        <v>3</v>
      </c>
      <c r="K4584" s="4">
        <v>64.67</v>
      </c>
    </row>
    <row r="4585" spans="1:11" x14ac:dyDescent="0.25">
      <c r="A4585" s="2">
        <v>42484</v>
      </c>
      <c r="B4585" s="6">
        <f>YEAR(sales_data[[#This Row],[Order Date]])</f>
        <v>2016</v>
      </c>
      <c r="C4585" s="6">
        <f>MONTH(A4585)</f>
        <v>4</v>
      </c>
      <c r="D4585" s="1" t="s">
        <v>965</v>
      </c>
      <c r="E4585" s="1" t="s">
        <v>27</v>
      </c>
      <c r="F4585" s="1" t="s">
        <v>11</v>
      </c>
      <c r="G4585" s="1" t="s">
        <v>20</v>
      </c>
      <c r="H4585" s="1" t="s">
        <v>897</v>
      </c>
      <c r="I4585" s="4">
        <v>3.98</v>
      </c>
      <c r="J4585" s="6">
        <v>1</v>
      </c>
      <c r="K4585" s="4">
        <v>1.39</v>
      </c>
    </row>
    <row r="4586" spans="1:11" x14ac:dyDescent="0.25">
      <c r="A4586" s="2">
        <v>42484</v>
      </c>
      <c r="B4586" s="6">
        <f>YEAR(sales_data[[#This Row],[Order Date]])</f>
        <v>2016</v>
      </c>
      <c r="C4586" s="6">
        <f>MONTH(A4586)</f>
        <v>4</v>
      </c>
      <c r="D4586" s="1" t="s">
        <v>2501</v>
      </c>
      <c r="E4586" s="1" t="s">
        <v>278</v>
      </c>
      <c r="F4586" s="1" t="s">
        <v>11</v>
      </c>
      <c r="G4586" s="1" t="s">
        <v>12</v>
      </c>
      <c r="H4586" s="1" t="s">
        <v>493</v>
      </c>
      <c r="I4586" s="4">
        <v>15.55</v>
      </c>
      <c r="J4586" s="6">
        <v>3</v>
      </c>
      <c r="K4586" s="4">
        <v>5.44</v>
      </c>
    </row>
    <row r="4587" spans="1:11" x14ac:dyDescent="0.25">
      <c r="A4587" s="2">
        <v>42484</v>
      </c>
      <c r="B4587" s="6">
        <f>YEAR(sales_data[[#This Row],[Order Date]])</f>
        <v>2016</v>
      </c>
      <c r="C4587" s="6">
        <f>MONTH(A4587)</f>
        <v>4</v>
      </c>
      <c r="D4587" s="1" t="s">
        <v>2501</v>
      </c>
      <c r="E4587" s="1" t="s">
        <v>278</v>
      </c>
      <c r="F4587" s="1" t="s">
        <v>34</v>
      </c>
      <c r="G4587" s="1" t="s">
        <v>35</v>
      </c>
      <c r="H4587" s="1" t="s">
        <v>1237</v>
      </c>
      <c r="I4587" s="4">
        <v>1325.76</v>
      </c>
      <c r="J4587" s="6">
        <v>6</v>
      </c>
      <c r="K4587" s="4">
        <v>149.15</v>
      </c>
    </row>
    <row r="4588" spans="1:11" x14ac:dyDescent="0.25">
      <c r="A4588" s="2">
        <v>42484</v>
      </c>
      <c r="B4588" s="6">
        <f>YEAR(sales_data[[#This Row],[Order Date]])</f>
        <v>2016</v>
      </c>
      <c r="C4588" s="6">
        <f>MONTH(A4588)</f>
        <v>4</v>
      </c>
      <c r="D4588" s="1" t="s">
        <v>2501</v>
      </c>
      <c r="E4588" s="1" t="s">
        <v>278</v>
      </c>
      <c r="F4588" s="1" t="s">
        <v>11</v>
      </c>
      <c r="G4588" s="1" t="s">
        <v>20</v>
      </c>
      <c r="H4588" s="1" t="s">
        <v>1280</v>
      </c>
      <c r="I4588" s="4">
        <v>3.11</v>
      </c>
      <c r="J4588" s="6">
        <v>2</v>
      </c>
      <c r="K4588" s="4">
        <v>-2.1800000000000002</v>
      </c>
    </row>
    <row r="4589" spans="1:11" x14ac:dyDescent="0.25">
      <c r="A4589" s="2">
        <v>42485</v>
      </c>
      <c r="B4589" s="6">
        <f>YEAR(sales_data[[#This Row],[Order Date]])</f>
        <v>2016</v>
      </c>
      <c r="C4589" s="6">
        <f>MONTH(A4589)</f>
        <v>4</v>
      </c>
      <c r="D4589" s="1" t="s">
        <v>1004</v>
      </c>
      <c r="E4589" s="1" t="s">
        <v>23</v>
      </c>
      <c r="F4589" s="1" t="s">
        <v>39</v>
      </c>
      <c r="G4589" s="1" t="s">
        <v>40</v>
      </c>
      <c r="H4589" s="1" t="s">
        <v>87</v>
      </c>
      <c r="I4589" s="4">
        <v>82.8</v>
      </c>
      <c r="J4589" s="6">
        <v>2</v>
      </c>
      <c r="K4589" s="4">
        <v>-20.7</v>
      </c>
    </row>
    <row r="4590" spans="1:11" x14ac:dyDescent="0.25">
      <c r="A4590" s="2">
        <v>42485</v>
      </c>
      <c r="B4590" s="6">
        <f>YEAR(sales_data[[#This Row],[Order Date]])</f>
        <v>2016</v>
      </c>
      <c r="C4590" s="6">
        <f>MONTH(A4590)</f>
        <v>4</v>
      </c>
      <c r="D4590" s="1" t="s">
        <v>1004</v>
      </c>
      <c r="E4590" s="1" t="s">
        <v>23</v>
      </c>
      <c r="F4590" s="1" t="s">
        <v>11</v>
      </c>
      <c r="G4590" s="1" t="s">
        <v>20</v>
      </c>
      <c r="H4590" s="1" t="s">
        <v>2399</v>
      </c>
      <c r="I4590" s="4">
        <v>20.72</v>
      </c>
      <c r="J4590" s="6">
        <v>2</v>
      </c>
      <c r="K4590" s="4">
        <v>-13.82</v>
      </c>
    </row>
    <row r="4591" spans="1:11" x14ac:dyDescent="0.25">
      <c r="A4591" s="2">
        <v>42485</v>
      </c>
      <c r="B4591" s="6">
        <f>YEAR(sales_data[[#This Row],[Order Date]])</f>
        <v>2016</v>
      </c>
      <c r="C4591" s="6">
        <f>MONTH(A4591)</f>
        <v>4</v>
      </c>
      <c r="D4591" s="1" t="s">
        <v>1004</v>
      </c>
      <c r="E4591" s="1" t="s">
        <v>23</v>
      </c>
      <c r="F4591" s="1" t="s">
        <v>11</v>
      </c>
      <c r="G4591" s="1" t="s">
        <v>20</v>
      </c>
      <c r="H4591" s="1" t="s">
        <v>980</v>
      </c>
      <c r="I4591" s="4">
        <v>4.9000000000000004</v>
      </c>
      <c r="J4591" s="6">
        <v>3</v>
      </c>
      <c r="K4591" s="4">
        <v>-3.43</v>
      </c>
    </row>
    <row r="4592" spans="1:11" x14ac:dyDescent="0.25">
      <c r="A4592" s="2">
        <v>42486</v>
      </c>
      <c r="B4592" s="6">
        <f>YEAR(sales_data[[#This Row],[Order Date]])</f>
        <v>2016</v>
      </c>
      <c r="C4592" s="6">
        <f>MONTH(A4592)</f>
        <v>4</v>
      </c>
      <c r="D4592" s="1" t="s">
        <v>1663</v>
      </c>
      <c r="E4592" s="1" t="s">
        <v>149</v>
      </c>
      <c r="F4592" s="1" t="s">
        <v>34</v>
      </c>
      <c r="G4592" s="1" t="s">
        <v>35</v>
      </c>
      <c r="H4592" s="1" t="s">
        <v>1364</v>
      </c>
      <c r="I4592" s="4">
        <v>434.65</v>
      </c>
      <c r="J4592" s="6">
        <v>3</v>
      </c>
      <c r="K4592" s="4">
        <v>62.78</v>
      </c>
    </row>
    <row r="4593" spans="1:11" x14ac:dyDescent="0.25">
      <c r="A4593" s="2">
        <v>42488</v>
      </c>
      <c r="B4593" s="6">
        <f>YEAR(sales_data[[#This Row],[Order Date]])</f>
        <v>2016</v>
      </c>
      <c r="C4593" s="6">
        <f>MONTH(A4593)</f>
        <v>4</v>
      </c>
      <c r="D4593" s="1" t="s">
        <v>1748</v>
      </c>
      <c r="E4593" s="1" t="s">
        <v>10</v>
      </c>
      <c r="F4593" s="1" t="s">
        <v>39</v>
      </c>
      <c r="G4593" s="1" t="s">
        <v>40</v>
      </c>
      <c r="H4593" s="1" t="s">
        <v>1347</v>
      </c>
      <c r="I4593" s="4">
        <v>369.58</v>
      </c>
      <c r="J4593" s="6">
        <v>3</v>
      </c>
      <c r="K4593" s="4">
        <v>41.58</v>
      </c>
    </row>
    <row r="4594" spans="1:11" x14ac:dyDescent="0.25">
      <c r="A4594" s="2">
        <v>42488</v>
      </c>
      <c r="B4594" s="6">
        <f>YEAR(sales_data[[#This Row],[Order Date]])</f>
        <v>2016</v>
      </c>
      <c r="C4594" s="6">
        <f>MONTH(A4594)</f>
        <v>4</v>
      </c>
      <c r="D4594" s="1" t="s">
        <v>1748</v>
      </c>
      <c r="E4594" s="1" t="s">
        <v>10</v>
      </c>
      <c r="F4594" s="1" t="s">
        <v>11</v>
      </c>
      <c r="G4594" s="1" t="s">
        <v>16</v>
      </c>
      <c r="H4594" s="1" t="s">
        <v>2502</v>
      </c>
      <c r="I4594" s="4">
        <v>15.71</v>
      </c>
      <c r="J4594" s="6">
        <v>4</v>
      </c>
      <c r="K4594" s="4">
        <v>5.7</v>
      </c>
    </row>
    <row r="4595" spans="1:11" x14ac:dyDescent="0.25">
      <c r="A4595" s="2">
        <v>42488</v>
      </c>
      <c r="B4595" s="6">
        <f>YEAR(sales_data[[#This Row],[Order Date]])</f>
        <v>2016</v>
      </c>
      <c r="C4595" s="6">
        <f>MONTH(A4595)</f>
        <v>4</v>
      </c>
      <c r="D4595" s="1" t="s">
        <v>665</v>
      </c>
      <c r="E4595" s="1" t="s">
        <v>278</v>
      </c>
      <c r="F4595" s="1" t="s">
        <v>11</v>
      </c>
      <c r="G4595" s="1" t="s">
        <v>12</v>
      </c>
      <c r="H4595" s="1" t="s">
        <v>936</v>
      </c>
      <c r="I4595" s="4">
        <v>29.47</v>
      </c>
      <c r="J4595" s="6">
        <v>3</v>
      </c>
      <c r="K4595" s="4">
        <v>9.9499999999999993</v>
      </c>
    </row>
    <row r="4596" spans="1:11" x14ac:dyDescent="0.25">
      <c r="A4596" s="2">
        <v>42488</v>
      </c>
      <c r="B4596" s="6">
        <f>YEAR(sales_data[[#This Row],[Order Date]])</f>
        <v>2016</v>
      </c>
      <c r="C4596" s="6">
        <f>MONTH(A4596)</f>
        <v>4</v>
      </c>
      <c r="D4596" s="1" t="s">
        <v>2423</v>
      </c>
      <c r="E4596" s="1" t="s">
        <v>27</v>
      </c>
      <c r="F4596" s="1" t="s">
        <v>34</v>
      </c>
      <c r="G4596" s="1" t="s">
        <v>35</v>
      </c>
      <c r="H4596" s="1" t="s">
        <v>416</v>
      </c>
      <c r="I4596" s="4">
        <v>41.57</v>
      </c>
      <c r="J4596" s="6">
        <v>2</v>
      </c>
      <c r="K4596" s="4">
        <v>2.6</v>
      </c>
    </row>
    <row r="4597" spans="1:11" x14ac:dyDescent="0.25">
      <c r="A4597" s="2">
        <v>42488</v>
      </c>
      <c r="B4597" s="6">
        <f>YEAR(sales_data[[#This Row],[Order Date]])</f>
        <v>2016</v>
      </c>
      <c r="C4597" s="6">
        <f>MONTH(A4597)</f>
        <v>4</v>
      </c>
      <c r="D4597" s="1" t="s">
        <v>2503</v>
      </c>
      <c r="E4597" s="1" t="s">
        <v>15</v>
      </c>
      <c r="F4597" s="1" t="s">
        <v>34</v>
      </c>
      <c r="G4597" s="1" t="s">
        <v>47</v>
      </c>
      <c r="H4597" s="1" t="s">
        <v>1085</v>
      </c>
      <c r="I4597" s="4">
        <v>30.34</v>
      </c>
      <c r="J4597" s="6">
        <v>2</v>
      </c>
      <c r="K4597" s="4">
        <v>-31.86</v>
      </c>
    </row>
    <row r="4598" spans="1:11" x14ac:dyDescent="0.25">
      <c r="A4598" s="2">
        <v>42490</v>
      </c>
      <c r="B4598" s="6">
        <f>YEAR(sales_data[[#This Row],[Order Date]])</f>
        <v>2016</v>
      </c>
      <c r="C4598" s="6">
        <f>MONTH(A4598)</f>
        <v>4</v>
      </c>
      <c r="D4598" s="1" t="s">
        <v>537</v>
      </c>
      <c r="E4598" s="1" t="s">
        <v>149</v>
      </c>
      <c r="F4598" s="1" t="s">
        <v>11</v>
      </c>
      <c r="G4598" s="1" t="s">
        <v>20</v>
      </c>
      <c r="H4598" s="1" t="s">
        <v>941</v>
      </c>
      <c r="I4598" s="4">
        <v>7.71</v>
      </c>
      <c r="J4598" s="6">
        <v>2</v>
      </c>
      <c r="K4598" s="4">
        <v>2.8</v>
      </c>
    </row>
    <row r="4599" spans="1:11" x14ac:dyDescent="0.25">
      <c r="A4599" s="2">
        <v>42490</v>
      </c>
      <c r="B4599" s="6">
        <f>YEAR(sales_data[[#This Row],[Order Date]])</f>
        <v>2016</v>
      </c>
      <c r="C4599" s="6">
        <f>MONTH(A4599)</f>
        <v>4</v>
      </c>
      <c r="D4599" s="1" t="s">
        <v>530</v>
      </c>
      <c r="E4599" s="1" t="s">
        <v>10</v>
      </c>
      <c r="F4599" s="1" t="s">
        <v>34</v>
      </c>
      <c r="G4599" s="1" t="s">
        <v>47</v>
      </c>
      <c r="H4599" s="1" t="s">
        <v>2015</v>
      </c>
      <c r="I4599" s="4">
        <v>22.61</v>
      </c>
      <c r="J4599" s="6">
        <v>3</v>
      </c>
      <c r="K4599" s="4">
        <v>-10.17</v>
      </c>
    </row>
    <row r="4600" spans="1:11" x14ac:dyDescent="0.25">
      <c r="A4600" s="2">
        <v>42490</v>
      </c>
      <c r="B4600" s="6">
        <f>YEAR(sales_data[[#This Row],[Order Date]])</f>
        <v>2016</v>
      </c>
      <c r="C4600" s="6">
        <f>MONTH(A4600)</f>
        <v>4</v>
      </c>
      <c r="D4600" s="1" t="s">
        <v>2242</v>
      </c>
      <c r="E4600" s="1" t="s">
        <v>95</v>
      </c>
      <c r="F4600" s="1" t="s">
        <v>34</v>
      </c>
      <c r="G4600" s="1" t="s">
        <v>47</v>
      </c>
      <c r="H4600" s="1" t="s">
        <v>1735</v>
      </c>
      <c r="I4600" s="4">
        <v>111.89</v>
      </c>
      <c r="J4600" s="6">
        <v>7</v>
      </c>
      <c r="K4600" s="4">
        <v>22.38</v>
      </c>
    </row>
    <row r="4601" spans="1:11" x14ac:dyDescent="0.25">
      <c r="A4601" s="2">
        <v>42491</v>
      </c>
      <c r="B4601" s="6">
        <f>YEAR(sales_data[[#This Row],[Order Date]])</f>
        <v>2016</v>
      </c>
      <c r="C4601" s="6">
        <f>MONTH(A4601)</f>
        <v>5</v>
      </c>
      <c r="D4601" s="1" t="s">
        <v>722</v>
      </c>
      <c r="E4601" s="1" t="s">
        <v>120</v>
      </c>
      <c r="F4601" s="1" t="s">
        <v>11</v>
      </c>
      <c r="G4601" s="1" t="s">
        <v>16</v>
      </c>
      <c r="H4601" s="1" t="s">
        <v>1336</v>
      </c>
      <c r="I4601" s="4">
        <v>3.98</v>
      </c>
      <c r="J4601" s="6">
        <v>1</v>
      </c>
      <c r="K4601" s="4">
        <v>1.29</v>
      </c>
    </row>
    <row r="4602" spans="1:11" x14ac:dyDescent="0.25">
      <c r="A4602" s="2">
        <v>42491</v>
      </c>
      <c r="B4602" s="6">
        <f>YEAR(sales_data[[#This Row],[Order Date]])</f>
        <v>2016</v>
      </c>
      <c r="C4602" s="6">
        <f>MONTH(A4602)</f>
        <v>5</v>
      </c>
      <c r="D4602" s="1" t="s">
        <v>722</v>
      </c>
      <c r="E4602" s="1" t="s">
        <v>120</v>
      </c>
      <c r="F4602" s="1" t="s">
        <v>34</v>
      </c>
      <c r="G4602" s="1" t="s">
        <v>145</v>
      </c>
      <c r="H4602" s="1" t="s">
        <v>810</v>
      </c>
      <c r="I4602" s="4">
        <v>370.62</v>
      </c>
      <c r="J4602" s="6">
        <v>3</v>
      </c>
      <c r="K4602" s="4">
        <v>-142.07</v>
      </c>
    </row>
    <row r="4603" spans="1:11" x14ac:dyDescent="0.25">
      <c r="A4603" s="2">
        <v>42491</v>
      </c>
      <c r="B4603" s="6">
        <f>YEAR(sales_data[[#This Row],[Order Date]])</f>
        <v>2016</v>
      </c>
      <c r="C4603" s="6">
        <f>MONTH(A4603)</f>
        <v>5</v>
      </c>
      <c r="D4603" s="1" t="s">
        <v>722</v>
      </c>
      <c r="E4603" s="1" t="s">
        <v>120</v>
      </c>
      <c r="F4603" s="1" t="s">
        <v>11</v>
      </c>
      <c r="G4603" s="1" t="s">
        <v>20</v>
      </c>
      <c r="H4603" s="1" t="s">
        <v>937</v>
      </c>
      <c r="I4603" s="4">
        <v>2.74</v>
      </c>
      <c r="J4603" s="6">
        <v>2</v>
      </c>
      <c r="K4603" s="4">
        <v>-2.0099999999999998</v>
      </c>
    </row>
    <row r="4604" spans="1:11" x14ac:dyDescent="0.25">
      <c r="A4604" s="2">
        <v>42491</v>
      </c>
      <c r="B4604" s="6">
        <f>YEAR(sales_data[[#This Row],[Order Date]])</f>
        <v>2016</v>
      </c>
      <c r="C4604" s="6">
        <f>MONTH(A4604)</f>
        <v>5</v>
      </c>
      <c r="D4604" s="1" t="s">
        <v>2504</v>
      </c>
      <c r="E4604" s="1" t="s">
        <v>101</v>
      </c>
      <c r="F4604" s="1" t="s">
        <v>11</v>
      </c>
      <c r="G4604" s="1" t="s">
        <v>12</v>
      </c>
      <c r="H4604" s="1" t="s">
        <v>2301</v>
      </c>
      <c r="I4604" s="4">
        <v>109.92</v>
      </c>
      <c r="J4604" s="6">
        <v>2</v>
      </c>
      <c r="K4604" s="4">
        <v>53.86</v>
      </c>
    </row>
    <row r="4605" spans="1:11" x14ac:dyDescent="0.25">
      <c r="A4605" s="2">
        <v>42491</v>
      </c>
      <c r="B4605" s="6">
        <f>YEAR(sales_data[[#This Row],[Order Date]])</f>
        <v>2016</v>
      </c>
      <c r="C4605" s="6">
        <f>MONTH(A4605)</f>
        <v>5</v>
      </c>
      <c r="D4605" s="1" t="s">
        <v>2504</v>
      </c>
      <c r="E4605" s="1" t="s">
        <v>101</v>
      </c>
      <c r="F4605" s="1" t="s">
        <v>11</v>
      </c>
      <c r="G4605" s="1" t="s">
        <v>12</v>
      </c>
      <c r="H4605" s="1" t="s">
        <v>1149</v>
      </c>
      <c r="I4605" s="4">
        <v>19.440000000000001</v>
      </c>
      <c r="J4605" s="6">
        <v>3</v>
      </c>
      <c r="K4605" s="4">
        <v>9.33</v>
      </c>
    </row>
    <row r="4606" spans="1:11" x14ac:dyDescent="0.25">
      <c r="A4606" s="2">
        <v>42491</v>
      </c>
      <c r="B4606" s="6">
        <f>YEAR(sales_data[[#This Row],[Order Date]])</f>
        <v>2016</v>
      </c>
      <c r="C4606" s="6">
        <f>MONTH(A4606)</f>
        <v>5</v>
      </c>
      <c r="D4606" s="1" t="s">
        <v>2504</v>
      </c>
      <c r="E4606" s="1" t="s">
        <v>101</v>
      </c>
      <c r="F4606" s="1" t="s">
        <v>11</v>
      </c>
      <c r="G4606" s="1" t="s">
        <v>24</v>
      </c>
      <c r="H4606" s="1" t="s">
        <v>645</v>
      </c>
      <c r="I4606" s="4">
        <v>11.16</v>
      </c>
      <c r="J4606" s="6">
        <v>2</v>
      </c>
      <c r="K4606" s="4">
        <v>4.3499999999999996</v>
      </c>
    </row>
    <row r="4607" spans="1:11" x14ac:dyDescent="0.25">
      <c r="A4607" s="2">
        <v>42492</v>
      </c>
      <c r="B4607" s="6">
        <f>YEAR(sales_data[[#This Row],[Order Date]])</f>
        <v>2016</v>
      </c>
      <c r="C4607" s="6">
        <f>MONTH(A4607)</f>
        <v>5</v>
      </c>
      <c r="D4607" s="1" t="s">
        <v>2456</v>
      </c>
      <c r="E4607" s="1" t="s">
        <v>10</v>
      </c>
      <c r="F4607" s="1" t="s">
        <v>11</v>
      </c>
      <c r="G4607" s="1" t="s">
        <v>24</v>
      </c>
      <c r="H4607" s="1" t="s">
        <v>2055</v>
      </c>
      <c r="I4607" s="4">
        <v>86.35</v>
      </c>
      <c r="J4607" s="6">
        <v>3</v>
      </c>
      <c r="K4607" s="4">
        <v>5.4</v>
      </c>
    </row>
    <row r="4608" spans="1:11" x14ac:dyDescent="0.25">
      <c r="A4608" s="2">
        <v>42492</v>
      </c>
      <c r="B4608" s="6">
        <f>YEAR(sales_data[[#This Row],[Order Date]])</f>
        <v>2016</v>
      </c>
      <c r="C4608" s="6">
        <f>MONTH(A4608)</f>
        <v>5</v>
      </c>
      <c r="D4608" s="1" t="s">
        <v>672</v>
      </c>
      <c r="E4608" s="1" t="s">
        <v>149</v>
      </c>
      <c r="F4608" s="1" t="s">
        <v>11</v>
      </c>
      <c r="G4608" s="1" t="s">
        <v>18</v>
      </c>
      <c r="H4608" s="1" t="s">
        <v>2505</v>
      </c>
      <c r="I4608" s="4">
        <v>44.94</v>
      </c>
      <c r="J4608" s="6">
        <v>3</v>
      </c>
      <c r="K4608" s="4">
        <v>12.58</v>
      </c>
    </row>
    <row r="4609" spans="1:11" x14ac:dyDescent="0.25">
      <c r="A4609" s="2">
        <v>42492</v>
      </c>
      <c r="B4609" s="6">
        <f>YEAR(sales_data[[#This Row],[Order Date]])</f>
        <v>2016</v>
      </c>
      <c r="C4609" s="6">
        <f>MONTH(A4609)</f>
        <v>5</v>
      </c>
      <c r="D4609" s="1" t="s">
        <v>672</v>
      </c>
      <c r="E4609" s="1" t="s">
        <v>149</v>
      </c>
      <c r="F4609" s="1" t="s">
        <v>11</v>
      </c>
      <c r="G4609" s="1" t="s">
        <v>20</v>
      </c>
      <c r="H4609" s="1" t="s">
        <v>1770</v>
      </c>
      <c r="I4609" s="4">
        <v>45.58</v>
      </c>
      <c r="J4609" s="6">
        <v>3</v>
      </c>
      <c r="K4609" s="4">
        <v>15.95</v>
      </c>
    </row>
    <row r="4610" spans="1:11" x14ac:dyDescent="0.25">
      <c r="A4610" s="2">
        <v>42492</v>
      </c>
      <c r="B4610" s="6">
        <f>YEAR(sales_data[[#This Row],[Order Date]])</f>
        <v>2016</v>
      </c>
      <c r="C4610" s="6">
        <f>MONTH(A4610)</f>
        <v>5</v>
      </c>
      <c r="D4610" s="1" t="s">
        <v>884</v>
      </c>
      <c r="E4610" s="1" t="s">
        <v>245</v>
      </c>
      <c r="F4610" s="1" t="s">
        <v>34</v>
      </c>
      <c r="G4610" s="1" t="s">
        <v>35</v>
      </c>
      <c r="H4610" s="1" t="s">
        <v>416</v>
      </c>
      <c r="I4610" s="4">
        <v>187.06</v>
      </c>
      <c r="J4610" s="6">
        <v>9</v>
      </c>
      <c r="K4610" s="4">
        <v>11.69</v>
      </c>
    </row>
    <row r="4611" spans="1:11" x14ac:dyDescent="0.25">
      <c r="A4611" s="2">
        <v>42492</v>
      </c>
      <c r="B4611" s="6">
        <f>YEAR(sales_data[[#This Row],[Order Date]])</f>
        <v>2016</v>
      </c>
      <c r="C4611" s="6">
        <f>MONTH(A4611)</f>
        <v>5</v>
      </c>
      <c r="D4611" s="1" t="s">
        <v>1361</v>
      </c>
      <c r="E4611" s="1" t="s">
        <v>10</v>
      </c>
      <c r="F4611" s="1" t="s">
        <v>11</v>
      </c>
      <c r="G4611" s="1" t="s">
        <v>18</v>
      </c>
      <c r="H4611" s="1" t="s">
        <v>211</v>
      </c>
      <c r="I4611" s="4">
        <v>18.940000000000001</v>
      </c>
      <c r="J4611" s="6">
        <v>3</v>
      </c>
      <c r="K4611" s="4">
        <v>-3.79</v>
      </c>
    </row>
    <row r="4612" spans="1:11" x14ac:dyDescent="0.25">
      <c r="A4612" s="2">
        <v>42492</v>
      </c>
      <c r="B4612" s="6">
        <f>YEAR(sales_data[[#This Row],[Order Date]])</f>
        <v>2016</v>
      </c>
      <c r="C4612" s="6">
        <f>MONTH(A4612)</f>
        <v>5</v>
      </c>
      <c r="D4612" s="1" t="s">
        <v>1361</v>
      </c>
      <c r="E4612" s="1" t="s">
        <v>10</v>
      </c>
      <c r="F4612" s="1" t="s">
        <v>11</v>
      </c>
      <c r="G4612" s="1" t="s">
        <v>18</v>
      </c>
      <c r="H4612" s="1" t="s">
        <v>408</v>
      </c>
      <c r="I4612" s="4">
        <v>12.67</v>
      </c>
      <c r="J4612" s="6">
        <v>3</v>
      </c>
      <c r="K4612" s="4">
        <v>-3.17</v>
      </c>
    </row>
    <row r="4613" spans="1:11" x14ac:dyDescent="0.25">
      <c r="A4613" s="2">
        <v>42492</v>
      </c>
      <c r="B4613" s="6">
        <f>YEAR(sales_data[[#This Row],[Order Date]])</f>
        <v>2016</v>
      </c>
      <c r="C4613" s="6">
        <f>MONTH(A4613)</f>
        <v>5</v>
      </c>
      <c r="D4613" s="1" t="s">
        <v>1361</v>
      </c>
      <c r="E4613" s="1" t="s">
        <v>10</v>
      </c>
      <c r="F4613" s="1" t="s">
        <v>11</v>
      </c>
      <c r="G4613" s="1" t="s">
        <v>16</v>
      </c>
      <c r="H4613" s="1" t="s">
        <v>2506</v>
      </c>
      <c r="I4613" s="4">
        <v>5.04</v>
      </c>
      <c r="J4613" s="6">
        <v>2</v>
      </c>
      <c r="K4613" s="4">
        <v>1.76</v>
      </c>
    </row>
    <row r="4614" spans="1:11" x14ac:dyDescent="0.25">
      <c r="A4614" s="2">
        <v>42492</v>
      </c>
      <c r="B4614" s="6">
        <f>YEAR(sales_data[[#This Row],[Order Date]])</f>
        <v>2016</v>
      </c>
      <c r="C4614" s="6">
        <f>MONTH(A4614)</f>
        <v>5</v>
      </c>
      <c r="D4614" s="1" t="s">
        <v>789</v>
      </c>
      <c r="E4614" s="1" t="s">
        <v>10</v>
      </c>
      <c r="F4614" s="1" t="s">
        <v>34</v>
      </c>
      <c r="G4614" s="1" t="s">
        <v>35</v>
      </c>
      <c r="H4614" s="1" t="s">
        <v>1435</v>
      </c>
      <c r="I4614" s="4">
        <v>366.74</v>
      </c>
      <c r="J4614" s="6">
        <v>4</v>
      </c>
      <c r="K4614" s="4">
        <v>-110.02</v>
      </c>
    </row>
    <row r="4615" spans="1:11" x14ac:dyDescent="0.25">
      <c r="A4615" s="2">
        <v>42492</v>
      </c>
      <c r="B4615" s="6">
        <f>YEAR(sales_data[[#This Row],[Order Date]])</f>
        <v>2016</v>
      </c>
      <c r="C4615" s="6">
        <f>MONTH(A4615)</f>
        <v>5</v>
      </c>
      <c r="D4615" s="1" t="s">
        <v>525</v>
      </c>
      <c r="E4615" s="1" t="s">
        <v>149</v>
      </c>
      <c r="F4615" s="1" t="s">
        <v>34</v>
      </c>
      <c r="G4615" s="1" t="s">
        <v>47</v>
      </c>
      <c r="H4615" s="1" t="s">
        <v>2121</v>
      </c>
      <c r="I4615" s="4">
        <v>12.56</v>
      </c>
      <c r="J4615" s="6">
        <v>2</v>
      </c>
      <c r="K4615" s="4">
        <v>4.0199999999999996</v>
      </c>
    </row>
    <row r="4616" spans="1:11" x14ac:dyDescent="0.25">
      <c r="A4616" s="2">
        <v>42492</v>
      </c>
      <c r="B4616" s="6">
        <f>YEAR(sales_data[[#This Row],[Order Date]])</f>
        <v>2016</v>
      </c>
      <c r="C4616" s="6">
        <f>MONTH(A4616)</f>
        <v>5</v>
      </c>
      <c r="D4616" s="1" t="s">
        <v>525</v>
      </c>
      <c r="E4616" s="1" t="s">
        <v>149</v>
      </c>
      <c r="F4616" s="1" t="s">
        <v>11</v>
      </c>
      <c r="G4616" s="1" t="s">
        <v>20</v>
      </c>
      <c r="H4616" s="1" t="s">
        <v>911</v>
      </c>
      <c r="I4616" s="4">
        <v>90.48</v>
      </c>
      <c r="J4616" s="6">
        <v>3</v>
      </c>
      <c r="K4616" s="4">
        <v>33.93</v>
      </c>
    </row>
    <row r="4617" spans="1:11" x14ac:dyDescent="0.25">
      <c r="A4617" s="2">
        <v>42492</v>
      </c>
      <c r="B4617" s="6">
        <f>YEAR(sales_data[[#This Row],[Order Date]])</f>
        <v>2016</v>
      </c>
      <c r="C4617" s="6">
        <f>MONTH(A4617)</f>
        <v>5</v>
      </c>
      <c r="D4617" s="1" t="s">
        <v>525</v>
      </c>
      <c r="E4617" s="1" t="s">
        <v>149</v>
      </c>
      <c r="F4617" s="1" t="s">
        <v>11</v>
      </c>
      <c r="G4617" s="1" t="s">
        <v>12</v>
      </c>
      <c r="H4617" s="1" t="s">
        <v>1403</v>
      </c>
      <c r="I4617" s="4">
        <v>13.08</v>
      </c>
      <c r="J4617" s="6">
        <v>2</v>
      </c>
      <c r="K4617" s="4">
        <v>6.02</v>
      </c>
    </row>
    <row r="4618" spans="1:11" x14ac:dyDescent="0.25">
      <c r="A4618" s="2">
        <v>42492</v>
      </c>
      <c r="B4618" s="6">
        <f>YEAR(sales_data[[#This Row],[Order Date]])</f>
        <v>2016</v>
      </c>
      <c r="C4618" s="6">
        <f>MONTH(A4618)</f>
        <v>5</v>
      </c>
      <c r="D4618" s="1" t="s">
        <v>525</v>
      </c>
      <c r="E4618" s="1" t="s">
        <v>149</v>
      </c>
      <c r="F4618" s="1" t="s">
        <v>34</v>
      </c>
      <c r="G4618" s="1" t="s">
        <v>47</v>
      </c>
      <c r="H4618" s="1" t="s">
        <v>1545</v>
      </c>
      <c r="I4618" s="4">
        <v>214.7</v>
      </c>
      <c r="J4618" s="6">
        <v>5</v>
      </c>
      <c r="K4618" s="4">
        <v>83.73</v>
      </c>
    </row>
    <row r="4619" spans="1:11" x14ac:dyDescent="0.25">
      <c r="A4619" s="2">
        <v>42493</v>
      </c>
      <c r="B4619" s="6">
        <f>YEAR(sales_data[[#This Row],[Order Date]])</f>
        <v>2016</v>
      </c>
      <c r="C4619" s="6">
        <f>MONTH(A4619)</f>
        <v>5</v>
      </c>
      <c r="D4619" s="1" t="s">
        <v>2318</v>
      </c>
      <c r="E4619" s="1" t="s">
        <v>15</v>
      </c>
      <c r="F4619" s="1" t="s">
        <v>11</v>
      </c>
      <c r="G4619" s="1" t="s">
        <v>20</v>
      </c>
      <c r="H4619" s="1" t="s">
        <v>2241</v>
      </c>
      <c r="I4619" s="4">
        <v>2.1800000000000002</v>
      </c>
      <c r="J4619" s="6">
        <v>1</v>
      </c>
      <c r="K4619" s="4">
        <v>-3.6</v>
      </c>
    </row>
    <row r="4620" spans="1:11" x14ac:dyDescent="0.25">
      <c r="A4620" s="2">
        <v>42493</v>
      </c>
      <c r="B4620" s="6">
        <f>YEAR(sales_data[[#This Row],[Order Date]])</f>
        <v>2016</v>
      </c>
      <c r="C4620" s="6">
        <f>MONTH(A4620)</f>
        <v>5</v>
      </c>
      <c r="D4620" s="1" t="s">
        <v>2318</v>
      </c>
      <c r="E4620" s="1" t="s">
        <v>15</v>
      </c>
      <c r="F4620" s="1" t="s">
        <v>11</v>
      </c>
      <c r="G4620" s="1" t="s">
        <v>24</v>
      </c>
      <c r="H4620" s="1" t="s">
        <v>1972</v>
      </c>
      <c r="I4620" s="4">
        <v>27.38</v>
      </c>
      <c r="J4620" s="6">
        <v>7</v>
      </c>
      <c r="K4620" s="4">
        <v>2.74</v>
      </c>
    </row>
    <row r="4621" spans="1:11" x14ac:dyDescent="0.25">
      <c r="A4621" s="2">
        <v>42493</v>
      </c>
      <c r="B4621" s="6">
        <f>YEAR(sales_data[[#This Row],[Order Date]])</f>
        <v>2016</v>
      </c>
      <c r="C4621" s="6">
        <f>MONTH(A4621)</f>
        <v>5</v>
      </c>
      <c r="D4621" s="1" t="s">
        <v>2318</v>
      </c>
      <c r="E4621" s="1" t="s">
        <v>15</v>
      </c>
      <c r="F4621" s="1" t="s">
        <v>11</v>
      </c>
      <c r="G4621" s="1" t="s">
        <v>92</v>
      </c>
      <c r="H4621" s="1" t="s">
        <v>1118</v>
      </c>
      <c r="I4621" s="4">
        <v>26.41</v>
      </c>
      <c r="J4621" s="6">
        <v>3</v>
      </c>
      <c r="K4621" s="4">
        <v>-71.3</v>
      </c>
    </row>
    <row r="4622" spans="1:11" x14ac:dyDescent="0.25">
      <c r="A4622" s="2">
        <v>42493</v>
      </c>
      <c r="B4622" s="6">
        <f>YEAR(sales_data[[#This Row],[Order Date]])</f>
        <v>2016</v>
      </c>
      <c r="C4622" s="6">
        <f>MONTH(A4622)</f>
        <v>5</v>
      </c>
      <c r="D4622" s="1" t="s">
        <v>2507</v>
      </c>
      <c r="E4622" s="1" t="s">
        <v>78</v>
      </c>
      <c r="F4622" s="1" t="s">
        <v>39</v>
      </c>
      <c r="G4622" s="1" t="s">
        <v>52</v>
      </c>
      <c r="H4622" s="1" t="s">
        <v>1615</v>
      </c>
      <c r="I4622" s="4">
        <v>132.52000000000001</v>
      </c>
      <c r="J4622" s="6">
        <v>5</v>
      </c>
      <c r="K4622" s="4">
        <v>34.79</v>
      </c>
    </row>
    <row r="4623" spans="1:11" x14ac:dyDescent="0.25">
      <c r="A4623" s="2">
        <v>42493</v>
      </c>
      <c r="B4623" s="6">
        <f>YEAR(sales_data[[#This Row],[Order Date]])</f>
        <v>2016</v>
      </c>
      <c r="C4623" s="6">
        <f>MONTH(A4623)</f>
        <v>5</v>
      </c>
      <c r="D4623" s="1" t="s">
        <v>2507</v>
      </c>
      <c r="E4623" s="1" t="s">
        <v>78</v>
      </c>
      <c r="F4623" s="1" t="s">
        <v>11</v>
      </c>
      <c r="G4623" s="1" t="s">
        <v>18</v>
      </c>
      <c r="H4623" s="1" t="s">
        <v>1870</v>
      </c>
      <c r="I4623" s="4">
        <v>195.64</v>
      </c>
      <c r="J4623" s="6">
        <v>5</v>
      </c>
      <c r="K4623" s="4">
        <v>-44.02</v>
      </c>
    </row>
    <row r="4624" spans="1:11" x14ac:dyDescent="0.25">
      <c r="A4624" s="2">
        <v>42493</v>
      </c>
      <c r="B4624" s="6">
        <f>YEAR(sales_data[[#This Row],[Order Date]])</f>
        <v>2016</v>
      </c>
      <c r="C4624" s="6">
        <f>MONTH(A4624)</f>
        <v>5</v>
      </c>
      <c r="D4624" s="1" t="s">
        <v>2507</v>
      </c>
      <c r="E4624" s="1" t="s">
        <v>78</v>
      </c>
      <c r="F4624" s="1" t="s">
        <v>34</v>
      </c>
      <c r="G4624" s="1" t="s">
        <v>47</v>
      </c>
      <c r="H4624" s="1" t="s">
        <v>1362</v>
      </c>
      <c r="I4624" s="4">
        <v>51.97</v>
      </c>
      <c r="J4624" s="6">
        <v>2</v>
      </c>
      <c r="K4624" s="4">
        <v>10.39</v>
      </c>
    </row>
    <row r="4625" spans="1:11" x14ac:dyDescent="0.25">
      <c r="A4625" s="2">
        <v>42493</v>
      </c>
      <c r="B4625" s="6">
        <f>YEAR(sales_data[[#This Row],[Order Date]])</f>
        <v>2016</v>
      </c>
      <c r="C4625" s="6">
        <f>MONTH(A4625)</f>
        <v>5</v>
      </c>
      <c r="D4625" s="1" t="s">
        <v>2507</v>
      </c>
      <c r="E4625" s="1" t="s">
        <v>78</v>
      </c>
      <c r="F4625" s="1" t="s">
        <v>39</v>
      </c>
      <c r="G4625" s="1" t="s">
        <v>52</v>
      </c>
      <c r="H4625" s="1" t="s">
        <v>2331</v>
      </c>
      <c r="I4625" s="4">
        <v>431.98</v>
      </c>
      <c r="J4625" s="6">
        <v>3</v>
      </c>
      <c r="K4625" s="4">
        <v>-75.599999999999994</v>
      </c>
    </row>
    <row r="4626" spans="1:11" x14ac:dyDescent="0.25">
      <c r="A4626" s="2">
        <v>42493</v>
      </c>
      <c r="B4626" s="6">
        <f>YEAR(sales_data[[#This Row],[Order Date]])</f>
        <v>2016</v>
      </c>
      <c r="C4626" s="6">
        <f>MONTH(A4626)</f>
        <v>5</v>
      </c>
      <c r="D4626" s="1" t="s">
        <v>2507</v>
      </c>
      <c r="E4626" s="1" t="s">
        <v>78</v>
      </c>
      <c r="F4626" s="1" t="s">
        <v>39</v>
      </c>
      <c r="G4626" s="1" t="s">
        <v>302</v>
      </c>
      <c r="H4626" s="1" t="s">
        <v>2508</v>
      </c>
      <c r="I4626" s="4">
        <v>224.94</v>
      </c>
      <c r="J4626" s="6">
        <v>3</v>
      </c>
      <c r="K4626" s="4">
        <v>-164.95</v>
      </c>
    </row>
    <row r="4627" spans="1:11" x14ac:dyDescent="0.25">
      <c r="A4627" s="2">
        <v>42493</v>
      </c>
      <c r="B4627" s="6">
        <f>YEAR(sales_data[[#This Row],[Order Date]])</f>
        <v>2016</v>
      </c>
      <c r="C4627" s="6">
        <f>MONTH(A4627)</f>
        <v>5</v>
      </c>
      <c r="D4627" s="1" t="s">
        <v>2507</v>
      </c>
      <c r="E4627" s="1" t="s">
        <v>78</v>
      </c>
      <c r="F4627" s="1" t="s">
        <v>11</v>
      </c>
      <c r="G4627" s="1" t="s">
        <v>16</v>
      </c>
      <c r="H4627" s="1" t="s">
        <v>2509</v>
      </c>
      <c r="I4627" s="4">
        <v>6</v>
      </c>
      <c r="J4627" s="6">
        <v>2</v>
      </c>
      <c r="K4627" s="4">
        <v>2.1</v>
      </c>
    </row>
    <row r="4628" spans="1:11" x14ac:dyDescent="0.25">
      <c r="A4628" s="2">
        <v>42495</v>
      </c>
      <c r="B4628" s="6">
        <f>YEAR(sales_data[[#This Row],[Order Date]])</f>
        <v>2016</v>
      </c>
      <c r="C4628" s="6">
        <f>MONTH(A4628)</f>
        <v>5</v>
      </c>
      <c r="D4628" s="1" t="s">
        <v>69</v>
      </c>
      <c r="E4628" s="1" t="s">
        <v>33</v>
      </c>
      <c r="F4628" s="1" t="s">
        <v>11</v>
      </c>
      <c r="G4628" s="1" t="s">
        <v>12</v>
      </c>
      <c r="H4628" s="1" t="s">
        <v>335</v>
      </c>
      <c r="I4628" s="4">
        <v>79.14</v>
      </c>
      <c r="J4628" s="6">
        <v>3</v>
      </c>
      <c r="K4628" s="4">
        <v>36.4</v>
      </c>
    </row>
    <row r="4629" spans="1:11" x14ac:dyDescent="0.25">
      <c r="A4629" s="2">
        <v>42495</v>
      </c>
      <c r="B4629" s="6">
        <f>YEAR(sales_data[[#This Row],[Order Date]])</f>
        <v>2016</v>
      </c>
      <c r="C4629" s="6">
        <f>MONTH(A4629)</f>
        <v>5</v>
      </c>
      <c r="D4629" s="1" t="s">
        <v>734</v>
      </c>
      <c r="E4629" s="1" t="s">
        <v>120</v>
      </c>
      <c r="F4629" s="1" t="s">
        <v>11</v>
      </c>
      <c r="G4629" s="1" t="s">
        <v>12</v>
      </c>
      <c r="H4629" s="1" t="s">
        <v>987</v>
      </c>
      <c r="I4629" s="4">
        <v>14.35</v>
      </c>
      <c r="J4629" s="6">
        <v>3</v>
      </c>
      <c r="K4629" s="4">
        <v>5.2</v>
      </c>
    </row>
    <row r="4630" spans="1:11" x14ac:dyDescent="0.25">
      <c r="A4630" s="2">
        <v>42495</v>
      </c>
      <c r="B4630" s="6">
        <f>YEAR(sales_data[[#This Row],[Order Date]])</f>
        <v>2016</v>
      </c>
      <c r="C4630" s="6">
        <f>MONTH(A4630)</f>
        <v>5</v>
      </c>
      <c r="D4630" s="1" t="s">
        <v>1378</v>
      </c>
      <c r="E4630" s="1" t="s">
        <v>27</v>
      </c>
      <c r="F4630" s="1" t="s">
        <v>11</v>
      </c>
      <c r="G4630" s="1" t="s">
        <v>18</v>
      </c>
      <c r="H4630" s="1" t="s">
        <v>927</v>
      </c>
      <c r="I4630" s="4">
        <v>5.98</v>
      </c>
      <c r="J4630" s="6">
        <v>1</v>
      </c>
      <c r="K4630" s="4">
        <v>1.02</v>
      </c>
    </row>
    <row r="4631" spans="1:11" x14ac:dyDescent="0.25">
      <c r="A4631" s="2">
        <v>42495</v>
      </c>
      <c r="B4631" s="6">
        <f>YEAR(sales_data[[#This Row],[Order Date]])</f>
        <v>2016</v>
      </c>
      <c r="C4631" s="6">
        <f>MONTH(A4631)</f>
        <v>5</v>
      </c>
      <c r="D4631" s="1" t="s">
        <v>1378</v>
      </c>
      <c r="E4631" s="1" t="s">
        <v>27</v>
      </c>
      <c r="F4631" s="1" t="s">
        <v>39</v>
      </c>
      <c r="G4631" s="1" t="s">
        <v>40</v>
      </c>
      <c r="H4631" s="1" t="s">
        <v>2403</v>
      </c>
      <c r="I4631" s="4">
        <v>246.17</v>
      </c>
      <c r="J4631" s="6">
        <v>3</v>
      </c>
      <c r="K4631" s="4">
        <v>21.54</v>
      </c>
    </row>
    <row r="4632" spans="1:11" x14ac:dyDescent="0.25">
      <c r="A4632" s="2">
        <v>42495</v>
      </c>
      <c r="B4632" s="6">
        <f>YEAR(sales_data[[#This Row],[Order Date]])</f>
        <v>2016</v>
      </c>
      <c r="C4632" s="6">
        <f>MONTH(A4632)</f>
        <v>5</v>
      </c>
      <c r="D4632" s="1" t="s">
        <v>1303</v>
      </c>
      <c r="E4632" s="1" t="s">
        <v>27</v>
      </c>
      <c r="F4632" s="1" t="s">
        <v>11</v>
      </c>
      <c r="G4632" s="1" t="s">
        <v>20</v>
      </c>
      <c r="H4632" s="1" t="s">
        <v>1486</v>
      </c>
      <c r="I4632" s="4">
        <v>6.72</v>
      </c>
      <c r="J4632" s="6">
        <v>5</v>
      </c>
      <c r="K4632" s="4">
        <v>2.35</v>
      </c>
    </row>
    <row r="4633" spans="1:11" x14ac:dyDescent="0.25">
      <c r="A4633" s="2">
        <v>42495</v>
      </c>
      <c r="B4633" s="6">
        <f>YEAR(sales_data[[#This Row],[Order Date]])</f>
        <v>2016</v>
      </c>
      <c r="C4633" s="6">
        <f>MONTH(A4633)</f>
        <v>5</v>
      </c>
      <c r="D4633" s="1" t="s">
        <v>1303</v>
      </c>
      <c r="E4633" s="1" t="s">
        <v>27</v>
      </c>
      <c r="F4633" s="1" t="s">
        <v>34</v>
      </c>
      <c r="G4633" s="1" t="s">
        <v>145</v>
      </c>
      <c r="H4633" s="1" t="s">
        <v>501</v>
      </c>
      <c r="I4633" s="4">
        <v>298.77999999999997</v>
      </c>
      <c r="J4633" s="6">
        <v>3</v>
      </c>
      <c r="K4633" s="4">
        <v>7.47</v>
      </c>
    </row>
    <row r="4634" spans="1:11" x14ac:dyDescent="0.25">
      <c r="A4634" s="2">
        <v>42495</v>
      </c>
      <c r="B4634" s="6">
        <f>YEAR(sales_data[[#This Row],[Order Date]])</f>
        <v>2016</v>
      </c>
      <c r="C4634" s="6">
        <f>MONTH(A4634)</f>
        <v>5</v>
      </c>
      <c r="D4634" s="1" t="s">
        <v>1183</v>
      </c>
      <c r="E4634" s="1" t="s">
        <v>120</v>
      </c>
      <c r="F4634" s="1" t="s">
        <v>34</v>
      </c>
      <c r="G4634" s="1" t="s">
        <v>47</v>
      </c>
      <c r="H4634" s="1" t="s">
        <v>1779</v>
      </c>
      <c r="I4634" s="4">
        <v>16.72</v>
      </c>
      <c r="J4634" s="6">
        <v>5</v>
      </c>
      <c r="K4634" s="4">
        <v>3.34</v>
      </c>
    </row>
    <row r="4635" spans="1:11" x14ac:dyDescent="0.25">
      <c r="A4635" s="2">
        <v>42495</v>
      </c>
      <c r="B4635" s="6">
        <f>YEAR(sales_data[[#This Row],[Order Date]])</f>
        <v>2016</v>
      </c>
      <c r="C4635" s="6">
        <f>MONTH(A4635)</f>
        <v>5</v>
      </c>
      <c r="D4635" s="1" t="s">
        <v>1885</v>
      </c>
      <c r="E4635" s="1" t="s">
        <v>27</v>
      </c>
      <c r="F4635" s="1" t="s">
        <v>34</v>
      </c>
      <c r="G4635" s="1" t="s">
        <v>145</v>
      </c>
      <c r="H4635" s="1" t="s">
        <v>1830</v>
      </c>
      <c r="I4635" s="4">
        <v>71.09</v>
      </c>
      <c r="J4635" s="6">
        <v>2</v>
      </c>
      <c r="K4635" s="4">
        <v>-1.78</v>
      </c>
    </row>
    <row r="4636" spans="1:11" x14ac:dyDescent="0.25">
      <c r="A4636" s="2">
        <v>42495</v>
      </c>
      <c r="B4636" s="6">
        <f>YEAR(sales_data[[#This Row],[Order Date]])</f>
        <v>2016</v>
      </c>
      <c r="C4636" s="6">
        <f>MONTH(A4636)</f>
        <v>5</v>
      </c>
      <c r="D4636" s="1" t="s">
        <v>2510</v>
      </c>
      <c r="E4636" s="1" t="s">
        <v>126</v>
      </c>
      <c r="F4636" s="1" t="s">
        <v>34</v>
      </c>
      <c r="G4636" s="1" t="s">
        <v>145</v>
      </c>
      <c r="H4636" s="1" t="s">
        <v>2511</v>
      </c>
      <c r="I4636" s="4">
        <v>1685.88</v>
      </c>
      <c r="J4636" s="6">
        <v>6</v>
      </c>
      <c r="K4636" s="4">
        <v>320.32</v>
      </c>
    </row>
    <row r="4637" spans="1:11" x14ac:dyDescent="0.25">
      <c r="A4637" s="2">
        <v>42495</v>
      </c>
      <c r="B4637" s="6">
        <f>YEAR(sales_data[[#This Row],[Order Date]])</f>
        <v>2016</v>
      </c>
      <c r="C4637" s="6">
        <f>MONTH(A4637)</f>
        <v>5</v>
      </c>
      <c r="D4637" s="1" t="s">
        <v>2510</v>
      </c>
      <c r="E4637" s="1" t="s">
        <v>126</v>
      </c>
      <c r="F4637" s="1" t="s">
        <v>11</v>
      </c>
      <c r="G4637" s="1" t="s">
        <v>20</v>
      </c>
      <c r="H4637" s="1" t="s">
        <v>1302</v>
      </c>
      <c r="I4637" s="4">
        <v>5.73</v>
      </c>
      <c r="J4637" s="6">
        <v>2</v>
      </c>
      <c r="K4637" s="4">
        <v>2</v>
      </c>
    </row>
    <row r="4638" spans="1:11" x14ac:dyDescent="0.25">
      <c r="A4638" s="2">
        <v>42495</v>
      </c>
      <c r="B4638" s="6">
        <f>YEAR(sales_data[[#This Row],[Order Date]])</f>
        <v>2016</v>
      </c>
      <c r="C4638" s="6">
        <f>MONTH(A4638)</f>
        <v>5</v>
      </c>
      <c r="D4638" s="1" t="s">
        <v>301</v>
      </c>
      <c r="E4638" s="1" t="s">
        <v>123</v>
      </c>
      <c r="F4638" s="1" t="s">
        <v>11</v>
      </c>
      <c r="G4638" s="1" t="s">
        <v>12</v>
      </c>
      <c r="H4638" s="1" t="s">
        <v>2512</v>
      </c>
      <c r="I4638" s="4">
        <v>93.25</v>
      </c>
      <c r="J4638" s="6">
        <v>4</v>
      </c>
      <c r="K4638" s="4">
        <v>31.47</v>
      </c>
    </row>
    <row r="4639" spans="1:11" x14ac:dyDescent="0.25">
      <c r="A4639" s="2">
        <v>42495</v>
      </c>
      <c r="B4639" s="6">
        <f>YEAR(sales_data[[#This Row],[Order Date]])</f>
        <v>2016</v>
      </c>
      <c r="C4639" s="6">
        <f>MONTH(A4639)</f>
        <v>5</v>
      </c>
      <c r="D4639" s="1" t="s">
        <v>301</v>
      </c>
      <c r="E4639" s="1" t="s">
        <v>123</v>
      </c>
      <c r="F4639" s="1" t="s">
        <v>39</v>
      </c>
      <c r="G4639" s="1" t="s">
        <v>40</v>
      </c>
      <c r="H4639" s="1" t="s">
        <v>2371</v>
      </c>
      <c r="I4639" s="4">
        <v>177.48</v>
      </c>
      <c r="J4639" s="6">
        <v>3</v>
      </c>
      <c r="K4639" s="4">
        <v>19.97</v>
      </c>
    </row>
    <row r="4640" spans="1:11" x14ac:dyDescent="0.25">
      <c r="A4640" s="2">
        <v>42496</v>
      </c>
      <c r="B4640" s="6">
        <f>YEAR(sales_data[[#This Row],[Order Date]])</f>
        <v>2016</v>
      </c>
      <c r="C4640" s="6">
        <f>MONTH(A4640)</f>
        <v>5</v>
      </c>
      <c r="D4640" s="1" t="s">
        <v>2174</v>
      </c>
      <c r="E4640" s="1" t="s">
        <v>78</v>
      </c>
      <c r="F4640" s="1" t="s">
        <v>11</v>
      </c>
      <c r="G4640" s="1" t="s">
        <v>43</v>
      </c>
      <c r="H4640" s="1" t="s">
        <v>1806</v>
      </c>
      <c r="I4640" s="4">
        <v>7.22</v>
      </c>
      <c r="J4640" s="6">
        <v>2</v>
      </c>
      <c r="K4640" s="4">
        <v>1.71</v>
      </c>
    </row>
    <row r="4641" spans="1:11" x14ac:dyDescent="0.25">
      <c r="A4641" s="2">
        <v>42496</v>
      </c>
      <c r="B4641" s="6">
        <f>YEAR(sales_data[[#This Row],[Order Date]])</f>
        <v>2016</v>
      </c>
      <c r="C4641" s="6">
        <f>MONTH(A4641)</f>
        <v>5</v>
      </c>
      <c r="D4641" s="1" t="s">
        <v>2174</v>
      </c>
      <c r="E4641" s="1" t="s">
        <v>78</v>
      </c>
      <c r="F4641" s="1" t="s">
        <v>11</v>
      </c>
      <c r="G4641" s="1" t="s">
        <v>12</v>
      </c>
      <c r="H4641" s="1" t="s">
        <v>370</v>
      </c>
      <c r="I4641" s="4">
        <v>49.57</v>
      </c>
      <c r="J4641" s="6">
        <v>2</v>
      </c>
      <c r="K4641" s="4">
        <v>15.49</v>
      </c>
    </row>
    <row r="4642" spans="1:11" x14ac:dyDescent="0.25">
      <c r="A4642" s="2">
        <v>42496</v>
      </c>
      <c r="B4642" s="6">
        <f>YEAR(sales_data[[#This Row],[Order Date]])</f>
        <v>2016</v>
      </c>
      <c r="C4642" s="6">
        <f>MONTH(A4642)</f>
        <v>5</v>
      </c>
      <c r="D4642" s="1" t="s">
        <v>2174</v>
      </c>
      <c r="E4642" s="1" t="s">
        <v>78</v>
      </c>
      <c r="F4642" s="1" t="s">
        <v>34</v>
      </c>
      <c r="G4642" s="1" t="s">
        <v>47</v>
      </c>
      <c r="H4642" s="1" t="s">
        <v>2513</v>
      </c>
      <c r="I4642" s="4">
        <v>54.71</v>
      </c>
      <c r="J4642" s="6">
        <v>7</v>
      </c>
      <c r="K4642" s="4">
        <v>11.63</v>
      </c>
    </row>
    <row r="4643" spans="1:11" x14ac:dyDescent="0.25">
      <c r="A4643" s="2">
        <v>42496</v>
      </c>
      <c r="B4643" s="6">
        <f>YEAR(sales_data[[#This Row],[Order Date]])</f>
        <v>2016</v>
      </c>
      <c r="C4643" s="6">
        <f>MONTH(A4643)</f>
        <v>5</v>
      </c>
      <c r="D4643" s="1" t="s">
        <v>2383</v>
      </c>
      <c r="E4643" s="1" t="s">
        <v>15</v>
      </c>
      <c r="F4643" s="1" t="s">
        <v>11</v>
      </c>
      <c r="G4643" s="1" t="s">
        <v>20</v>
      </c>
      <c r="H4643" s="1" t="s">
        <v>310</v>
      </c>
      <c r="I4643" s="4">
        <v>3.21</v>
      </c>
      <c r="J4643" s="6">
        <v>2</v>
      </c>
      <c r="K4643" s="4">
        <v>-5.29</v>
      </c>
    </row>
    <row r="4644" spans="1:11" x14ac:dyDescent="0.25">
      <c r="A4644" s="2">
        <v>42496</v>
      </c>
      <c r="B4644" s="6">
        <f>YEAR(sales_data[[#This Row],[Order Date]])</f>
        <v>2016</v>
      </c>
      <c r="C4644" s="6">
        <f>MONTH(A4644)</f>
        <v>5</v>
      </c>
      <c r="D4644" s="1" t="s">
        <v>2383</v>
      </c>
      <c r="E4644" s="1" t="s">
        <v>15</v>
      </c>
      <c r="F4644" s="1" t="s">
        <v>39</v>
      </c>
      <c r="G4644" s="1" t="s">
        <v>52</v>
      </c>
      <c r="H4644" s="1" t="s">
        <v>1068</v>
      </c>
      <c r="I4644" s="4">
        <v>26.18</v>
      </c>
      <c r="J4644" s="6">
        <v>2</v>
      </c>
      <c r="K4644" s="4">
        <v>-3.27</v>
      </c>
    </row>
    <row r="4645" spans="1:11" x14ac:dyDescent="0.25">
      <c r="A4645" s="2">
        <v>42496</v>
      </c>
      <c r="B4645" s="6">
        <f>YEAR(sales_data[[#This Row],[Order Date]])</f>
        <v>2016</v>
      </c>
      <c r="C4645" s="6">
        <f>MONTH(A4645)</f>
        <v>5</v>
      </c>
      <c r="D4645" s="1" t="s">
        <v>2174</v>
      </c>
      <c r="E4645" s="1" t="s">
        <v>186</v>
      </c>
      <c r="F4645" s="1" t="s">
        <v>11</v>
      </c>
      <c r="G4645" s="1" t="s">
        <v>92</v>
      </c>
      <c r="H4645" s="1" t="s">
        <v>1888</v>
      </c>
      <c r="I4645" s="4">
        <v>54.48</v>
      </c>
      <c r="J4645" s="6">
        <v>1</v>
      </c>
      <c r="K4645" s="4">
        <v>15.25</v>
      </c>
    </row>
    <row r="4646" spans="1:11" x14ac:dyDescent="0.25">
      <c r="A4646" s="2">
        <v>42496</v>
      </c>
      <c r="B4646" s="6">
        <f>YEAR(sales_data[[#This Row],[Order Date]])</f>
        <v>2016</v>
      </c>
      <c r="C4646" s="6">
        <f>MONTH(A4646)</f>
        <v>5</v>
      </c>
      <c r="D4646" s="1" t="s">
        <v>1104</v>
      </c>
      <c r="E4646" s="1" t="s">
        <v>27</v>
      </c>
      <c r="F4646" s="1" t="s">
        <v>34</v>
      </c>
      <c r="G4646" s="1" t="s">
        <v>47</v>
      </c>
      <c r="H4646" s="1" t="s">
        <v>2514</v>
      </c>
      <c r="I4646" s="4">
        <v>41.6</v>
      </c>
      <c r="J4646" s="6">
        <v>4</v>
      </c>
      <c r="K4646" s="4">
        <v>14.14</v>
      </c>
    </row>
    <row r="4647" spans="1:11" x14ac:dyDescent="0.25">
      <c r="A4647" s="2">
        <v>42497</v>
      </c>
      <c r="B4647" s="6">
        <f>YEAR(sales_data[[#This Row],[Order Date]])</f>
        <v>2016</v>
      </c>
      <c r="C4647" s="6">
        <f>MONTH(A4647)</f>
        <v>5</v>
      </c>
      <c r="D4647" s="1" t="s">
        <v>2455</v>
      </c>
      <c r="E4647" s="1" t="s">
        <v>149</v>
      </c>
      <c r="F4647" s="1" t="s">
        <v>11</v>
      </c>
      <c r="G4647" s="1" t="s">
        <v>20</v>
      </c>
      <c r="H4647" s="1" t="s">
        <v>330</v>
      </c>
      <c r="I4647" s="4">
        <v>85.23</v>
      </c>
      <c r="J4647" s="6">
        <v>7</v>
      </c>
      <c r="K4647" s="4">
        <v>30.9</v>
      </c>
    </row>
    <row r="4648" spans="1:11" x14ac:dyDescent="0.25">
      <c r="A4648" s="2">
        <v>42497</v>
      </c>
      <c r="B4648" s="6">
        <f>YEAR(sales_data[[#This Row],[Order Date]])</f>
        <v>2016</v>
      </c>
      <c r="C4648" s="6">
        <f>MONTH(A4648)</f>
        <v>5</v>
      </c>
      <c r="D4648" s="1" t="s">
        <v>2455</v>
      </c>
      <c r="E4648" s="1" t="s">
        <v>149</v>
      </c>
      <c r="F4648" s="1" t="s">
        <v>11</v>
      </c>
      <c r="G4648" s="1" t="s">
        <v>16</v>
      </c>
      <c r="H4648" s="1" t="s">
        <v>1259</v>
      </c>
      <c r="I4648" s="4">
        <v>44.4</v>
      </c>
      <c r="J4648" s="6">
        <v>3</v>
      </c>
      <c r="K4648" s="4">
        <v>22.2</v>
      </c>
    </row>
    <row r="4649" spans="1:11" x14ac:dyDescent="0.25">
      <c r="A4649" s="2">
        <v>42497</v>
      </c>
      <c r="B4649" s="6">
        <f>YEAR(sales_data[[#This Row],[Order Date]])</f>
        <v>2016</v>
      </c>
      <c r="C4649" s="6">
        <f>MONTH(A4649)</f>
        <v>5</v>
      </c>
      <c r="D4649" s="1" t="s">
        <v>2455</v>
      </c>
      <c r="E4649" s="1" t="s">
        <v>149</v>
      </c>
      <c r="F4649" s="1" t="s">
        <v>34</v>
      </c>
      <c r="G4649" s="1" t="s">
        <v>35</v>
      </c>
      <c r="H4649" s="1" t="s">
        <v>1942</v>
      </c>
      <c r="I4649" s="4">
        <v>442.76</v>
      </c>
      <c r="J4649" s="6">
        <v>4</v>
      </c>
      <c r="K4649" s="4">
        <v>59.04</v>
      </c>
    </row>
    <row r="4650" spans="1:11" x14ac:dyDescent="0.25">
      <c r="A4650" s="2">
        <v>42497</v>
      </c>
      <c r="B4650" s="6">
        <f>YEAR(sales_data[[#This Row],[Order Date]])</f>
        <v>2016</v>
      </c>
      <c r="C4650" s="6">
        <f>MONTH(A4650)</f>
        <v>5</v>
      </c>
      <c r="D4650" s="1" t="s">
        <v>2455</v>
      </c>
      <c r="E4650" s="1" t="s">
        <v>149</v>
      </c>
      <c r="F4650" s="1" t="s">
        <v>39</v>
      </c>
      <c r="G4650" s="1" t="s">
        <v>302</v>
      </c>
      <c r="H4650" s="1" t="s">
        <v>1904</v>
      </c>
      <c r="I4650" s="4">
        <v>3999.95</v>
      </c>
      <c r="J4650" s="6">
        <v>5</v>
      </c>
      <c r="K4650" s="4">
        <v>1159.99</v>
      </c>
    </row>
    <row r="4651" spans="1:11" x14ac:dyDescent="0.25">
      <c r="A4651" s="2">
        <v>42497</v>
      </c>
      <c r="B4651" s="6">
        <f>YEAR(sales_data[[#This Row],[Order Date]])</f>
        <v>2016</v>
      </c>
      <c r="C4651" s="6">
        <f>MONTH(A4651)</f>
        <v>5</v>
      </c>
      <c r="D4651" s="1" t="s">
        <v>2455</v>
      </c>
      <c r="E4651" s="1" t="s">
        <v>149</v>
      </c>
      <c r="F4651" s="1" t="s">
        <v>39</v>
      </c>
      <c r="G4651" s="1" t="s">
        <v>52</v>
      </c>
      <c r="H4651" s="1" t="s">
        <v>1086</v>
      </c>
      <c r="I4651" s="4">
        <v>199.95</v>
      </c>
      <c r="J4651" s="6">
        <v>5</v>
      </c>
      <c r="K4651" s="4">
        <v>21.99</v>
      </c>
    </row>
    <row r="4652" spans="1:11" x14ac:dyDescent="0.25">
      <c r="A4652" s="2">
        <v>42497</v>
      </c>
      <c r="B4652" s="6">
        <f>YEAR(sales_data[[#This Row],[Order Date]])</f>
        <v>2016</v>
      </c>
      <c r="C4652" s="6">
        <f>MONTH(A4652)</f>
        <v>5</v>
      </c>
      <c r="D4652" s="1" t="s">
        <v>2455</v>
      </c>
      <c r="E4652" s="1" t="s">
        <v>149</v>
      </c>
      <c r="F4652" s="1" t="s">
        <v>34</v>
      </c>
      <c r="G4652" s="1" t="s">
        <v>47</v>
      </c>
      <c r="H4652" s="1" t="s">
        <v>1015</v>
      </c>
      <c r="I4652" s="4">
        <v>63.68</v>
      </c>
      <c r="J4652" s="6">
        <v>8</v>
      </c>
      <c r="K4652" s="4">
        <v>28.02</v>
      </c>
    </row>
    <row r="4653" spans="1:11" x14ac:dyDescent="0.25">
      <c r="A4653" s="2">
        <v>42498</v>
      </c>
      <c r="B4653" s="6">
        <f>YEAR(sales_data[[#This Row],[Order Date]])</f>
        <v>2016</v>
      </c>
      <c r="C4653" s="6">
        <f>MONTH(A4653)</f>
        <v>5</v>
      </c>
      <c r="D4653" s="1" t="s">
        <v>583</v>
      </c>
      <c r="E4653" s="1" t="s">
        <v>59</v>
      </c>
      <c r="F4653" s="1" t="s">
        <v>34</v>
      </c>
      <c r="G4653" s="1" t="s">
        <v>47</v>
      </c>
      <c r="H4653" s="1" t="s">
        <v>2196</v>
      </c>
      <c r="I4653" s="4">
        <v>211.96</v>
      </c>
      <c r="J4653" s="6">
        <v>2</v>
      </c>
      <c r="K4653" s="4">
        <v>42.39</v>
      </c>
    </row>
    <row r="4654" spans="1:11" x14ac:dyDescent="0.25">
      <c r="A4654" s="2">
        <v>42498</v>
      </c>
      <c r="B4654" s="6">
        <f>YEAR(sales_data[[#This Row],[Order Date]])</f>
        <v>2016</v>
      </c>
      <c r="C4654" s="6">
        <f>MONTH(A4654)</f>
        <v>5</v>
      </c>
      <c r="D4654" s="1" t="s">
        <v>256</v>
      </c>
      <c r="E4654" s="1" t="s">
        <v>78</v>
      </c>
      <c r="F4654" s="1" t="s">
        <v>11</v>
      </c>
      <c r="G4654" s="1" t="s">
        <v>18</v>
      </c>
      <c r="H4654" s="1" t="s">
        <v>1048</v>
      </c>
      <c r="I4654" s="4">
        <v>1006.06</v>
      </c>
      <c r="J4654" s="6">
        <v>3</v>
      </c>
      <c r="K4654" s="4">
        <v>88.03</v>
      </c>
    </row>
    <row r="4655" spans="1:11" x14ac:dyDescent="0.25">
      <c r="A4655" s="2">
        <v>42498</v>
      </c>
      <c r="B4655" s="6">
        <f>YEAR(sales_data[[#This Row],[Order Date]])</f>
        <v>2016</v>
      </c>
      <c r="C4655" s="6">
        <f>MONTH(A4655)</f>
        <v>5</v>
      </c>
      <c r="D4655" s="1" t="s">
        <v>256</v>
      </c>
      <c r="E4655" s="1" t="s">
        <v>78</v>
      </c>
      <c r="F4655" s="1" t="s">
        <v>11</v>
      </c>
      <c r="G4655" s="1" t="s">
        <v>12</v>
      </c>
      <c r="H4655" s="1" t="s">
        <v>441</v>
      </c>
      <c r="I4655" s="4">
        <v>10.69</v>
      </c>
      <c r="J4655" s="6">
        <v>2</v>
      </c>
      <c r="K4655" s="4">
        <v>3.74</v>
      </c>
    </row>
    <row r="4656" spans="1:11" x14ac:dyDescent="0.25">
      <c r="A4656" s="2">
        <v>42498</v>
      </c>
      <c r="B4656" s="6">
        <f>YEAR(sales_data[[#This Row],[Order Date]])</f>
        <v>2016</v>
      </c>
      <c r="C4656" s="6">
        <f>MONTH(A4656)</f>
        <v>5</v>
      </c>
      <c r="D4656" s="1" t="s">
        <v>256</v>
      </c>
      <c r="E4656" s="1" t="s">
        <v>78</v>
      </c>
      <c r="F4656" s="1" t="s">
        <v>11</v>
      </c>
      <c r="G4656" s="1" t="s">
        <v>12</v>
      </c>
      <c r="H4656" s="1" t="s">
        <v>2108</v>
      </c>
      <c r="I4656" s="4">
        <v>10.37</v>
      </c>
      <c r="J4656" s="6">
        <v>2</v>
      </c>
      <c r="K4656" s="4">
        <v>3.63</v>
      </c>
    </row>
    <row r="4657" spans="1:11" x14ac:dyDescent="0.25">
      <c r="A4657" s="2">
        <v>42498</v>
      </c>
      <c r="B4657" s="6">
        <f>YEAR(sales_data[[#This Row],[Order Date]])</f>
        <v>2016</v>
      </c>
      <c r="C4657" s="6">
        <f>MONTH(A4657)</f>
        <v>5</v>
      </c>
      <c r="D4657" s="1" t="s">
        <v>256</v>
      </c>
      <c r="E4657" s="1" t="s">
        <v>78</v>
      </c>
      <c r="F4657" s="1" t="s">
        <v>11</v>
      </c>
      <c r="G4657" s="1" t="s">
        <v>18</v>
      </c>
      <c r="H4657" s="1" t="s">
        <v>2317</v>
      </c>
      <c r="I4657" s="4">
        <v>25.12</v>
      </c>
      <c r="J4657" s="6">
        <v>2</v>
      </c>
      <c r="K4657" s="4">
        <v>1.57</v>
      </c>
    </row>
    <row r="4658" spans="1:11" x14ac:dyDescent="0.25">
      <c r="A4658" s="2">
        <v>42498</v>
      </c>
      <c r="B4658" s="6">
        <f>YEAR(sales_data[[#This Row],[Order Date]])</f>
        <v>2016</v>
      </c>
      <c r="C4658" s="6">
        <f>MONTH(A4658)</f>
        <v>5</v>
      </c>
      <c r="D4658" s="1" t="s">
        <v>256</v>
      </c>
      <c r="E4658" s="1" t="s">
        <v>78</v>
      </c>
      <c r="F4658" s="1" t="s">
        <v>39</v>
      </c>
      <c r="G4658" s="1" t="s">
        <v>52</v>
      </c>
      <c r="H4658" s="1" t="s">
        <v>652</v>
      </c>
      <c r="I4658" s="4">
        <v>58.11</v>
      </c>
      <c r="J4658" s="6">
        <v>2</v>
      </c>
      <c r="K4658" s="4">
        <v>7.26</v>
      </c>
    </row>
    <row r="4659" spans="1:11" x14ac:dyDescent="0.25">
      <c r="A4659" s="2">
        <v>42498</v>
      </c>
      <c r="B4659" s="6">
        <f>YEAR(sales_data[[#This Row],[Order Date]])</f>
        <v>2016</v>
      </c>
      <c r="C4659" s="6">
        <f>MONTH(A4659)</f>
        <v>5</v>
      </c>
      <c r="D4659" s="1" t="s">
        <v>1077</v>
      </c>
      <c r="E4659" s="1" t="s">
        <v>27</v>
      </c>
      <c r="F4659" s="1" t="s">
        <v>11</v>
      </c>
      <c r="G4659" s="1" t="s">
        <v>12</v>
      </c>
      <c r="H4659" s="1" t="s">
        <v>1913</v>
      </c>
      <c r="I4659" s="4">
        <v>17.940000000000001</v>
      </c>
      <c r="J4659" s="6">
        <v>3</v>
      </c>
      <c r="K4659" s="4">
        <v>8.07</v>
      </c>
    </row>
    <row r="4660" spans="1:11" x14ac:dyDescent="0.25">
      <c r="A4660" s="2">
        <v>42499</v>
      </c>
      <c r="B4660" s="6">
        <f>YEAR(sales_data[[#This Row],[Order Date]])</f>
        <v>2016</v>
      </c>
      <c r="C4660" s="6">
        <f>MONTH(A4660)</f>
        <v>5</v>
      </c>
      <c r="D4660" s="1" t="s">
        <v>1067</v>
      </c>
      <c r="E4660" s="1" t="s">
        <v>164</v>
      </c>
      <c r="F4660" s="1" t="s">
        <v>39</v>
      </c>
      <c r="G4660" s="1" t="s">
        <v>52</v>
      </c>
      <c r="H4660" s="1" t="s">
        <v>2515</v>
      </c>
      <c r="I4660" s="4">
        <v>93.98</v>
      </c>
      <c r="J4660" s="6">
        <v>2</v>
      </c>
      <c r="K4660" s="4">
        <v>13.16</v>
      </c>
    </row>
    <row r="4661" spans="1:11" x14ac:dyDescent="0.25">
      <c r="A4661" s="2">
        <v>42499</v>
      </c>
      <c r="B4661" s="6">
        <f>YEAR(sales_data[[#This Row],[Order Date]])</f>
        <v>2016</v>
      </c>
      <c r="C4661" s="6">
        <f>MONTH(A4661)</f>
        <v>5</v>
      </c>
      <c r="D4661" s="1" t="s">
        <v>1966</v>
      </c>
      <c r="E4661" s="1" t="s">
        <v>23</v>
      </c>
      <c r="F4661" s="1" t="s">
        <v>11</v>
      </c>
      <c r="G4661" s="1" t="s">
        <v>63</v>
      </c>
      <c r="H4661" s="1" t="s">
        <v>64</v>
      </c>
      <c r="I4661" s="4">
        <v>9.34</v>
      </c>
      <c r="J4661" s="6">
        <v>1</v>
      </c>
      <c r="K4661" s="4">
        <v>3.5</v>
      </c>
    </row>
    <row r="4662" spans="1:11" x14ac:dyDescent="0.25">
      <c r="A4662" s="2">
        <v>42499</v>
      </c>
      <c r="B4662" s="6">
        <f>YEAR(sales_data[[#This Row],[Order Date]])</f>
        <v>2016</v>
      </c>
      <c r="C4662" s="6">
        <f>MONTH(A4662)</f>
        <v>5</v>
      </c>
      <c r="D4662" s="1" t="s">
        <v>1966</v>
      </c>
      <c r="E4662" s="1" t="s">
        <v>23</v>
      </c>
      <c r="F4662" s="1" t="s">
        <v>11</v>
      </c>
      <c r="G4662" s="1" t="s">
        <v>24</v>
      </c>
      <c r="H4662" s="1" t="s">
        <v>449</v>
      </c>
      <c r="I4662" s="4">
        <v>79.36</v>
      </c>
      <c r="J4662" s="6">
        <v>5</v>
      </c>
      <c r="K4662" s="4">
        <v>9.92</v>
      </c>
    </row>
    <row r="4663" spans="1:11" x14ac:dyDescent="0.25">
      <c r="A4663" s="2">
        <v>42499</v>
      </c>
      <c r="B4663" s="6">
        <f>YEAR(sales_data[[#This Row],[Order Date]])</f>
        <v>2016</v>
      </c>
      <c r="C4663" s="6">
        <f>MONTH(A4663)</f>
        <v>5</v>
      </c>
      <c r="D4663" s="1" t="s">
        <v>533</v>
      </c>
      <c r="E4663" s="1" t="s">
        <v>149</v>
      </c>
      <c r="F4663" s="1" t="s">
        <v>11</v>
      </c>
      <c r="G4663" s="1" t="s">
        <v>24</v>
      </c>
      <c r="H4663" s="1" t="s">
        <v>2516</v>
      </c>
      <c r="I4663" s="4">
        <v>8</v>
      </c>
      <c r="J4663" s="6">
        <v>5</v>
      </c>
      <c r="K4663" s="4">
        <v>3.44</v>
      </c>
    </row>
    <row r="4664" spans="1:11" x14ac:dyDescent="0.25">
      <c r="A4664" s="2">
        <v>42499</v>
      </c>
      <c r="B4664" s="6">
        <f>YEAR(sales_data[[#This Row],[Order Date]])</f>
        <v>2016</v>
      </c>
      <c r="C4664" s="6">
        <f>MONTH(A4664)</f>
        <v>5</v>
      </c>
      <c r="D4664" s="1" t="s">
        <v>1070</v>
      </c>
      <c r="E4664" s="1" t="s">
        <v>27</v>
      </c>
      <c r="F4664" s="1" t="s">
        <v>11</v>
      </c>
      <c r="G4664" s="1" t="s">
        <v>12</v>
      </c>
      <c r="H4664" s="1" t="s">
        <v>2517</v>
      </c>
      <c r="I4664" s="4">
        <v>32.04</v>
      </c>
      <c r="J4664" s="6">
        <v>4</v>
      </c>
      <c r="K4664" s="4">
        <v>14.42</v>
      </c>
    </row>
    <row r="4665" spans="1:11" x14ac:dyDescent="0.25">
      <c r="A4665" s="2">
        <v>42499</v>
      </c>
      <c r="B4665" s="6">
        <f>YEAR(sales_data[[#This Row],[Order Date]])</f>
        <v>2016</v>
      </c>
      <c r="C4665" s="6">
        <f>MONTH(A4665)</f>
        <v>5</v>
      </c>
      <c r="D4665" s="1" t="s">
        <v>22</v>
      </c>
      <c r="E4665" s="1" t="s">
        <v>10</v>
      </c>
      <c r="F4665" s="1" t="s">
        <v>39</v>
      </c>
      <c r="G4665" s="1" t="s">
        <v>40</v>
      </c>
      <c r="H4665" s="1" t="s">
        <v>735</v>
      </c>
      <c r="I4665" s="4">
        <v>19.14</v>
      </c>
      <c r="J4665" s="6">
        <v>2</v>
      </c>
      <c r="K4665" s="4">
        <v>1.91</v>
      </c>
    </row>
    <row r="4666" spans="1:11" x14ac:dyDescent="0.25">
      <c r="A4666" s="2">
        <v>42499</v>
      </c>
      <c r="B4666" s="6">
        <f>YEAR(sales_data[[#This Row],[Order Date]])</f>
        <v>2016</v>
      </c>
      <c r="C4666" s="6">
        <f>MONTH(A4666)</f>
        <v>5</v>
      </c>
      <c r="D4666" s="1" t="s">
        <v>1392</v>
      </c>
      <c r="E4666" s="1" t="s">
        <v>55</v>
      </c>
      <c r="F4666" s="1" t="s">
        <v>11</v>
      </c>
      <c r="G4666" s="1" t="s">
        <v>24</v>
      </c>
      <c r="H4666" s="1" t="s">
        <v>76</v>
      </c>
      <c r="I4666" s="4">
        <v>27.86</v>
      </c>
      <c r="J4666" s="6">
        <v>7</v>
      </c>
      <c r="K4666" s="4">
        <v>9.19</v>
      </c>
    </row>
    <row r="4667" spans="1:11" x14ac:dyDescent="0.25">
      <c r="A4667" s="2">
        <v>42499</v>
      </c>
      <c r="B4667" s="6">
        <f>YEAR(sales_data[[#This Row],[Order Date]])</f>
        <v>2016</v>
      </c>
      <c r="C4667" s="6">
        <f>MONTH(A4667)</f>
        <v>5</v>
      </c>
      <c r="D4667" s="1" t="s">
        <v>2518</v>
      </c>
      <c r="E4667" s="1" t="s">
        <v>10</v>
      </c>
      <c r="F4667" s="1" t="s">
        <v>11</v>
      </c>
      <c r="G4667" s="1" t="s">
        <v>18</v>
      </c>
      <c r="H4667" s="1" t="s">
        <v>308</v>
      </c>
      <c r="I4667" s="4">
        <v>856.66</v>
      </c>
      <c r="J4667" s="6">
        <v>6</v>
      </c>
      <c r="K4667" s="4">
        <v>107.08</v>
      </c>
    </row>
    <row r="4668" spans="1:11" x14ac:dyDescent="0.25">
      <c r="A4668" s="2">
        <v>42499</v>
      </c>
      <c r="B4668" s="6">
        <f>YEAR(sales_data[[#This Row],[Order Date]])</f>
        <v>2016</v>
      </c>
      <c r="C4668" s="6">
        <f>MONTH(A4668)</f>
        <v>5</v>
      </c>
      <c r="D4668" s="1" t="s">
        <v>2518</v>
      </c>
      <c r="E4668" s="1" t="s">
        <v>10</v>
      </c>
      <c r="F4668" s="1" t="s">
        <v>11</v>
      </c>
      <c r="G4668" s="1" t="s">
        <v>20</v>
      </c>
      <c r="H4668" s="1" t="s">
        <v>469</v>
      </c>
      <c r="I4668" s="4">
        <v>13.18</v>
      </c>
      <c r="J4668" s="6">
        <v>4</v>
      </c>
      <c r="K4668" s="4">
        <v>-20.440000000000001</v>
      </c>
    </row>
    <row r="4669" spans="1:11" x14ac:dyDescent="0.25">
      <c r="A4669" s="2">
        <v>42499</v>
      </c>
      <c r="B4669" s="6">
        <f>YEAR(sales_data[[#This Row],[Order Date]])</f>
        <v>2016</v>
      </c>
      <c r="C4669" s="6">
        <f>MONTH(A4669)</f>
        <v>5</v>
      </c>
      <c r="D4669" s="1" t="s">
        <v>2518</v>
      </c>
      <c r="E4669" s="1" t="s">
        <v>10</v>
      </c>
      <c r="F4669" s="1" t="s">
        <v>11</v>
      </c>
      <c r="G4669" s="1" t="s">
        <v>92</v>
      </c>
      <c r="H4669" s="1" t="s">
        <v>2519</v>
      </c>
      <c r="I4669" s="4">
        <v>48.78</v>
      </c>
      <c r="J4669" s="6">
        <v>4</v>
      </c>
      <c r="K4669" s="4">
        <v>-131.72</v>
      </c>
    </row>
    <row r="4670" spans="1:11" x14ac:dyDescent="0.25">
      <c r="A4670" s="2">
        <v>42499</v>
      </c>
      <c r="B4670" s="6">
        <f>YEAR(sales_data[[#This Row],[Order Date]])</f>
        <v>2016</v>
      </c>
      <c r="C4670" s="6">
        <f>MONTH(A4670)</f>
        <v>5</v>
      </c>
      <c r="D4670" s="1" t="s">
        <v>2518</v>
      </c>
      <c r="E4670" s="1" t="s">
        <v>10</v>
      </c>
      <c r="F4670" s="1" t="s">
        <v>11</v>
      </c>
      <c r="G4670" s="1" t="s">
        <v>12</v>
      </c>
      <c r="H4670" s="1" t="s">
        <v>2490</v>
      </c>
      <c r="I4670" s="4">
        <v>76.64</v>
      </c>
      <c r="J4670" s="6">
        <v>2</v>
      </c>
      <c r="K4670" s="4">
        <v>26.82</v>
      </c>
    </row>
    <row r="4671" spans="1:11" x14ac:dyDescent="0.25">
      <c r="A4671" s="2">
        <v>42499</v>
      </c>
      <c r="B4671" s="6">
        <f>YEAR(sales_data[[#This Row],[Order Date]])</f>
        <v>2016</v>
      </c>
      <c r="C4671" s="6">
        <f>MONTH(A4671)</f>
        <v>5</v>
      </c>
      <c r="D4671" s="1" t="s">
        <v>2518</v>
      </c>
      <c r="E4671" s="1" t="s">
        <v>10</v>
      </c>
      <c r="F4671" s="1" t="s">
        <v>11</v>
      </c>
      <c r="G4671" s="1" t="s">
        <v>20</v>
      </c>
      <c r="H4671" s="1" t="s">
        <v>1509</v>
      </c>
      <c r="I4671" s="4">
        <v>18.53</v>
      </c>
      <c r="J4671" s="6">
        <v>6</v>
      </c>
      <c r="K4671" s="4">
        <v>-27.79</v>
      </c>
    </row>
    <row r="4672" spans="1:11" x14ac:dyDescent="0.25">
      <c r="A4672" s="2">
        <v>42500</v>
      </c>
      <c r="B4672" s="6">
        <f>YEAR(sales_data[[#This Row],[Order Date]])</f>
        <v>2016</v>
      </c>
      <c r="C4672" s="6">
        <f>MONTH(A4672)</f>
        <v>5</v>
      </c>
      <c r="D4672" s="1" t="s">
        <v>983</v>
      </c>
      <c r="E4672" s="1" t="s">
        <v>164</v>
      </c>
      <c r="F4672" s="1" t="s">
        <v>11</v>
      </c>
      <c r="G4672" s="1" t="s">
        <v>12</v>
      </c>
      <c r="H4672" s="1" t="s">
        <v>987</v>
      </c>
      <c r="I4672" s="4">
        <v>11.96</v>
      </c>
      <c r="J4672" s="6">
        <v>2</v>
      </c>
      <c r="K4672" s="4">
        <v>5.86</v>
      </c>
    </row>
    <row r="4673" spans="1:11" x14ac:dyDescent="0.25">
      <c r="A4673" s="2">
        <v>42500</v>
      </c>
      <c r="B4673" s="6">
        <f>YEAR(sales_data[[#This Row],[Order Date]])</f>
        <v>2016</v>
      </c>
      <c r="C4673" s="6">
        <f>MONTH(A4673)</f>
        <v>5</v>
      </c>
      <c r="D4673" s="1" t="s">
        <v>1383</v>
      </c>
      <c r="E4673" s="1" t="s">
        <v>23</v>
      </c>
      <c r="F4673" s="1" t="s">
        <v>39</v>
      </c>
      <c r="G4673" s="1" t="s">
        <v>40</v>
      </c>
      <c r="H4673" s="1" t="s">
        <v>1536</v>
      </c>
      <c r="I4673" s="4">
        <v>743.99</v>
      </c>
      <c r="J4673" s="6">
        <v>2</v>
      </c>
      <c r="K4673" s="4">
        <v>-124</v>
      </c>
    </row>
    <row r="4674" spans="1:11" x14ac:dyDescent="0.25">
      <c r="A4674" s="2">
        <v>42500</v>
      </c>
      <c r="B4674" s="6">
        <f>YEAR(sales_data[[#This Row],[Order Date]])</f>
        <v>2016</v>
      </c>
      <c r="C4674" s="6">
        <f>MONTH(A4674)</f>
        <v>5</v>
      </c>
      <c r="D4674" s="1" t="s">
        <v>1104</v>
      </c>
      <c r="E4674" s="1" t="s">
        <v>15</v>
      </c>
      <c r="F4674" s="1" t="s">
        <v>11</v>
      </c>
      <c r="G4674" s="1" t="s">
        <v>63</v>
      </c>
      <c r="H4674" s="1" t="s">
        <v>2520</v>
      </c>
      <c r="I4674" s="4">
        <v>7.07</v>
      </c>
      <c r="J4674" s="6">
        <v>2</v>
      </c>
      <c r="K4674" s="4">
        <v>2.39</v>
      </c>
    </row>
    <row r="4675" spans="1:11" x14ac:dyDescent="0.25">
      <c r="A4675" s="2">
        <v>42501</v>
      </c>
      <c r="B4675" s="6">
        <f>YEAR(sales_data[[#This Row],[Order Date]])</f>
        <v>2016</v>
      </c>
      <c r="C4675" s="6">
        <f>MONTH(A4675)</f>
        <v>5</v>
      </c>
      <c r="D4675" s="1" t="s">
        <v>677</v>
      </c>
      <c r="E4675" s="1" t="s">
        <v>27</v>
      </c>
      <c r="F4675" s="1" t="s">
        <v>11</v>
      </c>
      <c r="G4675" s="1" t="s">
        <v>12</v>
      </c>
      <c r="H4675" s="1" t="s">
        <v>1913</v>
      </c>
      <c r="I4675" s="4">
        <v>5.98</v>
      </c>
      <c r="J4675" s="6">
        <v>1</v>
      </c>
      <c r="K4675" s="4">
        <v>2.69</v>
      </c>
    </row>
    <row r="4676" spans="1:11" x14ac:dyDescent="0.25">
      <c r="A4676" s="2">
        <v>42502</v>
      </c>
      <c r="B4676" s="6">
        <f>YEAR(sales_data[[#This Row],[Order Date]])</f>
        <v>2016</v>
      </c>
      <c r="C4676" s="6">
        <f>MONTH(A4676)</f>
        <v>5</v>
      </c>
      <c r="D4676" s="1" t="s">
        <v>1359</v>
      </c>
      <c r="E4676" s="1" t="s">
        <v>55</v>
      </c>
      <c r="F4676" s="1" t="s">
        <v>11</v>
      </c>
      <c r="G4676" s="1" t="s">
        <v>24</v>
      </c>
      <c r="H4676" s="1" t="s">
        <v>38</v>
      </c>
      <c r="I4676" s="4">
        <v>10.96</v>
      </c>
      <c r="J4676" s="6">
        <v>4</v>
      </c>
      <c r="K4676" s="4">
        <v>2.96</v>
      </c>
    </row>
    <row r="4677" spans="1:11" x14ac:dyDescent="0.25">
      <c r="A4677" s="2">
        <v>42502</v>
      </c>
      <c r="B4677" s="6">
        <f>YEAR(sales_data[[#This Row],[Order Date]])</f>
        <v>2016</v>
      </c>
      <c r="C4677" s="6">
        <f>MONTH(A4677)</f>
        <v>5</v>
      </c>
      <c r="D4677" s="1" t="s">
        <v>285</v>
      </c>
      <c r="E4677" s="1" t="s">
        <v>23</v>
      </c>
      <c r="F4677" s="1" t="s">
        <v>11</v>
      </c>
      <c r="G4677" s="1" t="s">
        <v>18</v>
      </c>
      <c r="H4677" s="1" t="s">
        <v>1017</v>
      </c>
      <c r="I4677" s="4">
        <v>82.37</v>
      </c>
      <c r="J4677" s="6">
        <v>2</v>
      </c>
      <c r="K4677" s="4">
        <v>-19.559999999999999</v>
      </c>
    </row>
    <row r="4678" spans="1:11" x14ac:dyDescent="0.25">
      <c r="A4678" s="2">
        <v>42502</v>
      </c>
      <c r="B4678" s="6">
        <f>YEAR(sales_data[[#This Row],[Order Date]])</f>
        <v>2016</v>
      </c>
      <c r="C4678" s="6">
        <f>MONTH(A4678)</f>
        <v>5</v>
      </c>
      <c r="D4678" s="1" t="s">
        <v>2486</v>
      </c>
      <c r="E4678" s="1" t="s">
        <v>164</v>
      </c>
      <c r="F4678" s="1" t="s">
        <v>11</v>
      </c>
      <c r="G4678" s="1" t="s">
        <v>63</v>
      </c>
      <c r="H4678" s="1" t="s">
        <v>2521</v>
      </c>
      <c r="I4678" s="4">
        <v>54.9</v>
      </c>
      <c r="J4678" s="6">
        <v>5</v>
      </c>
      <c r="K4678" s="4">
        <v>26.9</v>
      </c>
    </row>
    <row r="4679" spans="1:11" x14ac:dyDescent="0.25">
      <c r="A4679" s="2">
        <v>42502</v>
      </c>
      <c r="B4679" s="6">
        <f>YEAR(sales_data[[#This Row],[Order Date]])</f>
        <v>2016</v>
      </c>
      <c r="C4679" s="6">
        <f>MONTH(A4679)</f>
        <v>5</v>
      </c>
      <c r="D4679" s="1" t="s">
        <v>992</v>
      </c>
      <c r="E4679" s="1" t="s">
        <v>149</v>
      </c>
      <c r="F4679" s="1" t="s">
        <v>34</v>
      </c>
      <c r="G4679" s="1" t="s">
        <v>47</v>
      </c>
      <c r="H4679" s="1" t="s">
        <v>1570</v>
      </c>
      <c r="I4679" s="4">
        <v>10.02</v>
      </c>
      <c r="J4679" s="6">
        <v>3</v>
      </c>
      <c r="K4679" s="4">
        <v>4.41</v>
      </c>
    </row>
    <row r="4680" spans="1:11" x14ac:dyDescent="0.25">
      <c r="A4680" s="2">
        <v>42502</v>
      </c>
      <c r="B4680" s="6">
        <f>YEAR(sales_data[[#This Row],[Order Date]])</f>
        <v>2016</v>
      </c>
      <c r="C4680" s="6">
        <f>MONTH(A4680)</f>
        <v>5</v>
      </c>
      <c r="D4680" s="1" t="s">
        <v>992</v>
      </c>
      <c r="E4680" s="1" t="s">
        <v>149</v>
      </c>
      <c r="F4680" s="1" t="s">
        <v>39</v>
      </c>
      <c r="G4680" s="1" t="s">
        <v>40</v>
      </c>
      <c r="H4680" s="1" t="s">
        <v>513</v>
      </c>
      <c r="I4680" s="4">
        <v>631.96</v>
      </c>
      <c r="J4680" s="6">
        <v>4</v>
      </c>
      <c r="K4680" s="4">
        <v>303.33999999999997</v>
      </c>
    </row>
    <row r="4681" spans="1:11" x14ac:dyDescent="0.25">
      <c r="A4681" s="2">
        <v>42502</v>
      </c>
      <c r="B4681" s="6">
        <f>YEAR(sales_data[[#This Row],[Order Date]])</f>
        <v>2016</v>
      </c>
      <c r="C4681" s="6">
        <f>MONTH(A4681)</f>
        <v>5</v>
      </c>
      <c r="D4681" s="1" t="s">
        <v>372</v>
      </c>
      <c r="E4681" s="1" t="s">
        <v>27</v>
      </c>
      <c r="F4681" s="1" t="s">
        <v>39</v>
      </c>
      <c r="G4681" s="1" t="s">
        <v>52</v>
      </c>
      <c r="H4681" s="1" t="s">
        <v>2522</v>
      </c>
      <c r="I4681" s="4">
        <v>120</v>
      </c>
      <c r="J4681" s="6">
        <v>6</v>
      </c>
      <c r="K4681" s="4">
        <v>46.8</v>
      </c>
    </row>
    <row r="4682" spans="1:11" x14ac:dyDescent="0.25">
      <c r="A4682" s="2">
        <v>42502</v>
      </c>
      <c r="B4682" s="6">
        <f>YEAR(sales_data[[#This Row],[Order Date]])</f>
        <v>2016</v>
      </c>
      <c r="C4682" s="6">
        <f>MONTH(A4682)</f>
        <v>5</v>
      </c>
      <c r="D4682" s="1" t="s">
        <v>372</v>
      </c>
      <c r="E4682" s="1" t="s">
        <v>27</v>
      </c>
      <c r="F4682" s="1" t="s">
        <v>11</v>
      </c>
      <c r="G4682" s="1" t="s">
        <v>92</v>
      </c>
      <c r="H4682" s="1" t="s">
        <v>658</v>
      </c>
      <c r="I4682" s="4">
        <v>8.67</v>
      </c>
      <c r="J4682" s="6">
        <v>1</v>
      </c>
      <c r="K4682" s="4">
        <v>2.34</v>
      </c>
    </row>
    <row r="4683" spans="1:11" x14ac:dyDescent="0.25">
      <c r="A4683" s="2">
        <v>42504</v>
      </c>
      <c r="B4683" s="6">
        <f>YEAR(sales_data[[#This Row],[Order Date]])</f>
        <v>2016</v>
      </c>
      <c r="C4683" s="6">
        <f>MONTH(A4683)</f>
        <v>5</v>
      </c>
      <c r="D4683" s="1" t="s">
        <v>1778</v>
      </c>
      <c r="E4683" s="1" t="s">
        <v>78</v>
      </c>
      <c r="F4683" s="1" t="s">
        <v>34</v>
      </c>
      <c r="G4683" s="1" t="s">
        <v>47</v>
      </c>
      <c r="H4683" s="1" t="s">
        <v>2036</v>
      </c>
      <c r="I4683" s="4">
        <v>79.38</v>
      </c>
      <c r="J4683" s="6">
        <v>1</v>
      </c>
      <c r="K4683" s="4">
        <v>29.77</v>
      </c>
    </row>
    <row r="4684" spans="1:11" x14ac:dyDescent="0.25">
      <c r="A4684" s="2">
        <v>42504</v>
      </c>
      <c r="B4684" s="6">
        <f>YEAR(sales_data[[#This Row],[Order Date]])</f>
        <v>2016</v>
      </c>
      <c r="C4684" s="6">
        <f>MONTH(A4684)</f>
        <v>5</v>
      </c>
      <c r="D4684" s="1" t="s">
        <v>1657</v>
      </c>
      <c r="E4684" s="1" t="s">
        <v>123</v>
      </c>
      <c r="F4684" s="1" t="s">
        <v>11</v>
      </c>
      <c r="G4684" s="1" t="s">
        <v>20</v>
      </c>
      <c r="H4684" s="1" t="s">
        <v>1136</v>
      </c>
      <c r="I4684" s="4">
        <v>57.58</v>
      </c>
      <c r="J4684" s="6">
        <v>3</v>
      </c>
      <c r="K4684" s="4">
        <v>-44.15</v>
      </c>
    </row>
    <row r="4685" spans="1:11" x14ac:dyDescent="0.25">
      <c r="A4685" s="2">
        <v>42504</v>
      </c>
      <c r="B4685" s="6">
        <f>YEAR(sales_data[[#This Row],[Order Date]])</f>
        <v>2016</v>
      </c>
      <c r="C4685" s="6">
        <f>MONTH(A4685)</f>
        <v>5</v>
      </c>
      <c r="D4685" s="1" t="s">
        <v>1657</v>
      </c>
      <c r="E4685" s="1" t="s">
        <v>123</v>
      </c>
      <c r="F4685" s="1" t="s">
        <v>11</v>
      </c>
      <c r="G4685" s="1" t="s">
        <v>12</v>
      </c>
      <c r="H4685" s="1" t="s">
        <v>1170</v>
      </c>
      <c r="I4685" s="4">
        <v>31.1</v>
      </c>
      <c r="J4685" s="6">
        <v>6</v>
      </c>
      <c r="K4685" s="4">
        <v>10.89</v>
      </c>
    </row>
    <row r="4686" spans="1:11" x14ac:dyDescent="0.25">
      <c r="A4686" s="2">
        <v>42504</v>
      </c>
      <c r="B4686" s="6">
        <f>YEAR(sales_data[[#This Row],[Order Date]])</f>
        <v>2016</v>
      </c>
      <c r="C4686" s="6">
        <f>MONTH(A4686)</f>
        <v>5</v>
      </c>
      <c r="D4686" s="1" t="s">
        <v>1657</v>
      </c>
      <c r="E4686" s="1" t="s">
        <v>123</v>
      </c>
      <c r="F4686" s="1" t="s">
        <v>34</v>
      </c>
      <c r="G4686" s="1" t="s">
        <v>47</v>
      </c>
      <c r="H4686" s="1" t="s">
        <v>209</v>
      </c>
      <c r="I4686" s="4">
        <v>30.19</v>
      </c>
      <c r="J4686" s="6">
        <v>3</v>
      </c>
      <c r="K4686" s="4">
        <v>8.3000000000000007</v>
      </c>
    </row>
    <row r="4687" spans="1:11" x14ac:dyDescent="0.25">
      <c r="A4687" s="2">
        <v>42504</v>
      </c>
      <c r="B4687" s="6">
        <f>YEAR(sales_data[[#This Row],[Order Date]])</f>
        <v>2016</v>
      </c>
      <c r="C4687" s="6">
        <f>MONTH(A4687)</f>
        <v>5</v>
      </c>
      <c r="D4687" s="1" t="s">
        <v>1657</v>
      </c>
      <c r="E4687" s="1" t="s">
        <v>123</v>
      </c>
      <c r="F4687" s="1" t="s">
        <v>39</v>
      </c>
      <c r="G4687" s="1" t="s">
        <v>40</v>
      </c>
      <c r="H4687" s="1" t="s">
        <v>642</v>
      </c>
      <c r="I4687" s="4">
        <v>43.6</v>
      </c>
      <c r="J4687" s="6">
        <v>5</v>
      </c>
      <c r="K4687" s="4">
        <v>4.3600000000000003</v>
      </c>
    </row>
    <row r="4688" spans="1:11" x14ac:dyDescent="0.25">
      <c r="A4688" s="2">
        <v>42504</v>
      </c>
      <c r="B4688" s="6">
        <f>YEAR(sales_data[[#This Row],[Order Date]])</f>
        <v>2016</v>
      </c>
      <c r="C4688" s="6">
        <f>MONTH(A4688)</f>
        <v>5</v>
      </c>
      <c r="D4688" s="1" t="s">
        <v>1657</v>
      </c>
      <c r="E4688" s="1" t="s">
        <v>123</v>
      </c>
      <c r="F4688" s="1" t="s">
        <v>11</v>
      </c>
      <c r="G4688" s="1" t="s">
        <v>24</v>
      </c>
      <c r="H4688" s="1" t="s">
        <v>2001</v>
      </c>
      <c r="I4688" s="4">
        <v>4.7699999999999996</v>
      </c>
      <c r="J4688" s="6">
        <v>2</v>
      </c>
      <c r="K4688" s="4">
        <v>0.42</v>
      </c>
    </row>
    <row r="4689" spans="1:11" x14ac:dyDescent="0.25">
      <c r="A4689" s="2">
        <v>42504</v>
      </c>
      <c r="B4689" s="6">
        <f>YEAR(sales_data[[#This Row],[Order Date]])</f>
        <v>2016</v>
      </c>
      <c r="C4689" s="6">
        <f>MONTH(A4689)</f>
        <v>5</v>
      </c>
      <c r="D4689" s="1" t="s">
        <v>1657</v>
      </c>
      <c r="E4689" s="1" t="s">
        <v>123</v>
      </c>
      <c r="F4689" s="1" t="s">
        <v>11</v>
      </c>
      <c r="G4689" s="1" t="s">
        <v>20</v>
      </c>
      <c r="H4689" s="1" t="s">
        <v>2119</v>
      </c>
      <c r="I4689" s="4">
        <v>10.38</v>
      </c>
      <c r="J4689" s="6">
        <v>2</v>
      </c>
      <c r="K4689" s="4">
        <v>-7.61</v>
      </c>
    </row>
    <row r="4690" spans="1:11" x14ac:dyDescent="0.25">
      <c r="A4690" s="2">
        <v>42504</v>
      </c>
      <c r="B4690" s="6">
        <f>YEAR(sales_data[[#This Row],[Order Date]])</f>
        <v>2016</v>
      </c>
      <c r="C4690" s="6">
        <f>MONTH(A4690)</f>
        <v>5</v>
      </c>
      <c r="D4690" s="1" t="s">
        <v>1657</v>
      </c>
      <c r="E4690" s="1" t="s">
        <v>123</v>
      </c>
      <c r="F4690" s="1" t="s">
        <v>11</v>
      </c>
      <c r="G4690" s="1" t="s">
        <v>20</v>
      </c>
      <c r="H4690" s="1" t="s">
        <v>1127</v>
      </c>
      <c r="I4690" s="4">
        <v>13.39</v>
      </c>
      <c r="J4690" s="6">
        <v>8</v>
      </c>
      <c r="K4690" s="4">
        <v>-9.82</v>
      </c>
    </row>
    <row r="4691" spans="1:11" x14ac:dyDescent="0.25">
      <c r="A4691" s="2">
        <v>42504</v>
      </c>
      <c r="B4691" s="6">
        <f>YEAR(sales_data[[#This Row],[Order Date]])</f>
        <v>2016</v>
      </c>
      <c r="C4691" s="6">
        <f>MONTH(A4691)</f>
        <v>5</v>
      </c>
      <c r="D4691" s="1" t="s">
        <v>1568</v>
      </c>
      <c r="E4691" s="1" t="s">
        <v>95</v>
      </c>
      <c r="F4691" s="1" t="s">
        <v>39</v>
      </c>
      <c r="G4691" s="1" t="s">
        <v>52</v>
      </c>
      <c r="H4691" s="1" t="s">
        <v>1615</v>
      </c>
      <c r="I4691" s="4">
        <v>185.53</v>
      </c>
      <c r="J4691" s="6">
        <v>7</v>
      </c>
      <c r="K4691" s="4">
        <v>48.7</v>
      </c>
    </row>
    <row r="4692" spans="1:11" x14ac:dyDescent="0.25">
      <c r="A4692" s="2">
        <v>42505</v>
      </c>
      <c r="B4692" s="6">
        <f>YEAR(sales_data[[#This Row],[Order Date]])</f>
        <v>2016</v>
      </c>
      <c r="C4692" s="6">
        <f>MONTH(A4692)</f>
        <v>5</v>
      </c>
      <c r="D4692" s="1" t="s">
        <v>628</v>
      </c>
      <c r="E4692" s="1" t="s">
        <v>329</v>
      </c>
      <c r="F4692" s="1" t="s">
        <v>11</v>
      </c>
      <c r="G4692" s="1" t="s">
        <v>20</v>
      </c>
      <c r="H4692" s="1" t="s">
        <v>1136</v>
      </c>
      <c r="I4692" s="4">
        <v>511.84</v>
      </c>
      <c r="J4692" s="6">
        <v>8</v>
      </c>
      <c r="K4692" s="4">
        <v>240.56</v>
      </c>
    </row>
    <row r="4693" spans="1:11" x14ac:dyDescent="0.25">
      <c r="A4693" s="2">
        <v>42505</v>
      </c>
      <c r="B4693" s="6">
        <f>YEAR(sales_data[[#This Row],[Order Date]])</f>
        <v>2016</v>
      </c>
      <c r="C4693" s="6">
        <f>MONTH(A4693)</f>
        <v>5</v>
      </c>
      <c r="D4693" s="1" t="s">
        <v>628</v>
      </c>
      <c r="E4693" s="1" t="s">
        <v>329</v>
      </c>
      <c r="F4693" s="1" t="s">
        <v>11</v>
      </c>
      <c r="G4693" s="1" t="s">
        <v>24</v>
      </c>
      <c r="H4693" s="1" t="s">
        <v>1069</v>
      </c>
      <c r="I4693" s="4">
        <v>91.96</v>
      </c>
      <c r="J4693" s="6">
        <v>4</v>
      </c>
      <c r="K4693" s="4">
        <v>25.75</v>
      </c>
    </row>
    <row r="4694" spans="1:11" x14ac:dyDescent="0.25">
      <c r="A4694" s="2">
        <v>42505</v>
      </c>
      <c r="B4694" s="6">
        <f>YEAR(sales_data[[#This Row],[Order Date]])</f>
        <v>2016</v>
      </c>
      <c r="C4694" s="6">
        <f>MONTH(A4694)</f>
        <v>5</v>
      </c>
      <c r="D4694" s="1" t="s">
        <v>628</v>
      </c>
      <c r="E4694" s="1" t="s">
        <v>329</v>
      </c>
      <c r="F4694" s="1" t="s">
        <v>11</v>
      </c>
      <c r="G4694" s="1" t="s">
        <v>24</v>
      </c>
      <c r="H4694" s="1" t="s">
        <v>1949</v>
      </c>
      <c r="I4694" s="4">
        <v>8.34</v>
      </c>
      <c r="J4694" s="6">
        <v>3</v>
      </c>
      <c r="K4694" s="4">
        <v>2.17</v>
      </c>
    </row>
    <row r="4695" spans="1:11" x14ac:dyDescent="0.25">
      <c r="A4695" s="2">
        <v>42505</v>
      </c>
      <c r="B4695" s="6">
        <f>YEAR(sales_data[[#This Row],[Order Date]])</f>
        <v>2016</v>
      </c>
      <c r="C4695" s="6">
        <f>MONTH(A4695)</f>
        <v>5</v>
      </c>
      <c r="D4695" s="1" t="s">
        <v>1371</v>
      </c>
      <c r="E4695" s="1" t="s">
        <v>149</v>
      </c>
      <c r="F4695" s="1" t="s">
        <v>11</v>
      </c>
      <c r="G4695" s="1" t="s">
        <v>20</v>
      </c>
      <c r="H4695" s="1" t="s">
        <v>2329</v>
      </c>
      <c r="I4695" s="4">
        <v>13.78</v>
      </c>
      <c r="J4695" s="6">
        <v>3</v>
      </c>
      <c r="K4695" s="4">
        <v>4.4800000000000004</v>
      </c>
    </row>
    <row r="4696" spans="1:11" x14ac:dyDescent="0.25">
      <c r="A4696" s="2">
        <v>42505</v>
      </c>
      <c r="B4696" s="6">
        <f>YEAR(sales_data[[#This Row],[Order Date]])</f>
        <v>2016</v>
      </c>
      <c r="C4696" s="6">
        <f>MONTH(A4696)</f>
        <v>5</v>
      </c>
      <c r="D4696" s="1" t="s">
        <v>9</v>
      </c>
      <c r="E4696" s="1" t="s">
        <v>123</v>
      </c>
      <c r="F4696" s="1" t="s">
        <v>11</v>
      </c>
      <c r="G4696" s="1" t="s">
        <v>20</v>
      </c>
      <c r="H4696" s="1" t="s">
        <v>1367</v>
      </c>
      <c r="I4696" s="4">
        <v>7.76</v>
      </c>
      <c r="J4696" s="6">
        <v>4</v>
      </c>
      <c r="K4696" s="4">
        <v>-5.18</v>
      </c>
    </row>
    <row r="4697" spans="1:11" x14ac:dyDescent="0.25">
      <c r="A4697" s="2">
        <v>42505</v>
      </c>
      <c r="B4697" s="6">
        <f>YEAR(sales_data[[#This Row],[Order Date]])</f>
        <v>2016</v>
      </c>
      <c r="C4697" s="6">
        <f>MONTH(A4697)</f>
        <v>5</v>
      </c>
      <c r="D4697" s="1" t="s">
        <v>204</v>
      </c>
      <c r="E4697" s="1" t="s">
        <v>78</v>
      </c>
      <c r="F4697" s="1" t="s">
        <v>11</v>
      </c>
      <c r="G4697" s="1" t="s">
        <v>12</v>
      </c>
      <c r="H4697" s="1" t="s">
        <v>2523</v>
      </c>
      <c r="I4697" s="4">
        <v>15.23</v>
      </c>
      <c r="J4697" s="6">
        <v>4</v>
      </c>
      <c r="K4697" s="4">
        <v>5.52</v>
      </c>
    </row>
    <row r="4698" spans="1:11" x14ac:dyDescent="0.25">
      <c r="A4698" s="2">
        <v>42506</v>
      </c>
      <c r="B4698" s="6">
        <f>YEAR(sales_data[[#This Row],[Order Date]])</f>
        <v>2016</v>
      </c>
      <c r="C4698" s="6">
        <f>MONTH(A4698)</f>
        <v>5</v>
      </c>
      <c r="D4698" s="1" t="s">
        <v>2411</v>
      </c>
      <c r="E4698" s="1" t="s">
        <v>613</v>
      </c>
      <c r="F4698" s="1" t="s">
        <v>11</v>
      </c>
      <c r="G4698" s="1" t="s">
        <v>18</v>
      </c>
      <c r="H4698" s="1" t="s">
        <v>557</v>
      </c>
      <c r="I4698" s="4">
        <v>552.55999999999995</v>
      </c>
      <c r="J4698" s="6">
        <v>4</v>
      </c>
      <c r="K4698" s="4">
        <v>0</v>
      </c>
    </row>
    <row r="4699" spans="1:11" x14ac:dyDescent="0.25">
      <c r="A4699" s="2">
        <v>42506</v>
      </c>
      <c r="B4699" s="6">
        <f>YEAR(sales_data[[#This Row],[Order Date]])</f>
        <v>2016</v>
      </c>
      <c r="C4699" s="6">
        <f>MONTH(A4699)</f>
        <v>5</v>
      </c>
      <c r="D4699" s="1" t="s">
        <v>1426</v>
      </c>
      <c r="E4699" s="1" t="s">
        <v>27</v>
      </c>
      <c r="F4699" s="1" t="s">
        <v>11</v>
      </c>
      <c r="G4699" s="1" t="s">
        <v>12</v>
      </c>
      <c r="H4699" s="1" t="s">
        <v>2295</v>
      </c>
      <c r="I4699" s="4">
        <v>17.34</v>
      </c>
      <c r="J4699" s="6">
        <v>3</v>
      </c>
      <c r="K4699" s="4">
        <v>8.5</v>
      </c>
    </row>
    <row r="4700" spans="1:11" x14ac:dyDescent="0.25">
      <c r="A4700" s="2">
        <v>42506</v>
      </c>
      <c r="B4700" s="6">
        <f>YEAR(sales_data[[#This Row],[Order Date]])</f>
        <v>2016</v>
      </c>
      <c r="C4700" s="6">
        <f>MONTH(A4700)</f>
        <v>5</v>
      </c>
      <c r="D4700" s="1" t="s">
        <v>193</v>
      </c>
      <c r="E4700" s="1" t="s">
        <v>27</v>
      </c>
      <c r="F4700" s="1" t="s">
        <v>34</v>
      </c>
      <c r="G4700" s="1" t="s">
        <v>47</v>
      </c>
      <c r="H4700" s="1" t="s">
        <v>1205</v>
      </c>
      <c r="I4700" s="4">
        <v>282.83999999999997</v>
      </c>
      <c r="J4700" s="6">
        <v>4</v>
      </c>
      <c r="K4700" s="4">
        <v>19.8</v>
      </c>
    </row>
    <row r="4701" spans="1:11" x14ac:dyDescent="0.25">
      <c r="A4701" s="2">
        <v>42506</v>
      </c>
      <c r="B4701" s="6">
        <f>YEAR(sales_data[[#This Row],[Order Date]])</f>
        <v>2016</v>
      </c>
      <c r="C4701" s="6">
        <f>MONTH(A4701)</f>
        <v>5</v>
      </c>
      <c r="D4701" s="1" t="s">
        <v>193</v>
      </c>
      <c r="E4701" s="1" t="s">
        <v>27</v>
      </c>
      <c r="F4701" s="1" t="s">
        <v>11</v>
      </c>
      <c r="G4701" s="1" t="s">
        <v>16</v>
      </c>
      <c r="H4701" s="1" t="s">
        <v>606</v>
      </c>
      <c r="I4701" s="4">
        <v>27.72</v>
      </c>
      <c r="J4701" s="6">
        <v>9</v>
      </c>
      <c r="K4701" s="4">
        <v>13.31</v>
      </c>
    </row>
    <row r="4702" spans="1:11" x14ac:dyDescent="0.25">
      <c r="A4702" s="2">
        <v>42507</v>
      </c>
      <c r="B4702" s="6">
        <f>YEAR(sales_data[[#This Row],[Order Date]])</f>
        <v>2016</v>
      </c>
      <c r="C4702" s="6">
        <f>MONTH(A4702)</f>
        <v>5</v>
      </c>
      <c r="D4702" s="1" t="s">
        <v>468</v>
      </c>
      <c r="E4702" s="1" t="s">
        <v>123</v>
      </c>
      <c r="F4702" s="1" t="s">
        <v>11</v>
      </c>
      <c r="G4702" s="1" t="s">
        <v>20</v>
      </c>
      <c r="H4702" s="1" t="s">
        <v>1650</v>
      </c>
      <c r="I4702" s="4">
        <v>2.95</v>
      </c>
      <c r="J4702" s="6">
        <v>2</v>
      </c>
      <c r="K4702" s="4">
        <v>-2.16</v>
      </c>
    </row>
    <row r="4703" spans="1:11" x14ac:dyDescent="0.25">
      <c r="A4703" s="2">
        <v>42507</v>
      </c>
      <c r="B4703" s="6">
        <f>YEAR(sales_data[[#This Row],[Order Date]])</f>
        <v>2016</v>
      </c>
      <c r="C4703" s="6">
        <f>MONTH(A4703)</f>
        <v>5</v>
      </c>
      <c r="D4703" s="1" t="s">
        <v>468</v>
      </c>
      <c r="E4703" s="1" t="s">
        <v>123</v>
      </c>
      <c r="F4703" s="1" t="s">
        <v>11</v>
      </c>
      <c r="G4703" s="1" t="s">
        <v>20</v>
      </c>
      <c r="H4703" s="1" t="s">
        <v>852</v>
      </c>
      <c r="I4703" s="4">
        <v>27.02</v>
      </c>
      <c r="J4703" s="6">
        <v>6</v>
      </c>
      <c r="K4703" s="4">
        <v>-21.61</v>
      </c>
    </row>
    <row r="4704" spans="1:11" x14ac:dyDescent="0.25">
      <c r="A4704" s="2">
        <v>42507</v>
      </c>
      <c r="B4704" s="6">
        <f>YEAR(sales_data[[#This Row],[Order Date]])</f>
        <v>2016</v>
      </c>
      <c r="C4704" s="6">
        <f>MONTH(A4704)</f>
        <v>5</v>
      </c>
      <c r="D4704" s="1" t="s">
        <v>1005</v>
      </c>
      <c r="E4704" s="1" t="s">
        <v>613</v>
      </c>
      <c r="F4704" s="1" t="s">
        <v>11</v>
      </c>
      <c r="G4704" s="1" t="s">
        <v>200</v>
      </c>
      <c r="H4704" s="1" t="s">
        <v>262</v>
      </c>
      <c r="I4704" s="4">
        <v>65.17</v>
      </c>
      <c r="J4704" s="6">
        <v>7</v>
      </c>
      <c r="K4704" s="4">
        <v>18.899999999999999</v>
      </c>
    </row>
    <row r="4705" spans="1:11" x14ac:dyDescent="0.25">
      <c r="A4705" s="2">
        <v>42507</v>
      </c>
      <c r="B4705" s="6">
        <f>YEAR(sales_data[[#This Row],[Order Date]])</f>
        <v>2016</v>
      </c>
      <c r="C4705" s="6">
        <f>MONTH(A4705)</f>
        <v>5</v>
      </c>
      <c r="D4705" s="1" t="s">
        <v>1005</v>
      </c>
      <c r="E4705" s="1" t="s">
        <v>613</v>
      </c>
      <c r="F4705" s="1" t="s">
        <v>11</v>
      </c>
      <c r="G4705" s="1" t="s">
        <v>16</v>
      </c>
      <c r="H4705" s="1" t="s">
        <v>1434</v>
      </c>
      <c r="I4705" s="4">
        <v>14.62</v>
      </c>
      <c r="J4705" s="6">
        <v>2</v>
      </c>
      <c r="K4705" s="4">
        <v>6.87</v>
      </c>
    </row>
    <row r="4706" spans="1:11" x14ac:dyDescent="0.25">
      <c r="A4706" s="2">
        <v>42507</v>
      </c>
      <c r="B4706" s="6">
        <f>YEAR(sales_data[[#This Row],[Order Date]])</f>
        <v>2016</v>
      </c>
      <c r="C4706" s="6">
        <f>MONTH(A4706)</f>
        <v>5</v>
      </c>
      <c r="D4706" s="1" t="s">
        <v>1005</v>
      </c>
      <c r="E4706" s="1" t="s">
        <v>613</v>
      </c>
      <c r="F4706" s="1" t="s">
        <v>34</v>
      </c>
      <c r="G4706" s="1" t="s">
        <v>47</v>
      </c>
      <c r="H4706" s="1" t="s">
        <v>1775</v>
      </c>
      <c r="I4706" s="4">
        <v>173.24</v>
      </c>
      <c r="J4706" s="6">
        <v>4</v>
      </c>
      <c r="K4706" s="4">
        <v>17.32</v>
      </c>
    </row>
    <row r="4707" spans="1:11" x14ac:dyDescent="0.25">
      <c r="A4707" s="2">
        <v>42507</v>
      </c>
      <c r="B4707" s="6">
        <f>YEAR(sales_data[[#This Row],[Order Date]])</f>
        <v>2016</v>
      </c>
      <c r="C4707" s="6">
        <f>MONTH(A4707)</f>
        <v>5</v>
      </c>
      <c r="D4707" s="1" t="s">
        <v>1286</v>
      </c>
      <c r="E4707" s="1" t="s">
        <v>15</v>
      </c>
      <c r="F4707" s="1" t="s">
        <v>11</v>
      </c>
      <c r="G4707" s="1" t="s">
        <v>20</v>
      </c>
      <c r="H4707" s="1" t="s">
        <v>2524</v>
      </c>
      <c r="I4707" s="4">
        <v>2.89</v>
      </c>
      <c r="J4707" s="6">
        <v>1</v>
      </c>
      <c r="K4707" s="4">
        <v>-4.7699999999999996</v>
      </c>
    </row>
    <row r="4708" spans="1:11" x14ac:dyDescent="0.25">
      <c r="A4708" s="2">
        <v>42507</v>
      </c>
      <c r="B4708" s="6">
        <f>YEAR(sales_data[[#This Row],[Order Date]])</f>
        <v>2016</v>
      </c>
      <c r="C4708" s="6">
        <f>MONTH(A4708)</f>
        <v>5</v>
      </c>
      <c r="D4708" s="1" t="s">
        <v>1286</v>
      </c>
      <c r="E4708" s="1" t="s">
        <v>15</v>
      </c>
      <c r="F4708" s="1" t="s">
        <v>11</v>
      </c>
      <c r="G4708" s="1" t="s">
        <v>43</v>
      </c>
      <c r="H4708" s="1" t="s">
        <v>1233</v>
      </c>
      <c r="I4708" s="4">
        <v>7.9</v>
      </c>
      <c r="J4708" s="6">
        <v>3</v>
      </c>
      <c r="K4708" s="4">
        <v>2.4700000000000002</v>
      </c>
    </row>
    <row r="4709" spans="1:11" x14ac:dyDescent="0.25">
      <c r="A4709" s="2">
        <v>42507</v>
      </c>
      <c r="B4709" s="6">
        <f>YEAR(sales_data[[#This Row],[Order Date]])</f>
        <v>2016</v>
      </c>
      <c r="C4709" s="6">
        <f>MONTH(A4709)</f>
        <v>5</v>
      </c>
      <c r="D4709" s="1" t="s">
        <v>1286</v>
      </c>
      <c r="E4709" s="1" t="s">
        <v>15</v>
      </c>
      <c r="F4709" s="1" t="s">
        <v>34</v>
      </c>
      <c r="G4709" s="1" t="s">
        <v>47</v>
      </c>
      <c r="H4709" s="1" t="s">
        <v>2015</v>
      </c>
      <c r="I4709" s="4">
        <v>22.61</v>
      </c>
      <c r="J4709" s="6">
        <v>3</v>
      </c>
      <c r="K4709" s="4">
        <v>-10.17</v>
      </c>
    </row>
    <row r="4710" spans="1:11" x14ac:dyDescent="0.25">
      <c r="A4710" s="2">
        <v>42507</v>
      </c>
      <c r="B4710" s="6">
        <f>YEAR(sales_data[[#This Row],[Order Date]])</f>
        <v>2016</v>
      </c>
      <c r="C4710" s="6">
        <f>MONTH(A4710)</f>
        <v>5</v>
      </c>
      <c r="D4710" s="1" t="s">
        <v>1286</v>
      </c>
      <c r="E4710" s="1" t="s">
        <v>15</v>
      </c>
      <c r="F4710" s="1" t="s">
        <v>11</v>
      </c>
      <c r="G4710" s="1" t="s">
        <v>12</v>
      </c>
      <c r="H4710" s="1" t="s">
        <v>1914</v>
      </c>
      <c r="I4710" s="4">
        <v>30.53</v>
      </c>
      <c r="J4710" s="6">
        <v>8</v>
      </c>
      <c r="K4710" s="4">
        <v>9.5399999999999991</v>
      </c>
    </row>
    <row r="4711" spans="1:11" x14ac:dyDescent="0.25">
      <c r="A4711" s="2">
        <v>42508</v>
      </c>
      <c r="B4711" s="6">
        <f>YEAR(sales_data[[#This Row],[Order Date]])</f>
        <v>2016</v>
      </c>
      <c r="C4711" s="6">
        <f>MONTH(A4711)</f>
        <v>5</v>
      </c>
      <c r="D4711" s="1" t="s">
        <v>161</v>
      </c>
      <c r="E4711" s="1" t="s">
        <v>27</v>
      </c>
      <c r="F4711" s="1" t="s">
        <v>11</v>
      </c>
      <c r="G4711" s="1" t="s">
        <v>18</v>
      </c>
      <c r="H4711" s="1" t="s">
        <v>2338</v>
      </c>
      <c r="I4711" s="4">
        <v>104.28</v>
      </c>
      <c r="J4711" s="6">
        <v>3</v>
      </c>
      <c r="K4711" s="4">
        <v>26.07</v>
      </c>
    </row>
    <row r="4712" spans="1:11" x14ac:dyDescent="0.25">
      <c r="A4712" s="2">
        <v>42508</v>
      </c>
      <c r="B4712" s="6">
        <f>YEAR(sales_data[[#This Row],[Order Date]])</f>
        <v>2016</v>
      </c>
      <c r="C4712" s="6">
        <f>MONTH(A4712)</f>
        <v>5</v>
      </c>
      <c r="D4712" s="1" t="s">
        <v>161</v>
      </c>
      <c r="E4712" s="1" t="s">
        <v>27</v>
      </c>
      <c r="F4712" s="1" t="s">
        <v>11</v>
      </c>
      <c r="G4712" s="1" t="s">
        <v>12</v>
      </c>
      <c r="H4712" s="1" t="s">
        <v>2133</v>
      </c>
      <c r="I4712" s="4">
        <v>17.940000000000001</v>
      </c>
      <c r="J4712" s="6">
        <v>3</v>
      </c>
      <c r="K4712" s="4">
        <v>8.7899999999999991</v>
      </c>
    </row>
    <row r="4713" spans="1:11" x14ac:dyDescent="0.25">
      <c r="A4713" s="2">
        <v>42509</v>
      </c>
      <c r="B4713" s="6">
        <f>YEAR(sales_data[[#This Row],[Order Date]])</f>
        <v>2016</v>
      </c>
      <c r="C4713" s="6">
        <f>MONTH(A4713)</f>
        <v>5</v>
      </c>
      <c r="D4713" s="1" t="s">
        <v>732</v>
      </c>
      <c r="E4713" s="1" t="s">
        <v>55</v>
      </c>
      <c r="F4713" s="1" t="s">
        <v>34</v>
      </c>
      <c r="G4713" s="1" t="s">
        <v>35</v>
      </c>
      <c r="H4713" s="1" t="s">
        <v>1731</v>
      </c>
      <c r="I4713" s="4">
        <v>641.96</v>
      </c>
      <c r="J4713" s="6">
        <v>2</v>
      </c>
      <c r="K4713" s="4">
        <v>179.75</v>
      </c>
    </row>
    <row r="4714" spans="1:11" x14ac:dyDescent="0.25">
      <c r="A4714" s="2">
        <v>42509</v>
      </c>
      <c r="B4714" s="6">
        <f>YEAR(sales_data[[#This Row],[Order Date]])</f>
        <v>2016</v>
      </c>
      <c r="C4714" s="6">
        <f>MONTH(A4714)</f>
        <v>5</v>
      </c>
      <c r="D4714" s="1" t="s">
        <v>314</v>
      </c>
      <c r="E4714" s="1" t="s">
        <v>149</v>
      </c>
      <c r="F4714" s="1" t="s">
        <v>11</v>
      </c>
      <c r="G4714" s="1" t="s">
        <v>92</v>
      </c>
      <c r="H4714" s="1" t="s">
        <v>1820</v>
      </c>
      <c r="I4714" s="4">
        <v>242.9</v>
      </c>
      <c r="J4714" s="6">
        <v>5</v>
      </c>
      <c r="K4714" s="4">
        <v>70.44</v>
      </c>
    </row>
    <row r="4715" spans="1:11" x14ac:dyDescent="0.25">
      <c r="A4715" s="2">
        <v>42509</v>
      </c>
      <c r="B4715" s="6">
        <f>YEAR(sales_data[[#This Row],[Order Date]])</f>
        <v>2016</v>
      </c>
      <c r="C4715" s="6">
        <f>MONTH(A4715)</f>
        <v>5</v>
      </c>
      <c r="D4715" s="1" t="s">
        <v>314</v>
      </c>
      <c r="E4715" s="1" t="s">
        <v>149</v>
      </c>
      <c r="F4715" s="1" t="s">
        <v>11</v>
      </c>
      <c r="G4715" s="1" t="s">
        <v>18</v>
      </c>
      <c r="H4715" s="1" t="s">
        <v>838</v>
      </c>
      <c r="I4715" s="4">
        <v>454.9</v>
      </c>
      <c r="J4715" s="6">
        <v>5</v>
      </c>
      <c r="K4715" s="4">
        <v>0</v>
      </c>
    </row>
    <row r="4716" spans="1:11" x14ac:dyDescent="0.25">
      <c r="A4716" s="2">
        <v>42509</v>
      </c>
      <c r="B4716" s="6">
        <f>YEAR(sales_data[[#This Row],[Order Date]])</f>
        <v>2016</v>
      </c>
      <c r="C4716" s="6">
        <f>MONTH(A4716)</f>
        <v>5</v>
      </c>
      <c r="D4716" s="1" t="s">
        <v>314</v>
      </c>
      <c r="E4716" s="1" t="s">
        <v>149</v>
      </c>
      <c r="F4716" s="1" t="s">
        <v>34</v>
      </c>
      <c r="G4716" s="1" t="s">
        <v>47</v>
      </c>
      <c r="H4716" s="1" t="s">
        <v>1092</v>
      </c>
      <c r="I4716" s="4">
        <v>35.92</v>
      </c>
      <c r="J4716" s="6">
        <v>4</v>
      </c>
      <c r="K4716" s="4">
        <v>15.09</v>
      </c>
    </row>
    <row r="4717" spans="1:11" x14ac:dyDescent="0.25">
      <c r="A4717" s="2">
        <v>42509</v>
      </c>
      <c r="B4717" s="6">
        <f>YEAR(sales_data[[#This Row],[Order Date]])</f>
        <v>2016</v>
      </c>
      <c r="C4717" s="6">
        <f>MONTH(A4717)</f>
        <v>5</v>
      </c>
      <c r="D4717" s="1" t="s">
        <v>314</v>
      </c>
      <c r="E4717" s="1" t="s">
        <v>149</v>
      </c>
      <c r="F4717" s="1" t="s">
        <v>34</v>
      </c>
      <c r="G4717" s="1" t="s">
        <v>47</v>
      </c>
      <c r="H4717" s="1" t="s">
        <v>60</v>
      </c>
      <c r="I4717" s="4">
        <v>39.76</v>
      </c>
      <c r="J4717" s="6">
        <v>8</v>
      </c>
      <c r="K4717" s="4">
        <v>12.33</v>
      </c>
    </row>
    <row r="4718" spans="1:11" x14ac:dyDescent="0.25">
      <c r="A4718" s="2">
        <v>42509</v>
      </c>
      <c r="B4718" s="6">
        <f>YEAR(sales_data[[#This Row],[Order Date]])</f>
        <v>2016</v>
      </c>
      <c r="C4718" s="6">
        <f>MONTH(A4718)</f>
        <v>5</v>
      </c>
      <c r="D4718" s="1" t="s">
        <v>314</v>
      </c>
      <c r="E4718" s="1" t="s">
        <v>149</v>
      </c>
      <c r="F4718" s="1" t="s">
        <v>11</v>
      </c>
      <c r="G4718" s="1" t="s">
        <v>20</v>
      </c>
      <c r="H4718" s="1" t="s">
        <v>1825</v>
      </c>
      <c r="I4718" s="4">
        <v>47.74</v>
      </c>
      <c r="J4718" s="6">
        <v>4</v>
      </c>
      <c r="K4718" s="4">
        <v>14.92</v>
      </c>
    </row>
    <row r="4719" spans="1:11" x14ac:dyDescent="0.25">
      <c r="A4719" s="2">
        <v>42509</v>
      </c>
      <c r="B4719" s="6">
        <f>YEAR(sales_data[[#This Row],[Order Date]])</f>
        <v>2016</v>
      </c>
      <c r="C4719" s="6">
        <f>MONTH(A4719)</f>
        <v>5</v>
      </c>
      <c r="D4719" s="1" t="s">
        <v>1517</v>
      </c>
      <c r="E4719" s="1" t="s">
        <v>27</v>
      </c>
      <c r="F4719" s="1" t="s">
        <v>11</v>
      </c>
      <c r="G4719" s="1" t="s">
        <v>20</v>
      </c>
      <c r="H4719" s="1" t="s">
        <v>511</v>
      </c>
      <c r="I4719" s="4">
        <v>9.58</v>
      </c>
      <c r="J4719" s="6">
        <v>1</v>
      </c>
      <c r="K4719" s="4">
        <v>3.35</v>
      </c>
    </row>
    <row r="4720" spans="1:11" x14ac:dyDescent="0.25">
      <c r="A4720" s="2">
        <v>42509</v>
      </c>
      <c r="B4720" s="6">
        <f>YEAR(sales_data[[#This Row],[Order Date]])</f>
        <v>2016</v>
      </c>
      <c r="C4720" s="6">
        <f>MONTH(A4720)</f>
        <v>5</v>
      </c>
      <c r="D4720" s="1" t="s">
        <v>468</v>
      </c>
      <c r="E4720" s="1" t="s">
        <v>129</v>
      </c>
      <c r="F4720" s="1" t="s">
        <v>11</v>
      </c>
      <c r="G4720" s="1" t="s">
        <v>24</v>
      </c>
      <c r="H4720" s="1" t="s">
        <v>845</v>
      </c>
      <c r="I4720" s="4">
        <v>21.4</v>
      </c>
      <c r="J4720" s="6">
        <v>5</v>
      </c>
      <c r="K4720" s="4">
        <v>6.21</v>
      </c>
    </row>
    <row r="4721" spans="1:11" x14ac:dyDescent="0.25">
      <c r="A4721" s="2">
        <v>42509</v>
      </c>
      <c r="B4721" s="6">
        <f>YEAR(sales_data[[#This Row],[Order Date]])</f>
        <v>2016</v>
      </c>
      <c r="C4721" s="6">
        <f>MONTH(A4721)</f>
        <v>5</v>
      </c>
      <c r="D4721" s="1" t="s">
        <v>443</v>
      </c>
      <c r="E4721" s="1" t="s">
        <v>27</v>
      </c>
      <c r="F4721" s="1" t="s">
        <v>11</v>
      </c>
      <c r="G4721" s="1" t="s">
        <v>92</v>
      </c>
      <c r="H4721" s="1" t="s">
        <v>658</v>
      </c>
      <c r="I4721" s="4">
        <v>87.84</v>
      </c>
      <c r="J4721" s="6">
        <v>8</v>
      </c>
      <c r="K4721" s="4">
        <v>23.72</v>
      </c>
    </row>
    <row r="4722" spans="1:11" x14ac:dyDescent="0.25">
      <c r="A4722" s="2">
        <v>42510</v>
      </c>
      <c r="B4722" s="6">
        <f>YEAR(sales_data[[#This Row],[Order Date]])</f>
        <v>2016</v>
      </c>
      <c r="C4722" s="6">
        <f>MONTH(A4722)</f>
        <v>5</v>
      </c>
      <c r="D4722" s="1" t="s">
        <v>301</v>
      </c>
      <c r="E4722" s="1" t="s">
        <v>27</v>
      </c>
      <c r="F4722" s="1" t="s">
        <v>34</v>
      </c>
      <c r="G4722" s="1" t="s">
        <v>47</v>
      </c>
      <c r="H4722" s="1" t="s">
        <v>2372</v>
      </c>
      <c r="I4722" s="4">
        <v>1049.2</v>
      </c>
      <c r="J4722" s="6">
        <v>5</v>
      </c>
      <c r="K4722" s="4">
        <v>272.79000000000002</v>
      </c>
    </row>
    <row r="4723" spans="1:11" x14ac:dyDescent="0.25">
      <c r="A4723" s="2">
        <v>42510</v>
      </c>
      <c r="B4723" s="6">
        <f>YEAR(sales_data[[#This Row],[Order Date]])</f>
        <v>2016</v>
      </c>
      <c r="C4723" s="6">
        <f>MONTH(A4723)</f>
        <v>5</v>
      </c>
      <c r="D4723" s="1" t="s">
        <v>301</v>
      </c>
      <c r="E4723" s="1" t="s">
        <v>27</v>
      </c>
      <c r="F4723" s="1" t="s">
        <v>11</v>
      </c>
      <c r="G4723" s="1" t="s">
        <v>20</v>
      </c>
      <c r="H4723" s="1" t="s">
        <v>189</v>
      </c>
      <c r="I4723" s="4">
        <v>15.42</v>
      </c>
      <c r="J4723" s="6">
        <v>4</v>
      </c>
      <c r="K4723" s="4">
        <v>5.01</v>
      </c>
    </row>
    <row r="4724" spans="1:11" x14ac:dyDescent="0.25">
      <c r="A4724" s="2">
        <v>42510</v>
      </c>
      <c r="B4724" s="6">
        <f>YEAR(sales_data[[#This Row],[Order Date]])</f>
        <v>2016</v>
      </c>
      <c r="C4724" s="6">
        <f>MONTH(A4724)</f>
        <v>5</v>
      </c>
      <c r="D4724" s="1" t="s">
        <v>1652</v>
      </c>
      <c r="E4724" s="1" t="s">
        <v>245</v>
      </c>
      <c r="F4724" s="1" t="s">
        <v>39</v>
      </c>
      <c r="G4724" s="1" t="s">
        <v>40</v>
      </c>
      <c r="H4724" s="1" t="s">
        <v>1100</v>
      </c>
      <c r="I4724" s="4">
        <v>1363.96</v>
      </c>
      <c r="J4724" s="6">
        <v>5</v>
      </c>
      <c r="K4724" s="4">
        <v>85.25</v>
      </c>
    </row>
    <row r="4725" spans="1:11" x14ac:dyDescent="0.25">
      <c r="A4725" s="2">
        <v>42510</v>
      </c>
      <c r="B4725" s="6">
        <f>YEAR(sales_data[[#This Row],[Order Date]])</f>
        <v>2016</v>
      </c>
      <c r="C4725" s="6">
        <f>MONTH(A4725)</f>
        <v>5</v>
      </c>
      <c r="D4725" s="1" t="s">
        <v>1968</v>
      </c>
      <c r="E4725" s="1" t="s">
        <v>123</v>
      </c>
      <c r="F4725" s="1" t="s">
        <v>11</v>
      </c>
      <c r="G4725" s="1" t="s">
        <v>20</v>
      </c>
      <c r="H4725" s="1" t="s">
        <v>451</v>
      </c>
      <c r="I4725" s="4">
        <v>2.69</v>
      </c>
      <c r="J4725" s="6">
        <v>2</v>
      </c>
      <c r="K4725" s="4">
        <v>-2.25</v>
      </c>
    </row>
    <row r="4726" spans="1:11" x14ac:dyDescent="0.25">
      <c r="A4726" s="2">
        <v>42510</v>
      </c>
      <c r="B4726" s="6">
        <f>YEAR(sales_data[[#This Row],[Order Date]])</f>
        <v>2016</v>
      </c>
      <c r="C4726" s="6">
        <f>MONTH(A4726)</f>
        <v>5</v>
      </c>
      <c r="D4726" s="1" t="s">
        <v>1494</v>
      </c>
      <c r="E4726" s="1" t="s">
        <v>278</v>
      </c>
      <c r="F4726" s="1" t="s">
        <v>11</v>
      </c>
      <c r="G4726" s="1" t="s">
        <v>20</v>
      </c>
      <c r="H4726" s="1" t="s">
        <v>548</v>
      </c>
      <c r="I4726" s="4">
        <v>40.64</v>
      </c>
      <c r="J4726" s="6">
        <v>7</v>
      </c>
      <c r="K4726" s="4">
        <v>-32.51</v>
      </c>
    </row>
    <row r="4727" spans="1:11" x14ac:dyDescent="0.25">
      <c r="A4727" s="2">
        <v>42511</v>
      </c>
      <c r="B4727" s="6">
        <f>YEAR(sales_data[[#This Row],[Order Date]])</f>
        <v>2016</v>
      </c>
      <c r="C4727" s="6">
        <f>MONTH(A4727)</f>
        <v>5</v>
      </c>
      <c r="D4727" s="1" t="s">
        <v>1778</v>
      </c>
      <c r="E4727" s="1" t="s">
        <v>27</v>
      </c>
      <c r="F4727" s="1" t="s">
        <v>39</v>
      </c>
      <c r="G4727" s="1" t="s">
        <v>40</v>
      </c>
      <c r="H4727" s="1" t="s">
        <v>2275</v>
      </c>
      <c r="I4727" s="4">
        <v>55.18</v>
      </c>
      <c r="J4727" s="6">
        <v>3</v>
      </c>
      <c r="K4727" s="4">
        <v>-12.41</v>
      </c>
    </row>
    <row r="4728" spans="1:11" x14ac:dyDescent="0.25">
      <c r="A4728" s="2">
        <v>42511</v>
      </c>
      <c r="B4728" s="6">
        <f>YEAR(sales_data[[#This Row],[Order Date]])</f>
        <v>2016</v>
      </c>
      <c r="C4728" s="6">
        <f>MONTH(A4728)</f>
        <v>5</v>
      </c>
      <c r="D4728" s="1" t="s">
        <v>1778</v>
      </c>
      <c r="E4728" s="1" t="s">
        <v>27</v>
      </c>
      <c r="F4728" s="1" t="s">
        <v>39</v>
      </c>
      <c r="G4728" s="1" t="s">
        <v>52</v>
      </c>
      <c r="H4728" s="1" t="s">
        <v>1615</v>
      </c>
      <c r="I4728" s="4">
        <v>66.260000000000005</v>
      </c>
      <c r="J4728" s="6">
        <v>2</v>
      </c>
      <c r="K4728" s="4">
        <v>27.17</v>
      </c>
    </row>
    <row r="4729" spans="1:11" x14ac:dyDescent="0.25">
      <c r="A4729" s="2">
        <v>42511</v>
      </c>
      <c r="B4729" s="6">
        <f>YEAR(sales_data[[#This Row],[Order Date]])</f>
        <v>2016</v>
      </c>
      <c r="C4729" s="6">
        <f>MONTH(A4729)</f>
        <v>5</v>
      </c>
      <c r="D4729" s="1" t="s">
        <v>212</v>
      </c>
      <c r="E4729" s="1" t="s">
        <v>126</v>
      </c>
      <c r="F4729" s="1" t="s">
        <v>39</v>
      </c>
      <c r="G4729" s="1" t="s">
        <v>302</v>
      </c>
      <c r="H4729" s="1" t="s">
        <v>2525</v>
      </c>
      <c r="I4729" s="4">
        <v>2396.4</v>
      </c>
      <c r="J4729" s="6">
        <v>10</v>
      </c>
      <c r="K4729" s="4">
        <v>179.73</v>
      </c>
    </row>
    <row r="4730" spans="1:11" x14ac:dyDescent="0.25">
      <c r="A4730" s="2">
        <v>42511</v>
      </c>
      <c r="B4730" s="6">
        <f>YEAR(sales_data[[#This Row],[Order Date]])</f>
        <v>2016</v>
      </c>
      <c r="C4730" s="6">
        <f>MONTH(A4730)</f>
        <v>5</v>
      </c>
      <c r="D4730" s="1" t="s">
        <v>319</v>
      </c>
      <c r="E4730" s="1" t="s">
        <v>1529</v>
      </c>
      <c r="F4730" s="1" t="s">
        <v>11</v>
      </c>
      <c r="G4730" s="1" t="s">
        <v>12</v>
      </c>
      <c r="H4730" s="1" t="s">
        <v>625</v>
      </c>
      <c r="I4730" s="4">
        <v>111.96</v>
      </c>
      <c r="J4730" s="6">
        <v>2</v>
      </c>
      <c r="K4730" s="4">
        <v>54.86</v>
      </c>
    </row>
    <row r="4731" spans="1:11" x14ac:dyDescent="0.25">
      <c r="A4731" s="2">
        <v>42511</v>
      </c>
      <c r="B4731" s="6">
        <f>YEAR(sales_data[[#This Row],[Order Date]])</f>
        <v>2016</v>
      </c>
      <c r="C4731" s="6">
        <f>MONTH(A4731)</f>
        <v>5</v>
      </c>
      <c r="D4731" s="1" t="s">
        <v>2526</v>
      </c>
      <c r="E4731" s="1" t="s">
        <v>10</v>
      </c>
      <c r="F4731" s="1" t="s">
        <v>11</v>
      </c>
      <c r="G4731" s="1" t="s">
        <v>20</v>
      </c>
      <c r="H4731" s="1" t="s">
        <v>150</v>
      </c>
      <c r="I4731" s="4">
        <v>1.96</v>
      </c>
      <c r="J4731" s="6">
        <v>2</v>
      </c>
      <c r="K4731" s="4">
        <v>-3.24</v>
      </c>
    </row>
    <row r="4732" spans="1:11" x14ac:dyDescent="0.25">
      <c r="A4732" s="2">
        <v>42511</v>
      </c>
      <c r="B4732" s="6">
        <f>YEAR(sales_data[[#This Row],[Order Date]])</f>
        <v>2016</v>
      </c>
      <c r="C4732" s="6">
        <f>MONTH(A4732)</f>
        <v>5</v>
      </c>
      <c r="D4732" s="1" t="s">
        <v>2526</v>
      </c>
      <c r="E4732" s="1" t="s">
        <v>10</v>
      </c>
      <c r="F4732" s="1" t="s">
        <v>11</v>
      </c>
      <c r="G4732" s="1" t="s">
        <v>12</v>
      </c>
      <c r="H4732" s="1" t="s">
        <v>1642</v>
      </c>
      <c r="I4732" s="4">
        <v>82.66</v>
      </c>
      <c r="J4732" s="6">
        <v>9</v>
      </c>
      <c r="K4732" s="4">
        <v>31</v>
      </c>
    </row>
    <row r="4733" spans="1:11" x14ac:dyDescent="0.25">
      <c r="A4733" s="2">
        <v>42511</v>
      </c>
      <c r="B4733" s="6">
        <f>YEAR(sales_data[[#This Row],[Order Date]])</f>
        <v>2016</v>
      </c>
      <c r="C4733" s="6">
        <f>MONTH(A4733)</f>
        <v>5</v>
      </c>
      <c r="D4733" s="1" t="s">
        <v>1771</v>
      </c>
      <c r="E4733" s="1" t="s">
        <v>15</v>
      </c>
      <c r="F4733" s="1" t="s">
        <v>11</v>
      </c>
      <c r="G4733" s="1" t="s">
        <v>20</v>
      </c>
      <c r="H4733" s="1" t="s">
        <v>248</v>
      </c>
      <c r="I4733" s="4">
        <v>3.8</v>
      </c>
      <c r="J4733" s="6">
        <v>3</v>
      </c>
      <c r="K4733" s="4">
        <v>-5.89</v>
      </c>
    </row>
    <row r="4734" spans="1:11" x14ac:dyDescent="0.25">
      <c r="A4734" s="2">
        <v>42512</v>
      </c>
      <c r="B4734" s="6">
        <f>YEAR(sales_data[[#This Row],[Order Date]])</f>
        <v>2016</v>
      </c>
      <c r="C4734" s="6">
        <f>MONTH(A4734)</f>
        <v>5</v>
      </c>
      <c r="D4734" s="1" t="s">
        <v>2383</v>
      </c>
      <c r="E4734" s="1" t="s">
        <v>177</v>
      </c>
      <c r="F4734" s="1" t="s">
        <v>39</v>
      </c>
      <c r="G4734" s="1" t="s">
        <v>40</v>
      </c>
      <c r="H4734" s="1" t="s">
        <v>87</v>
      </c>
      <c r="I4734" s="4">
        <v>345</v>
      </c>
      <c r="J4734" s="6">
        <v>5</v>
      </c>
      <c r="K4734" s="4">
        <v>86.25</v>
      </c>
    </row>
    <row r="4735" spans="1:11" x14ac:dyDescent="0.25">
      <c r="A4735" s="2">
        <v>42512</v>
      </c>
      <c r="B4735" s="6">
        <f>YEAR(sales_data[[#This Row],[Order Date]])</f>
        <v>2016</v>
      </c>
      <c r="C4735" s="6">
        <f>MONTH(A4735)</f>
        <v>5</v>
      </c>
      <c r="D4735" s="1" t="s">
        <v>2383</v>
      </c>
      <c r="E4735" s="1" t="s">
        <v>177</v>
      </c>
      <c r="F4735" s="1" t="s">
        <v>34</v>
      </c>
      <c r="G4735" s="1" t="s">
        <v>145</v>
      </c>
      <c r="H4735" s="1" t="s">
        <v>501</v>
      </c>
      <c r="I4735" s="4">
        <v>174.29</v>
      </c>
      <c r="J4735" s="6">
        <v>2</v>
      </c>
      <c r="K4735" s="4">
        <v>-19.920000000000002</v>
      </c>
    </row>
    <row r="4736" spans="1:11" x14ac:dyDescent="0.25">
      <c r="A4736" s="2">
        <v>42512</v>
      </c>
      <c r="B4736" s="6">
        <f>YEAR(sales_data[[#This Row],[Order Date]])</f>
        <v>2016</v>
      </c>
      <c r="C4736" s="6">
        <f>MONTH(A4736)</f>
        <v>5</v>
      </c>
      <c r="D4736" s="1" t="s">
        <v>2383</v>
      </c>
      <c r="E4736" s="1" t="s">
        <v>177</v>
      </c>
      <c r="F4736" s="1" t="s">
        <v>11</v>
      </c>
      <c r="G4736" s="1" t="s">
        <v>92</v>
      </c>
      <c r="H4736" s="1" t="s">
        <v>1415</v>
      </c>
      <c r="I4736" s="4">
        <v>662.84</v>
      </c>
      <c r="J4736" s="6">
        <v>4</v>
      </c>
      <c r="K4736" s="4">
        <v>172.34</v>
      </c>
    </row>
    <row r="4737" spans="1:11" x14ac:dyDescent="0.25">
      <c r="A4737" s="2">
        <v>42512</v>
      </c>
      <c r="B4737" s="6">
        <f>YEAR(sales_data[[#This Row],[Order Date]])</f>
        <v>2016</v>
      </c>
      <c r="C4737" s="6">
        <f>MONTH(A4737)</f>
        <v>5</v>
      </c>
      <c r="D4737" s="1" t="s">
        <v>2383</v>
      </c>
      <c r="E4737" s="1" t="s">
        <v>177</v>
      </c>
      <c r="F4737" s="1" t="s">
        <v>39</v>
      </c>
      <c r="G4737" s="1" t="s">
        <v>52</v>
      </c>
      <c r="H4737" s="1" t="s">
        <v>1169</v>
      </c>
      <c r="I4737" s="4">
        <v>95.1</v>
      </c>
      <c r="J4737" s="6">
        <v>5</v>
      </c>
      <c r="K4737" s="4">
        <v>30.43</v>
      </c>
    </row>
    <row r="4738" spans="1:11" x14ac:dyDescent="0.25">
      <c r="A4738" s="2">
        <v>42512</v>
      </c>
      <c r="B4738" s="6">
        <f>YEAR(sales_data[[#This Row],[Order Date]])</f>
        <v>2016</v>
      </c>
      <c r="C4738" s="6">
        <f>MONTH(A4738)</f>
        <v>5</v>
      </c>
      <c r="D4738" s="1" t="s">
        <v>2383</v>
      </c>
      <c r="E4738" s="1" t="s">
        <v>177</v>
      </c>
      <c r="F4738" s="1" t="s">
        <v>11</v>
      </c>
      <c r="G4738" s="1" t="s">
        <v>63</v>
      </c>
      <c r="H4738" s="1" t="s">
        <v>2481</v>
      </c>
      <c r="I4738" s="4">
        <v>26.88</v>
      </c>
      <c r="J4738" s="6">
        <v>6</v>
      </c>
      <c r="K4738" s="4">
        <v>12.9</v>
      </c>
    </row>
    <row r="4739" spans="1:11" x14ac:dyDescent="0.25">
      <c r="A4739" s="2">
        <v>42512</v>
      </c>
      <c r="B4739" s="6">
        <f>YEAR(sales_data[[#This Row],[Order Date]])</f>
        <v>2016</v>
      </c>
      <c r="C4739" s="6">
        <f>MONTH(A4739)</f>
        <v>5</v>
      </c>
      <c r="D4739" s="1" t="s">
        <v>2383</v>
      </c>
      <c r="E4739" s="1" t="s">
        <v>177</v>
      </c>
      <c r="F4739" s="1" t="s">
        <v>39</v>
      </c>
      <c r="G4739" s="1" t="s">
        <v>40</v>
      </c>
      <c r="H4739" s="1" t="s">
        <v>1518</v>
      </c>
      <c r="I4739" s="4">
        <v>257.98</v>
      </c>
      <c r="J4739" s="6">
        <v>2</v>
      </c>
      <c r="K4739" s="4">
        <v>74.81</v>
      </c>
    </row>
    <row r="4740" spans="1:11" x14ac:dyDescent="0.25">
      <c r="A4740" s="2">
        <v>42512</v>
      </c>
      <c r="B4740" s="6">
        <f>YEAR(sales_data[[#This Row],[Order Date]])</f>
        <v>2016</v>
      </c>
      <c r="C4740" s="6">
        <f>MONTH(A4740)</f>
        <v>5</v>
      </c>
      <c r="D4740" s="1" t="s">
        <v>1487</v>
      </c>
      <c r="E4740" s="1" t="s">
        <v>30</v>
      </c>
      <c r="F4740" s="1" t="s">
        <v>11</v>
      </c>
      <c r="G4740" s="1" t="s">
        <v>16</v>
      </c>
      <c r="H4740" s="1" t="s">
        <v>2502</v>
      </c>
      <c r="I4740" s="4">
        <v>14.73</v>
      </c>
      <c r="J4740" s="6">
        <v>3</v>
      </c>
      <c r="K4740" s="4">
        <v>7.22</v>
      </c>
    </row>
    <row r="4741" spans="1:11" x14ac:dyDescent="0.25">
      <c r="A4741" s="2">
        <v>42512</v>
      </c>
      <c r="B4741" s="6">
        <f>YEAR(sales_data[[#This Row],[Order Date]])</f>
        <v>2016</v>
      </c>
      <c r="C4741" s="6">
        <f>MONTH(A4741)</f>
        <v>5</v>
      </c>
      <c r="D4741" s="1" t="s">
        <v>1466</v>
      </c>
      <c r="E4741" s="1" t="s">
        <v>27</v>
      </c>
      <c r="F4741" s="1" t="s">
        <v>39</v>
      </c>
      <c r="G4741" s="1" t="s">
        <v>40</v>
      </c>
      <c r="H4741" s="1" t="s">
        <v>2527</v>
      </c>
      <c r="I4741" s="4">
        <v>222.38</v>
      </c>
      <c r="J4741" s="6">
        <v>2</v>
      </c>
      <c r="K4741" s="4">
        <v>22.24</v>
      </c>
    </row>
    <row r="4742" spans="1:11" x14ac:dyDescent="0.25">
      <c r="A4742" s="2">
        <v>42513</v>
      </c>
      <c r="B4742" s="6">
        <f>YEAR(sales_data[[#This Row],[Order Date]])</f>
        <v>2016</v>
      </c>
      <c r="C4742" s="6">
        <f>MONTH(A4742)</f>
        <v>5</v>
      </c>
      <c r="D4742" s="1" t="s">
        <v>1405</v>
      </c>
      <c r="E4742" s="1" t="s">
        <v>27</v>
      </c>
      <c r="F4742" s="1" t="s">
        <v>34</v>
      </c>
      <c r="G4742" s="1" t="s">
        <v>47</v>
      </c>
      <c r="H4742" s="1" t="s">
        <v>1107</v>
      </c>
      <c r="I4742" s="4">
        <v>37.049999999999997</v>
      </c>
      <c r="J4742" s="6">
        <v>3</v>
      </c>
      <c r="K4742" s="4">
        <v>16.3</v>
      </c>
    </row>
    <row r="4743" spans="1:11" x14ac:dyDescent="0.25">
      <c r="A4743" s="2">
        <v>42513</v>
      </c>
      <c r="B4743" s="6">
        <f>YEAR(sales_data[[#This Row],[Order Date]])</f>
        <v>2016</v>
      </c>
      <c r="C4743" s="6">
        <f>MONTH(A4743)</f>
        <v>5</v>
      </c>
      <c r="D4743" s="1" t="s">
        <v>1012</v>
      </c>
      <c r="E4743" s="1" t="s">
        <v>15</v>
      </c>
      <c r="F4743" s="1" t="s">
        <v>39</v>
      </c>
      <c r="G4743" s="1" t="s">
        <v>40</v>
      </c>
      <c r="H4743" s="1" t="s">
        <v>2143</v>
      </c>
      <c r="I4743" s="4">
        <v>1979.93</v>
      </c>
      <c r="J4743" s="6">
        <v>9</v>
      </c>
      <c r="K4743" s="4">
        <v>148.49</v>
      </c>
    </row>
    <row r="4744" spans="1:11" x14ac:dyDescent="0.25">
      <c r="A4744" s="2">
        <v>42513</v>
      </c>
      <c r="B4744" s="6">
        <f>YEAR(sales_data[[#This Row],[Order Date]])</f>
        <v>2016</v>
      </c>
      <c r="C4744" s="6">
        <f>MONTH(A4744)</f>
        <v>5</v>
      </c>
      <c r="D4744" s="1" t="s">
        <v>246</v>
      </c>
      <c r="E4744" s="1" t="s">
        <v>488</v>
      </c>
      <c r="F4744" s="1" t="s">
        <v>11</v>
      </c>
      <c r="G4744" s="1" t="s">
        <v>12</v>
      </c>
      <c r="H4744" s="1" t="s">
        <v>679</v>
      </c>
      <c r="I4744" s="4">
        <v>4.9800000000000004</v>
      </c>
      <c r="J4744" s="6">
        <v>1</v>
      </c>
      <c r="K4744" s="4">
        <v>2.44</v>
      </c>
    </row>
    <row r="4745" spans="1:11" x14ac:dyDescent="0.25">
      <c r="A4745" s="2">
        <v>42513</v>
      </c>
      <c r="B4745" s="6">
        <f>YEAR(sales_data[[#This Row],[Order Date]])</f>
        <v>2016</v>
      </c>
      <c r="C4745" s="6">
        <f>MONTH(A4745)</f>
        <v>5</v>
      </c>
      <c r="D4745" s="1" t="s">
        <v>2528</v>
      </c>
      <c r="E4745" s="1" t="s">
        <v>23</v>
      </c>
      <c r="F4745" s="1" t="s">
        <v>39</v>
      </c>
      <c r="G4745" s="1" t="s">
        <v>603</v>
      </c>
      <c r="H4745" s="1" t="s">
        <v>2529</v>
      </c>
      <c r="I4745" s="4">
        <v>8399.98</v>
      </c>
      <c r="J4745" s="6">
        <v>4</v>
      </c>
      <c r="K4745" s="4">
        <v>1120</v>
      </c>
    </row>
    <row r="4746" spans="1:11" x14ac:dyDescent="0.25">
      <c r="A4746" s="2">
        <v>42513</v>
      </c>
      <c r="B4746" s="6">
        <f>YEAR(sales_data[[#This Row],[Order Date]])</f>
        <v>2016</v>
      </c>
      <c r="C4746" s="6">
        <f>MONTH(A4746)</f>
        <v>5</v>
      </c>
      <c r="D4746" s="1" t="s">
        <v>2528</v>
      </c>
      <c r="E4746" s="1" t="s">
        <v>23</v>
      </c>
      <c r="F4746" s="1" t="s">
        <v>11</v>
      </c>
      <c r="G4746" s="1" t="s">
        <v>20</v>
      </c>
      <c r="H4746" s="1" t="s">
        <v>1232</v>
      </c>
      <c r="I4746" s="4">
        <v>6.29</v>
      </c>
      <c r="J4746" s="6">
        <v>1</v>
      </c>
      <c r="K4746" s="4">
        <v>-4.2</v>
      </c>
    </row>
    <row r="4747" spans="1:11" x14ac:dyDescent="0.25">
      <c r="A4747" s="2">
        <v>42513</v>
      </c>
      <c r="B4747" s="6">
        <f>YEAR(sales_data[[#This Row],[Order Date]])</f>
        <v>2016</v>
      </c>
      <c r="C4747" s="6">
        <f>MONTH(A4747)</f>
        <v>5</v>
      </c>
      <c r="D4747" s="1" t="s">
        <v>2528</v>
      </c>
      <c r="E4747" s="1" t="s">
        <v>23</v>
      </c>
      <c r="F4747" s="1" t="s">
        <v>11</v>
      </c>
      <c r="G4747" s="1" t="s">
        <v>12</v>
      </c>
      <c r="H4747" s="1" t="s">
        <v>507</v>
      </c>
      <c r="I4747" s="4">
        <v>10.37</v>
      </c>
      <c r="J4747" s="6">
        <v>2</v>
      </c>
      <c r="K4747" s="4">
        <v>3.63</v>
      </c>
    </row>
    <row r="4748" spans="1:11" x14ac:dyDescent="0.25">
      <c r="A4748" s="2">
        <v>42513</v>
      </c>
      <c r="B4748" s="6">
        <f>YEAR(sales_data[[#This Row],[Order Date]])</f>
        <v>2016</v>
      </c>
      <c r="C4748" s="6">
        <f>MONTH(A4748)</f>
        <v>5</v>
      </c>
      <c r="D4748" s="1" t="s">
        <v>2528</v>
      </c>
      <c r="E4748" s="1" t="s">
        <v>23</v>
      </c>
      <c r="F4748" s="1" t="s">
        <v>39</v>
      </c>
      <c r="G4748" s="1" t="s">
        <v>40</v>
      </c>
      <c r="H4748" s="1" t="s">
        <v>2427</v>
      </c>
      <c r="I4748" s="4">
        <v>122.38</v>
      </c>
      <c r="J4748" s="6">
        <v>3</v>
      </c>
      <c r="K4748" s="4">
        <v>-24.48</v>
      </c>
    </row>
    <row r="4749" spans="1:11" x14ac:dyDescent="0.25">
      <c r="A4749" s="2">
        <v>42514</v>
      </c>
      <c r="B4749" s="6">
        <f>YEAR(sales_data[[#This Row],[Order Date]])</f>
        <v>2016</v>
      </c>
      <c r="C4749" s="6">
        <f>MONTH(A4749)</f>
        <v>5</v>
      </c>
      <c r="D4749" s="1" t="s">
        <v>1494</v>
      </c>
      <c r="E4749" s="1" t="s">
        <v>55</v>
      </c>
      <c r="F4749" s="1" t="s">
        <v>11</v>
      </c>
      <c r="G4749" s="1" t="s">
        <v>200</v>
      </c>
      <c r="H4749" s="1" t="s">
        <v>1458</v>
      </c>
      <c r="I4749" s="4">
        <v>69.5</v>
      </c>
      <c r="J4749" s="6">
        <v>5</v>
      </c>
      <c r="K4749" s="4">
        <v>20.16</v>
      </c>
    </row>
    <row r="4750" spans="1:11" x14ac:dyDescent="0.25">
      <c r="A4750" s="2">
        <v>42514</v>
      </c>
      <c r="B4750" s="6">
        <f>YEAR(sales_data[[#This Row],[Order Date]])</f>
        <v>2016</v>
      </c>
      <c r="C4750" s="6">
        <f>MONTH(A4750)</f>
        <v>5</v>
      </c>
      <c r="D4750" s="1" t="s">
        <v>1494</v>
      </c>
      <c r="E4750" s="1" t="s">
        <v>55</v>
      </c>
      <c r="F4750" s="1" t="s">
        <v>11</v>
      </c>
      <c r="G4750" s="1" t="s">
        <v>12</v>
      </c>
      <c r="H4750" s="1" t="s">
        <v>2490</v>
      </c>
      <c r="I4750" s="4">
        <v>191.6</v>
      </c>
      <c r="J4750" s="6">
        <v>4</v>
      </c>
      <c r="K4750" s="4">
        <v>91.97</v>
      </c>
    </row>
    <row r="4751" spans="1:11" x14ac:dyDescent="0.25">
      <c r="A4751" s="2">
        <v>42514</v>
      </c>
      <c r="B4751" s="6">
        <f>YEAR(sales_data[[#This Row],[Order Date]])</f>
        <v>2016</v>
      </c>
      <c r="C4751" s="6">
        <f>MONTH(A4751)</f>
        <v>5</v>
      </c>
      <c r="D4751" s="1" t="s">
        <v>910</v>
      </c>
      <c r="E4751" s="1" t="s">
        <v>23</v>
      </c>
      <c r="F4751" s="1" t="s">
        <v>11</v>
      </c>
      <c r="G4751" s="1" t="s">
        <v>24</v>
      </c>
      <c r="H4751" s="1" t="s">
        <v>2530</v>
      </c>
      <c r="I4751" s="4">
        <v>16.66</v>
      </c>
      <c r="J4751" s="6">
        <v>3</v>
      </c>
      <c r="K4751" s="4">
        <v>3.33</v>
      </c>
    </row>
    <row r="4752" spans="1:11" x14ac:dyDescent="0.25">
      <c r="A4752" s="2">
        <v>42515</v>
      </c>
      <c r="B4752" s="6">
        <f>YEAR(sales_data[[#This Row],[Order Date]])</f>
        <v>2016</v>
      </c>
      <c r="C4752" s="6">
        <f>MONTH(A4752)</f>
        <v>5</v>
      </c>
      <c r="D4752" s="1" t="s">
        <v>2057</v>
      </c>
      <c r="E4752" s="1" t="s">
        <v>30</v>
      </c>
      <c r="F4752" s="1" t="s">
        <v>34</v>
      </c>
      <c r="G4752" s="1" t="s">
        <v>47</v>
      </c>
      <c r="H4752" s="1" t="s">
        <v>2531</v>
      </c>
      <c r="I4752" s="4">
        <v>24.96</v>
      </c>
      <c r="J4752" s="6">
        <v>4</v>
      </c>
      <c r="K4752" s="4">
        <v>6.24</v>
      </c>
    </row>
    <row r="4753" spans="1:11" x14ac:dyDescent="0.25">
      <c r="A4753" s="2">
        <v>42515</v>
      </c>
      <c r="B4753" s="6">
        <f>YEAR(sales_data[[#This Row],[Order Date]])</f>
        <v>2016</v>
      </c>
      <c r="C4753" s="6">
        <f>MONTH(A4753)</f>
        <v>5</v>
      </c>
      <c r="D4753" s="1" t="s">
        <v>2057</v>
      </c>
      <c r="E4753" s="1" t="s">
        <v>30</v>
      </c>
      <c r="F4753" s="1" t="s">
        <v>11</v>
      </c>
      <c r="G4753" s="1" t="s">
        <v>12</v>
      </c>
      <c r="H4753" s="1" t="s">
        <v>108</v>
      </c>
      <c r="I4753" s="4">
        <v>19.36</v>
      </c>
      <c r="J4753" s="6">
        <v>2</v>
      </c>
      <c r="K4753" s="4">
        <v>9.2899999999999991</v>
      </c>
    </row>
    <row r="4754" spans="1:11" x14ac:dyDescent="0.25">
      <c r="A4754" s="2">
        <v>42515</v>
      </c>
      <c r="B4754" s="6">
        <f>YEAR(sales_data[[#This Row],[Order Date]])</f>
        <v>2016</v>
      </c>
      <c r="C4754" s="6">
        <f>MONTH(A4754)</f>
        <v>5</v>
      </c>
      <c r="D4754" s="1" t="s">
        <v>2057</v>
      </c>
      <c r="E4754" s="1" t="s">
        <v>30</v>
      </c>
      <c r="F4754" s="1" t="s">
        <v>11</v>
      </c>
      <c r="G4754" s="1" t="s">
        <v>18</v>
      </c>
      <c r="H4754" s="1" t="s">
        <v>1854</v>
      </c>
      <c r="I4754" s="4">
        <v>1267.6500000000001</v>
      </c>
      <c r="J4754" s="6">
        <v>9</v>
      </c>
      <c r="K4754" s="4">
        <v>152.12</v>
      </c>
    </row>
    <row r="4755" spans="1:11" x14ac:dyDescent="0.25">
      <c r="A4755" s="2">
        <v>42516</v>
      </c>
      <c r="B4755" s="6">
        <f>YEAR(sales_data[[#This Row],[Order Date]])</f>
        <v>2016</v>
      </c>
      <c r="C4755" s="6">
        <f>MONTH(A4755)</f>
        <v>5</v>
      </c>
      <c r="D4755" s="1" t="s">
        <v>380</v>
      </c>
      <c r="E4755" s="1" t="s">
        <v>10</v>
      </c>
      <c r="F4755" s="1" t="s">
        <v>11</v>
      </c>
      <c r="G4755" s="1" t="s">
        <v>12</v>
      </c>
      <c r="H4755" s="1" t="s">
        <v>2172</v>
      </c>
      <c r="I4755" s="4">
        <v>10.37</v>
      </c>
      <c r="J4755" s="6">
        <v>2</v>
      </c>
      <c r="K4755" s="4">
        <v>3.63</v>
      </c>
    </row>
    <row r="4756" spans="1:11" x14ac:dyDescent="0.25">
      <c r="A4756" s="2">
        <v>42516</v>
      </c>
      <c r="B4756" s="6">
        <f>YEAR(sales_data[[#This Row],[Order Date]])</f>
        <v>2016</v>
      </c>
      <c r="C4756" s="6">
        <f>MONTH(A4756)</f>
        <v>5</v>
      </c>
      <c r="D4756" s="1" t="s">
        <v>380</v>
      </c>
      <c r="E4756" s="1" t="s">
        <v>10</v>
      </c>
      <c r="F4756" s="1" t="s">
        <v>34</v>
      </c>
      <c r="G4756" s="1" t="s">
        <v>35</v>
      </c>
      <c r="H4756" s="1" t="s">
        <v>1685</v>
      </c>
      <c r="I4756" s="4">
        <v>388.43</v>
      </c>
      <c r="J4756" s="6">
        <v>5</v>
      </c>
      <c r="K4756" s="4">
        <v>-88.78</v>
      </c>
    </row>
    <row r="4757" spans="1:11" x14ac:dyDescent="0.25">
      <c r="A4757" s="2">
        <v>42516</v>
      </c>
      <c r="B4757" s="6">
        <f>YEAR(sales_data[[#This Row],[Order Date]])</f>
        <v>2016</v>
      </c>
      <c r="C4757" s="6">
        <f>MONTH(A4757)</f>
        <v>5</v>
      </c>
      <c r="D4757" s="1" t="s">
        <v>380</v>
      </c>
      <c r="E4757" s="1" t="s">
        <v>10</v>
      </c>
      <c r="F4757" s="1" t="s">
        <v>11</v>
      </c>
      <c r="G4757" s="1" t="s">
        <v>12</v>
      </c>
      <c r="H4757" s="1" t="s">
        <v>2133</v>
      </c>
      <c r="I4757" s="4">
        <v>14.35</v>
      </c>
      <c r="J4757" s="6">
        <v>3</v>
      </c>
      <c r="K4757" s="4">
        <v>5.2</v>
      </c>
    </row>
    <row r="4758" spans="1:11" x14ac:dyDescent="0.25">
      <c r="A4758" s="2">
        <v>42516</v>
      </c>
      <c r="B4758" s="6">
        <f>YEAR(sales_data[[#This Row],[Order Date]])</f>
        <v>2016</v>
      </c>
      <c r="C4758" s="6">
        <f>MONTH(A4758)</f>
        <v>5</v>
      </c>
      <c r="D4758" s="1" t="s">
        <v>380</v>
      </c>
      <c r="E4758" s="1" t="s">
        <v>10</v>
      </c>
      <c r="F4758" s="1" t="s">
        <v>39</v>
      </c>
      <c r="G4758" s="1" t="s">
        <v>52</v>
      </c>
      <c r="H4758" s="1" t="s">
        <v>2532</v>
      </c>
      <c r="I4758" s="4">
        <v>63.99</v>
      </c>
      <c r="J4758" s="6">
        <v>1</v>
      </c>
      <c r="K4758" s="4">
        <v>-7.2</v>
      </c>
    </row>
    <row r="4759" spans="1:11" x14ac:dyDescent="0.25">
      <c r="A4759" s="2">
        <v>42516</v>
      </c>
      <c r="B4759" s="6">
        <f>YEAR(sales_data[[#This Row],[Order Date]])</f>
        <v>2016</v>
      </c>
      <c r="C4759" s="6">
        <f>MONTH(A4759)</f>
        <v>5</v>
      </c>
      <c r="D4759" s="1" t="s">
        <v>853</v>
      </c>
      <c r="E4759" s="1" t="s">
        <v>2044</v>
      </c>
      <c r="F4759" s="1" t="s">
        <v>11</v>
      </c>
      <c r="G4759" s="1" t="s">
        <v>12</v>
      </c>
      <c r="H4759" s="1" t="s">
        <v>640</v>
      </c>
      <c r="I4759" s="4">
        <v>19.440000000000001</v>
      </c>
      <c r="J4759" s="6">
        <v>3</v>
      </c>
      <c r="K4759" s="4">
        <v>9.33</v>
      </c>
    </row>
    <row r="4760" spans="1:11" x14ac:dyDescent="0.25">
      <c r="A4760" s="2">
        <v>42516</v>
      </c>
      <c r="B4760" s="6">
        <f>YEAR(sales_data[[#This Row],[Order Date]])</f>
        <v>2016</v>
      </c>
      <c r="C4760" s="6">
        <f>MONTH(A4760)</f>
        <v>5</v>
      </c>
      <c r="D4760" s="1" t="s">
        <v>853</v>
      </c>
      <c r="E4760" s="1" t="s">
        <v>2044</v>
      </c>
      <c r="F4760" s="1" t="s">
        <v>11</v>
      </c>
      <c r="G4760" s="1" t="s">
        <v>20</v>
      </c>
      <c r="H4760" s="1" t="s">
        <v>189</v>
      </c>
      <c r="I4760" s="4">
        <v>9.64</v>
      </c>
      <c r="J4760" s="6">
        <v>2</v>
      </c>
      <c r="K4760" s="4">
        <v>4.43</v>
      </c>
    </row>
    <row r="4761" spans="1:11" x14ac:dyDescent="0.25">
      <c r="A4761" s="2">
        <v>42516</v>
      </c>
      <c r="B4761" s="6">
        <f>YEAR(sales_data[[#This Row],[Order Date]])</f>
        <v>2016</v>
      </c>
      <c r="C4761" s="6">
        <f>MONTH(A4761)</f>
        <v>5</v>
      </c>
      <c r="D4761" s="1" t="s">
        <v>853</v>
      </c>
      <c r="E4761" s="1" t="s">
        <v>2044</v>
      </c>
      <c r="F4761" s="1" t="s">
        <v>11</v>
      </c>
      <c r="G4761" s="1" t="s">
        <v>12</v>
      </c>
      <c r="H4761" s="1" t="s">
        <v>2533</v>
      </c>
      <c r="I4761" s="4">
        <v>12.7</v>
      </c>
      <c r="J4761" s="6">
        <v>2</v>
      </c>
      <c r="K4761" s="4">
        <v>5.84</v>
      </c>
    </row>
    <row r="4762" spans="1:11" x14ac:dyDescent="0.25">
      <c r="A4762" s="2">
        <v>42516</v>
      </c>
      <c r="B4762" s="6">
        <f>YEAR(sales_data[[#This Row],[Order Date]])</f>
        <v>2016</v>
      </c>
      <c r="C4762" s="6">
        <f>MONTH(A4762)</f>
        <v>5</v>
      </c>
      <c r="D4762" s="1" t="s">
        <v>853</v>
      </c>
      <c r="E4762" s="1" t="s">
        <v>2044</v>
      </c>
      <c r="F4762" s="1" t="s">
        <v>34</v>
      </c>
      <c r="G4762" s="1" t="s">
        <v>47</v>
      </c>
      <c r="H4762" s="1" t="s">
        <v>931</v>
      </c>
      <c r="I4762" s="4">
        <v>41.37</v>
      </c>
      <c r="J4762" s="6">
        <v>3</v>
      </c>
      <c r="K4762" s="4">
        <v>17.38</v>
      </c>
    </row>
    <row r="4763" spans="1:11" x14ac:dyDescent="0.25">
      <c r="A4763" s="2">
        <v>42516</v>
      </c>
      <c r="B4763" s="6">
        <f>YEAR(sales_data[[#This Row],[Order Date]])</f>
        <v>2016</v>
      </c>
      <c r="C4763" s="6">
        <f>MONTH(A4763)</f>
        <v>5</v>
      </c>
      <c r="D4763" s="1" t="s">
        <v>1568</v>
      </c>
      <c r="E4763" s="1" t="s">
        <v>23</v>
      </c>
      <c r="F4763" s="1" t="s">
        <v>11</v>
      </c>
      <c r="G4763" s="1" t="s">
        <v>24</v>
      </c>
      <c r="H4763" s="1" t="s">
        <v>844</v>
      </c>
      <c r="I4763" s="4">
        <v>1.5</v>
      </c>
      <c r="J4763" s="6">
        <v>1</v>
      </c>
      <c r="K4763" s="4">
        <v>0.17</v>
      </c>
    </row>
    <row r="4764" spans="1:11" x14ac:dyDescent="0.25">
      <c r="A4764" s="2">
        <v>42516</v>
      </c>
      <c r="B4764" s="6">
        <f>YEAR(sales_data[[#This Row],[Order Date]])</f>
        <v>2016</v>
      </c>
      <c r="C4764" s="6">
        <f>MONTH(A4764)</f>
        <v>5</v>
      </c>
      <c r="D4764" s="1" t="s">
        <v>1568</v>
      </c>
      <c r="E4764" s="1" t="s">
        <v>23</v>
      </c>
      <c r="F4764" s="1" t="s">
        <v>11</v>
      </c>
      <c r="G4764" s="1" t="s">
        <v>92</v>
      </c>
      <c r="H4764" s="1" t="s">
        <v>2273</v>
      </c>
      <c r="I4764" s="4">
        <v>34.85</v>
      </c>
      <c r="J4764" s="6">
        <v>2</v>
      </c>
      <c r="K4764" s="4">
        <v>6.53</v>
      </c>
    </row>
    <row r="4765" spans="1:11" x14ac:dyDescent="0.25">
      <c r="A4765" s="2">
        <v>42516</v>
      </c>
      <c r="B4765" s="6">
        <f>YEAR(sales_data[[#This Row],[Order Date]])</f>
        <v>2016</v>
      </c>
      <c r="C4765" s="6">
        <f>MONTH(A4765)</f>
        <v>5</v>
      </c>
      <c r="D4765" s="1" t="s">
        <v>523</v>
      </c>
      <c r="E4765" s="1" t="s">
        <v>27</v>
      </c>
      <c r="F4765" s="1" t="s">
        <v>11</v>
      </c>
      <c r="G4765" s="1" t="s">
        <v>43</v>
      </c>
      <c r="H4765" s="1" t="s">
        <v>130</v>
      </c>
      <c r="I4765" s="4">
        <v>5.94</v>
      </c>
      <c r="J4765" s="6">
        <v>3</v>
      </c>
      <c r="K4765" s="4">
        <v>0</v>
      </c>
    </row>
    <row r="4766" spans="1:11" x14ac:dyDescent="0.25">
      <c r="A4766" s="2">
        <v>42516</v>
      </c>
      <c r="B4766" s="6">
        <f>YEAR(sales_data[[#This Row],[Order Date]])</f>
        <v>2016</v>
      </c>
      <c r="C4766" s="6">
        <f>MONTH(A4766)</f>
        <v>5</v>
      </c>
      <c r="D4766" s="1" t="s">
        <v>523</v>
      </c>
      <c r="E4766" s="1" t="s">
        <v>27</v>
      </c>
      <c r="F4766" s="1" t="s">
        <v>11</v>
      </c>
      <c r="G4766" s="1" t="s">
        <v>12</v>
      </c>
      <c r="H4766" s="1" t="s">
        <v>2279</v>
      </c>
      <c r="I4766" s="4">
        <v>45.36</v>
      </c>
      <c r="J4766" s="6">
        <v>7</v>
      </c>
      <c r="K4766" s="4">
        <v>21.77</v>
      </c>
    </row>
    <row r="4767" spans="1:11" x14ac:dyDescent="0.25">
      <c r="A4767" s="2">
        <v>42516</v>
      </c>
      <c r="B4767" s="6">
        <f>YEAR(sales_data[[#This Row],[Order Date]])</f>
        <v>2016</v>
      </c>
      <c r="C4767" s="6">
        <f>MONTH(A4767)</f>
        <v>5</v>
      </c>
      <c r="D4767" s="1" t="s">
        <v>523</v>
      </c>
      <c r="E4767" s="1" t="s">
        <v>27</v>
      </c>
      <c r="F4767" s="1" t="s">
        <v>39</v>
      </c>
      <c r="G4767" s="1" t="s">
        <v>40</v>
      </c>
      <c r="H4767" s="1" t="s">
        <v>930</v>
      </c>
      <c r="I4767" s="4">
        <v>211.17</v>
      </c>
      <c r="J4767" s="6">
        <v>4</v>
      </c>
      <c r="K4767" s="4">
        <v>23.76</v>
      </c>
    </row>
    <row r="4768" spans="1:11" x14ac:dyDescent="0.25">
      <c r="A4768" s="2">
        <v>42516</v>
      </c>
      <c r="B4768" s="6">
        <f>YEAR(sales_data[[#This Row],[Order Date]])</f>
        <v>2016</v>
      </c>
      <c r="C4768" s="6">
        <f>MONTH(A4768)</f>
        <v>5</v>
      </c>
      <c r="D4768" s="1" t="s">
        <v>523</v>
      </c>
      <c r="E4768" s="1" t="s">
        <v>27</v>
      </c>
      <c r="F4768" s="1" t="s">
        <v>34</v>
      </c>
      <c r="G4768" s="1" t="s">
        <v>35</v>
      </c>
      <c r="H4768" s="1" t="s">
        <v>1819</v>
      </c>
      <c r="I4768" s="4">
        <v>484.7</v>
      </c>
      <c r="J4768" s="6">
        <v>6</v>
      </c>
      <c r="K4768" s="4">
        <v>-84.82</v>
      </c>
    </row>
    <row r="4769" spans="1:11" x14ac:dyDescent="0.25">
      <c r="A4769" s="2">
        <v>42516</v>
      </c>
      <c r="B4769" s="6">
        <f>YEAR(sales_data[[#This Row],[Order Date]])</f>
        <v>2016</v>
      </c>
      <c r="C4769" s="6">
        <f>MONTH(A4769)</f>
        <v>5</v>
      </c>
      <c r="D4769" s="1" t="s">
        <v>523</v>
      </c>
      <c r="E4769" s="1" t="s">
        <v>27</v>
      </c>
      <c r="F4769" s="1" t="s">
        <v>39</v>
      </c>
      <c r="G4769" s="1" t="s">
        <v>302</v>
      </c>
      <c r="H4769" s="1" t="s">
        <v>2150</v>
      </c>
      <c r="I4769" s="4">
        <v>371.98</v>
      </c>
      <c r="J4769" s="6">
        <v>3</v>
      </c>
      <c r="K4769" s="4">
        <v>116.24</v>
      </c>
    </row>
    <row r="4770" spans="1:11" x14ac:dyDescent="0.25">
      <c r="A4770" s="2">
        <v>42516</v>
      </c>
      <c r="B4770" s="6">
        <f>YEAR(sales_data[[#This Row],[Order Date]])</f>
        <v>2016</v>
      </c>
      <c r="C4770" s="6">
        <f>MONTH(A4770)</f>
        <v>5</v>
      </c>
      <c r="D4770" s="1" t="s">
        <v>1744</v>
      </c>
      <c r="E4770" s="1" t="s">
        <v>123</v>
      </c>
      <c r="F4770" s="1" t="s">
        <v>11</v>
      </c>
      <c r="G4770" s="1" t="s">
        <v>18</v>
      </c>
      <c r="H4770" s="1" t="s">
        <v>1087</v>
      </c>
      <c r="I4770" s="4">
        <v>184.7</v>
      </c>
      <c r="J4770" s="6">
        <v>6</v>
      </c>
      <c r="K4770" s="4">
        <v>13.85</v>
      </c>
    </row>
    <row r="4771" spans="1:11" x14ac:dyDescent="0.25">
      <c r="A4771" s="2">
        <v>42516</v>
      </c>
      <c r="B4771" s="6">
        <f>YEAR(sales_data[[#This Row],[Order Date]])</f>
        <v>2016</v>
      </c>
      <c r="C4771" s="6">
        <f>MONTH(A4771)</f>
        <v>5</v>
      </c>
      <c r="D4771" s="1" t="s">
        <v>1744</v>
      </c>
      <c r="E4771" s="1" t="s">
        <v>123</v>
      </c>
      <c r="F4771" s="1" t="s">
        <v>39</v>
      </c>
      <c r="G4771" s="1" t="s">
        <v>52</v>
      </c>
      <c r="H4771" s="1" t="s">
        <v>1737</v>
      </c>
      <c r="I4771" s="4">
        <v>47.92</v>
      </c>
      <c r="J4771" s="6">
        <v>2</v>
      </c>
      <c r="K4771" s="4">
        <v>11.98</v>
      </c>
    </row>
    <row r="4772" spans="1:11" x14ac:dyDescent="0.25">
      <c r="A4772" s="2">
        <v>42516</v>
      </c>
      <c r="B4772" s="6">
        <f>YEAR(sales_data[[#This Row],[Order Date]])</f>
        <v>2016</v>
      </c>
      <c r="C4772" s="6">
        <f>MONTH(A4772)</f>
        <v>5</v>
      </c>
      <c r="D4772" s="1" t="s">
        <v>2504</v>
      </c>
      <c r="E4772" s="1" t="s">
        <v>157</v>
      </c>
      <c r="F4772" s="1" t="s">
        <v>34</v>
      </c>
      <c r="G4772" s="1" t="s">
        <v>47</v>
      </c>
      <c r="H4772" s="1" t="s">
        <v>1092</v>
      </c>
      <c r="I4772" s="4">
        <v>26.94</v>
      </c>
      <c r="J4772" s="6">
        <v>3</v>
      </c>
      <c r="K4772" s="4">
        <v>11.31</v>
      </c>
    </row>
    <row r="4773" spans="1:11" x14ac:dyDescent="0.25">
      <c r="A4773" s="2">
        <v>42517</v>
      </c>
      <c r="B4773" s="6">
        <f>YEAR(sales_data[[#This Row],[Order Date]])</f>
        <v>2016</v>
      </c>
      <c r="C4773" s="6">
        <f>MONTH(A4773)</f>
        <v>5</v>
      </c>
      <c r="D4773" s="1" t="s">
        <v>593</v>
      </c>
      <c r="E4773" s="1" t="s">
        <v>110</v>
      </c>
      <c r="F4773" s="1" t="s">
        <v>34</v>
      </c>
      <c r="G4773" s="1" t="s">
        <v>35</v>
      </c>
      <c r="H4773" s="1" t="s">
        <v>976</v>
      </c>
      <c r="I4773" s="4">
        <v>3504.9</v>
      </c>
      <c r="J4773" s="6">
        <v>5</v>
      </c>
      <c r="K4773" s="4">
        <v>700.98</v>
      </c>
    </row>
    <row r="4774" spans="1:11" x14ac:dyDescent="0.25">
      <c r="A4774" s="2">
        <v>42517</v>
      </c>
      <c r="B4774" s="6">
        <f>YEAR(sales_data[[#This Row],[Order Date]])</f>
        <v>2016</v>
      </c>
      <c r="C4774" s="6">
        <f>MONTH(A4774)</f>
        <v>5</v>
      </c>
      <c r="D4774" s="1" t="s">
        <v>593</v>
      </c>
      <c r="E4774" s="1" t="s">
        <v>110</v>
      </c>
      <c r="F4774" s="1" t="s">
        <v>11</v>
      </c>
      <c r="G4774" s="1" t="s">
        <v>12</v>
      </c>
      <c r="H4774" s="1" t="s">
        <v>2333</v>
      </c>
      <c r="I4774" s="4">
        <v>144.12</v>
      </c>
      <c r="J4774" s="6">
        <v>3</v>
      </c>
      <c r="K4774" s="4">
        <v>69.180000000000007</v>
      </c>
    </row>
    <row r="4775" spans="1:11" x14ac:dyDescent="0.25">
      <c r="A4775" s="2">
        <v>42517</v>
      </c>
      <c r="B4775" s="6">
        <f>YEAR(sales_data[[#This Row],[Order Date]])</f>
        <v>2016</v>
      </c>
      <c r="C4775" s="6">
        <f>MONTH(A4775)</f>
        <v>5</v>
      </c>
      <c r="D4775" s="1" t="s">
        <v>593</v>
      </c>
      <c r="E4775" s="1" t="s">
        <v>110</v>
      </c>
      <c r="F4775" s="1" t="s">
        <v>11</v>
      </c>
      <c r="G4775" s="1" t="s">
        <v>12</v>
      </c>
      <c r="H4775" s="1" t="s">
        <v>2243</v>
      </c>
      <c r="I4775" s="4">
        <v>314.55</v>
      </c>
      <c r="J4775" s="6">
        <v>3</v>
      </c>
      <c r="K4775" s="4">
        <v>150.97999999999999</v>
      </c>
    </row>
    <row r="4776" spans="1:11" x14ac:dyDescent="0.25">
      <c r="A4776" s="2">
        <v>42517</v>
      </c>
      <c r="B4776" s="6">
        <f>YEAR(sales_data[[#This Row],[Order Date]])</f>
        <v>2016</v>
      </c>
      <c r="C4776" s="6">
        <f>MONTH(A4776)</f>
        <v>5</v>
      </c>
      <c r="D4776" s="1" t="s">
        <v>866</v>
      </c>
      <c r="E4776" s="1" t="s">
        <v>15</v>
      </c>
      <c r="F4776" s="1" t="s">
        <v>34</v>
      </c>
      <c r="G4776" s="1" t="s">
        <v>47</v>
      </c>
      <c r="H4776" s="1" t="s">
        <v>1936</v>
      </c>
      <c r="I4776" s="4">
        <v>25.18</v>
      </c>
      <c r="J4776" s="6">
        <v>3</v>
      </c>
      <c r="K4776" s="4">
        <v>-33.36</v>
      </c>
    </row>
    <row r="4777" spans="1:11" x14ac:dyDescent="0.25">
      <c r="A4777" s="2">
        <v>42517</v>
      </c>
      <c r="B4777" s="6">
        <f>YEAR(sales_data[[#This Row],[Order Date]])</f>
        <v>2016</v>
      </c>
      <c r="C4777" s="6">
        <f>MONTH(A4777)</f>
        <v>5</v>
      </c>
      <c r="D4777" s="1" t="s">
        <v>866</v>
      </c>
      <c r="E4777" s="1" t="s">
        <v>15</v>
      </c>
      <c r="F4777" s="1" t="s">
        <v>34</v>
      </c>
      <c r="G4777" s="1" t="s">
        <v>47</v>
      </c>
      <c r="H4777" s="1" t="s">
        <v>563</v>
      </c>
      <c r="I4777" s="4">
        <v>5.58</v>
      </c>
      <c r="J4777" s="6">
        <v>2</v>
      </c>
      <c r="K4777" s="4">
        <v>-1.68</v>
      </c>
    </row>
    <row r="4778" spans="1:11" x14ac:dyDescent="0.25">
      <c r="A4778" s="2">
        <v>42517</v>
      </c>
      <c r="B4778" s="6">
        <f>YEAR(sales_data[[#This Row],[Order Date]])</f>
        <v>2016</v>
      </c>
      <c r="C4778" s="6">
        <f>MONTH(A4778)</f>
        <v>5</v>
      </c>
      <c r="D4778" s="1" t="s">
        <v>866</v>
      </c>
      <c r="E4778" s="1" t="s">
        <v>15</v>
      </c>
      <c r="F4778" s="1" t="s">
        <v>11</v>
      </c>
      <c r="G4778" s="1" t="s">
        <v>18</v>
      </c>
      <c r="H4778" s="1" t="s">
        <v>1757</v>
      </c>
      <c r="I4778" s="4">
        <v>1297.3699999999999</v>
      </c>
      <c r="J4778" s="6">
        <v>9</v>
      </c>
      <c r="K4778" s="4">
        <v>97.3</v>
      </c>
    </row>
    <row r="4779" spans="1:11" x14ac:dyDescent="0.25">
      <c r="A4779" s="2">
        <v>42517</v>
      </c>
      <c r="B4779" s="6">
        <f>YEAR(sales_data[[#This Row],[Order Date]])</f>
        <v>2016</v>
      </c>
      <c r="C4779" s="6">
        <f>MONTH(A4779)</f>
        <v>5</v>
      </c>
      <c r="D4779" s="1" t="s">
        <v>1475</v>
      </c>
      <c r="E4779" s="1" t="s">
        <v>27</v>
      </c>
      <c r="F4779" s="1" t="s">
        <v>11</v>
      </c>
      <c r="G4779" s="1" t="s">
        <v>12</v>
      </c>
      <c r="H4779" s="1" t="s">
        <v>1701</v>
      </c>
      <c r="I4779" s="4">
        <v>13.38</v>
      </c>
      <c r="J4779" s="6">
        <v>2</v>
      </c>
      <c r="K4779" s="4">
        <v>6.15</v>
      </c>
    </row>
    <row r="4780" spans="1:11" x14ac:dyDescent="0.25">
      <c r="A4780" s="2">
        <v>42518</v>
      </c>
      <c r="B4780" s="6">
        <f>YEAR(sales_data[[#This Row],[Order Date]])</f>
        <v>2016</v>
      </c>
      <c r="C4780" s="6">
        <f>MONTH(A4780)</f>
        <v>5</v>
      </c>
      <c r="D4780" s="1" t="s">
        <v>1055</v>
      </c>
      <c r="E4780" s="1" t="s">
        <v>329</v>
      </c>
      <c r="F4780" s="1" t="s">
        <v>11</v>
      </c>
      <c r="G4780" s="1" t="s">
        <v>24</v>
      </c>
      <c r="H4780" s="1" t="s">
        <v>1852</v>
      </c>
      <c r="I4780" s="4">
        <v>185.88</v>
      </c>
      <c r="J4780" s="6">
        <v>6</v>
      </c>
      <c r="K4780" s="4">
        <v>50.19</v>
      </c>
    </row>
    <row r="4781" spans="1:11" x14ac:dyDescent="0.25">
      <c r="A4781" s="2">
        <v>42518</v>
      </c>
      <c r="B4781" s="6">
        <f>YEAR(sales_data[[#This Row],[Order Date]])</f>
        <v>2016</v>
      </c>
      <c r="C4781" s="6">
        <f>MONTH(A4781)</f>
        <v>5</v>
      </c>
      <c r="D4781" s="1" t="s">
        <v>1783</v>
      </c>
      <c r="E4781" s="1" t="s">
        <v>123</v>
      </c>
      <c r="F4781" s="1" t="s">
        <v>34</v>
      </c>
      <c r="G4781" s="1" t="s">
        <v>35</v>
      </c>
      <c r="H4781" s="1" t="s">
        <v>1128</v>
      </c>
      <c r="I4781" s="4">
        <v>390.27</v>
      </c>
      <c r="J4781" s="6">
        <v>8</v>
      </c>
      <c r="K4781" s="4">
        <v>-24.39</v>
      </c>
    </row>
    <row r="4782" spans="1:11" x14ac:dyDescent="0.25">
      <c r="A4782" s="2">
        <v>42518</v>
      </c>
      <c r="B4782" s="6">
        <f>YEAR(sales_data[[#This Row],[Order Date]])</f>
        <v>2016</v>
      </c>
      <c r="C4782" s="6">
        <f>MONTH(A4782)</f>
        <v>5</v>
      </c>
      <c r="D4782" s="1" t="s">
        <v>1783</v>
      </c>
      <c r="E4782" s="1" t="s">
        <v>123</v>
      </c>
      <c r="F4782" s="1" t="s">
        <v>11</v>
      </c>
      <c r="G4782" s="1" t="s">
        <v>12</v>
      </c>
      <c r="H4782" s="1" t="s">
        <v>1105</v>
      </c>
      <c r="I4782" s="4">
        <v>62.19</v>
      </c>
      <c r="J4782" s="6">
        <v>13</v>
      </c>
      <c r="K4782" s="4">
        <v>19.440000000000001</v>
      </c>
    </row>
    <row r="4783" spans="1:11" x14ac:dyDescent="0.25">
      <c r="A4783" s="2">
        <v>42518</v>
      </c>
      <c r="B4783" s="6">
        <f>YEAR(sales_data[[#This Row],[Order Date]])</f>
        <v>2016</v>
      </c>
      <c r="C4783" s="6">
        <f>MONTH(A4783)</f>
        <v>5</v>
      </c>
      <c r="D4783" s="1" t="s">
        <v>256</v>
      </c>
      <c r="E4783" s="1" t="s">
        <v>27</v>
      </c>
      <c r="F4783" s="1" t="s">
        <v>11</v>
      </c>
      <c r="G4783" s="1" t="s">
        <v>92</v>
      </c>
      <c r="H4783" s="1" t="s">
        <v>1296</v>
      </c>
      <c r="I4783" s="4">
        <v>262.24</v>
      </c>
      <c r="J4783" s="6">
        <v>2</v>
      </c>
      <c r="K4783" s="4">
        <v>78.67</v>
      </c>
    </row>
    <row r="4784" spans="1:11" x14ac:dyDescent="0.25">
      <c r="A4784" s="2">
        <v>42518</v>
      </c>
      <c r="B4784" s="6">
        <f>YEAR(sales_data[[#This Row],[Order Date]])</f>
        <v>2016</v>
      </c>
      <c r="C4784" s="6">
        <f>MONTH(A4784)</f>
        <v>5</v>
      </c>
      <c r="D4784" s="1" t="s">
        <v>256</v>
      </c>
      <c r="E4784" s="1" t="s">
        <v>27</v>
      </c>
      <c r="F4784" s="1" t="s">
        <v>11</v>
      </c>
      <c r="G4784" s="1" t="s">
        <v>12</v>
      </c>
      <c r="H4784" s="1" t="s">
        <v>1901</v>
      </c>
      <c r="I4784" s="4">
        <v>182.72</v>
      </c>
      <c r="J4784" s="6">
        <v>8</v>
      </c>
      <c r="K4784" s="4">
        <v>84.05</v>
      </c>
    </row>
    <row r="4785" spans="1:11" x14ac:dyDescent="0.25">
      <c r="A4785" s="2">
        <v>42518</v>
      </c>
      <c r="B4785" s="6">
        <f>YEAR(sales_data[[#This Row],[Order Date]])</f>
        <v>2016</v>
      </c>
      <c r="C4785" s="6">
        <f>MONTH(A4785)</f>
        <v>5</v>
      </c>
      <c r="D4785" s="1" t="s">
        <v>256</v>
      </c>
      <c r="E4785" s="1" t="s">
        <v>27</v>
      </c>
      <c r="F4785" s="1" t="s">
        <v>39</v>
      </c>
      <c r="G4785" s="1" t="s">
        <v>52</v>
      </c>
      <c r="H4785" s="1" t="s">
        <v>673</v>
      </c>
      <c r="I4785" s="4">
        <v>131.6</v>
      </c>
      <c r="J4785" s="6">
        <v>7</v>
      </c>
      <c r="K4785" s="4">
        <v>7.9</v>
      </c>
    </row>
    <row r="4786" spans="1:11" x14ac:dyDescent="0.25">
      <c r="A4786" s="2">
        <v>42518</v>
      </c>
      <c r="B4786" s="6">
        <f>YEAR(sales_data[[#This Row],[Order Date]])</f>
        <v>2016</v>
      </c>
      <c r="C4786" s="6">
        <f>MONTH(A4786)</f>
        <v>5</v>
      </c>
      <c r="D4786" s="1" t="s">
        <v>256</v>
      </c>
      <c r="E4786" s="1" t="s">
        <v>27</v>
      </c>
      <c r="F4786" s="1" t="s">
        <v>11</v>
      </c>
      <c r="G4786" s="1" t="s">
        <v>20</v>
      </c>
      <c r="H4786" s="1" t="s">
        <v>1185</v>
      </c>
      <c r="I4786" s="4">
        <v>22.72</v>
      </c>
      <c r="J4786" s="6">
        <v>4</v>
      </c>
      <c r="K4786" s="4">
        <v>7.38</v>
      </c>
    </row>
    <row r="4787" spans="1:11" x14ac:dyDescent="0.25">
      <c r="A4787" s="2">
        <v>42518</v>
      </c>
      <c r="B4787" s="6">
        <f>YEAR(sales_data[[#This Row],[Order Date]])</f>
        <v>2016</v>
      </c>
      <c r="C4787" s="6">
        <f>MONTH(A4787)</f>
        <v>5</v>
      </c>
      <c r="D4787" s="1" t="s">
        <v>256</v>
      </c>
      <c r="E4787" s="1" t="s">
        <v>27</v>
      </c>
      <c r="F4787" s="1" t="s">
        <v>39</v>
      </c>
      <c r="G4787" s="1" t="s">
        <v>302</v>
      </c>
      <c r="H4787" s="1" t="s">
        <v>837</v>
      </c>
      <c r="I4787" s="4">
        <v>558.4</v>
      </c>
      <c r="J4787" s="6">
        <v>2</v>
      </c>
      <c r="K4787" s="4">
        <v>41.88</v>
      </c>
    </row>
    <row r="4788" spans="1:11" x14ac:dyDescent="0.25">
      <c r="A4788" s="2">
        <v>42518</v>
      </c>
      <c r="B4788" s="6">
        <f>YEAR(sales_data[[#This Row],[Order Date]])</f>
        <v>2016</v>
      </c>
      <c r="C4788" s="6">
        <f>MONTH(A4788)</f>
        <v>5</v>
      </c>
      <c r="D4788" s="1" t="s">
        <v>525</v>
      </c>
      <c r="E4788" s="1" t="s">
        <v>149</v>
      </c>
      <c r="F4788" s="1" t="s">
        <v>11</v>
      </c>
      <c r="G4788" s="1" t="s">
        <v>200</v>
      </c>
      <c r="H4788" s="1" t="s">
        <v>2215</v>
      </c>
      <c r="I4788" s="4">
        <v>54.9</v>
      </c>
      <c r="J4788" s="6">
        <v>5</v>
      </c>
      <c r="K4788" s="4">
        <v>15.37</v>
      </c>
    </row>
    <row r="4789" spans="1:11" x14ac:dyDescent="0.25">
      <c r="A4789" s="2">
        <v>42518</v>
      </c>
      <c r="B4789" s="6">
        <f>YEAR(sales_data[[#This Row],[Order Date]])</f>
        <v>2016</v>
      </c>
      <c r="C4789" s="6">
        <f>MONTH(A4789)</f>
        <v>5</v>
      </c>
      <c r="D4789" s="1" t="s">
        <v>1443</v>
      </c>
      <c r="E4789" s="1" t="s">
        <v>15</v>
      </c>
      <c r="F4789" s="1" t="s">
        <v>39</v>
      </c>
      <c r="G4789" s="1" t="s">
        <v>40</v>
      </c>
      <c r="H4789" s="1" t="s">
        <v>648</v>
      </c>
      <c r="I4789" s="4">
        <v>286.39999999999998</v>
      </c>
      <c r="J4789" s="6">
        <v>1</v>
      </c>
      <c r="K4789" s="4">
        <v>25.06</v>
      </c>
    </row>
    <row r="4790" spans="1:11" x14ac:dyDescent="0.25">
      <c r="A4790" s="2">
        <v>42519</v>
      </c>
      <c r="B4790" s="6">
        <f>YEAR(sales_data[[#This Row],[Order Date]])</f>
        <v>2016</v>
      </c>
      <c r="C4790" s="6">
        <f>MONTH(A4790)</f>
        <v>5</v>
      </c>
      <c r="D4790" s="1" t="s">
        <v>1751</v>
      </c>
      <c r="E4790" s="1" t="s">
        <v>488</v>
      </c>
      <c r="F4790" s="1" t="s">
        <v>39</v>
      </c>
      <c r="G4790" s="1" t="s">
        <v>40</v>
      </c>
      <c r="H4790" s="1" t="s">
        <v>287</v>
      </c>
      <c r="I4790" s="4">
        <v>979.95</v>
      </c>
      <c r="J4790" s="6">
        <v>5</v>
      </c>
      <c r="K4790" s="4">
        <v>274.39</v>
      </c>
    </row>
    <row r="4791" spans="1:11" x14ac:dyDescent="0.25">
      <c r="A4791" s="2">
        <v>42519</v>
      </c>
      <c r="B4791" s="6">
        <f>YEAR(sales_data[[#This Row],[Order Date]])</f>
        <v>2016</v>
      </c>
      <c r="C4791" s="6">
        <f>MONTH(A4791)</f>
        <v>5</v>
      </c>
      <c r="D4791" s="1" t="s">
        <v>1751</v>
      </c>
      <c r="E4791" s="1" t="s">
        <v>488</v>
      </c>
      <c r="F4791" s="1" t="s">
        <v>11</v>
      </c>
      <c r="G4791" s="1" t="s">
        <v>20</v>
      </c>
      <c r="H4791" s="1" t="s">
        <v>787</v>
      </c>
      <c r="I4791" s="4">
        <v>22.75</v>
      </c>
      <c r="J4791" s="6">
        <v>5</v>
      </c>
      <c r="K4791" s="4">
        <v>11.38</v>
      </c>
    </row>
    <row r="4792" spans="1:11" x14ac:dyDescent="0.25">
      <c r="A4792" s="2">
        <v>42519</v>
      </c>
      <c r="B4792" s="6">
        <f>YEAR(sales_data[[#This Row],[Order Date]])</f>
        <v>2016</v>
      </c>
      <c r="C4792" s="6">
        <f>MONTH(A4792)</f>
        <v>5</v>
      </c>
      <c r="D4792" s="1" t="s">
        <v>2474</v>
      </c>
      <c r="E4792" s="1" t="s">
        <v>120</v>
      </c>
      <c r="F4792" s="1" t="s">
        <v>11</v>
      </c>
      <c r="G4792" s="1" t="s">
        <v>20</v>
      </c>
      <c r="H4792" s="1" t="s">
        <v>2487</v>
      </c>
      <c r="I4792" s="4">
        <v>11.28</v>
      </c>
      <c r="J4792" s="6">
        <v>3</v>
      </c>
      <c r="K4792" s="4">
        <v>-8.65</v>
      </c>
    </row>
    <row r="4793" spans="1:11" x14ac:dyDescent="0.25">
      <c r="A4793" s="2">
        <v>42519</v>
      </c>
      <c r="B4793" s="6">
        <f>YEAR(sales_data[[#This Row],[Order Date]])</f>
        <v>2016</v>
      </c>
      <c r="C4793" s="6">
        <f>MONTH(A4793)</f>
        <v>5</v>
      </c>
      <c r="D4793" s="1" t="s">
        <v>2474</v>
      </c>
      <c r="E4793" s="1" t="s">
        <v>120</v>
      </c>
      <c r="F4793" s="1" t="s">
        <v>11</v>
      </c>
      <c r="G4793" s="1" t="s">
        <v>24</v>
      </c>
      <c r="H4793" s="1" t="s">
        <v>326</v>
      </c>
      <c r="I4793" s="4">
        <v>4.45</v>
      </c>
      <c r="J4793" s="6">
        <v>2</v>
      </c>
      <c r="K4793" s="4">
        <v>0.33</v>
      </c>
    </row>
    <row r="4794" spans="1:11" x14ac:dyDescent="0.25">
      <c r="A4794" s="2">
        <v>42519</v>
      </c>
      <c r="B4794" s="6">
        <f>YEAR(sales_data[[#This Row],[Order Date]])</f>
        <v>2016</v>
      </c>
      <c r="C4794" s="6">
        <f>MONTH(A4794)</f>
        <v>5</v>
      </c>
      <c r="D4794" s="1" t="s">
        <v>2474</v>
      </c>
      <c r="E4794" s="1" t="s">
        <v>120</v>
      </c>
      <c r="F4794" s="1" t="s">
        <v>34</v>
      </c>
      <c r="G4794" s="1" t="s">
        <v>47</v>
      </c>
      <c r="H4794" s="1" t="s">
        <v>1990</v>
      </c>
      <c r="I4794" s="4">
        <v>44.76</v>
      </c>
      <c r="J4794" s="6">
        <v>3</v>
      </c>
      <c r="K4794" s="4">
        <v>14.55</v>
      </c>
    </row>
    <row r="4795" spans="1:11" x14ac:dyDescent="0.25">
      <c r="A4795" s="2">
        <v>42520</v>
      </c>
      <c r="B4795" s="6">
        <f>YEAR(sales_data[[#This Row],[Order Date]])</f>
        <v>2016</v>
      </c>
      <c r="C4795" s="6">
        <f>MONTH(A4795)</f>
        <v>5</v>
      </c>
      <c r="D4795" s="1" t="s">
        <v>2298</v>
      </c>
      <c r="E4795" s="1" t="s">
        <v>278</v>
      </c>
      <c r="F4795" s="1" t="s">
        <v>11</v>
      </c>
      <c r="G4795" s="1" t="s">
        <v>20</v>
      </c>
      <c r="H4795" s="1" t="s">
        <v>911</v>
      </c>
      <c r="I4795" s="4">
        <v>22.62</v>
      </c>
      <c r="J4795" s="6">
        <v>2</v>
      </c>
      <c r="K4795" s="4">
        <v>-15.08</v>
      </c>
    </row>
    <row r="4796" spans="1:11" x14ac:dyDescent="0.25">
      <c r="A4796" s="2">
        <v>42520</v>
      </c>
      <c r="B4796" s="6">
        <f>YEAR(sales_data[[#This Row],[Order Date]])</f>
        <v>2016</v>
      </c>
      <c r="C4796" s="6">
        <f>MONTH(A4796)</f>
        <v>5</v>
      </c>
      <c r="D4796" s="1" t="s">
        <v>2298</v>
      </c>
      <c r="E4796" s="1" t="s">
        <v>278</v>
      </c>
      <c r="F4796" s="1" t="s">
        <v>11</v>
      </c>
      <c r="G4796" s="1" t="s">
        <v>20</v>
      </c>
      <c r="H4796" s="1" t="s">
        <v>765</v>
      </c>
      <c r="I4796" s="4">
        <v>14.95</v>
      </c>
      <c r="J4796" s="6">
        <v>2</v>
      </c>
      <c r="K4796" s="4">
        <v>-11.96</v>
      </c>
    </row>
    <row r="4797" spans="1:11" x14ac:dyDescent="0.25">
      <c r="A4797" s="2">
        <v>42520</v>
      </c>
      <c r="B4797" s="6">
        <f>YEAR(sales_data[[#This Row],[Order Date]])</f>
        <v>2016</v>
      </c>
      <c r="C4797" s="6">
        <f>MONTH(A4797)</f>
        <v>5</v>
      </c>
      <c r="D4797" s="1" t="s">
        <v>2298</v>
      </c>
      <c r="E4797" s="1" t="s">
        <v>278</v>
      </c>
      <c r="F4797" s="1" t="s">
        <v>34</v>
      </c>
      <c r="G4797" s="1" t="s">
        <v>35</v>
      </c>
      <c r="H4797" s="1" t="s">
        <v>991</v>
      </c>
      <c r="I4797" s="4">
        <v>801.57</v>
      </c>
      <c r="J4797" s="6">
        <v>2</v>
      </c>
      <c r="K4797" s="4">
        <v>50.1</v>
      </c>
    </row>
    <row r="4798" spans="1:11" x14ac:dyDescent="0.25">
      <c r="A4798" s="2">
        <v>42520</v>
      </c>
      <c r="B4798" s="6">
        <f>YEAR(sales_data[[#This Row],[Order Date]])</f>
        <v>2016</v>
      </c>
      <c r="C4798" s="6">
        <f>MONTH(A4798)</f>
        <v>5</v>
      </c>
      <c r="D4798" s="1" t="s">
        <v>2298</v>
      </c>
      <c r="E4798" s="1" t="s">
        <v>278</v>
      </c>
      <c r="F4798" s="1" t="s">
        <v>11</v>
      </c>
      <c r="G4798" s="1" t="s">
        <v>20</v>
      </c>
      <c r="H4798" s="1" t="s">
        <v>2483</v>
      </c>
      <c r="I4798" s="4">
        <v>2.38</v>
      </c>
      <c r="J4798" s="6">
        <v>3</v>
      </c>
      <c r="K4798" s="4">
        <v>-1.9</v>
      </c>
    </row>
    <row r="4799" spans="1:11" x14ac:dyDescent="0.25">
      <c r="A4799" s="2">
        <v>42520</v>
      </c>
      <c r="B4799" s="6">
        <f>YEAR(sales_data[[#This Row],[Order Date]])</f>
        <v>2016</v>
      </c>
      <c r="C4799" s="6">
        <f>MONTH(A4799)</f>
        <v>5</v>
      </c>
      <c r="D4799" s="1" t="s">
        <v>2298</v>
      </c>
      <c r="E4799" s="1" t="s">
        <v>278</v>
      </c>
      <c r="F4799" s="1" t="s">
        <v>11</v>
      </c>
      <c r="G4799" s="1" t="s">
        <v>12</v>
      </c>
      <c r="H4799" s="1" t="s">
        <v>1989</v>
      </c>
      <c r="I4799" s="4">
        <v>32.79</v>
      </c>
      <c r="J4799" s="6">
        <v>1</v>
      </c>
      <c r="K4799" s="4">
        <v>11.89</v>
      </c>
    </row>
    <row r="4800" spans="1:11" x14ac:dyDescent="0.25">
      <c r="A4800" s="2">
        <v>42520</v>
      </c>
      <c r="B4800" s="6">
        <f>YEAR(sales_data[[#This Row],[Order Date]])</f>
        <v>2016</v>
      </c>
      <c r="C4800" s="6">
        <f>MONTH(A4800)</f>
        <v>5</v>
      </c>
      <c r="D4800" s="1" t="s">
        <v>2534</v>
      </c>
      <c r="E4800" s="1" t="s">
        <v>245</v>
      </c>
      <c r="F4800" s="1" t="s">
        <v>11</v>
      </c>
      <c r="G4800" s="1" t="s">
        <v>20</v>
      </c>
      <c r="H4800" s="1" t="s">
        <v>705</v>
      </c>
      <c r="I4800" s="4">
        <v>3.28</v>
      </c>
      <c r="J4800" s="6">
        <v>2</v>
      </c>
      <c r="K4800" s="4">
        <v>-2.63</v>
      </c>
    </row>
    <row r="4801" spans="1:11" x14ac:dyDescent="0.25">
      <c r="A4801" s="2">
        <v>42520</v>
      </c>
      <c r="B4801" s="6">
        <f>YEAR(sales_data[[#This Row],[Order Date]])</f>
        <v>2016</v>
      </c>
      <c r="C4801" s="6">
        <f>MONTH(A4801)</f>
        <v>5</v>
      </c>
      <c r="D4801" s="1" t="s">
        <v>657</v>
      </c>
      <c r="E4801" s="1" t="s">
        <v>78</v>
      </c>
      <c r="F4801" s="1" t="s">
        <v>39</v>
      </c>
      <c r="G4801" s="1" t="s">
        <v>603</v>
      </c>
      <c r="H4801" s="1" t="s">
        <v>916</v>
      </c>
      <c r="I4801" s="4">
        <v>839.99</v>
      </c>
      <c r="J4801" s="6">
        <v>2</v>
      </c>
      <c r="K4801" s="4">
        <v>70</v>
      </c>
    </row>
    <row r="4802" spans="1:11" x14ac:dyDescent="0.25">
      <c r="A4802" s="2">
        <v>42520</v>
      </c>
      <c r="B4802" s="6">
        <f>YEAR(sales_data[[#This Row],[Order Date]])</f>
        <v>2016</v>
      </c>
      <c r="C4802" s="6">
        <f>MONTH(A4802)</f>
        <v>5</v>
      </c>
      <c r="D4802" s="1" t="s">
        <v>443</v>
      </c>
      <c r="E4802" s="1" t="s">
        <v>55</v>
      </c>
      <c r="F4802" s="1" t="s">
        <v>34</v>
      </c>
      <c r="G4802" s="1" t="s">
        <v>145</v>
      </c>
      <c r="H4802" s="1" t="s">
        <v>1786</v>
      </c>
      <c r="I4802" s="4">
        <v>2275.5</v>
      </c>
      <c r="J4802" s="6">
        <v>10</v>
      </c>
      <c r="K4802" s="4">
        <v>386.84</v>
      </c>
    </row>
    <row r="4803" spans="1:11" x14ac:dyDescent="0.25">
      <c r="A4803" s="2">
        <v>42520</v>
      </c>
      <c r="B4803" s="6">
        <f>YEAR(sales_data[[#This Row],[Order Date]])</f>
        <v>2016</v>
      </c>
      <c r="C4803" s="6">
        <f>MONTH(A4803)</f>
        <v>5</v>
      </c>
      <c r="D4803" s="1" t="s">
        <v>443</v>
      </c>
      <c r="E4803" s="1" t="s">
        <v>55</v>
      </c>
      <c r="F4803" s="1" t="s">
        <v>39</v>
      </c>
      <c r="G4803" s="1" t="s">
        <v>52</v>
      </c>
      <c r="H4803" s="1" t="s">
        <v>1787</v>
      </c>
      <c r="I4803" s="4">
        <v>1979.7</v>
      </c>
      <c r="J4803" s="6">
        <v>6</v>
      </c>
      <c r="K4803" s="4">
        <v>653.29999999999995</v>
      </c>
    </row>
    <row r="4804" spans="1:11" x14ac:dyDescent="0.25">
      <c r="A4804" s="2">
        <v>42520</v>
      </c>
      <c r="B4804" s="6">
        <f>YEAR(sales_data[[#This Row],[Order Date]])</f>
        <v>2016</v>
      </c>
      <c r="C4804" s="6">
        <f>MONTH(A4804)</f>
        <v>5</v>
      </c>
      <c r="D4804" s="1" t="s">
        <v>443</v>
      </c>
      <c r="E4804" s="1" t="s">
        <v>55</v>
      </c>
      <c r="F4804" s="1" t="s">
        <v>11</v>
      </c>
      <c r="G4804" s="1" t="s">
        <v>16</v>
      </c>
      <c r="H4804" s="1" t="s">
        <v>2476</v>
      </c>
      <c r="I4804" s="4">
        <v>62.1</v>
      </c>
      <c r="J4804" s="6">
        <v>6</v>
      </c>
      <c r="K4804" s="4">
        <v>29.81</v>
      </c>
    </row>
    <row r="4805" spans="1:11" x14ac:dyDescent="0.25">
      <c r="A4805" s="2">
        <v>42520</v>
      </c>
      <c r="B4805" s="6">
        <f>YEAR(sales_data[[#This Row],[Order Date]])</f>
        <v>2016</v>
      </c>
      <c r="C4805" s="6">
        <f>MONTH(A4805)</f>
        <v>5</v>
      </c>
      <c r="D4805" s="1" t="s">
        <v>599</v>
      </c>
      <c r="E4805" s="1" t="s">
        <v>78</v>
      </c>
      <c r="F4805" s="1" t="s">
        <v>11</v>
      </c>
      <c r="G4805" s="1" t="s">
        <v>92</v>
      </c>
      <c r="H4805" s="1" t="s">
        <v>440</v>
      </c>
      <c r="I4805" s="4">
        <v>123.92</v>
      </c>
      <c r="J4805" s="6">
        <v>5</v>
      </c>
      <c r="K4805" s="4">
        <v>9.2899999999999991</v>
      </c>
    </row>
    <row r="4806" spans="1:11" x14ac:dyDescent="0.25">
      <c r="A4806" s="2">
        <v>42520</v>
      </c>
      <c r="B4806" s="6">
        <f>YEAR(sales_data[[#This Row],[Order Date]])</f>
        <v>2016</v>
      </c>
      <c r="C4806" s="6">
        <f>MONTH(A4806)</f>
        <v>5</v>
      </c>
      <c r="D4806" s="1" t="s">
        <v>1535</v>
      </c>
      <c r="E4806" s="1" t="s">
        <v>27</v>
      </c>
      <c r="F4806" s="1" t="s">
        <v>11</v>
      </c>
      <c r="G4806" s="1" t="s">
        <v>12</v>
      </c>
      <c r="H4806" s="1" t="s">
        <v>2169</v>
      </c>
      <c r="I4806" s="4">
        <v>38.880000000000003</v>
      </c>
      <c r="J4806" s="6">
        <v>6</v>
      </c>
      <c r="K4806" s="4">
        <v>18.66</v>
      </c>
    </row>
    <row r="4807" spans="1:11" x14ac:dyDescent="0.25">
      <c r="A4807" s="2">
        <v>42520</v>
      </c>
      <c r="B4807" s="6">
        <f>YEAR(sales_data[[#This Row],[Order Date]])</f>
        <v>2016</v>
      </c>
      <c r="C4807" s="6">
        <f>MONTH(A4807)</f>
        <v>5</v>
      </c>
      <c r="D4807" s="1" t="s">
        <v>971</v>
      </c>
      <c r="E4807" s="1" t="s">
        <v>157</v>
      </c>
      <c r="F4807" s="1" t="s">
        <v>11</v>
      </c>
      <c r="G4807" s="1" t="s">
        <v>92</v>
      </c>
      <c r="H4807" s="1" t="s">
        <v>2152</v>
      </c>
      <c r="I4807" s="4">
        <v>364.74</v>
      </c>
      <c r="J4807" s="6">
        <v>3</v>
      </c>
      <c r="K4807" s="4">
        <v>109.42</v>
      </c>
    </row>
    <row r="4808" spans="1:11" x14ac:dyDescent="0.25">
      <c r="A4808" s="2">
        <v>42520</v>
      </c>
      <c r="B4808" s="6">
        <f>YEAR(sales_data[[#This Row],[Order Date]])</f>
        <v>2016</v>
      </c>
      <c r="C4808" s="6">
        <f>MONTH(A4808)</f>
        <v>5</v>
      </c>
      <c r="D4808" s="1" t="s">
        <v>971</v>
      </c>
      <c r="E4808" s="1" t="s">
        <v>157</v>
      </c>
      <c r="F4808" s="1" t="s">
        <v>34</v>
      </c>
      <c r="G4808" s="1" t="s">
        <v>47</v>
      </c>
      <c r="H4808" s="1" t="s">
        <v>2000</v>
      </c>
      <c r="I4808" s="4">
        <v>47.4</v>
      </c>
      <c r="J4808" s="6">
        <v>5</v>
      </c>
      <c r="K4808" s="4">
        <v>21.33</v>
      </c>
    </row>
    <row r="4809" spans="1:11" x14ac:dyDescent="0.25">
      <c r="A4809" s="2">
        <v>42520</v>
      </c>
      <c r="B4809" s="6">
        <f>YEAR(sales_data[[#This Row],[Order Date]])</f>
        <v>2016</v>
      </c>
      <c r="C4809" s="6">
        <f>MONTH(A4809)</f>
        <v>5</v>
      </c>
      <c r="D4809" s="1" t="s">
        <v>971</v>
      </c>
      <c r="E4809" s="1" t="s">
        <v>157</v>
      </c>
      <c r="F4809" s="1" t="s">
        <v>11</v>
      </c>
      <c r="G4809" s="1" t="s">
        <v>18</v>
      </c>
      <c r="H4809" s="1" t="s">
        <v>516</v>
      </c>
      <c r="I4809" s="4">
        <v>49.76</v>
      </c>
      <c r="J4809" s="6">
        <v>4</v>
      </c>
      <c r="K4809" s="4">
        <v>13.93</v>
      </c>
    </row>
    <row r="4810" spans="1:11" x14ac:dyDescent="0.25">
      <c r="A4810" s="2">
        <v>42520</v>
      </c>
      <c r="B4810" s="6">
        <f>YEAR(sales_data[[#This Row],[Order Date]])</f>
        <v>2016</v>
      </c>
      <c r="C4810" s="6">
        <f>MONTH(A4810)</f>
        <v>5</v>
      </c>
      <c r="D4810" s="1" t="s">
        <v>971</v>
      </c>
      <c r="E4810" s="1" t="s">
        <v>157</v>
      </c>
      <c r="F4810" s="1" t="s">
        <v>11</v>
      </c>
      <c r="G4810" s="1" t="s">
        <v>24</v>
      </c>
      <c r="H4810" s="1" t="s">
        <v>326</v>
      </c>
      <c r="I4810" s="4">
        <v>5.56</v>
      </c>
      <c r="J4810" s="6">
        <v>2</v>
      </c>
      <c r="K4810" s="4">
        <v>1.45</v>
      </c>
    </row>
    <row r="4811" spans="1:11" x14ac:dyDescent="0.25">
      <c r="A4811" s="2">
        <v>42520</v>
      </c>
      <c r="B4811" s="6">
        <f>YEAR(sales_data[[#This Row],[Order Date]])</f>
        <v>2016</v>
      </c>
      <c r="C4811" s="6">
        <f>MONTH(A4811)</f>
        <v>5</v>
      </c>
      <c r="D4811" s="1" t="s">
        <v>971</v>
      </c>
      <c r="E4811" s="1" t="s">
        <v>157</v>
      </c>
      <c r="F4811" s="1" t="s">
        <v>11</v>
      </c>
      <c r="G4811" s="1" t="s">
        <v>12</v>
      </c>
      <c r="H4811" s="1" t="s">
        <v>2243</v>
      </c>
      <c r="I4811" s="4">
        <v>629.1</v>
      </c>
      <c r="J4811" s="6">
        <v>6</v>
      </c>
      <c r="K4811" s="4">
        <v>301.97000000000003</v>
      </c>
    </row>
    <row r="4812" spans="1:11" x14ac:dyDescent="0.25">
      <c r="A4812" s="2">
        <v>42520</v>
      </c>
      <c r="B4812" s="6">
        <f>YEAR(sales_data[[#This Row],[Order Date]])</f>
        <v>2016</v>
      </c>
      <c r="C4812" s="6">
        <f>MONTH(A4812)</f>
        <v>5</v>
      </c>
      <c r="D4812" s="1" t="s">
        <v>971</v>
      </c>
      <c r="E4812" s="1" t="s">
        <v>157</v>
      </c>
      <c r="F4812" s="1" t="s">
        <v>11</v>
      </c>
      <c r="G4812" s="1" t="s">
        <v>24</v>
      </c>
      <c r="H4812" s="1" t="s">
        <v>1569</v>
      </c>
      <c r="I4812" s="4">
        <v>14.7</v>
      </c>
      <c r="J4812" s="6">
        <v>5</v>
      </c>
      <c r="K4812" s="4">
        <v>3.97</v>
      </c>
    </row>
    <row r="4813" spans="1:11" x14ac:dyDescent="0.25">
      <c r="A4813" s="2">
        <v>42520</v>
      </c>
      <c r="B4813" s="6">
        <f>YEAR(sales_data[[#This Row],[Order Date]])</f>
        <v>2016</v>
      </c>
      <c r="C4813" s="6">
        <f>MONTH(A4813)</f>
        <v>5</v>
      </c>
      <c r="D4813" s="1" t="s">
        <v>971</v>
      </c>
      <c r="E4813" s="1" t="s">
        <v>157</v>
      </c>
      <c r="F4813" s="1" t="s">
        <v>11</v>
      </c>
      <c r="G4813" s="1" t="s">
        <v>12</v>
      </c>
      <c r="H4813" s="1" t="s">
        <v>1365</v>
      </c>
      <c r="I4813" s="4">
        <v>45.36</v>
      </c>
      <c r="J4813" s="6">
        <v>7</v>
      </c>
      <c r="K4813" s="4">
        <v>21.77</v>
      </c>
    </row>
    <row r="4814" spans="1:11" x14ac:dyDescent="0.25">
      <c r="A4814" s="2">
        <v>42520</v>
      </c>
      <c r="B4814" s="6">
        <f>YEAR(sales_data[[#This Row],[Order Date]])</f>
        <v>2016</v>
      </c>
      <c r="C4814" s="6">
        <f>MONTH(A4814)</f>
        <v>5</v>
      </c>
      <c r="D4814" s="1" t="s">
        <v>971</v>
      </c>
      <c r="E4814" s="1" t="s">
        <v>157</v>
      </c>
      <c r="F4814" s="1" t="s">
        <v>39</v>
      </c>
      <c r="G4814" s="1" t="s">
        <v>40</v>
      </c>
      <c r="H4814" s="1" t="s">
        <v>720</v>
      </c>
      <c r="I4814" s="4">
        <v>125.99</v>
      </c>
      <c r="J4814" s="6">
        <v>1</v>
      </c>
      <c r="K4814" s="4">
        <v>35.28</v>
      </c>
    </row>
    <row r="4815" spans="1:11" x14ac:dyDescent="0.25">
      <c r="A4815" s="2">
        <v>42520</v>
      </c>
      <c r="B4815" s="6">
        <f>YEAR(sales_data[[#This Row],[Order Date]])</f>
        <v>2016</v>
      </c>
      <c r="C4815" s="6">
        <f>MONTH(A4815)</f>
        <v>5</v>
      </c>
      <c r="D4815" s="1" t="s">
        <v>2450</v>
      </c>
      <c r="E4815" s="1" t="s">
        <v>27</v>
      </c>
      <c r="F4815" s="1" t="s">
        <v>34</v>
      </c>
      <c r="G4815" s="1" t="s">
        <v>47</v>
      </c>
      <c r="H4815" s="1" t="s">
        <v>1936</v>
      </c>
      <c r="I4815" s="4">
        <v>167.84</v>
      </c>
      <c r="J4815" s="6">
        <v>8</v>
      </c>
      <c r="K4815" s="4">
        <v>11.75</v>
      </c>
    </row>
    <row r="4816" spans="1:11" x14ac:dyDescent="0.25">
      <c r="A4816" s="2">
        <v>42520</v>
      </c>
      <c r="B4816" s="6">
        <f>YEAR(sales_data[[#This Row],[Order Date]])</f>
        <v>2016</v>
      </c>
      <c r="C4816" s="6">
        <f>MONTH(A4816)</f>
        <v>5</v>
      </c>
      <c r="D4816" s="1" t="s">
        <v>1946</v>
      </c>
      <c r="E4816" s="1" t="s">
        <v>55</v>
      </c>
      <c r="F4816" s="1" t="s">
        <v>11</v>
      </c>
      <c r="G4816" s="1" t="s">
        <v>63</v>
      </c>
      <c r="H4816" s="1" t="s">
        <v>1165</v>
      </c>
      <c r="I4816" s="4">
        <v>26.55</v>
      </c>
      <c r="J4816" s="6">
        <v>9</v>
      </c>
      <c r="K4816" s="4">
        <v>12.74</v>
      </c>
    </row>
    <row r="4817" spans="1:11" x14ac:dyDescent="0.25">
      <c r="A4817" s="2">
        <v>42520</v>
      </c>
      <c r="B4817" s="6">
        <f>YEAR(sales_data[[#This Row],[Order Date]])</f>
        <v>2016</v>
      </c>
      <c r="C4817" s="6">
        <f>MONTH(A4817)</f>
        <v>5</v>
      </c>
      <c r="D4817" s="1" t="s">
        <v>1946</v>
      </c>
      <c r="E4817" s="1" t="s">
        <v>55</v>
      </c>
      <c r="F4817" s="1" t="s">
        <v>39</v>
      </c>
      <c r="G4817" s="1" t="s">
        <v>52</v>
      </c>
      <c r="H4817" s="1" t="s">
        <v>636</v>
      </c>
      <c r="I4817" s="4">
        <v>111.98</v>
      </c>
      <c r="J4817" s="6">
        <v>2</v>
      </c>
      <c r="K4817" s="4">
        <v>26.88</v>
      </c>
    </row>
    <row r="4818" spans="1:11" x14ac:dyDescent="0.25">
      <c r="A4818" s="2">
        <v>42520</v>
      </c>
      <c r="B4818" s="6">
        <f>YEAR(sales_data[[#This Row],[Order Date]])</f>
        <v>2016</v>
      </c>
      <c r="C4818" s="6">
        <f>MONTH(A4818)</f>
        <v>5</v>
      </c>
      <c r="D4818" s="1" t="s">
        <v>1196</v>
      </c>
      <c r="E4818" s="1" t="s">
        <v>10</v>
      </c>
      <c r="F4818" s="1" t="s">
        <v>39</v>
      </c>
      <c r="G4818" s="1" t="s">
        <v>40</v>
      </c>
      <c r="H4818" s="1" t="s">
        <v>2408</v>
      </c>
      <c r="I4818" s="4">
        <v>79.959999999999994</v>
      </c>
      <c r="J4818" s="6">
        <v>5</v>
      </c>
      <c r="K4818" s="4">
        <v>8</v>
      </c>
    </row>
    <row r="4819" spans="1:11" x14ac:dyDescent="0.25">
      <c r="A4819" s="2">
        <v>42520</v>
      </c>
      <c r="B4819" s="6">
        <f>YEAR(sales_data[[#This Row],[Order Date]])</f>
        <v>2016</v>
      </c>
      <c r="C4819" s="6">
        <f>MONTH(A4819)</f>
        <v>5</v>
      </c>
      <c r="D4819" s="1" t="s">
        <v>1196</v>
      </c>
      <c r="E4819" s="1" t="s">
        <v>10</v>
      </c>
      <c r="F4819" s="1" t="s">
        <v>39</v>
      </c>
      <c r="G4819" s="1" t="s">
        <v>52</v>
      </c>
      <c r="H4819" s="1" t="s">
        <v>636</v>
      </c>
      <c r="I4819" s="4">
        <v>223.96</v>
      </c>
      <c r="J4819" s="6">
        <v>5</v>
      </c>
      <c r="K4819" s="4">
        <v>11.2</v>
      </c>
    </row>
    <row r="4820" spans="1:11" x14ac:dyDescent="0.25">
      <c r="A4820" s="2">
        <v>42521</v>
      </c>
      <c r="B4820" s="6">
        <f>YEAR(sales_data[[#This Row],[Order Date]])</f>
        <v>2016</v>
      </c>
      <c r="C4820" s="6">
        <f>MONTH(A4820)</f>
        <v>5</v>
      </c>
      <c r="D4820" s="1" t="s">
        <v>1423</v>
      </c>
      <c r="E4820" s="1" t="s">
        <v>15</v>
      </c>
      <c r="F4820" s="1" t="s">
        <v>34</v>
      </c>
      <c r="G4820" s="1" t="s">
        <v>47</v>
      </c>
      <c r="H4820" s="1" t="s">
        <v>2535</v>
      </c>
      <c r="I4820" s="4">
        <v>32.06</v>
      </c>
      <c r="J4820" s="6">
        <v>3</v>
      </c>
      <c r="K4820" s="4">
        <v>-12.83</v>
      </c>
    </row>
    <row r="4821" spans="1:11" x14ac:dyDescent="0.25">
      <c r="A4821" s="2">
        <v>42521</v>
      </c>
      <c r="B4821" s="6">
        <f>YEAR(sales_data[[#This Row],[Order Date]])</f>
        <v>2016</v>
      </c>
      <c r="C4821" s="6">
        <f>MONTH(A4821)</f>
        <v>5</v>
      </c>
      <c r="D4821" s="1" t="s">
        <v>1423</v>
      </c>
      <c r="E4821" s="1" t="s">
        <v>15</v>
      </c>
      <c r="F4821" s="1" t="s">
        <v>11</v>
      </c>
      <c r="G4821" s="1" t="s">
        <v>12</v>
      </c>
      <c r="H4821" s="1" t="s">
        <v>1147</v>
      </c>
      <c r="I4821" s="4">
        <v>18.5</v>
      </c>
      <c r="J4821" s="6">
        <v>4</v>
      </c>
      <c r="K4821" s="4">
        <v>6.7</v>
      </c>
    </row>
    <row r="4822" spans="1:11" x14ac:dyDescent="0.25">
      <c r="A4822" s="2">
        <v>42521</v>
      </c>
      <c r="B4822" s="6">
        <f>YEAR(sales_data[[#This Row],[Order Date]])</f>
        <v>2016</v>
      </c>
      <c r="C4822" s="6">
        <f>MONTH(A4822)</f>
        <v>5</v>
      </c>
      <c r="D4822" s="1" t="s">
        <v>1423</v>
      </c>
      <c r="E4822" s="1" t="s">
        <v>15</v>
      </c>
      <c r="F4822" s="1" t="s">
        <v>34</v>
      </c>
      <c r="G4822" s="1" t="s">
        <v>35</v>
      </c>
      <c r="H4822" s="1" t="s">
        <v>71</v>
      </c>
      <c r="I4822" s="4">
        <v>191.08</v>
      </c>
      <c r="J4822" s="6">
        <v>3</v>
      </c>
      <c r="K4822" s="4">
        <v>-38.22</v>
      </c>
    </row>
    <row r="4823" spans="1:11" x14ac:dyDescent="0.25">
      <c r="A4823" s="2">
        <v>42521</v>
      </c>
      <c r="B4823" s="6">
        <f>YEAR(sales_data[[#This Row],[Order Date]])</f>
        <v>2016</v>
      </c>
      <c r="C4823" s="6">
        <f>MONTH(A4823)</f>
        <v>5</v>
      </c>
      <c r="D4823" s="1" t="s">
        <v>1423</v>
      </c>
      <c r="E4823" s="1" t="s">
        <v>15</v>
      </c>
      <c r="F4823" s="1" t="s">
        <v>11</v>
      </c>
      <c r="G4823" s="1" t="s">
        <v>12</v>
      </c>
      <c r="H4823" s="1" t="s">
        <v>2172</v>
      </c>
      <c r="I4823" s="4">
        <v>10.37</v>
      </c>
      <c r="J4823" s="6">
        <v>2</v>
      </c>
      <c r="K4823" s="4">
        <v>3.63</v>
      </c>
    </row>
    <row r="4824" spans="1:11" x14ac:dyDescent="0.25">
      <c r="A4824" s="2">
        <v>42521</v>
      </c>
      <c r="B4824" s="6">
        <f>YEAR(sales_data[[#This Row],[Order Date]])</f>
        <v>2016</v>
      </c>
      <c r="C4824" s="6">
        <f>MONTH(A4824)</f>
        <v>5</v>
      </c>
      <c r="D4824" s="1" t="s">
        <v>2230</v>
      </c>
      <c r="E4824" s="1" t="s">
        <v>149</v>
      </c>
      <c r="F4824" s="1" t="s">
        <v>11</v>
      </c>
      <c r="G4824" s="1" t="s">
        <v>20</v>
      </c>
      <c r="H4824" s="1" t="s">
        <v>929</v>
      </c>
      <c r="I4824" s="4">
        <v>7.15</v>
      </c>
      <c r="J4824" s="6">
        <v>3</v>
      </c>
      <c r="K4824" s="4">
        <v>2.3199999999999998</v>
      </c>
    </row>
    <row r="4825" spans="1:11" x14ac:dyDescent="0.25">
      <c r="A4825" s="2">
        <v>42521</v>
      </c>
      <c r="B4825" s="6">
        <f>YEAR(sales_data[[#This Row],[Order Date]])</f>
        <v>2016</v>
      </c>
      <c r="C4825" s="6">
        <f>MONTH(A4825)</f>
        <v>5</v>
      </c>
      <c r="D4825" s="1" t="s">
        <v>2230</v>
      </c>
      <c r="E4825" s="1" t="s">
        <v>149</v>
      </c>
      <c r="F4825" s="1" t="s">
        <v>39</v>
      </c>
      <c r="G4825" s="1" t="s">
        <v>40</v>
      </c>
      <c r="H4825" s="1" t="s">
        <v>1932</v>
      </c>
      <c r="I4825" s="4">
        <v>179.7</v>
      </c>
      <c r="J4825" s="6">
        <v>6</v>
      </c>
      <c r="K4825" s="4">
        <v>88.05</v>
      </c>
    </row>
    <row r="4826" spans="1:11" x14ac:dyDescent="0.25">
      <c r="A4826" s="2">
        <v>42523</v>
      </c>
      <c r="B4826" s="6">
        <f>YEAR(sales_data[[#This Row],[Order Date]])</f>
        <v>2016</v>
      </c>
      <c r="C4826" s="6">
        <f>MONTH(A4826)</f>
        <v>6</v>
      </c>
      <c r="D4826" s="1" t="s">
        <v>1242</v>
      </c>
      <c r="E4826" s="1" t="s">
        <v>23</v>
      </c>
      <c r="F4826" s="1" t="s">
        <v>11</v>
      </c>
      <c r="G4826" s="1" t="s">
        <v>18</v>
      </c>
      <c r="H4826" s="1" t="s">
        <v>297</v>
      </c>
      <c r="I4826" s="4">
        <v>64.78</v>
      </c>
      <c r="J4826" s="6">
        <v>1</v>
      </c>
      <c r="K4826" s="4">
        <v>-12.96</v>
      </c>
    </row>
    <row r="4827" spans="1:11" x14ac:dyDescent="0.25">
      <c r="A4827" s="2">
        <v>42523</v>
      </c>
      <c r="B4827" s="6">
        <f>YEAR(sales_data[[#This Row],[Order Date]])</f>
        <v>2016</v>
      </c>
      <c r="C4827" s="6">
        <f>MONTH(A4827)</f>
        <v>6</v>
      </c>
      <c r="D4827" s="1" t="s">
        <v>525</v>
      </c>
      <c r="E4827" s="1" t="s">
        <v>164</v>
      </c>
      <c r="F4827" s="1" t="s">
        <v>11</v>
      </c>
      <c r="G4827" s="1" t="s">
        <v>12</v>
      </c>
      <c r="H4827" s="1" t="s">
        <v>1141</v>
      </c>
      <c r="I4827" s="4">
        <v>30.18</v>
      </c>
      <c r="J4827" s="6">
        <v>3</v>
      </c>
      <c r="K4827" s="4">
        <v>13.88</v>
      </c>
    </row>
    <row r="4828" spans="1:11" x14ac:dyDescent="0.25">
      <c r="A4828" s="2">
        <v>42523</v>
      </c>
      <c r="B4828" s="6">
        <f>YEAR(sales_data[[#This Row],[Order Date]])</f>
        <v>2016</v>
      </c>
      <c r="C4828" s="6">
        <f>MONTH(A4828)</f>
        <v>6</v>
      </c>
      <c r="D4828" s="1" t="s">
        <v>525</v>
      </c>
      <c r="E4828" s="1" t="s">
        <v>164</v>
      </c>
      <c r="F4828" s="1" t="s">
        <v>11</v>
      </c>
      <c r="G4828" s="1" t="s">
        <v>20</v>
      </c>
      <c r="H4828" s="1" t="s">
        <v>631</v>
      </c>
      <c r="I4828" s="4">
        <v>51.65</v>
      </c>
      <c r="J4828" s="6">
        <v>12</v>
      </c>
      <c r="K4828" s="4">
        <v>18.72</v>
      </c>
    </row>
    <row r="4829" spans="1:11" x14ac:dyDescent="0.25">
      <c r="A4829" s="2">
        <v>42523</v>
      </c>
      <c r="B4829" s="6">
        <f>YEAR(sales_data[[#This Row],[Order Date]])</f>
        <v>2016</v>
      </c>
      <c r="C4829" s="6">
        <f>MONTH(A4829)</f>
        <v>6</v>
      </c>
      <c r="D4829" s="1" t="s">
        <v>525</v>
      </c>
      <c r="E4829" s="1" t="s">
        <v>164</v>
      </c>
      <c r="F4829" s="1" t="s">
        <v>11</v>
      </c>
      <c r="G4829" s="1" t="s">
        <v>20</v>
      </c>
      <c r="H4829" s="1" t="s">
        <v>1120</v>
      </c>
      <c r="I4829" s="4">
        <v>11.23</v>
      </c>
      <c r="J4829" s="6">
        <v>3</v>
      </c>
      <c r="K4829" s="4">
        <v>3.93</v>
      </c>
    </row>
    <row r="4830" spans="1:11" x14ac:dyDescent="0.25">
      <c r="A4830" s="2">
        <v>42524</v>
      </c>
      <c r="B4830" s="6">
        <f>YEAR(sales_data[[#This Row],[Order Date]])</f>
        <v>2016</v>
      </c>
      <c r="C4830" s="6">
        <f>MONTH(A4830)</f>
        <v>6</v>
      </c>
      <c r="D4830" s="1" t="s">
        <v>319</v>
      </c>
      <c r="E4830" s="1" t="s">
        <v>27</v>
      </c>
      <c r="F4830" s="1" t="s">
        <v>34</v>
      </c>
      <c r="G4830" s="1" t="s">
        <v>145</v>
      </c>
      <c r="H4830" s="1" t="s">
        <v>1830</v>
      </c>
      <c r="I4830" s="4">
        <v>71.09</v>
      </c>
      <c r="J4830" s="6">
        <v>2</v>
      </c>
      <c r="K4830" s="4">
        <v>-1.78</v>
      </c>
    </row>
    <row r="4831" spans="1:11" x14ac:dyDescent="0.25">
      <c r="A4831" s="2">
        <v>42525</v>
      </c>
      <c r="B4831" s="6">
        <f>YEAR(sales_data[[#This Row],[Order Date]])</f>
        <v>2016</v>
      </c>
      <c r="C4831" s="6">
        <f>MONTH(A4831)</f>
        <v>6</v>
      </c>
      <c r="D4831" s="1" t="s">
        <v>1598</v>
      </c>
      <c r="E4831" s="1" t="s">
        <v>55</v>
      </c>
      <c r="F4831" s="1" t="s">
        <v>11</v>
      </c>
      <c r="G4831" s="1" t="s">
        <v>12</v>
      </c>
      <c r="H4831" s="1" t="s">
        <v>1255</v>
      </c>
      <c r="I4831" s="4">
        <v>75.88</v>
      </c>
      <c r="J4831" s="6">
        <v>2</v>
      </c>
      <c r="K4831" s="4">
        <v>35.659999999999997</v>
      </c>
    </row>
    <row r="4832" spans="1:11" x14ac:dyDescent="0.25">
      <c r="A4832" s="2">
        <v>42525</v>
      </c>
      <c r="B4832" s="6">
        <f>YEAR(sales_data[[#This Row],[Order Date]])</f>
        <v>2016</v>
      </c>
      <c r="C4832" s="6">
        <f>MONTH(A4832)</f>
        <v>6</v>
      </c>
      <c r="D4832" s="1" t="s">
        <v>1012</v>
      </c>
      <c r="E4832" s="1" t="s">
        <v>15</v>
      </c>
      <c r="F4832" s="1" t="s">
        <v>11</v>
      </c>
      <c r="G4832" s="1" t="s">
        <v>12</v>
      </c>
      <c r="H4832" s="1" t="s">
        <v>331</v>
      </c>
      <c r="I4832" s="4">
        <v>25.92</v>
      </c>
      <c r="J4832" s="6">
        <v>5</v>
      </c>
      <c r="K4832" s="4">
        <v>9.4</v>
      </c>
    </row>
    <row r="4833" spans="1:11" x14ac:dyDescent="0.25">
      <c r="A4833" s="2">
        <v>42525</v>
      </c>
      <c r="B4833" s="6">
        <f>YEAR(sales_data[[#This Row],[Order Date]])</f>
        <v>2016</v>
      </c>
      <c r="C4833" s="6">
        <f>MONTH(A4833)</f>
        <v>6</v>
      </c>
      <c r="D4833" s="1" t="s">
        <v>1012</v>
      </c>
      <c r="E4833" s="1" t="s">
        <v>15</v>
      </c>
      <c r="F4833" s="1" t="s">
        <v>34</v>
      </c>
      <c r="G4833" s="1" t="s">
        <v>47</v>
      </c>
      <c r="H4833" s="1" t="s">
        <v>2372</v>
      </c>
      <c r="I4833" s="4">
        <v>419.68</v>
      </c>
      <c r="J4833" s="6">
        <v>5</v>
      </c>
      <c r="K4833" s="4">
        <v>-356.73</v>
      </c>
    </row>
    <row r="4834" spans="1:11" x14ac:dyDescent="0.25">
      <c r="A4834" s="2">
        <v>42525</v>
      </c>
      <c r="B4834" s="6">
        <f>YEAR(sales_data[[#This Row],[Order Date]])</f>
        <v>2016</v>
      </c>
      <c r="C4834" s="6">
        <f>MONTH(A4834)</f>
        <v>6</v>
      </c>
      <c r="D4834" s="1" t="s">
        <v>1012</v>
      </c>
      <c r="E4834" s="1" t="s">
        <v>15</v>
      </c>
      <c r="F4834" s="1" t="s">
        <v>34</v>
      </c>
      <c r="G4834" s="1" t="s">
        <v>47</v>
      </c>
      <c r="H4834" s="1" t="s">
        <v>1015</v>
      </c>
      <c r="I4834" s="4">
        <v>11.69</v>
      </c>
      <c r="J4834" s="6">
        <v>3</v>
      </c>
      <c r="K4834" s="4">
        <v>-4.68</v>
      </c>
    </row>
    <row r="4835" spans="1:11" x14ac:dyDescent="0.25">
      <c r="A4835" s="2">
        <v>42525</v>
      </c>
      <c r="B4835" s="6">
        <f>YEAR(sales_data[[#This Row],[Order Date]])</f>
        <v>2016</v>
      </c>
      <c r="C4835" s="6">
        <f>MONTH(A4835)</f>
        <v>6</v>
      </c>
      <c r="D4835" s="1" t="s">
        <v>1012</v>
      </c>
      <c r="E4835" s="1" t="s">
        <v>15</v>
      </c>
      <c r="F4835" s="1" t="s">
        <v>39</v>
      </c>
      <c r="G4835" s="1" t="s">
        <v>40</v>
      </c>
      <c r="H4835" s="1" t="s">
        <v>1988</v>
      </c>
      <c r="I4835" s="4">
        <v>31.98</v>
      </c>
      <c r="J4835" s="6">
        <v>2</v>
      </c>
      <c r="K4835" s="4">
        <v>11.19</v>
      </c>
    </row>
    <row r="4836" spans="1:11" x14ac:dyDescent="0.25">
      <c r="A4836" s="2">
        <v>42525</v>
      </c>
      <c r="B4836" s="6">
        <f>YEAR(sales_data[[#This Row],[Order Date]])</f>
        <v>2016</v>
      </c>
      <c r="C4836" s="6">
        <f>MONTH(A4836)</f>
        <v>6</v>
      </c>
      <c r="D4836" s="1" t="s">
        <v>1012</v>
      </c>
      <c r="E4836" s="1" t="s">
        <v>15</v>
      </c>
      <c r="F4836" s="1" t="s">
        <v>34</v>
      </c>
      <c r="G4836" s="1" t="s">
        <v>145</v>
      </c>
      <c r="H4836" s="1" t="s">
        <v>728</v>
      </c>
      <c r="I4836" s="4">
        <v>177.23</v>
      </c>
      <c r="J4836" s="6">
        <v>5</v>
      </c>
      <c r="K4836" s="4">
        <v>-120.51</v>
      </c>
    </row>
    <row r="4837" spans="1:11" x14ac:dyDescent="0.25">
      <c r="A4837" s="2">
        <v>42525</v>
      </c>
      <c r="B4837" s="6">
        <f>YEAR(sales_data[[#This Row],[Order Date]])</f>
        <v>2016</v>
      </c>
      <c r="C4837" s="6">
        <f>MONTH(A4837)</f>
        <v>6</v>
      </c>
      <c r="D4837" s="1" t="s">
        <v>1012</v>
      </c>
      <c r="E4837" s="1" t="s">
        <v>15</v>
      </c>
      <c r="F4837" s="1" t="s">
        <v>34</v>
      </c>
      <c r="G4837" s="1" t="s">
        <v>47</v>
      </c>
      <c r="H4837" s="1" t="s">
        <v>1627</v>
      </c>
      <c r="I4837" s="4">
        <v>4.04</v>
      </c>
      <c r="J4837" s="6">
        <v>3</v>
      </c>
      <c r="K4837" s="4">
        <v>-2.83</v>
      </c>
    </row>
    <row r="4838" spans="1:11" x14ac:dyDescent="0.25">
      <c r="A4838" s="2">
        <v>42525</v>
      </c>
      <c r="B4838" s="6">
        <f>YEAR(sales_data[[#This Row],[Order Date]])</f>
        <v>2016</v>
      </c>
      <c r="C4838" s="6">
        <f>MONTH(A4838)</f>
        <v>6</v>
      </c>
      <c r="D4838" s="1" t="s">
        <v>1012</v>
      </c>
      <c r="E4838" s="1" t="s">
        <v>15</v>
      </c>
      <c r="F4838" s="1" t="s">
        <v>11</v>
      </c>
      <c r="G4838" s="1" t="s">
        <v>24</v>
      </c>
      <c r="H4838" s="1" t="s">
        <v>353</v>
      </c>
      <c r="I4838" s="4">
        <v>7.41</v>
      </c>
      <c r="J4838" s="6">
        <v>2</v>
      </c>
      <c r="K4838" s="4">
        <v>1.2</v>
      </c>
    </row>
    <row r="4839" spans="1:11" x14ac:dyDescent="0.25">
      <c r="A4839" s="2">
        <v>42525</v>
      </c>
      <c r="B4839" s="6">
        <f>YEAR(sales_data[[#This Row],[Order Date]])</f>
        <v>2016</v>
      </c>
      <c r="C4839" s="6">
        <f>MONTH(A4839)</f>
        <v>6</v>
      </c>
      <c r="D4839" s="1" t="s">
        <v>2088</v>
      </c>
      <c r="E4839" s="1" t="s">
        <v>149</v>
      </c>
      <c r="F4839" s="1" t="s">
        <v>11</v>
      </c>
      <c r="G4839" s="1" t="s">
        <v>12</v>
      </c>
      <c r="H4839" s="1" t="s">
        <v>625</v>
      </c>
      <c r="I4839" s="4">
        <v>14.94</v>
      </c>
      <c r="J4839" s="6">
        <v>3</v>
      </c>
      <c r="K4839" s="4">
        <v>7.02</v>
      </c>
    </row>
    <row r="4840" spans="1:11" x14ac:dyDescent="0.25">
      <c r="A4840" s="2">
        <v>42525</v>
      </c>
      <c r="B4840" s="6">
        <f>YEAR(sales_data[[#This Row],[Order Date]])</f>
        <v>2016</v>
      </c>
      <c r="C4840" s="6">
        <f>MONTH(A4840)</f>
        <v>6</v>
      </c>
      <c r="D4840" s="1" t="s">
        <v>2088</v>
      </c>
      <c r="E4840" s="1" t="s">
        <v>149</v>
      </c>
      <c r="F4840" s="1" t="s">
        <v>39</v>
      </c>
      <c r="G4840" s="1" t="s">
        <v>302</v>
      </c>
      <c r="H4840" s="1" t="s">
        <v>2536</v>
      </c>
      <c r="I4840" s="4">
        <v>1349.85</v>
      </c>
      <c r="J4840" s="6">
        <v>3</v>
      </c>
      <c r="K4840" s="4">
        <v>364.46</v>
      </c>
    </row>
    <row r="4841" spans="1:11" x14ac:dyDescent="0.25">
      <c r="A4841" s="2">
        <v>42525</v>
      </c>
      <c r="B4841" s="6">
        <f>YEAR(sales_data[[#This Row],[Order Date]])</f>
        <v>2016</v>
      </c>
      <c r="C4841" s="6">
        <f>MONTH(A4841)</f>
        <v>6</v>
      </c>
      <c r="D4841" s="1" t="s">
        <v>2088</v>
      </c>
      <c r="E4841" s="1" t="s">
        <v>149</v>
      </c>
      <c r="F4841" s="1" t="s">
        <v>34</v>
      </c>
      <c r="G4841" s="1" t="s">
        <v>74</v>
      </c>
      <c r="H4841" s="1" t="s">
        <v>719</v>
      </c>
      <c r="I4841" s="4">
        <v>136.78</v>
      </c>
      <c r="J4841" s="6">
        <v>1</v>
      </c>
      <c r="K4841" s="4">
        <v>5.13</v>
      </c>
    </row>
    <row r="4842" spans="1:11" x14ac:dyDescent="0.25">
      <c r="A4842" s="2">
        <v>42525</v>
      </c>
      <c r="B4842" s="6">
        <f>YEAR(sales_data[[#This Row],[Order Date]])</f>
        <v>2016</v>
      </c>
      <c r="C4842" s="6">
        <f>MONTH(A4842)</f>
        <v>6</v>
      </c>
      <c r="D4842" s="1" t="s">
        <v>2088</v>
      </c>
      <c r="E4842" s="1" t="s">
        <v>149</v>
      </c>
      <c r="F4842" s="1" t="s">
        <v>34</v>
      </c>
      <c r="G4842" s="1" t="s">
        <v>47</v>
      </c>
      <c r="H4842" s="1" t="s">
        <v>1732</v>
      </c>
      <c r="I4842" s="4">
        <v>61.12</v>
      </c>
      <c r="J4842" s="6">
        <v>4</v>
      </c>
      <c r="K4842" s="4">
        <v>20.78</v>
      </c>
    </row>
    <row r="4843" spans="1:11" x14ac:dyDescent="0.25">
      <c r="A4843" s="2">
        <v>42526</v>
      </c>
      <c r="B4843" s="6">
        <f>YEAR(sales_data[[#This Row],[Order Date]])</f>
        <v>2016</v>
      </c>
      <c r="C4843" s="6">
        <f>MONTH(A4843)</f>
        <v>6</v>
      </c>
      <c r="D4843" s="1" t="s">
        <v>605</v>
      </c>
      <c r="E4843" s="1" t="s">
        <v>23</v>
      </c>
      <c r="F4843" s="1" t="s">
        <v>11</v>
      </c>
      <c r="G4843" s="1" t="s">
        <v>18</v>
      </c>
      <c r="H4843" s="1" t="s">
        <v>1482</v>
      </c>
      <c r="I4843" s="4">
        <v>124.61</v>
      </c>
      <c r="J4843" s="6">
        <v>4</v>
      </c>
      <c r="K4843" s="4">
        <v>-23.36</v>
      </c>
    </row>
    <row r="4844" spans="1:11" x14ac:dyDescent="0.25">
      <c r="A4844" s="2">
        <v>42526</v>
      </c>
      <c r="B4844" s="6">
        <f>YEAR(sales_data[[#This Row],[Order Date]])</f>
        <v>2016</v>
      </c>
      <c r="C4844" s="6">
        <f>MONTH(A4844)</f>
        <v>6</v>
      </c>
      <c r="D4844" s="1" t="s">
        <v>605</v>
      </c>
      <c r="E4844" s="1" t="s">
        <v>23</v>
      </c>
      <c r="F4844" s="1" t="s">
        <v>11</v>
      </c>
      <c r="G4844" s="1" t="s">
        <v>16</v>
      </c>
      <c r="H4844" s="1" t="s">
        <v>2506</v>
      </c>
      <c r="I4844" s="4">
        <v>7.56</v>
      </c>
      <c r="J4844" s="6">
        <v>3</v>
      </c>
      <c r="K4844" s="4">
        <v>2.65</v>
      </c>
    </row>
    <row r="4845" spans="1:11" x14ac:dyDescent="0.25">
      <c r="A4845" s="2">
        <v>42526</v>
      </c>
      <c r="B4845" s="6">
        <f>YEAR(sales_data[[#This Row],[Order Date]])</f>
        <v>2016</v>
      </c>
      <c r="C4845" s="6">
        <f>MONTH(A4845)</f>
        <v>6</v>
      </c>
      <c r="D4845" s="1" t="s">
        <v>714</v>
      </c>
      <c r="E4845" s="1" t="s">
        <v>59</v>
      </c>
      <c r="F4845" s="1" t="s">
        <v>11</v>
      </c>
      <c r="G4845" s="1" t="s">
        <v>18</v>
      </c>
      <c r="H4845" s="1" t="s">
        <v>1757</v>
      </c>
      <c r="I4845" s="4">
        <v>360.38</v>
      </c>
      <c r="J4845" s="6">
        <v>2</v>
      </c>
      <c r="K4845" s="4">
        <v>93.7</v>
      </c>
    </row>
    <row r="4846" spans="1:11" x14ac:dyDescent="0.25">
      <c r="A4846" s="2">
        <v>42526</v>
      </c>
      <c r="B4846" s="6">
        <f>YEAR(sales_data[[#This Row],[Order Date]])</f>
        <v>2016</v>
      </c>
      <c r="C4846" s="6">
        <f>MONTH(A4846)</f>
        <v>6</v>
      </c>
      <c r="D4846" s="1" t="s">
        <v>714</v>
      </c>
      <c r="E4846" s="1" t="s">
        <v>59</v>
      </c>
      <c r="F4846" s="1" t="s">
        <v>11</v>
      </c>
      <c r="G4846" s="1" t="s">
        <v>24</v>
      </c>
      <c r="H4846" s="1" t="s">
        <v>527</v>
      </c>
      <c r="I4846" s="4">
        <v>11.16</v>
      </c>
      <c r="J4846" s="6">
        <v>2</v>
      </c>
      <c r="K4846" s="4">
        <v>2.79</v>
      </c>
    </row>
    <row r="4847" spans="1:11" x14ac:dyDescent="0.25">
      <c r="A4847" s="2">
        <v>42526</v>
      </c>
      <c r="B4847" s="6">
        <f>YEAR(sales_data[[#This Row],[Order Date]])</f>
        <v>2016</v>
      </c>
      <c r="C4847" s="6">
        <f>MONTH(A4847)</f>
        <v>6</v>
      </c>
      <c r="D4847" s="1" t="s">
        <v>714</v>
      </c>
      <c r="E4847" s="1" t="s">
        <v>59</v>
      </c>
      <c r="F4847" s="1" t="s">
        <v>11</v>
      </c>
      <c r="G4847" s="1" t="s">
        <v>16</v>
      </c>
      <c r="H4847" s="1" t="s">
        <v>1588</v>
      </c>
      <c r="I4847" s="4">
        <v>14.94</v>
      </c>
      <c r="J4847" s="6">
        <v>3</v>
      </c>
      <c r="K4847" s="4">
        <v>6.87</v>
      </c>
    </row>
    <row r="4848" spans="1:11" x14ac:dyDescent="0.25">
      <c r="A4848" s="2">
        <v>42526</v>
      </c>
      <c r="B4848" s="6">
        <f>YEAR(sales_data[[#This Row],[Order Date]])</f>
        <v>2016</v>
      </c>
      <c r="C4848" s="6">
        <f>MONTH(A4848)</f>
        <v>6</v>
      </c>
      <c r="D4848" s="1" t="s">
        <v>280</v>
      </c>
      <c r="E4848" s="1" t="s">
        <v>27</v>
      </c>
      <c r="F4848" s="1" t="s">
        <v>11</v>
      </c>
      <c r="G4848" s="1" t="s">
        <v>20</v>
      </c>
      <c r="H4848" s="1" t="s">
        <v>451</v>
      </c>
      <c r="I4848" s="4">
        <v>21.55</v>
      </c>
      <c r="J4848" s="6">
        <v>6</v>
      </c>
      <c r="K4848" s="4">
        <v>7</v>
      </c>
    </row>
    <row r="4849" spans="1:11" x14ac:dyDescent="0.25">
      <c r="A4849" s="2">
        <v>42526</v>
      </c>
      <c r="B4849" s="6">
        <f>YEAR(sales_data[[#This Row],[Order Date]])</f>
        <v>2016</v>
      </c>
      <c r="C4849" s="6">
        <f>MONTH(A4849)</f>
        <v>6</v>
      </c>
      <c r="D4849" s="1" t="s">
        <v>280</v>
      </c>
      <c r="E4849" s="1" t="s">
        <v>27</v>
      </c>
      <c r="F4849" s="1" t="s">
        <v>11</v>
      </c>
      <c r="G4849" s="1" t="s">
        <v>92</v>
      </c>
      <c r="H4849" s="1" t="s">
        <v>764</v>
      </c>
      <c r="I4849" s="4">
        <v>58.24</v>
      </c>
      <c r="J4849" s="6">
        <v>4</v>
      </c>
      <c r="K4849" s="4">
        <v>15.72</v>
      </c>
    </row>
    <row r="4850" spans="1:11" x14ac:dyDescent="0.25">
      <c r="A4850" s="2">
        <v>42526</v>
      </c>
      <c r="B4850" s="6">
        <f>YEAR(sales_data[[#This Row],[Order Date]])</f>
        <v>2016</v>
      </c>
      <c r="C4850" s="6">
        <f>MONTH(A4850)</f>
        <v>6</v>
      </c>
      <c r="D4850" s="1" t="s">
        <v>1866</v>
      </c>
      <c r="E4850" s="1" t="s">
        <v>164</v>
      </c>
      <c r="F4850" s="1" t="s">
        <v>11</v>
      </c>
      <c r="G4850" s="1" t="s">
        <v>200</v>
      </c>
      <c r="H4850" s="1" t="s">
        <v>1053</v>
      </c>
      <c r="I4850" s="4">
        <v>61.38</v>
      </c>
      <c r="J4850" s="6">
        <v>6</v>
      </c>
      <c r="K4850" s="4">
        <v>15.96</v>
      </c>
    </row>
    <row r="4851" spans="1:11" x14ac:dyDescent="0.25">
      <c r="A4851" s="2">
        <v>42527</v>
      </c>
      <c r="B4851" s="6">
        <f>YEAR(sales_data[[#This Row],[Order Date]])</f>
        <v>2016</v>
      </c>
      <c r="C4851" s="6">
        <f>MONTH(A4851)</f>
        <v>6</v>
      </c>
      <c r="D4851" s="1" t="s">
        <v>1747</v>
      </c>
      <c r="E4851" s="1" t="s">
        <v>15</v>
      </c>
      <c r="F4851" s="1" t="s">
        <v>39</v>
      </c>
      <c r="G4851" s="1" t="s">
        <v>40</v>
      </c>
      <c r="H4851" s="1" t="s">
        <v>2403</v>
      </c>
      <c r="I4851" s="4">
        <v>328.22</v>
      </c>
      <c r="J4851" s="6">
        <v>4</v>
      </c>
      <c r="K4851" s="4">
        <v>28.72</v>
      </c>
    </row>
    <row r="4852" spans="1:11" x14ac:dyDescent="0.25">
      <c r="A4852" s="2">
        <v>42527</v>
      </c>
      <c r="B4852" s="6">
        <f>YEAR(sales_data[[#This Row],[Order Date]])</f>
        <v>2016</v>
      </c>
      <c r="C4852" s="6">
        <f>MONTH(A4852)</f>
        <v>6</v>
      </c>
      <c r="D4852" s="1" t="s">
        <v>227</v>
      </c>
      <c r="E4852" s="1" t="s">
        <v>434</v>
      </c>
      <c r="F4852" s="1" t="s">
        <v>11</v>
      </c>
      <c r="G4852" s="1" t="s">
        <v>18</v>
      </c>
      <c r="H4852" s="1" t="s">
        <v>974</v>
      </c>
      <c r="I4852" s="4">
        <v>714.3</v>
      </c>
      <c r="J4852" s="6">
        <v>5</v>
      </c>
      <c r="K4852" s="4">
        <v>207.15</v>
      </c>
    </row>
    <row r="4853" spans="1:11" x14ac:dyDescent="0.25">
      <c r="A4853" s="2">
        <v>42527</v>
      </c>
      <c r="B4853" s="6">
        <f>YEAR(sales_data[[#This Row],[Order Date]])</f>
        <v>2016</v>
      </c>
      <c r="C4853" s="6">
        <f>MONTH(A4853)</f>
        <v>6</v>
      </c>
      <c r="D4853" s="1" t="s">
        <v>2537</v>
      </c>
      <c r="E4853" s="1" t="s">
        <v>434</v>
      </c>
      <c r="F4853" s="1" t="s">
        <v>11</v>
      </c>
      <c r="G4853" s="1" t="s">
        <v>12</v>
      </c>
      <c r="H4853" s="1" t="s">
        <v>2377</v>
      </c>
      <c r="I4853" s="4">
        <v>105.52</v>
      </c>
      <c r="J4853" s="6">
        <v>4</v>
      </c>
      <c r="K4853" s="4">
        <v>48.54</v>
      </c>
    </row>
    <row r="4854" spans="1:11" x14ac:dyDescent="0.25">
      <c r="A4854" s="2">
        <v>42527</v>
      </c>
      <c r="B4854" s="6">
        <f>YEAR(sales_data[[#This Row],[Order Date]])</f>
        <v>2016</v>
      </c>
      <c r="C4854" s="6">
        <f>MONTH(A4854)</f>
        <v>6</v>
      </c>
      <c r="D4854" s="1" t="s">
        <v>1840</v>
      </c>
      <c r="E4854" s="1" t="s">
        <v>101</v>
      </c>
      <c r="F4854" s="1" t="s">
        <v>39</v>
      </c>
      <c r="G4854" s="1" t="s">
        <v>52</v>
      </c>
      <c r="H4854" s="1" t="s">
        <v>1314</v>
      </c>
      <c r="I4854" s="4">
        <v>179.94</v>
      </c>
      <c r="J4854" s="6">
        <v>6</v>
      </c>
      <c r="K4854" s="4">
        <v>75.569999999999993</v>
      </c>
    </row>
    <row r="4855" spans="1:11" x14ac:dyDescent="0.25">
      <c r="A4855" s="2">
        <v>42527</v>
      </c>
      <c r="B4855" s="6">
        <f>YEAR(sales_data[[#This Row],[Order Date]])</f>
        <v>2016</v>
      </c>
      <c r="C4855" s="6">
        <f>MONTH(A4855)</f>
        <v>6</v>
      </c>
      <c r="D4855" s="1" t="s">
        <v>1840</v>
      </c>
      <c r="E4855" s="1" t="s">
        <v>101</v>
      </c>
      <c r="F4855" s="1" t="s">
        <v>39</v>
      </c>
      <c r="G4855" s="1" t="s">
        <v>52</v>
      </c>
      <c r="H4855" s="1" t="s">
        <v>1422</v>
      </c>
      <c r="I4855" s="4">
        <v>26.85</v>
      </c>
      <c r="J4855" s="6">
        <v>3</v>
      </c>
      <c r="K4855" s="4">
        <v>5.0999999999999996</v>
      </c>
    </row>
    <row r="4856" spans="1:11" x14ac:dyDescent="0.25">
      <c r="A4856" s="2">
        <v>42527</v>
      </c>
      <c r="B4856" s="6">
        <f>YEAR(sales_data[[#This Row],[Order Date]])</f>
        <v>2016</v>
      </c>
      <c r="C4856" s="6">
        <f>MONTH(A4856)</f>
        <v>6</v>
      </c>
      <c r="D4856" s="1" t="s">
        <v>1840</v>
      </c>
      <c r="E4856" s="1" t="s">
        <v>101</v>
      </c>
      <c r="F4856" s="1" t="s">
        <v>39</v>
      </c>
      <c r="G4856" s="1" t="s">
        <v>52</v>
      </c>
      <c r="H4856" s="1" t="s">
        <v>66</v>
      </c>
      <c r="I4856" s="4">
        <v>323.37</v>
      </c>
      <c r="J4856" s="6">
        <v>3</v>
      </c>
      <c r="K4856" s="4">
        <v>129.35</v>
      </c>
    </row>
    <row r="4857" spans="1:11" x14ac:dyDescent="0.25">
      <c r="A4857" s="2">
        <v>42527</v>
      </c>
      <c r="B4857" s="6">
        <f>YEAR(sales_data[[#This Row],[Order Date]])</f>
        <v>2016</v>
      </c>
      <c r="C4857" s="6">
        <f>MONTH(A4857)</f>
        <v>6</v>
      </c>
      <c r="D4857" s="1" t="s">
        <v>1840</v>
      </c>
      <c r="E4857" s="1" t="s">
        <v>101</v>
      </c>
      <c r="F4857" s="1" t="s">
        <v>11</v>
      </c>
      <c r="G4857" s="1" t="s">
        <v>12</v>
      </c>
      <c r="H4857" s="1" t="s">
        <v>2202</v>
      </c>
      <c r="I4857" s="4">
        <v>59.94</v>
      </c>
      <c r="J4857" s="6">
        <v>3</v>
      </c>
      <c r="K4857" s="4">
        <v>28.17</v>
      </c>
    </row>
    <row r="4858" spans="1:11" x14ac:dyDescent="0.25">
      <c r="A4858" s="2">
        <v>42527</v>
      </c>
      <c r="B4858" s="6">
        <f>YEAR(sales_data[[#This Row],[Order Date]])</f>
        <v>2016</v>
      </c>
      <c r="C4858" s="6">
        <f>MONTH(A4858)</f>
        <v>6</v>
      </c>
      <c r="D4858" s="1" t="s">
        <v>1840</v>
      </c>
      <c r="E4858" s="1" t="s">
        <v>101</v>
      </c>
      <c r="F4858" s="1" t="s">
        <v>11</v>
      </c>
      <c r="G4858" s="1" t="s">
        <v>20</v>
      </c>
      <c r="H4858" s="1" t="s">
        <v>1309</v>
      </c>
      <c r="I4858" s="4">
        <v>64.14</v>
      </c>
      <c r="J4858" s="6">
        <v>3</v>
      </c>
      <c r="K4858" s="4">
        <v>30.79</v>
      </c>
    </row>
    <row r="4859" spans="1:11" x14ac:dyDescent="0.25">
      <c r="A4859" s="2">
        <v>42527</v>
      </c>
      <c r="B4859" s="6">
        <f>YEAR(sales_data[[#This Row],[Order Date]])</f>
        <v>2016</v>
      </c>
      <c r="C4859" s="6">
        <f>MONTH(A4859)</f>
        <v>6</v>
      </c>
      <c r="D4859" s="1" t="s">
        <v>1840</v>
      </c>
      <c r="E4859" s="1" t="s">
        <v>101</v>
      </c>
      <c r="F4859" s="1" t="s">
        <v>11</v>
      </c>
      <c r="G4859" s="1" t="s">
        <v>20</v>
      </c>
      <c r="H4859" s="1" t="s">
        <v>1792</v>
      </c>
      <c r="I4859" s="4">
        <v>11.67</v>
      </c>
      <c r="J4859" s="6">
        <v>3</v>
      </c>
      <c r="K4859" s="4">
        <v>5.6</v>
      </c>
    </row>
    <row r="4860" spans="1:11" x14ac:dyDescent="0.25">
      <c r="A4860" s="2">
        <v>42527</v>
      </c>
      <c r="B4860" s="6">
        <f>YEAR(sales_data[[#This Row],[Order Date]])</f>
        <v>2016</v>
      </c>
      <c r="C4860" s="6">
        <f>MONTH(A4860)</f>
        <v>6</v>
      </c>
      <c r="D4860" s="1" t="s">
        <v>1840</v>
      </c>
      <c r="E4860" s="1" t="s">
        <v>101</v>
      </c>
      <c r="F4860" s="1" t="s">
        <v>11</v>
      </c>
      <c r="G4860" s="1" t="s">
        <v>12</v>
      </c>
      <c r="H4860" s="1" t="s">
        <v>2538</v>
      </c>
      <c r="I4860" s="4">
        <v>12.96</v>
      </c>
      <c r="J4860" s="6">
        <v>2</v>
      </c>
      <c r="K4860" s="4">
        <v>6.22</v>
      </c>
    </row>
    <row r="4861" spans="1:11" x14ac:dyDescent="0.25">
      <c r="A4861" s="2">
        <v>42527</v>
      </c>
      <c r="B4861" s="6">
        <f>YEAR(sales_data[[#This Row],[Order Date]])</f>
        <v>2016</v>
      </c>
      <c r="C4861" s="6">
        <f>MONTH(A4861)</f>
        <v>6</v>
      </c>
      <c r="D4861" s="1" t="s">
        <v>769</v>
      </c>
      <c r="E4861" s="1" t="s">
        <v>27</v>
      </c>
      <c r="F4861" s="1" t="s">
        <v>11</v>
      </c>
      <c r="G4861" s="1" t="s">
        <v>16</v>
      </c>
      <c r="H4861" s="1" t="s">
        <v>582</v>
      </c>
      <c r="I4861" s="4">
        <v>22.05</v>
      </c>
      <c r="J4861" s="6">
        <v>7</v>
      </c>
      <c r="K4861" s="4">
        <v>10.58</v>
      </c>
    </row>
    <row r="4862" spans="1:11" x14ac:dyDescent="0.25">
      <c r="A4862" s="2">
        <v>42527</v>
      </c>
      <c r="B4862" s="6">
        <f>YEAR(sales_data[[#This Row],[Order Date]])</f>
        <v>2016</v>
      </c>
      <c r="C4862" s="6">
        <f>MONTH(A4862)</f>
        <v>6</v>
      </c>
      <c r="D4862" s="1" t="s">
        <v>769</v>
      </c>
      <c r="E4862" s="1" t="s">
        <v>27</v>
      </c>
      <c r="F4862" s="1" t="s">
        <v>11</v>
      </c>
      <c r="G4862" s="1" t="s">
        <v>12</v>
      </c>
      <c r="H4862" s="1" t="s">
        <v>2539</v>
      </c>
      <c r="I4862" s="4">
        <v>99.9</v>
      </c>
      <c r="J4862" s="6">
        <v>5</v>
      </c>
      <c r="K4862" s="4">
        <v>46.95</v>
      </c>
    </row>
    <row r="4863" spans="1:11" x14ac:dyDescent="0.25">
      <c r="A4863" s="2">
        <v>42527</v>
      </c>
      <c r="B4863" s="6">
        <f>YEAR(sales_data[[#This Row],[Order Date]])</f>
        <v>2016</v>
      </c>
      <c r="C4863" s="6">
        <f>MONTH(A4863)</f>
        <v>6</v>
      </c>
      <c r="D4863" s="1" t="s">
        <v>32</v>
      </c>
      <c r="E4863" s="1" t="s">
        <v>27</v>
      </c>
      <c r="F4863" s="1" t="s">
        <v>39</v>
      </c>
      <c r="G4863" s="1" t="s">
        <v>40</v>
      </c>
      <c r="H4863" s="1" t="s">
        <v>588</v>
      </c>
      <c r="I4863" s="4">
        <v>3023.93</v>
      </c>
      <c r="J4863" s="6">
        <v>9</v>
      </c>
      <c r="K4863" s="4">
        <v>226.79</v>
      </c>
    </row>
    <row r="4864" spans="1:11" x14ac:dyDescent="0.25">
      <c r="A4864" s="2">
        <v>42527</v>
      </c>
      <c r="B4864" s="6">
        <f>YEAR(sales_data[[#This Row],[Order Date]])</f>
        <v>2016</v>
      </c>
      <c r="C4864" s="6">
        <f>MONTH(A4864)</f>
        <v>6</v>
      </c>
      <c r="D4864" s="1" t="s">
        <v>32</v>
      </c>
      <c r="E4864" s="1" t="s">
        <v>27</v>
      </c>
      <c r="F4864" s="1" t="s">
        <v>39</v>
      </c>
      <c r="G4864" s="1" t="s">
        <v>52</v>
      </c>
      <c r="H4864" s="1" t="s">
        <v>1265</v>
      </c>
      <c r="I4864" s="4">
        <v>26.96</v>
      </c>
      <c r="J4864" s="6">
        <v>2</v>
      </c>
      <c r="K4864" s="4">
        <v>3.77</v>
      </c>
    </row>
    <row r="4865" spans="1:11" x14ac:dyDescent="0.25">
      <c r="A4865" s="2">
        <v>42527</v>
      </c>
      <c r="B4865" s="6">
        <f>YEAR(sales_data[[#This Row],[Order Date]])</f>
        <v>2016</v>
      </c>
      <c r="C4865" s="6">
        <f>MONTH(A4865)</f>
        <v>6</v>
      </c>
      <c r="D4865" s="1" t="s">
        <v>32</v>
      </c>
      <c r="E4865" s="1" t="s">
        <v>27</v>
      </c>
      <c r="F4865" s="1" t="s">
        <v>39</v>
      </c>
      <c r="G4865" s="1" t="s">
        <v>40</v>
      </c>
      <c r="H4865" s="1" t="s">
        <v>1419</v>
      </c>
      <c r="I4865" s="4">
        <v>477.6</v>
      </c>
      <c r="J4865" s="6">
        <v>3</v>
      </c>
      <c r="K4865" s="4">
        <v>161.19</v>
      </c>
    </row>
    <row r="4866" spans="1:11" x14ac:dyDescent="0.25">
      <c r="A4866" s="2">
        <v>42527</v>
      </c>
      <c r="B4866" s="6">
        <f>YEAR(sales_data[[#This Row],[Order Date]])</f>
        <v>2016</v>
      </c>
      <c r="C4866" s="6">
        <f>MONTH(A4866)</f>
        <v>6</v>
      </c>
      <c r="D4866" s="1" t="s">
        <v>2540</v>
      </c>
      <c r="E4866" s="1" t="s">
        <v>78</v>
      </c>
      <c r="F4866" s="1" t="s">
        <v>34</v>
      </c>
      <c r="G4866" s="1" t="s">
        <v>47</v>
      </c>
      <c r="H4866" s="1" t="s">
        <v>670</v>
      </c>
      <c r="I4866" s="4">
        <v>466.32</v>
      </c>
      <c r="J4866" s="6">
        <v>3</v>
      </c>
      <c r="K4866" s="4">
        <v>34.97</v>
      </c>
    </row>
    <row r="4867" spans="1:11" x14ac:dyDescent="0.25">
      <c r="A4867" s="2">
        <v>42527</v>
      </c>
      <c r="B4867" s="6">
        <f>YEAR(sales_data[[#This Row],[Order Date]])</f>
        <v>2016</v>
      </c>
      <c r="C4867" s="6">
        <f>MONTH(A4867)</f>
        <v>6</v>
      </c>
      <c r="D4867" s="1" t="s">
        <v>2540</v>
      </c>
      <c r="E4867" s="1" t="s">
        <v>78</v>
      </c>
      <c r="F4867" s="1" t="s">
        <v>34</v>
      </c>
      <c r="G4867" s="1" t="s">
        <v>47</v>
      </c>
      <c r="H4867" s="1" t="s">
        <v>1897</v>
      </c>
      <c r="I4867" s="4">
        <v>82.64</v>
      </c>
      <c r="J4867" s="6">
        <v>2</v>
      </c>
      <c r="K4867" s="4">
        <v>0</v>
      </c>
    </row>
    <row r="4868" spans="1:11" x14ac:dyDescent="0.25">
      <c r="A4868" s="2">
        <v>42528</v>
      </c>
      <c r="B4868" s="6">
        <f>YEAR(sales_data[[#This Row],[Order Date]])</f>
        <v>2016</v>
      </c>
      <c r="C4868" s="6">
        <f>MONTH(A4868)</f>
        <v>6</v>
      </c>
      <c r="D4868" s="1" t="s">
        <v>1513</v>
      </c>
      <c r="E4868" s="1" t="s">
        <v>149</v>
      </c>
      <c r="F4868" s="1" t="s">
        <v>11</v>
      </c>
      <c r="G4868" s="1" t="s">
        <v>12</v>
      </c>
      <c r="H4868" s="1" t="s">
        <v>493</v>
      </c>
      <c r="I4868" s="4">
        <v>32.4</v>
      </c>
      <c r="J4868" s="6">
        <v>5</v>
      </c>
      <c r="K4868" s="4">
        <v>15.55</v>
      </c>
    </row>
    <row r="4869" spans="1:11" x14ac:dyDescent="0.25">
      <c r="A4869" s="2">
        <v>42528</v>
      </c>
      <c r="B4869" s="6">
        <f>YEAR(sales_data[[#This Row],[Order Date]])</f>
        <v>2016</v>
      </c>
      <c r="C4869" s="6">
        <f>MONTH(A4869)</f>
        <v>6</v>
      </c>
      <c r="D4869" s="1" t="s">
        <v>1177</v>
      </c>
      <c r="E4869" s="1" t="s">
        <v>27</v>
      </c>
      <c r="F4869" s="1" t="s">
        <v>11</v>
      </c>
      <c r="G4869" s="1" t="s">
        <v>20</v>
      </c>
      <c r="H4869" s="1" t="s">
        <v>1859</v>
      </c>
      <c r="I4869" s="4">
        <v>4.78</v>
      </c>
      <c r="J4869" s="6">
        <v>1</v>
      </c>
      <c r="K4869" s="4">
        <v>1.55</v>
      </c>
    </row>
    <row r="4870" spans="1:11" x14ac:dyDescent="0.25">
      <c r="A4870" s="2">
        <v>42528</v>
      </c>
      <c r="B4870" s="6">
        <f>YEAR(sales_data[[#This Row],[Order Date]])</f>
        <v>2016</v>
      </c>
      <c r="C4870" s="6">
        <f>MONTH(A4870)</f>
        <v>6</v>
      </c>
      <c r="D4870" s="1" t="s">
        <v>1177</v>
      </c>
      <c r="E4870" s="1" t="s">
        <v>27</v>
      </c>
      <c r="F4870" s="1" t="s">
        <v>11</v>
      </c>
      <c r="G4870" s="1" t="s">
        <v>12</v>
      </c>
      <c r="H4870" s="1" t="s">
        <v>1354</v>
      </c>
      <c r="I4870" s="4">
        <v>4.7300000000000004</v>
      </c>
      <c r="J4870" s="6">
        <v>1</v>
      </c>
      <c r="K4870" s="4">
        <v>2.3199999999999998</v>
      </c>
    </row>
    <row r="4871" spans="1:11" x14ac:dyDescent="0.25">
      <c r="A4871" s="2">
        <v>42528</v>
      </c>
      <c r="B4871" s="6">
        <f>YEAR(sales_data[[#This Row],[Order Date]])</f>
        <v>2016</v>
      </c>
      <c r="C4871" s="6">
        <f>MONTH(A4871)</f>
        <v>6</v>
      </c>
      <c r="D4871" s="1" t="s">
        <v>2541</v>
      </c>
      <c r="E4871" s="1" t="s">
        <v>23</v>
      </c>
      <c r="F4871" s="1" t="s">
        <v>11</v>
      </c>
      <c r="G4871" s="1" t="s">
        <v>43</v>
      </c>
      <c r="H4871" s="1" t="s">
        <v>1246</v>
      </c>
      <c r="I4871" s="4">
        <v>9.65</v>
      </c>
      <c r="J4871" s="6">
        <v>6</v>
      </c>
      <c r="K4871" s="4">
        <v>3.5</v>
      </c>
    </row>
    <row r="4872" spans="1:11" x14ac:dyDescent="0.25">
      <c r="A4872" s="2">
        <v>42530</v>
      </c>
      <c r="B4872" s="6">
        <f>YEAR(sales_data[[#This Row],[Order Date]])</f>
        <v>2016</v>
      </c>
      <c r="C4872" s="6">
        <f>MONTH(A4872)</f>
        <v>6</v>
      </c>
      <c r="D4872" s="1" t="s">
        <v>646</v>
      </c>
      <c r="E4872" s="1" t="s">
        <v>27</v>
      </c>
      <c r="F4872" s="1" t="s">
        <v>39</v>
      </c>
      <c r="G4872" s="1" t="s">
        <v>40</v>
      </c>
      <c r="H4872" s="1" t="s">
        <v>2371</v>
      </c>
      <c r="I4872" s="4">
        <v>177.48</v>
      </c>
      <c r="J4872" s="6">
        <v>3</v>
      </c>
      <c r="K4872" s="4">
        <v>19.97</v>
      </c>
    </row>
    <row r="4873" spans="1:11" x14ac:dyDescent="0.25">
      <c r="A4873" s="2">
        <v>42530</v>
      </c>
      <c r="B4873" s="6">
        <f>YEAR(sales_data[[#This Row],[Order Date]])</f>
        <v>2016</v>
      </c>
      <c r="C4873" s="6">
        <f>MONTH(A4873)</f>
        <v>6</v>
      </c>
      <c r="D4873" s="1" t="s">
        <v>1471</v>
      </c>
      <c r="E4873" s="1" t="s">
        <v>123</v>
      </c>
      <c r="F4873" s="1" t="s">
        <v>39</v>
      </c>
      <c r="G4873" s="1" t="s">
        <v>302</v>
      </c>
      <c r="H4873" s="1" t="s">
        <v>2542</v>
      </c>
      <c r="I4873" s="4">
        <v>695.7</v>
      </c>
      <c r="J4873" s="6">
        <v>2</v>
      </c>
      <c r="K4873" s="4">
        <v>-27.83</v>
      </c>
    </row>
    <row r="4874" spans="1:11" x14ac:dyDescent="0.25">
      <c r="A4874" s="2">
        <v>42530</v>
      </c>
      <c r="B4874" s="6">
        <f>YEAR(sales_data[[#This Row],[Order Date]])</f>
        <v>2016</v>
      </c>
      <c r="C4874" s="6">
        <f>MONTH(A4874)</f>
        <v>6</v>
      </c>
      <c r="D4874" s="1" t="s">
        <v>1968</v>
      </c>
      <c r="E4874" s="1" t="s">
        <v>27</v>
      </c>
      <c r="F4874" s="1" t="s">
        <v>34</v>
      </c>
      <c r="G4874" s="1" t="s">
        <v>35</v>
      </c>
      <c r="H4874" s="1" t="s">
        <v>1425</v>
      </c>
      <c r="I4874" s="4">
        <v>122.35</v>
      </c>
      <c r="J4874" s="6">
        <v>3</v>
      </c>
      <c r="K4874" s="4">
        <v>13.76</v>
      </c>
    </row>
    <row r="4875" spans="1:11" x14ac:dyDescent="0.25">
      <c r="A4875" s="2">
        <v>42530</v>
      </c>
      <c r="B4875" s="6">
        <f>YEAR(sales_data[[#This Row],[Order Date]])</f>
        <v>2016</v>
      </c>
      <c r="C4875" s="6">
        <f>MONTH(A4875)</f>
        <v>6</v>
      </c>
      <c r="D4875" s="1" t="s">
        <v>1584</v>
      </c>
      <c r="E4875" s="1" t="s">
        <v>315</v>
      </c>
      <c r="F4875" s="1" t="s">
        <v>34</v>
      </c>
      <c r="G4875" s="1" t="s">
        <v>145</v>
      </c>
      <c r="H4875" s="1" t="s">
        <v>2543</v>
      </c>
      <c r="I4875" s="4">
        <v>692.94</v>
      </c>
      <c r="J4875" s="6">
        <v>3</v>
      </c>
      <c r="K4875" s="4">
        <v>173.24</v>
      </c>
    </row>
    <row r="4876" spans="1:11" x14ac:dyDescent="0.25">
      <c r="A4876" s="2">
        <v>42531</v>
      </c>
      <c r="B4876" s="6">
        <f>YEAR(sales_data[[#This Row],[Order Date]])</f>
        <v>2016</v>
      </c>
      <c r="C4876" s="6">
        <f>MONTH(A4876)</f>
        <v>6</v>
      </c>
      <c r="D4876" s="1" t="s">
        <v>2037</v>
      </c>
      <c r="E4876" s="1" t="s">
        <v>27</v>
      </c>
      <c r="F4876" s="1" t="s">
        <v>11</v>
      </c>
      <c r="G4876" s="1" t="s">
        <v>16</v>
      </c>
      <c r="H4876" s="1" t="s">
        <v>2476</v>
      </c>
      <c r="I4876" s="4">
        <v>20.7</v>
      </c>
      <c r="J4876" s="6">
        <v>2</v>
      </c>
      <c r="K4876" s="4">
        <v>9.94</v>
      </c>
    </row>
    <row r="4877" spans="1:11" x14ac:dyDescent="0.25">
      <c r="A4877" s="2">
        <v>42531</v>
      </c>
      <c r="B4877" s="6">
        <f>YEAR(sales_data[[#This Row],[Order Date]])</f>
        <v>2016</v>
      </c>
      <c r="C4877" s="6">
        <f>MONTH(A4877)</f>
        <v>6</v>
      </c>
      <c r="D4877" s="1" t="s">
        <v>2037</v>
      </c>
      <c r="E4877" s="1" t="s">
        <v>27</v>
      </c>
      <c r="F4877" s="1" t="s">
        <v>34</v>
      </c>
      <c r="G4877" s="1" t="s">
        <v>145</v>
      </c>
      <c r="H4877" s="1" t="s">
        <v>2441</v>
      </c>
      <c r="I4877" s="4">
        <v>1335.68</v>
      </c>
      <c r="J4877" s="6">
        <v>4</v>
      </c>
      <c r="K4877" s="4">
        <v>-217.05</v>
      </c>
    </row>
    <row r="4878" spans="1:11" x14ac:dyDescent="0.25">
      <c r="A4878" s="2">
        <v>42531</v>
      </c>
      <c r="B4878" s="6">
        <f>YEAR(sales_data[[#This Row],[Order Date]])</f>
        <v>2016</v>
      </c>
      <c r="C4878" s="6">
        <f>MONTH(A4878)</f>
        <v>6</v>
      </c>
      <c r="D4878" s="1" t="s">
        <v>2037</v>
      </c>
      <c r="E4878" s="1" t="s">
        <v>27</v>
      </c>
      <c r="F4878" s="1" t="s">
        <v>11</v>
      </c>
      <c r="G4878" s="1" t="s">
        <v>12</v>
      </c>
      <c r="H4878" s="1" t="s">
        <v>493</v>
      </c>
      <c r="I4878" s="4">
        <v>32.4</v>
      </c>
      <c r="J4878" s="6">
        <v>5</v>
      </c>
      <c r="K4878" s="4">
        <v>15.55</v>
      </c>
    </row>
    <row r="4879" spans="1:11" x14ac:dyDescent="0.25">
      <c r="A4879" s="2">
        <v>42531</v>
      </c>
      <c r="B4879" s="6">
        <f>YEAR(sales_data[[#This Row],[Order Date]])</f>
        <v>2016</v>
      </c>
      <c r="C4879" s="6">
        <f>MONTH(A4879)</f>
        <v>6</v>
      </c>
      <c r="D4879" s="1" t="s">
        <v>2429</v>
      </c>
      <c r="E4879" s="1" t="s">
        <v>23</v>
      </c>
      <c r="F4879" s="1" t="s">
        <v>11</v>
      </c>
      <c r="G4879" s="1" t="s">
        <v>16</v>
      </c>
      <c r="H4879" s="1" t="s">
        <v>1818</v>
      </c>
      <c r="I4879" s="4">
        <v>23.62</v>
      </c>
      <c r="J4879" s="6">
        <v>8</v>
      </c>
      <c r="K4879" s="4">
        <v>7.97</v>
      </c>
    </row>
    <row r="4880" spans="1:11" x14ac:dyDescent="0.25">
      <c r="A4880" s="2">
        <v>42532</v>
      </c>
      <c r="B4880" s="6">
        <f>YEAR(sales_data[[#This Row],[Order Date]])</f>
        <v>2016</v>
      </c>
      <c r="C4880" s="6">
        <f>MONTH(A4880)</f>
        <v>6</v>
      </c>
      <c r="D4880" s="1" t="s">
        <v>450</v>
      </c>
      <c r="E4880" s="1" t="s">
        <v>10</v>
      </c>
      <c r="F4880" s="1" t="s">
        <v>11</v>
      </c>
      <c r="G4880" s="1" t="s">
        <v>20</v>
      </c>
      <c r="H4880" s="1" t="s">
        <v>1486</v>
      </c>
      <c r="I4880" s="4">
        <v>1.34</v>
      </c>
      <c r="J4880" s="6">
        <v>4</v>
      </c>
      <c r="K4880" s="4">
        <v>-2.15</v>
      </c>
    </row>
    <row r="4881" spans="1:11" x14ac:dyDescent="0.25">
      <c r="A4881" s="2">
        <v>42532</v>
      </c>
      <c r="B4881" s="6">
        <f>YEAR(sales_data[[#This Row],[Order Date]])</f>
        <v>2016</v>
      </c>
      <c r="C4881" s="6">
        <f>MONTH(A4881)</f>
        <v>6</v>
      </c>
      <c r="D4881" s="1" t="s">
        <v>450</v>
      </c>
      <c r="E4881" s="1" t="s">
        <v>10</v>
      </c>
      <c r="F4881" s="1" t="s">
        <v>11</v>
      </c>
      <c r="G4881" s="1" t="s">
        <v>20</v>
      </c>
      <c r="H4881" s="1" t="s">
        <v>263</v>
      </c>
      <c r="I4881" s="4">
        <v>8.27</v>
      </c>
      <c r="J4881" s="6">
        <v>4</v>
      </c>
      <c r="K4881" s="4">
        <v>-13.65</v>
      </c>
    </row>
    <row r="4882" spans="1:11" x14ac:dyDescent="0.25">
      <c r="A4882" s="2">
        <v>42532</v>
      </c>
      <c r="B4882" s="6">
        <f>YEAR(sales_data[[#This Row],[Order Date]])</f>
        <v>2016</v>
      </c>
      <c r="C4882" s="6">
        <f>MONTH(A4882)</f>
        <v>6</v>
      </c>
      <c r="D4882" s="1" t="s">
        <v>450</v>
      </c>
      <c r="E4882" s="1" t="s">
        <v>10</v>
      </c>
      <c r="F4882" s="1" t="s">
        <v>34</v>
      </c>
      <c r="G4882" s="1" t="s">
        <v>47</v>
      </c>
      <c r="H4882" s="1" t="s">
        <v>489</v>
      </c>
      <c r="I4882" s="4">
        <v>12.54</v>
      </c>
      <c r="J4882" s="6">
        <v>7</v>
      </c>
      <c r="K4882" s="4">
        <v>-9.09</v>
      </c>
    </row>
    <row r="4883" spans="1:11" x14ac:dyDescent="0.25">
      <c r="A4883" s="2">
        <v>42532</v>
      </c>
      <c r="B4883" s="6">
        <f>YEAR(sales_data[[#This Row],[Order Date]])</f>
        <v>2016</v>
      </c>
      <c r="C4883" s="6">
        <f>MONTH(A4883)</f>
        <v>6</v>
      </c>
      <c r="D4883" s="1" t="s">
        <v>1335</v>
      </c>
      <c r="E4883" s="1" t="s">
        <v>149</v>
      </c>
      <c r="F4883" s="1" t="s">
        <v>39</v>
      </c>
      <c r="G4883" s="1" t="s">
        <v>52</v>
      </c>
      <c r="H4883" s="1" t="s">
        <v>2002</v>
      </c>
      <c r="I4883" s="4">
        <v>239.97</v>
      </c>
      <c r="J4883" s="6">
        <v>3</v>
      </c>
      <c r="K4883" s="4">
        <v>71.989999999999995</v>
      </c>
    </row>
    <row r="4884" spans="1:11" x14ac:dyDescent="0.25">
      <c r="A4884" s="2">
        <v>42532</v>
      </c>
      <c r="B4884" s="6">
        <f>YEAR(sales_data[[#This Row],[Order Date]])</f>
        <v>2016</v>
      </c>
      <c r="C4884" s="6">
        <f>MONTH(A4884)</f>
        <v>6</v>
      </c>
      <c r="D4884" s="1" t="s">
        <v>509</v>
      </c>
      <c r="E4884" s="1" t="s">
        <v>164</v>
      </c>
      <c r="F4884" s="1" t="s">
        <v>11</v>
      </c>
      <c r="G4884" s="1" t="s">
        <v>16</v>
      </c>
      <c r="H4884" s="1" t="s">
        <v>2030</v>
      </c>
      <c r="I4884" s="4">
        <v>14.62</v>
      </c>
      <c r="J4884" s="6">
        <v>2</v>
      </c>
      <c r="K4884" s="4">
        <v>6.87</v>
      </c>
    </row>
    <row r="4885" spans="1:11" x14ac:dyDescent="0.25">
      <c r="A4885" s="2">
        <v>42532</v>
      </c>
      <c r="B4885" s="6">
        <f>YEAR(sales_data[[#This Row],[Order Date]])</f>
        <v>2016</v>
      </c>
      <c r="C4885" s="6">
        <f>MONTH(A4885)</f>
        <v>6</v>
      </c>
      <c r="D4885" s="1" t="s">
        <v>509</v>
      </c>
      <c r="E4885" s="1" t="s">
        <v>164</v>
      </c>
      <c r="F4885" s="1" t="s">
        <v>11</v>
      </c>
      <c r="G4885" s="1" t="s">
        <v>20</v>
      </c>
      <c r="H4885" s="1" t="s">
        <v>189</v>
      </c>
      <c r="I4885" s="4">
        <v>53.98</v>
      </c>
      <c r="J4885" s="6">
        <v>14</v>
      </c>
      <c r="K4885" s="4">
        <v>17.54</v>
      </c>
    </row>
    <row r="4886" spans="1:11" x14ac:dyDescent="0.25">
      <c r="A4886" s="2">
        <v>42532</v>
      </c>
      <c r="B4886" s="6">
        <f>YEAR(sales_data[[#This Row],[Order Date]])</f>
        <v>2016</v>
      </c>
      <c r="C4886" s="6">
        <f>MONTH(A4886)</f>
        <v>6</v>
      </c>
      <c r="D4886" s="1" t="s">
        <v>509</v>
      </c>
      <c r="E4886" s="1" t="s">
        <v>164</v>
      </c>
      <c r="F4886" s="1" t="s">
        <v>39</v>
      </c>
      <c r="G4886" s="1" t="s">
        <v>52</v>
      </c>
      <c r="H4886" s="1" t="s">
        <v>2081</v>
      </c>
      <c r="I4886" s="4">
        <v>389.97</v>
      </c>
      <c r="J4886" s="6">
        <v>3</v>
      </c>
      <c r="K4886" s="4">
        <v>132.59</v>
      </c>
    </row>
    <row r="4887" spans="1:11" x14ac:dyDescent="0.25">
      <c r="A4887" s="2">
        <v>42532</v>
      </c>
      <c r="B4887" s="6">
        <f>YEAR(sales_data[[#This Row],[Order Date]])</f>
        <v>2016</v>
      </c>
      <c r="C4887" s="6">
        <f>MONTH(A4887)</f>
        <v>6</v>
      </c>
      <c r="D4887" s="1" t="s">
        <v>58</v>
      </c>
      <c r="E4887" s="1" t="s">
        <v>27</v>
      </c>
      <c r="F4887" s="1" t="s">
        <v>34</v>
      </c>
      <c r="G4887" s="1" t="s">
        <v>145</v>
      </c>
      <c r="H4887" s="1" t="s">
        <v>320</v>
      </c>
      <c r="I4887" s="4">
        <v>902.71</v>
      </c>
      <c r="J4887" s="6">
        <v>3</v>
      </c>
      <c r="K4887" s="4">
        <v>33.85</v>
      </c>
    </row>
    <row r="4888" spans="1:11" x14ac:dyDescent="0.25">
      <c r="A4888" s="2">
        <v>42533</v>
      </c>
      <c r="B4888" s="6">
        <f>YEAR(sales_data[[#This Row],[Order Date]])</f>
        <v>2016</v>
      </c>
      <c r="C4888" s="6">
        <f>MONTH(A4888)</f>
        <v>6</v>
      </c>
      <c r="D4888" s="1" t="s">
        <v>2544</v>
      </c>
      <c r="E4888" s="1" t="s">
        <v>27</v>
      </c>
      <c r="F4888" s="1" t="s">
        <v>11</v>
      </c>
      <c r="G4888" s="1" t="s">
        <v>16</v>
      </c>
      <c r="H4888" s="1" t="s">
        <v>1040</v>
      </c>
      <c r="I4888" s="4">
        <v>14.62</v>
      </c>
      <c r="J4888" s="6">
        <v>2</v>
      </c>
      <c r="K4888" s="4">
        <v>6.87</v>
      </c>
    </row>
    <row r="4889" spans="1:11" x14ac:dyDescent="0.25">
      <c r="A4889" s="2">
        <v>42533</v>
      </c>
      <c r="B4889" s="6">
        <f>YEAR(sales_data[[#This Row],[Order Date]])</f>
        <v>2016</v>
      </c>
      <c r="C4889" s="6">
        <f>MONTH(A4889)</f>
        <v>6</v>
      </c>
      <c r="D4889" s="1" t="s">
        <v>2124</v>
      </c>
      <c r="E4889" s="1" t="s">
        <v>488</v>
      </c>
      <c r="F4889" s="1" t="s">
        <v>11</v>
      </c>
      <c r="G4889" s="1" t="s">
        <v>92</v>
      </c>
      <c r="H4889" s="1" t="s">
        <v>711</v>
      </c>
      <c r="I4889" s="4">
        <v>208.16</v>
      </c>
      <c r="J4889" s="6">
        <v>1</v>
      </c>
      <c r="K4889" s="4">
        <v>56.2</v>
      </c>
    </row>
    <row r="4890" spans="1:11" x14ac:dyDescent="0.25">
      <c r="A4890" s="2">
        <v>42533</v>
      </c>
      <c r="B4890" s="6">
        <f>YEAR(sales_data[[#This Row],[Order Date]])</f>
        <v>2016</v>
      </c>
      <c r="C4890" s="6">
        <f>MONTH(A4890)</f>
        <v>6</v>
      </c>
      <c r="D4890" s="1" t="s">
        <v>2124</v>
      </c>
      <c r="E4890" s="1" t="s">
        <v>488</v>
      </c>
      <c r="F4890" s="1" t="s">
        <v>11</v>
      </c>
      <c r="G4890" s="1" t="s">
        <v>20</v>
      </c>
      <c r="H4890" s="1" t="s">
        <v>1127</v>
      </c>
      <c r="I4890" s="4">
        <v>16.739999999999998</v>
      </c>
      <c r="J4890" s="6">
        <v>3</v>
      </c>
      <c r="K4890" s="4">
        <v>8.0399999999999991</v>
      </c>
    </row>
    <row r="4891" spans="1:11" x14ac:dyDescent="0.25">
      <c r="A4891" s="2">
        <v>42533</v>
      </c>
      <c r="B4891" s="6">
        <f>YEAR(sales_data[[#This Row],[Order Date]])</f>
        <v>2016</v>
      </c>
      <c r="C4891" s="6">
        <f>MONTH(A4891)</f>
        <v>6</v>
      </c>
      <c r="D4891" s="1" t="s">
        <v>768</v>
      </c>
      <c r="E4891" s="1" t="s">
        <v>59</v>
      </c>
      <c r="F4891" s="1" t="s">
        <v>34</v>
      </c>
      <c r="G4891" s="1" t="s">
        <v>47</v>
      </c>
      <c r="H4891" s="1" t="s">
        <v>2185</v>
      </c>
      <c r="I4891" s="4">
        <v>47.04</v>
      </c>
      <c r="J4891" s="6">
        <v>3</v>
      </c>
      <c r="K4891" s="4">
        <v>18.350000000000001</v>
      </c>
    </row>
    <row r="4892" spans="1:11" x14ac:dyDescent="0.25">
      <c r="A4892" s="2">
        <v>42533</v>
      </c>
      <c r="B4892" s="6">
        <f>YEAR(sales_data[[#This Row],[Order Date]])</f>
        <v>2016</v>
      </c>
      <c r="C4892" s="6">
        <f>MONTH(A4892)</f>
        <v>6</v>
      </c>
      <c r="D4892" s="1" t="s">
        <v>768</v>
      </c>
      <c r="E4892" s="1" t="s">
        <v>59</v>
      </c>
      <c r="F4892" s="1" t="s">
        <v>11</v>
      </c>
      <c r="G4892" s="1" t="s">
        <v>20</v>
      </c>
      <c r="H4892" s="1" t="s">
        <v>800</v>
      </c>
      <c r="I4892" s="4">
        <v>30.84</v>
      </c>
      <c r="J4892" s="6">
        <v>4</v>
      </c>
      <c r="K4892" s="4">
        <v>13.88</v>
      </c>
    </row>
    <row r="4893" spans="1:11" x14ac:dyDescent="0.25">
      <c r="A4893" s="2">
        <v>42533</v>
      </c>
      <c r="B4893" s="6">
        <f>YEAR(sales_data[[#This Row],[Order Date]])</f>
        <v>2016</v>
      </c>
      <c r="C4893" s="6">
        <f>MONTH(A4893)</f>
        <v>6</v>
      </c>
      <c r="D4893" s="1" t="s">
        <v>768</v>
      </c>
      <c r="E4893" s="1" t="s">
        <v>59</v>
      </c>
      <c r="F4893" s="1" t="s">
        <v>11</v>
      </c>
      <c r="G4893" s="1" t="s">
        <v>18</v>
      </c>
      <c r="H4893" s="1" t="s">
        <v>1761</v>
      </c>
      <c r="I4893" s="4">
        <v>226.56</v>
      </c>
      <c r="J4893" s="6">
        <v>6</v>
      </c>
      <c r="K4893" s="4">
        <v>63.44</v>
      </c>
    </row>
    <row r="4894" spans="1:11" x14ac:dyDescent="0.25">
      <c r="A4894" s="2">
        <v>42533</v>
      </c>
      <c r="B4894" s="6">
        <f>YEAR(sales_data[[#This Row],[Order Date]])</f>
        <v>2016</v>
      </c>
      <c r="C4894" s="6">
        <f>MONTH(A4894)</f>
        <v>6</v>
      </c>
      <c r="D4894" s="1" t="s">
        <v>768</v>
      </c>
      <c r="E4894" s="1" t="s">
        <v>59</v>
      </c>
      <c r="F4894" s="1" t="s">
        <v>11</v>
      </c>
      <c r="G4894" s="1" t="s">
        <v>63</v>
      </c>
      <c r="H4894" s="1" t="s">
        <v>1091</v>
      </c>
      <c r="I4894" s="4">
        <v>115.02</v>
      </c>
      <c r="J4894" s="6">
        <v>9</v>
      </c>
      <c r="K4894" s="4">
        <v>51.76</v>
      </c>
    </row>
    <row r="4895" spans="1:11" x14ac:dyDescent="0.25">
      <c r="A4895" s="2">
        <v>42533</v>
      </c>
      <c r="B4895" s="6">
        <f>YEAR(sales_data[[#This Row],[Order Date]])</f>
        <v>2016</v>
      </c>
      <c r="C4895" s="6">
        <f>MONTH(A4895)</f>
        <v>6</v>
      </c>
      <c r="D4895" s="1" t="s">
        <v>768</v>
      </c>
      <c r="E4895" s="1" t="s">
        <v>59</v>
      </c>
      <c r="F4895" s="1" t="s">
        <v>39</v>
      </c>
      <c r="G4895" s="1" t="s">
        <v>40</v>
      </c>
      <c r="H4895" s="1" t="s">
        <v>2283</v>
      </c>
      <c r="I4895" s="4">
        <v>68.040000000000006</v>
      </c>
      <c r="J4895" s="6">
        <v>7</v>
      </c>
      <c r="K4895" s="4">
        <v>19.73</v>
      </c>
    </row>
    <row r="4896" spans="1:11" x14ac:dyDescent="0.25">
      <c r="A4896" s="2">
        <v>42533</v>
      </c>
      <c r="B4896" s="6">
        <f>YEAR(sales_data[[#This Row],[Order Date]])</f>
        <v>2016</v>
      </c>
      <c r="C4896" s="6">
        <f>MONTH(A4896)</f>
        <v>6</v>
      </c>
      <c r="D4896" s="1" t="s">
        <v>2188</v>
      </c>
      <c r="E4896" s="1" t="s">
        <v>15</v>
      </c>
      <c r="F4896" s="1" t="s">
        <v>39</v>
      </c>
      <c r="G4896" s="1" t="s">
        <v>302</v>
      </c>
      <c r="H4896" s="1" t="s">
        <v>2545</v>
      </c>
      <c r="I4896" s="4">
        <v>1007.98</v>
      </c>
      <c r="J4896" s="6">
        <v>3</v>
      </c>
      <c r="K4896" s="4">
        <v>43.2</v>
      </c>
    </row>
    <row r="4897" spans="1:11" x14ac:dyDescent="0.25">
      <c r="A4897" s="2">
        <v>42533</v>
      </c>
      <c r="B4897" s="6">
        <f>YEAR(sales_data[[#This Row],[Order Date]])</f>
        <v>2016</v>
      </c>
      <c r="C4897" s="6">
        <f>MONTH(A4897)</f>
        <v>6</v>
      </c>
      <c r="D4897" s="1" t="s">
        <v>2188</v>
      </c>
      <c r="E4897" s="1" t="s">
        <v>15</v>
      </c>
      <c r="F4897" s="1" t="s">
        <v>11</v>
      </c>
      <c r="G4897" s="1" t="s">
        <v>12</v>
      </c>
      <c r="H4897" s="1" t="s">
        <v>2220</v>
      </c>
      <c r="I4897" s="4">
        <v>313.49</v>
      </c>
      <c r="J4897" s="6">
        <v>7</v>
      </c>
      <c r="K4897" s="4">
        <v>113.64</v>
      </c>
    </row>
    <row r="4898" spans="1:11" x14ac:dyDescent="0.25">
      <c r="A4898" s="2">
        <v>42533</v>
      </c>
      <c r="B4898" s="6">
        <f>YEAR(sales_data[[#This Row],[Order Date]])</f>
        <v>2016</v>
      </c>
      <c r="C4898" s="6">
        <f>MONTH(A4898)</f>
        <v>6</v>
      </c>
      <c r="D4898" s="1" t="s">
        <v>1140</v>
      </c>
      <c r="E4898" s="1" t="s">
        <v>15</v>
      </c>
      <c r="F4898" s="1" t="s">
        <v>11</v>
      </c>
      <c r="G4898" s="1" t="s">
        <v>12</v>
      </c>
      <c r="H4898" s="1" t="s">
        <v>1179</v>
      </c>
      <c r="I4898" s="4">
        <v>23.12</v>
      </c>
      <c r="J4898" s="6">
        <v>5</v>
      </c>
      <c r="K4898" s="4">
        <v>8.3800000000000008</v>
      </c>
    </row>
    <row r="4899" spans="1:11" x14ac:dyDescent="0.25">
      <c r="A4899" s="2">
        <v>42533</v>
      </c>
      <c r="B4899" s="6">
        <f>YEAR(sales_data[[#This Row],[Order Date]])</f>
        <v>2016</v>
      </c>
      <c r="C4899" s="6">
        <f>MONTH(A4899)</f>
        <v>6</v>
      </c>
      <c r="D4899" s="1" t="s">
        <v>2318</v>
      </c>
      <c r="E4899" s="1" t="s">
        <v>149</v>
      </c>
      <c r="F4899" s="1" t="s">
        <v>11</v>
      </c>
      <c r="G4899" s="1" t="s">
        <v>12</v>
      </c>
      <c r="H4899" s="1" t="s">
        <v>2546</v>
      </c>
      <c r="I4899" s="4">
        <v>92.94</v>
      </c>
      <c r="J4899" s="6">
        <v>3</v>
      </c>
      <c r="K4899" s="4">
        <v>41.82</v>
      </c>
    </row>
    <row r="4900" spans="1:11" x14ac:dyDescent="0.25">
      <c r="A4900" s="2">
        <v>42533</v>
      </c>
      <c r="B4900" s="6">
        <f>YEAR(sales_data[[#This Row],[Order Date]])</f>
        <v>2016</v>
      </c>
      <c r="C4900" s="6">
        <f>MONTH(A4900)</f>
        <v>6</v>
      </c>
      <c r="D4900" s="1" t="s">
        <v>2318</v>
      </c>
      <c r="E4900" s="1" t="s">
        <v>149</v>
      </c>
      <c r="F4900" s="1" t="s">
        <v>11</v>
      </c>
      <c r="G4900" s="1" t="s">
        <v>92</v>
      </c>
      <c r="H4900" s="1" t="s">
        <v>1754</v>
      </c>
      <c r="I4900" s="4">
        <v>52.56</v>
      </c>
      <c r="J4900" s="6">
        <v>3</v>
      </c>
      <c r="K4900" s="4">
        <v>18.399999999999999</v>
      </c>
    </row>
    <row r="4901" spans="1:11" x14ac:dyDescent="0.25">
      <c r="A4901" s="2">
        <v>42533</v>
      </c>
      <c r="B4901" s="6">
        <f>YEAR(sales_data[[#This Row],[Order Date]])</f>
        <v>2016</v>
      </c>
      <c r="C4901" s="6">
        <f>MONTH(A4901)</f>
        <v>6</v>
      </c>
      <c r="D4901" s="1" t="s">
        <v>1287</v>
      </c>
      <c r="E4901" s="1" t="s">
        <v>27</v>
      </c>
      <c r="F4901" s="1" t="s">
        <v>11</v>
      </c>
      <c r="G4901" s="1" t="s">
        <v>12</v>
      </c>
      <c r="H4901" s="1" t="s">
        <v>2546</v>
      </c>
      <c r="I4901" s="4">
        <v>185.88</v>
      </c>
      <c r="J4901" s="6">
        <v>6</v>
      </c>
      <c r="K4901" s="4">
        <v>83.65</v>
      </c>
    </row>
    <row r="4902" spans="1:11" x14ac:dyDescent="0.25">
      <c r="A4902" s="2">
        <v>42533</v>
      </c>
      <c r="B4902" s="6">
        <f>YEAR(sales_data[[#This Row],[Order Date]])</f>
        <v>2016</v>
      </c>
      <c r="C4902" s="6">
        <f>MONTH(A4902)</f>
        <v>6</v>
      </c>
      <c r="D4902" s="1" t="s">
        <v>1287</v>
      </c>
      <c r="E4902" s="1" t="s">
        <v>27</v>
      </c>
      <c r="F4902" s="1" t="s">
        <v>11</v>
      </c>
      <c r="G4902" s="1" t="s">
        <v>12</v>
      </c>
      <c r="H4902" s="1" t="s">
        <v>2169</v>
      </c>
      <c r="I4902" s="4">
        <v>12.96</v>
      </c>
      <c r="J4902" s="6">
        <v>2</v>
      </c>
      <c r="K4902" s="4">
        <v>6.22</v>
      </c>
    </row>
    <row r="4903" spans="1:11" x14ac:dyDescent="0.25">
      <c r="A4903" s="2">
        <v>42533</v>
      </c>
      <c r="B4903" s="6">
        <f>YEAR(sales_data[[#This Row],[Order Date]])</f>
        <v>2016</v>
      </c>
      <c r="C4903" s="6">
        <f>MONTH(A4903)</f>
        <v>6</v>
      </c>
      <c r="D4903" s="1" t="s">
        <v>951</v>
      </c>
      <c r="E4903" s="1" t="s">
        <v>10</v>
      </c>
      <c r="F4903" s="1" t="s">
        <v>11</v>
      </c>
      <c r="G4903" s="1" t="s">
        <v>92</v>
      </c>
      <c r="H4903" s="1" t="s">
        <v>1640</v>
      </c>
      <c r="I4903" s="4">
        <v>64.38</v>
      </c>
      <c r="J4903" s="6">
        <v>4</v>
      </c>
      <c r="K4903" s="4">
        <v>-160.96</v>
      </c>
    </row>
    <row r="4904" spans="1:11" x14ac:dyDescent="0.25">
      <c r="A4904" s="2">
        <v>42533</v>
      </c>
      <c r="B4904" s="6">
        <f>YEAR(sales_data[[#This Row],[Order Date]])</f>
        <v>2016</v>
      </c>
      <c r="C4904" s="6">
        <f>MONTH(A4904)</f>
        <v>6</v>
      </c>
      <c r="D4904" s="1" t="s">
        <v>951</v>
      </c>
      <c r="E4904" s="1" t="s">
        <v>10</v>
      </c>
      <c r="F4904" s="1" t="s">
        <v>34</v>
      </c>
      <c r="G4904" s="1" t="s">
        <v>47</v>
      </c>
      <c r="H4904" s="1" t="s">
        <v>591</v>
      </c>
      <c r="I4904" s="4">
        <v>6.98</v>
      </c>
      <c r="J4904" s="6">
        <v>2</v>
      </c>
      <c r="K4904" s="4">
        <v>-4.54</v>
      </c>
    </row>
    <row r="4905" spans="1:11" x14ac:dyDescent="0.25">
      <c r="A4905" s="2">
        <v>42533</v>
      </c>
      <c r="B4905" s="6">
        <f>YEAR(sales_data[[#This Row],[Order Date]])</f>
        <v>2016</v>
      </c>
      <c r="C4905" s="6">
        <f>MONTH(A4905)</f>
        <v>6</v>
      </c>
      <c r="D4905" s="1" t="s">
        <v>951</v>
      </c>
      <c r="E4905" s="1" t="s">
        <v>10</v>
      </c>
      <c r="F4905" s="1" t="s">
        <v>11</v>
      </c>
      <c r="G4905" s="1" t="s">
        <v>24</v>
      </c>
      <c r="H4905" s="1" t="s">
        <v>841</v>
      </c>
      <c r="I4905" s="4">
        <v>11.26</v>
      </c>
      <c r="J4905" s="6">
        <v>8</v>
      </c>
      <c r="K4905" s="4">
        <v>3.94</v>
      </c>
    </row>
    <row r="4906" spans="1:11" x14ac:dyDescent="0.25">
      <c r="A4906" s="2">
        <v>42533</v>
      </c>
      <c r="B4906" s="6">
        <f>YEAR(sales_data[[#This Row],[Order Date]])</f>
        <v>2016</v>
      </c>
      <c r="C4906" s="6">
        <f>MONTH(A4906)</f>
        <v>6</v>
      </c>
      <c r="D4906" s="1" t="s">
        <v>951</v>
      </c>
      <c r="E4906" s="1" t="s">
        <v>10</v>
      </c>
      <c r="F4906" s="1" t="s">
        <v>11</v>
      </c>
      <c r="G4906" s="1" t="s">
        <v>12</v>
      </c>
      <c r="H4906" s="1" t="s">
        <v>2547</v>
      </c>
      <c r="I4906" s="4">
        <v>15.55</v>
      </c>
      <c r="J4906" s="6">
        <v>3</v>
      </c>
      <c r="K4906" s="4">
        <v>5.64</v>
      </c>
    </row>
    <row r="4907" spans="1:11" x14ac:dyDescent="0.25">
      <c r="A4907" s="2">
        <v>42533</v>
      </c>
      <c r="B4907" s="6">
        <f>YEAR(sales_data[[#This Row],[Order Date]])</f>
        <v>2016</v>
      </c>
      <c r="C4907" s="6">
        <f>MONTH(A4907)</f>
        <v>6</v>
      </c>
      <c r="D4907" s="1" t="s">
        <v>951</v>
      </c>
      <c r="E4907" s="1" t="s">
        <v>10</v>
      </c>
      <c r="F4907" s="1" t="s">
        <v>34</v>
      </c>
      <c r="G4907" s="1" t="s">
        <v>35</v>
      </c>
      <c r="H4907" s="1" t="s">
        <v>1454</v>
      </c>
      <c r="I4907" s="4">
        <v>379.37</v>
      </c>
      <c r="J4907" s="6">
        <v>2</v>
      </c>
      <c r="K4907" s="4">
        <v>-119.23</v>
      </c>
    </row>
    <row r="4908" spans="1:11" x14ac:dyDescent="0.25">
      <c r="A4908" s="2">
        <v>42533</v>
      </c>
      <c r="B4908" s="6">
        <f>YEAR(sales_data[[#This Row],[Order Date]])</f>
        <v>2016</v>
      </c>
      <c r="C4908" s="6">
        <f>MONTH(A4908)</f>
        <v>6</v>
      </c>
      <c r="D4908" s="1" t="s">
        <v>951</v>
      </c>
      <c r="E4908" s="1" t="s">
        <v>10</v>
      </c>
      <c r="F4908" s="1" t="s">
        <v>11</v>
      </c>
      <c r="G4908" s="1" t="s">
        <v>18</v>
      </c>
      <c r="H4908" s="1" t="s">
        <v>299</v>
      </c>
      <c r="I4908" s="4">
        <v>67.540000000000006</v>
      </c>
      <c r="J4908" s="6">
        <v>9</v>
      </c>
      <c r="K4908" s="4">
        <v>6.75</v>
      </c>
    </row>
    <row r="4909" spans="1:11" x14ac:dyDescent="0.25">
      <c r="A4909" s="2">
        <v>42533</v>
      </c>
      <c r="B4909" s="6">
        <f>YEAR(sales_data[[#This Row],[Order Date]])</f>
        <v>2016</v>
      </c>
      <c r="C4909" s="6">
        <f>MONTH(A4909)</f>
        <v>6</v>
      </c>
      <c r="D4909" s="1" t="s">
        <v>951</v>
      </c>
      <c r="E4909" s="1" t="s">
        <v>10</v>
      </c>
      <c r="F4909" s="1" t="s">
        <v>11</v>
      </c>
      <c r="G4909" s="1" t="s">
        <v>20</v>
      </c>
      <c r="H4909" s="1" t="s">
        <v>575</v>
      </c>
      <c r="I4909" s="4">
        <v>1.52</v>
      </c>
      <c r="J4909" s="6">
        <v>2</v>
      </c>
      <c r="K4909" s="4">
        <v>-2.67</v>
      </c>
    </row>
    <row r="4910" spans="1:11" x14ac:dyDescent="0.25">
      <c r="A4910" s="2">
        <v>42534</v>
      </c>
      <c r="B4910" s="6">
        <f>YEAR(sales_data[[#This Row],[Order Date]])</f>
        <v>2016</v>
      </c>
      <c r="C4910" s="6">
        <f>MONTH(A4910)</f>
        <v>6</v>
      </c>
      <c r="D4910" s="1" t="s">
        <v>343</v>
      </c>
      <c r="E4910" s="1" t="s">
        <v>110</v>
      </c>
      <c r="F4910" s="1" t="s">
        <v>39</v>
      </c>
      <c r="G4910" s="1" t="s">
        <v>40</v>
      </c>
      <c r="H4910" s="1" t="s">
        <v>375</v>
      </c>
      <c r="I4910" s="4">
        <v>377.97</v>
      </c>
      <c r="J4910" s="6">
        <v>3</v>
      </c>
      <c r="K4910" s="4">
        <v>94.49</v>
      </c>
    </row>
    <row r="4911" spans="1:11" x14ac:dyDescent="0.25">
      <c r="A4911" s="2">
        <v>42534</v>
      </c>
      <c r="B4911" s="6">
        <f>YEAR(sales_data[[#This Row],[Order Date]])</f>
        <v>2016</v>
      </c>
      <c r="C4911" s="6">
        <f>MONTH(A4911)</f>
        <v>6</v>
      </c>
      <c r="D4911" s="1" t="s">
        <v>1067</v>
      </c>
      <c r="E4911" s="1" t="s">
        <v>1283</v>
      </c>
      <c r="F4911" s="1" t="s">
        <v>11</v>
      </c>
      <c r="G4911" s="1" t="s">
        <v>16</v>
      </c>
      <c r="H4911" s="1" t="s">
        <v>1297</v>
      </c>
      <c r="I4911" s="4">
        <v>18.899999999999999</v>
      </c>
      <c r="J4911" s="6">
        <v>3</v>
      </c>
      <c r="K4911" s="4">
        <v>8.69</v>
      </c>
    </row>
    <row r="4912" spans="1:11" x14ac:dyDescent="0.25">
      <c r="A4912" s="2">
        <v>42534</v>
      </c>
      <c r="B4912" s="6">
        <f>YEAR(sales_data[[#This Row],[Order Date]])</f>
        <v>2016</v>
      </c>
      <c r="C4912" s="6">
        <f>MONTH(A4912)</f>
        <v>6</v>
      </c>
      <c r="D4912" s="1" t="s">
        <v>709</v>
      </c>
      <c r="E4912" s="1" t="s">
        <v>149</v>
      </c>
      <c r="F4912" s="1" t="s">
        <v>11</v>
      </c>
      <c r="G4912" s="1" t="s">
        <v>20</v>
      </c>
      <c r="H4912" s="1" t="s">
        <v>1123</v>
      </c>
      <c r="I4912" s="4">
        <v>33.57</v>
      </c>
      <c r="J4912" s="6">
        <v>2</v>
      </c>
      <c r="K4912" s="4">
        <v>11.75</v>
      </c>
    </row>
    <row r="4913" spans="1:11" x14ac:dyDescent="0.25">
      <c r="A4913" s="2">
        <v>42535</v>
      </c>
      <c r="B4913" s="6">
        <f>YEAR(sales_data[[#This Row],[Order Date]])</f>
        <v>2016</v>
      </c>
      <c r="C4913" s="6">
        <f>MONTH(A4913)</f>
        <v>6</v>
      </c>
      <c r="D4913" s="1" t="s">
        <v>947</v>
      </c>
      <c r="E4913" s="1" t="s">
        <v>27</v>
      </c>
      <c r="F4913" s="1" t="s">
        <v>11</v>
      </c>
      <c r="G4913" s="1" t="s">
        <v>24</v>
      </c>
      <c r="H4913" s="1" t="s">
        <v>2390</v>
      </c>
      <c r="I4913" s="4">
        <v>7.04</v>
      </c>
      <c r="J4913" s="6">
        <v>4</v>
      </c>
      <c r="K4913" s="4">
        <v>2.04</v>
      </c>
    </row>
    <row r="4914" spans="1:11" x14ac:dyDescent="0.25">
      <c r="A4914" s="2">
        <v>42535</v>
      </c>
      <c r="B4914" s="6">
        <f>YEAR(sales_data[[#This Row],[Order Date]])</f>
        <v>2016</v>
      </c>
      <c r="C4914" s="6">
        <f>MONTH(A4914)</f>
        <v>6</v>
      </c>
      <c r="D4914" s="1" t="s">
        <v>947</v>
      </c>
      <c r="E4914" s="1" t="s">
        <v>27</v>
      </c>
      <c r="F4914" s="1" t="s">
        <v>34</v>
      </c>
      <c r="G4914" s="1" t="s">
        <v>47</v>
      </c>
      <c r="H4914" s="1" t="s">
        <v>2493</v>
      </c>
      <c r="I4914" s="4">
        <v>8.73</v>
      </c>
      <c r="J4914" s="6">
        <v>3</v>
      </c>
      <c r="K4914" s="4">
        <v>4.0999999999999996</v>
      </c>
    </row>
    <row r="4915" spans="1:11" x14ac:dyDescent="0.25">
      <c r="A4915" s="2">
        <v>42535</v>
      </c>
      <c r="B4915" s="6">
        <f>YEAR(sales_data[[#This Row],[Order Date]])</f>
        <v>2016</v>
      </c>
      <c r="C4915" s="6">
        <f>MONTH(A4915)</f>
        <v>6</v>
      </c>
      <c r="D4915" s="1" t="s">
        <v>947</v>
      </c>
      <c r="E4915" s="1" t="s">
        <v>27</v>
      </c>
      <c r="F4915" s="1" t="s">
        <v>39</v>
      </c>
      <c r="G4915" s="1" t="s">
        <v>52</v>
      </c>
      <c r="H4915" s="1" t="s">
        <v>656</v>
      </c>
      <c r="I4915" s="4">
        <v>29.29</v>
      </c>
      <c r="J4915" s="6">
        <v>1</v>
      </c>
      <c r="K4915" s="4">
        <v>9.67</v>
      </c>
    </row>
    <row r="4916" spans="1:11" x14ac:dyDescent="0.25">
      <c r="A4916" s="2">
        <v>42535</v>
      </c>
      <c r="B4916" s="6">
        <f>YEAR(sales_data[[#This Row],[Order Date]])</f>
        <v>2016</v>
      </c>
      <c r="C4916" s="6">
        <f>MONTH(A4916)</f>
        <v>6</v>
      </c>
      <c r="D4916" s="1" t="s">
        <v>947</v>
      </c>
      <c r="E4916" s="1" t="s">
        <v>27</v>
      </c>
      <c r="F4916" s="1" t="s">
        <v>11</v>
      </c>
      <c r="G4916" s="1" t="s">
        <v>24</v>
      </c>
      <c r="H4916" s="1" t="s">
        <v>2192</v>
      </c>
      <c r="I4916" s="4">
        <v>8.64</v>
      </c>
      <c r="J4916" s="6">
        <v>3</v>
      </c>
      <c r="K4916" s="4">
        <v>2.5099999999999998</v>
      </c>
    </row>
    <row r="4917" spans="1:11" x14ac:dyDescent="0.25">
      <c r="A4917" s="2">
        <v>42535</v>
      </c>
      <c r="B4917" s="6">
        <f>YEAR(sales_data[[#This Row],[Order Date]])</f>
        <v>2016</v>
      </c>
      <c r="C4917" s="6">
        <f>MONTH(A4917)</f>
        <v>6</v>
      </c>
      <c r="D4917" s="1" t="s">
        <v>576</v>
      </c>
      <c r="E4917" s="1" t="s">
        <v>27</v>
      </c>
      <c r="F4917" s="1" t="s">
        <v>34</v>
      </c>
      <c r="G4917" s="1" t="s">
        <v>74</v>
      </c>
      <c r="H4917" s="1" t="s">
        <v>342</v>
      </c>
      <c r="I4917" s="4">
        <v>599.16999999999996</v>
      </c>
      <c r="J4917" s="6">
        <v>5</v>
      </c>
      <c r="K4917" s="4">
        <v>35.25</v>
      </c>
    </row>
    <row r="4918" spans="1:11" x14ac:dyDescent="0.25">
      <c r="A4918" s="2">
        <v>42535</v>
      </c>
      <c r="B4918" s="6">
        <f>YEAR(sales_data[[#This Row],[Order Date]])</f>
        <v>2016</v>
      </c>
      <c r="C4918" s="6">
        <f>MONTH(A4918)</f>
        <v>6</v>
      </c>
      <c r="D4918" s="1" t="s">
        <v>922</v>
      </c>
      <c r="E4918" s="1" t="s">
        <v>27</v>
      </c>
      <c r="F4918" s="1" t="s">
        <v>34</v>
      </c>
      <c r="G4918" s="1" t="s">
        <v>145</v>
      </c>
      <c r="H4918" s="1" t="s">
        <v>2543</v>
      </c>
      <c r="I4918" s="4">
        <v>1293.49</v>
      </c>
      <c r="J4918" s="6">
        <v>7</v>
      </c>
      <c r="K4918" s="4">
        <v>80.84</v>
      </c>
    </row>
    <row r="4919" spans="1:11" x14ac:dyDescent="0.25">
      <c r="A4919" s="2">
        <v>42535</v>
      </c>
      <c r="B4919" s="6">
        <f>YEAR(sales_data[[#This Row],[Order Date]])</f>
        <v>2016</v>
      </c>
      <c r="C4919" s="6">
        <f>MONTH(A4919)</f>
        <v>6</v>
      </c>
      <c r="D4919" s="1" t="s">
        <v>2548</v>
      </c>
      <c r="E4919" s="1" t="s">
        <v>23</v>
      </c>
      <c r="F4919" s="1" t="s">
        <v>34</v>
      </c>
      <c r="G4919" s="1" t="s">
        <v>145</v>
      </c>
      <c r="H4919" s="1" t="s">
        <v>2511</v>
      </c>
      <c r="I4919" s="4">
        <v>337.18</v>
      </c>
      <c r="J4919" s="6">
        <v>2</v>
      </c>
      <c r="K4919" s="4">
        <v>-118.01</v>
      </c>
    </row>
    <row r="4920" spans="1:11" x14ac:dyDescent="0.25">
      <c r="A4920" s="2">
        <v>42535</v>
      </c>
      <c r="B4920" s="6">
        <f>YEAR(sales_data[[#This Row],[Order Date]])</f>
        <v>2016</v>
      </c>
      <c r="C4920" s="6">
        <f>MONTH(A4920)</f>
        <v>6</v>
      </c>
      <c r="D4920" s="1" t="s">
        <v>372</v>
      </c>
      <c r="E4920" s="1" t="s">
        <v>123</v>
      </c>
      <c r="F4920" s="1" t="s">
        <v>11</v>
      </c>
      <c r="G4920" s="1" t="s">
        <v>20</v>
      </c>
      <c r="H4920" s="1" t="s">
        <v>2075</v>
      </c>
      <c r="I4920" s="4">
        <v>39.94</v>
      </c>
      <c r="J4920" s="6">
        <v>4</v>
      </c>
      <c r="K4920" s="4">
        <v>-26.62</v>
      </c>
    </row>
    <row r="4921" spans="1:11" x14ac:dyDescent="0.25">
      <c r="A4921" s="2">
        <v>42535</v>
      </c>
      <c r="B4921" s="6">
        <f>YEAR(sales_data[[#This Row],[Order Date]])</f>
        <v>2016</v>
      </c>
      <c r="C4921" s="6">
        <f>MONTH(A4921)</f>
        <v>6</v>
      </c>
      <c r="D4921" s="1" t="s">
        <v>372</v>
      </c>
      <c r="E4921" s="1" t="s">
        <v>123</v>
      </c>
      <c r="F4921" s="1" t="s">
        <v>39</v>
      </c>
      <c r="G4921" s="1" t="s">
        <v>52</v>
      </c>
      <c r="H4921" s="1" t="s">
        <v>2288</v>
      </c>
      <c r="I4921" s="4">
        <v>18.46</v>
      </c>
      <c r="J4921" s="6">
        <v>2</v>
      </c>
      <c r="K4921" s="4">
        <v>2.31</v>
      </c>
    </row>
    <row r="4922" spans="1:11" x14ac:dyDescent="0.25">
      <c r="A4922" s="2">
        <v>42535</v>
      </c>
      <c r="B4922" s="6">
        <f>YEAR(sales_data[[#This Row],[Order Date]])</f>
        <v>2016</v>
      </c>
      <c r="C4922" s="6">
        <f>MONTH(A4922)</f>
        <v>6</v>
      </c>
      <c r="D4922" s="1" t="s">
        <v>891</v>
      </c>
      <c r="E4922" s="1" t="s">
        <v>164</v>
      </c>
      <c r="F4922" s="1" t="s">
        <v>34</v>
      </c>
      <c r="G4922" s="1" t="s">
        <v>145</v>
      </c>
      <c r="H4922" s="1" t="s">
        <v>1774</v>
      </c>
      <c r="I4922" s="4">
        <v>1115.17</v>
      </c>
      <c r="J4922" s="6">
        <v>7</v>
      </c>
      <c r="K4922" s="4">
        <v>334.55</v>
      </c>
    </row>
    <row r="4923" spans="1:11" x14ac:dyDescent="0.25">
      <c r="A4923" s="2">
        <v>42536</v>
      </c>
      <c r="B4923" s="6">
        <f>YEAR(sales_data[[#This Row],[Order Date]])</f>
        <v>2016</v>
      </c>
      <c r="C4923" s="6">
        <f>MONTH(A4923)</f>
        <v>6</v>
      </c>
      <c r="D4923" s="1" t="s">
        <v>1475</v>
      </c>
      <c r="E4923" s="1" t="s">
        <v>10</v>
      </c>
      <c r="F4923" s="1" t="s">
        <v>11</v>
      </c>
      <c r="G4923" s="1" t="s">
        <v>12</v>
      </c>
      <c r="H4923" s="1" t="s">
        <v>2032</v>
      </c>
      <c r="I4923" s="4">
        <v>173.49</v>
      </c>
      <c r="J4923" s="6">
        <v>7</v>
      </c>
      <c r="K4923" s="4">
        <v>54.22</v>
      </c>
    </row>
    <row r="4924" spans="1:11" x14ac:dyDescent="0.25">
      <c r="A4924" s="2">
        <v>42537</v>
      </c>
      <c r="B4924" s="6">
        <f>YEAR(sales_data[[#This Row],[Order Date]])</f>
        <v>2016</v>
      </c>
      <c r="C4924" s="6">
        <f>MONTH(A4924)</f>
        <v>6</v>
      </c>
      <c r="D4924" s="1" t="s">
        <v>2094</v>
      </c>
      <c r="E4924" s="1" t="s">
        <v>27</v>
      </c>
      <c r="F4924" s="1" t="s">
        <v>11</v>
      </c>
      <c r="G4924" s="1" t="s">
        <v>12</v>
      </c>
      <c r="H4924" s="1" t="s">
        <v>1608</v>
      </c>
      <c r="I4924" s="4">
        <v>46.35</v>
      </c>
      <c r="J4924" s="6">
        <v>5</v>
      </c>
      <c r="K4924" s="4">
        <v>21.78</v>
      </c>
    </row>
    <row r="4925" spans="1:11" x14ac:dyDescent="0.25">
      <c r="A4925" s="2">
        <v>42537</v>
      </c>
      <c r="B4925" s="6">
        <f>YEAR(sales_data[[#This Row],[Order Date]])</f>
        <v>2016</v>
      </c>
      <c r="C4925" s="6">
        <f>MONTH(A4925)</f>
        <v>6</v>
      </c>
      <c r="D4925" s="1" t="s">
        <v>1877</v>
      </c>
      <c r="E4925" s="1" t="s">
        <v>120</v>
      </c>
      <c r="F4925" s="1" t="s">
        <v>39</v>
      </c>
      <c r="G4925" s="1" t="s">
        <v>302</v>
      </c>
      <c r="H4925" s="1" t="s">
        <v>2549</v>
      </c>
      <c r="I4925" s="4">
        <v>91.48</v>
      </c>
      <c r="J4925" s="6">
        <v>1</v>
      </c>
      <c r="K4925" s="4">
        <v>-1.83</v>
      </c>
    </row>
    <row r="4926" spans="1:11" x14ac:dyDescent="0.25">
      <c r="A4926" s="2">
        <v>42537</v>
      </c>
      <c r="B4926" s="6">
        <f>YEAR(sales_data[[#This Row],[Order Date]])</f>
        <v>2016</v>
      </c>
      <c r="C4926" s="6">
        <f>MONTH(A4926)</f>
        <v>6</v>
      </c>
      <c r="D4926" s="1" t="s">
        <v>1937</v>
      </c>
      <c r="E4926" s="1" t="s">
        <v>59</v>
      </c>
      <c r="F4926" s="1" t="s">
        <v>11</v>
      </c>
      <c r="G4926" s="1" t="s">
        <v>16</v>
      </c>
      <c r="H4926" s="1" t="s">
        <v>447</v>
      </c>
      <c r="I4926" s="4">
        <v>9.4499999999999993</v>
      </c>
      <c r="J4926" s="6">
        <v>3</v>
      </c>
      <c r="K4926" s="4">
        <v>4.54</v>
      </c>
    </row>
    <row r="4927" spans="1:11" x14ac:dyDescent="0.25">
      <c r="A4927" s="2">
        <v>42538</v>
      </c>
      <c r="B4927" s="6">
        <f>YEAR(sales_data[[#This Row],[Order Date]])</f>
        <v>2016</v>
      </c>
      <c r="C4927" s="6">
        <f>MONTH(A4927)</f>
        <v>6</v>
      </c>
      <c r="D4927" s="1" t="s">
        <v>2550</v>
      </c>
      <c r="E4927" s="1" t="s">
        <v>149</v>
      </c>
      <c r="F4927" s="1" t="s">
        <v>11</v>
      </c>
      <c r="G4927" s="1" t="s">
        <v>18</v>
      </c>
      <c r="H4927" s="1" t="s">
        <v>2338</v>
      </c>
      <c r="I4927" s="4">
        <v>208.56</v>
      </c>
      <c r="J4927" s="6">
        <v>6</v>
      </c>
      <c r="K4927" s="4">
        <v>52.14</v>
      </c>
    </row>
    <row r="4928" spans="1:11" x14ac:dyDescent="0.25">
      <c r="A4928" s="2">
        <v>42538</v>
      </c>
      <c r="B4928" s="6">
        <f>YEAR(sales_data[[#This Row],[Order Date]])</f>
        <v>2016</v>
      </c>
      <c r="C4928" s="6">
        <f>MONTH(A4928)</f>
        <v>6</v>
      </c>
      <c r="D4928" s="1" t="s">
        <v>2550</v>
      </c>
      <c r="E4928" s="1" t="s">
        <v>149</v>
      </c>
      <c r="F4928" s="1" t="s">
        <v>11</v>
      </c>
      <c r="G4928" s="1" t="s">
        <v>12</v>
      </c>
      <c r="H4928" s="1" t="s">
        <v>549</v>
      </c>
      <c r="I4928" s="4">
        <v>32.4</v>
      </c>
      <c r="J4928" s="6">
        <v>5</v>
      </c>
      <c r="K4928" s="4">
        <v>15.55</v>
      </c>
    </row>
    <row r="4929" spans="1:11" x14ac:dyDescent="0.25">
      <c r="A4929" s="2">
        <v>42538</v>
      </c>
      <c r="B4929" s="6">
        <f>YEAR(sales_data[[#This Row],[Order Date]])</f>
        <v>2016</v>
      </c>
      <c r="C4929" s="6">
        <f>MONTH(A4929)</f>
        <v>6</v>
      </c>
      <c r="D4929" s="1" t="s">
        <v>2550</v>
      </c>
      <c r="E4929" s="1" t="s">
        <v>149</v>
      </c>
      <c r="F4929" s="1" t="s">
        <v>34</v>
      </c>
      <c r="G4929" s="1" t="s">
        <v>35</v>
      </c>
      <c r="H4929" s="1" t="s">
        <v>2025</v>
      </c>
      <c r="I4929" s="4">
        <v>319.41000000000003</v>
      </c>
      <c r="J4929" s="6">
        <v>5</v>
      </c>
      <c r="K4929" s="4">
        <v>7.1</v>
      </c>
    </row>
    <row r="4930" spans="1:11" x14ac:dyDescent="0.25">
      <c r="A4930" s="2">
        <v>42538</v>
      </c>
      <c r="B4930" s="6">
        <f>YEAR(sales_data[[#This Row],[Order Date]])</f>
        <v>2016</v>
      </c>
      <c r="C4930" s="6">
        <f>MONTH(A4930)</f>
        <v>6</v>
      </c>
      <c r="D4930" s="1" t="s">
        <v>2550</v>
      </c>
      <c r="E4930" s="1" t="s">
        <v>149</v>
      </c>
      <c r="F4930" s="1" t="s">
        <v>11</v>
      </c>
      <c r="G4930" s="1" t="s">
        <v>12</v>
      </c>
      <c r="H4930" s="1" t="s">
        <v>240</v>
      </c>
      <c r="I4930" s="4">
        <v>14.56</v>
      </c>
      <c r="J4930" s="6">
        <v>2</v>
      </c>
      <c r="K4930" s="4">
        <v>6.99</v>
      </c>
    </row>
    <row r="4931" spans="1:11" x14ac:dyDescent="0.25">
      <c r="A4931" s="2">
        <v>42538</v>
      </c>
      <c r="B4931" s="6">
        <f>YEAR(sales_data[[#This Row],[Order Date]])</f>
        <v>2016</v>
      </c>
      <c r="C4931" s="6">
        <f>MONTH(A4931)</f>
        <v>6</v>
      </c>
      <c r="D4931" s="1" t="s">
        <v>2550</v>
      </c>
      <c r="E4931" s="1" t="s">
        <v>149</v>
      </c>
      <c r="F4931" s="1" t="s">
        <v>39</v>
      </c>
      <c r="G4931" s="1" t="s">
        <v>52</v>
      </c>
      <c r="H4931" s="1" t="s">
        <v>1011</v>
      </c>
      <c r="I4931" s="4">
        <v>30</v>
      </c>
      <c r="J4931" s="6">
        <v>2</v>
      </c>
      <c r="K4931" s="4">
        <v>3.3</v>
      </c>
    </row>
    <row r="4932" spans="1:11" x14ac:dyDescent="0.25">
      <c r="A4932" s="2">
        <v>42538</v>
      </c>
      <c r="B4932" s="6">
        <f>YEAR(sales_data[[#This Row],[Order Date]])</f>
        <v>2016</v>
      </c>
      <c r="C4932" s="6">
        <f>MONTH(A4932)</f>
        <v>6</v>
      </c>
      <c r="D4932" s="1" t="s">
        <v>2550</v>
      </c>
      <c r="E4932" s="1" t="s">
        <v>149</v>
      </c>
      <c r="F4932" s="1" t="s">
        <v>11</v>
      </c>
      <c r="G4932" s="1" t="s">
        <v>20</v>
      </c>
      <c r="H4932" s="1" t="s">
        <v>1503</v>
      </c>
      <c r="I4932" s="4">
        <v>48.48</v>
      </c>
      <c r="J4932" s="6">
        <v>4</v>
      </c>
      <c r="K4932" s="4">
        <v>16.36</v>
      </c>
    </row>
    <row r="4933" spans="1:11" x14ac:dyDescent="0.25">
      <c r="A4933" s="2">
        <v>42538</v>
      </c>
      <c r="B4933" s="6">
        <f>YEAR(sales_data[[#This Row],[Order Date]])</f>
        <v>2016</v>
      </c>
      <c r="C4933" s="6">
        <f>MONTH(A4933)</f>
        <v>6</v>
      </c>
      <c r="D4933" s="1" t="s">
        <v>2550</v>
      </c>
      <c r="E4933" s="1" t="s">
        <v>149</v>
      </c>
      <c r="F4933" s="1" t="s">
        <v>11</v>
      </c>
      <c r="G4933" s="1" t="s">
        <v>24</v>
      </c>
      <c r="H4933" s="1" t="s">
        <v>541</v>
      </c>
      <c r="I4933" s="4">
        <v>1.68</v>
      </c>
      <c r="J4933" s="6">
        <v>1</v>
      </c>
      <c r="K4933" s="4">
        <v>0.84</v>
      </c>
    </row>
    <row r="4934" spans="1:11" x14ac:dyDescent="0.25">
      <c r="A4934" s="2">
        <v>42538</v>
      </c>
      <c r="B4934" s="6">
        <f>YEAR(sales_data[[#This Row],[Order Date]])</f>
        <v>2016</v>
      </c>
      <c r="C4934" s="6">
        <f>MONTH(A4934)</f>
        <v>6</v>
      </c>
      <c r="D4934" s="1" t="s">
        <v>1485</v>
      </c>
      <c r="E4934" s="1" t="s">
        <v>27</v>
      </c>
      <c r="F4934" s="1" t="s">
        <v>11</v>
      </c>
      <c r="G4934" s="1" t="s">
        <v>12</v>
      </c>
      <c r="H4934" s="1" t="s">
        <v>1057</v>
      </c>
      <c r="I4934" s="4">
        <v>111.96</v>
      </c>
      <c r="J4934" s="6">
        <v>2</v>
      </c>
      <c r="K4934" s="4">
        <v>54.86</v>
      </c>
    </row>
    <row r="4935" spans="1:11" x14ac:dyDescent="0.25">
      <c r="A4935" s="2">
        <v>42538</v>
      </c>
      <c r="B4935" s="6">
        <f>YEAR(sales_data[[#This Row],[Order Date]])</f>
        <v>2016</v>
      </c>
      <c r="C4935" s="6">
        <f>MONTH(A4935)</f>
        <v>6</v>
      </c>
      <c r="D4935" s="1" t="s">
        <v>2156</v>
      </c>
      <c r="E4935" s="1" t="s">
        <v>149</v>
      </c>
      <c r="F4935" s="1" t="s">
        <v>11</v>
      </c>
      <c r="G4935" s="1" t="s">
        <v>18</v>
      </c>
      <c r="H4935" s="1" t="s">
        <v>1810</v>
      </c>
      <c r="I4935" s="4">
        <v>40.74</v>
      </c>
      <c r="J4935" s="6">
        <v>3</v>
      </c>
      <c r="K4935" s="4">
        <v>0.41</v>
      </c>
    </row>
    <row r="4936" spans="1:11" x14ac:dyDescent="0.25">
      <c r="A4936" s="2">
        <v>42538</v>
      </c>
      <c r="B4936" s="6">
        <f>YEAR(sales_data[[#This Row],[Order Date]])</f>
        <v>2016</v>
      </c>
      <c r="C4936" s="6">
        <f>MONTH(A4936)</f>
        <v>6</v>
      </c>
      <c r="D4936" s="1" t="s">
        <v>151</v>
      </c>
      <c r="E4936" s="1" t="s">
        <v>27</v>
      </c>
      <c r="F4936" s="1" t="s">
        <v>34</v>
      </c>
      <c r="G4936" s="1" t="s">
        <v>74</v>
      </c>
      <c r="H4936" s="1" t="s">
        <v>342</v>
      </c>
      <c r="I4936" s="4">
        <v>239.67</v>
      </c>
      <c r="J4936" s="6">
        <v>2</v>
      </c>
      <c r="K4936" s="4">
        <v>14.1</v>
      </c>
    </row>
    <row r="4937" spans="1:11" x14ac:dyDescent="0.25">
      <c r="A4937" s="2">
        <v>42538</v>
      </c>
      <c r="B4937" s="6">
        <f>YEAR(sales_data[[#This Row],[Order Date]])</f>
        <v>2016</v>
      </c>
      <c r="C4937" s="6">
        <f>MONTH(A4937)</f>
        <v>6</v>
      </c>
      <c r="D4937" s="1" t="s">
        <v>151</v>
      </c>
      <c r="E4937" s="1" t="s">
        <v>27</v>
      </c>
      <c r="F4937" s="1" t="s">
        <v>11</v>
      </c>
      <c r="G4937" s="1" t="s">
        <v>16</v>
      </c>
      <c r="H4937" s="1" t="s">
        <v>2509</v>
      </c>
      <c r="I4937" s="4">
        <v>22.5</v>
      </c>
      <c r="J4937" s="6">
        <v>6</v>
      </c>
      <c r="K4937" s="4">
        <v>10.8</v>
      </c>
    </row>
    <row r="4938" spans="1:11" x14ac:dyDescent="0.25">
      <c r="A4938" s="2">
        <v>42538</v>
      </c>
      <c r="B4938" s="6">
        <f>YEAR(sales_data[[#This Row],[Order Date]])</f>
        <v>2016</v>
      </c>
      <c r="C4938" s="6">
        <f>MONTH(A4938)</f>
        <v>6</v>
      </c>
      <c r="D4938" s="1" t="s">
        <v>151</v>
      </c>
      <c r="E4938" s="1" t="s">
        <v>27</v>
      </c>
      <c r="F4938" s="1" t="s">
        <v>11</v>
      </c>
      <c r="G4938" s="1" t="s">
        <v>12</v>
      </c>
      <c r="H4938" s="1" t="s">
        <v>2301</v>
      </c>
      <c r="I4938" s="4">
        <v>219.84</v>
      </c>
      <c r="J4938" s="6">
        <v>4</v>
      </c>
      <c r="K4938" s="4">
        <v>107.72</v>
      </c>
    </row>
    <row r="4939" spans="1:11" x14ac:dyDescent="0.25">
      <c r="A4939" s="2">
        <v>42538</v>
      </c>
      <c r="B4939" s="6">
        <f>YEAR(sales_data[[#This Row],[Order Date]])</f>
        <v>2016</v>
      </c>
      <c r="C4939" s="6">
        <f>MONTH(A4939)</f>
        <v>6</v>
      </c>
      <c r="D4939" s="1" t="s">
        <v>567</v>
      </c>
      <c r="E4939" s="1" t="s">
        <v>278</v>
      </c>
      <c r="F4939" s="1" t="s">
        <v>34</v>
      </c>
      <c r="G4939" s="1" t="s">
        <v>47</v>
      </c>
      <c r="H4939" s="1" t="s">
        <v>190</v>
      </c>
      <c r="I4939" s="4">
        <v>266.35000000000002</v>
      </c>
      <c r="J4939" s="6">
        <v>3</v>
      </c>
      <c r="K4939" s="4">
        <v>-13.32</v>
      </c>
    </row>
    <row r="4940" spans="1:11" x14ac:dyDescent="0.25">
      <c r="A4940" s="2">
        <v>42538</v>
      </c>
      <c r="B4940" s="6">
        <f>YEAR(sales_data[[#This Row],[Order Date]])</f>
        <v>2016</v>
      </c>
      <c r="C4940" s="6">
        <f>MONTH(A4940)</f>
        <v>6</v>
      </c>
      <c r="D4940" s="1" t="s">
        <v>567</v>
      </c>
      <c r="E4940" s="1" t="s">
        <v>278</v>
      </c>
      <c r="F4940" s="1" t="s">
        <v>34</v>
      </c>
      <c r="G4940" s="1" t="s">
        <v>35</v>
      </c>
      <c r="H4940" s="1" t="s">
        <v>2159</v>
      </c>
      <c r="I4940" s="4">
        <v>483.14</v>
      </c>
      <c r="J4940" s="6">
        <v>4</v>
      </c>
      <c r="K4940" s="4">
        <v>54.35</v>
      </c>
    </row>
    <row r="4941" spans="1:11" x14ac:dyDescent="0.25">
      <c r="A4941" s="2">
        <v>42538</v>
      </c>
      <c r="B4941" s="6">
        <f>YEAR(sales_data[[#This Row],[Order Date]])</f>
        <v>2016</v>
      </c>
      <c r="C4941" s="6">
        <f>MONTH(A4941)</f>
        <v>6</v>
      </c>
      <c r="D4941" s="1" t="s">
        <v>319</v>
      </c>
      <c r="E4941" s="1" t="s">
        <v>613</v>
      </c>
      <c r="F4941" s="1" t="s">
        <v>11</v>
      </c>
      <c r="G4941" s="1" t="s">
        <v>20</v>
      </c>
      <c r="H4941" s="1" t="s">
        <v>2173</v>
      </c>
      <c r="I4941" s="4">
        <v>7.96</v>
      </c>
      <c r="J4941" s="6">
        <v>2</v>
      </c>
      <c r="K4941" s="4">
        <v>3.74</v>
      </c>
    </row>
    <row r="4942" spans="1:11" x14ac:dyDescent="0.25">
      <c r="A4942" s="2">
        <v>42538</v>
      </c>
      <c r="B4942" s="6">
        <f>YEAR(sales_data[[#This Row],[Order Date]])</f>
        <v>2016</v>
      </c>
      <c r="C4942" s="6">
        <f>MONTH(A4942)</f>
        <v>6</v>
      </c>
      <c r="D4942" s="1" t="s">
        <v>319</v>
      </c>
      <c r="E4942" s="1" t="s">
        <v>613</v>
      </c>
      <c r="F4942" s="1" t="s">
        <v>39</v>
      </c>
      <c r="G4942" s="1" t="s">
        <v>40</v>
      </c>
      <c r="H4942" s="1" t="s">
        <v>42</v>
      </c>
      <c r="I4942" s="4">
        <v>566.97</v>
      </c>
      <c r="J4942" s="6">
        <v>3</v>
      </c>
      <c r="K4942" s="4">
        <v>153.08000000000001</v>
      </c>
    </row>
    <row r="4943" spans="1:11" x14ac:dyDescent="0.25">
      <c r="A4943" s="2">
        <v>42538</v>
      </c>
      <c r="B4943" s="6">
        <f>YEAR(sales_data[[#This Row],[Order Date]])</f>
        <v>2016</v>
      </c>
      <c r="C4943" s="6">
        <f>MONTH(A4943)</f>
        <v>6</v>
      </c>
      <c r="D4943" s="1" t="s">
        <v>319</v>
      </c>
      <c r="E4943" s="1" t="s">
        <v>613</v>
      </c>
      <c r="F4943" s="1" t="s">
        <v>11</v>
      </c>
      <c r="G4943" s="1" t="s">
        <v>24</v>
      </c>
      <c r="H4943" s="1" t="s">
        <v>317</v>
      </c>
      <c r="I4943" s="4">
        <v>9.84</v>
      </c>
      <c r="J4943" s="6">
        <v>3</v>
      </c>
      <c r="K4943" s="4">
        <v>2.85</v>
      </c>
    </row>
    <row r="4944" spans="1:11" x14ac:dyDescent="0.25">
      <c r="A4944" s="2">
        <v>42538</v>
      </c>
      <c r="B4944" s="6">
        <f>YEAR(sales_data[[#This Row],[Order Date]])</f>
        <v>2016</v>
      </c>
      <c r="C4944" s="6">
        <f>MONTH(A4944)</f>
        <v>6</v>
      </c>
      <c r="D4944" s="1" t="s">
        <v>1555</v>
      </c>
      <c r="E4944" s="1" t="s">
        <v>149</v>
      </c>
      <c r="F4944" s="1" t="s">
        <v>34</v>
      </c>
      <c r="G4944" s="1" t="s">
        <v>145</v>
      </c>
      <c r="H4944" s="1" t="s">
        <v>183</v>
      </c>
      <c r="I4944" s="4">
        <v>376.87</v>
      </c>
      <c r="J4944" s="6">
        <v>3</v>
      </c>
      <c r="K4944" s="4">
        <v>-213.56</v>
      </c>
    </row>
    <row r="4945" spans="1:11" x14ac:dyDescent="0.25">
      <c r="A4945" s="2">
        <v>42539</v>
      </c>
      <c r="B4945" s="6">
        <f>YEAR(sales_data[[#This Row],[Order Date]])</f>
        <v>2016</v>
      </c>
      <c r="C4945" s="6">
        <f>MONTH(A4945)</f>
        <v>6</v>
      </c>
      <c r="D4945" s="1" t="s">
        <v>774</v>
      </c>
      <c r="E4945" s="1" t="s">
        <v>15</v>
      </c>
      <c r="F4945" s="1" t="s">
        <v>11</v>
      </c>
      <c r="G4945" s="1" t="s">
        <v>12</v>
      </c>
      <c r="H4945" s="1" t="s">
        <v>2082</v>
      </c>
      <c r="I4945" s="4">
        <v>76.86</v>
      </c>
      <c r="J4945" s="6">
        <v>2</v>
      </c>
      <c r="K4945" s="4">
        <v>26.9</v>
      </c>
    </row>
    <row r="4946" spans="1:11" x14ac:dyDescent="0.25">
      <c r="A4946" s="2">
        <v>42539</v>
      </c>
      <c r="B4946" s="6">
        <f>YEAR(sales_data[[#This Row],[Order Date]])</f>
        <v>2016</v>
      </c>
      <c r="C4946" s="6">
        <f>MONTH(A4946)</f>
        <v>6</v>
      </c>
      <c r="D4946" s="1" t="s">
        <v>2124</v>
      </c>
      <c r="E4946" s="1" t="s">
        <v>23</v>
      </c>
      <c r="F4946" s="1" t="s">
        <v>11</v>
      </c>
      <c r="G4946" s="1" t="s">
        <v>12</v>
      </c>
      <c r="H4946" s="1" t="s">
        <v>1308</v>
      </c>
      <c r="I4946" s="4">
        <v>6.85</v>
      </c>
      <c r="J4946" s="6">
        <v>2</v>
      </c>
      <c r="K4946" s="4">
        <v>2.14</v>
      </c>
    </row>
    <row r="4947" spans="1:11" x14ac:dyDescent="0.25">
      <c r="A4947" s="2">
        <v>42539</v>
      </c>
      <c r="B4947" s="6">
        <f>YEAR(sales_data[[#This Row],[Order Date]])</f>
        <v>2016</v>
      </c>
      <c r="C4947" s="6">
        <f>MONTH(A4947)</f>
        <v>6</v>
      </c>
      <c r="D4947" s="1" t="s">
        <v>2124</v>
      </c>
      <c r="E4947" s="1" t="s">
        <v>23</v>
      </c>
      <c r="F4947" s="1" t="s">
        <v>11</v>
      </c>
      <c r="G4947" s="1" t="s">
        <v>20</v>
      </c>
      <c r="H4947" s="1" t="s">
        <v>800</v>
      </c>
      <c r="I4947" s="4">
        <v>4.63</v>
      </c>
      <c r="J4947" s="6">
        <v>2</v>
      </c>
      <c r="K4947" s="4">
        <v>-3.86</v>
      </c>
    </row>
    <row r="4948" spans="1:11" x14ac:dyDescent="0.25">
      <c r="A4948" s="2">
        <v>42539</v>
      </c>
      <c r="B4948" s="6">
        <f>YEAR(sales_data[[#This Row],[Order Date]])</f>
        <v>2016</v>
      </c>
      <c r="C4948" s="6">
        <f>MONTH(A4948)</f>
        <v>6</v>
      </c>
      <c r="D4948" s="1" t="s">
        <v>2124</v>
      </c>
      <c r="E4948" s="1" t="s">
        <v>23</v>
      </c>
      <c r="F4948" s="1" t="s">
        <v>11</v>
      </c>
      <c r="G4948" s="1" t="s">
        <v>92</v>
      </c>
      <c r="H4948" s="1" t="s">
        <v>715</v>
      </c>
      <c r="I4948" s="4">
        <v>453.6</v>
      </c>
      <c r="J4948" s="6">
        <v>3</v>
      </c>
      <c r="K4948" s="4">
        <v>90.72</v>
      </c>
    </row>
    <row r="4949" spans="1:11" x14ac:dyDescent="0.25">
      <c r="A4949" s="2">
        <v>42540</v>
      </c>
      <c r="B4949" s="6">
        <f>YEAR(sales_data[[#This Row],[Order Date]])</f>
        <v>2016</v>
      </c>
      <c r="C4949" s="6">
        <f>MONTH(A4949)</f>
        <v>6</v>
      </c>
      <c r="D4949" s="1" t="s">
        <v>1242</v>
      </c>
      <c r="E4949" s="1" t="s">
        <v>27</v>
      </c>
      <c r="F4949" s="1" t="s">
        <v>11</v>
      </c>
      <c r="G4949" s="1" t="s">
        <v>12</v>
      </c>
      <c r="H4949" s="1" t="s">
        <v>169</v>
      </c>
      <c r="I4949" s="4">
        <v>17.12</v>
      </c>
      <c r="J4949" s="6">
        <v>2</v>
      </c>
      <c r="K4949" s="4">
        <v>8.0500000000000007</v>
      </c>
    </row>
    <row r="4950" spans="1:11" x14ac:dyDescent="0.25">
      <c r="A4950" s="2">
        <v>42541</v>
      </c>
      <c r="B4950" s="6">
        <f>YEAR(sales_data[[#This Row],[Order Date]])</f>
        <v>2016</v>
      </c>
      <c r="C4950" s="6">
        <f>MONTH(A4950)</f>
        <v>6</v>
      </c>
      <c r="D4950" s="1" t="s">
        <v>1138</v>
      </c>
      <c r="E4950" s="1" t="s">
        <v>59</v>
      </c>
      <c r="F4950" s="1" t="s">
        <v>39</v>
      </c>
      <c r="G4950" s="1" t="s">
        <v>52</v>
      </c>
      <c r="H4950" s="1" t="s">
        <v>1011</v>
      </c>
      <c r="I4950" s="4">
        <v>45</v>
      </c>
      <c r="J4950" s="6">
        <v>3</v>
      </c>
      <c r="K4950" s="4">
        <v>4.95</v>
      </c>
    </row>
    <row r="4951" spans="1:11" x14ac:dyDescent="0.25">
      <c r="A4951" s="2">
        <v>42541</v>
      </c>
      <c r="B4951" s="6">
        <f>YEAR(sales_data[[#This Row],[Order Date]])</f>
        <v>2016</v>
      </c>
      <c r="C4951" s="6">
        <f>MONTH(A4951)</f>
        <v>6</v>
      </c>
      <c r="D4951" s="1" t="s">
        <v>1138</v>
      </c>
      <c r="E4951" s="1" t="s">
        <v>59</v>
      </c>
      <c r="F4951" s="1" t="s">
        <v>39</v>
      </c>
      <c r="G4951" s="1" t="s">
        <v>40</v>
      </c>
      <c r="H4951" s="1" t="s">
        <v>642</v>
      </c>
      <c r="I4951" s="4">
        <v>21.8</v>
      </c>
      <c r="J4951" s="6">
        <v>2</v>
      </c>
      <c r="K4951" s="4">
        <v>6.1</v>
      </c>
    </row>
    <row r="4952" spans="1:11" x14ac:dyDescent="0.25">
      <c r="A4952" s="2">
        <v>42541</v>
      </c>
      <c r="B4952" s="6">
        <f>YEAR(sales_data[[#This Row],[Order Date]])</f>
        <v>2016</v>
      </c>
      <c r="C4952" s="6">
        <f>MONTH(A4952)</f>
        <v>6</v>
      </c>
      <c r="D4952" s="1" t="s">
        <v>2205</v>
      </c>
      <c r="E4952" s="1" t="s">
        <v>27</v>
      </c>
      <c r="F4952" s="1" t="s">
        <v>11</v>
      </c>
      <c r="G4952" s="1" t="s">
        <v>24</v>
      </c>
      <c r="H4952" s="1" t="s">
        <v>811</v>
      </c>
      <c r="I4952" s="4">
        <v>5.16</v>
      </c>
      <c r="J4952" s="6">
        <v>2</v>
      </c>
      <c r="K4952" s="4">
        <v>1.34</v>
      </c>
    </row>
    <row r="4953" spans="1:11" x14ac:dyDescent="0.25">
      <c r="A4953" s="2">
        <v>42541</v>
      </c>
      <c r="B4953" s="6">
        <f>YEAR(sales_data[[#This Row],[Order Date]])</f>
        <v>2016</v>
      </c>
      <c r="C4953" s="6">
        <f>MONTH(A4953)</f>
        <v>6</v>
      </c>
      <c r="D4953" s="1" t="s">
        <v>2205</v>
      </c>
      <c r="E4953" s="1" t="s">
        <v>27</v>
      </c>
      <c r="F4953" s="1" t="s">
        <v>11</v>
      </c>
      <c r="G4953" s="1" t="s">
        <v>12</v>
      </c>
      <c r="H4953" s="1" t="s">
        <v>2114</v>
      </c>
      <c r="I4953" s="4">
        <v>38.880000000000003</v>
      </c>
      <c r="J4953" s="6">
        <v>6</v>
      </c>
      <c r="K4953" s="4">
        <v>18.66</v>
      </c>
    </row>
    <row r="4954" spans="1:11" x14ac:dyDescent="0.25">
      <c r="A4954" s="2">
        <v>42541</v>
      </c>
      <c r="B4954" s="6">
        <f>YEAR(sales_data[[#This Row],[Order Date]])</f>
        <v>2016</v>
      </c>
      <c r="C4954" s="6">
        <f>MONTH(A4954)</f>
        <v>6</v>
      </c>
      <c r="D4954" s="1" t="s">
        <v>2100</v>
      </c>
      <c r="E4954" s="1" t="s">
        <v>23</v>
      </c>
      <c r="F4954" s="1" t="s">
        <v>11</v>
      </c>
      <c r="G4954" s="1" t="s">
        <v>12</v>
      </c>
      <c r="H4954" s="1" t="s">
        <v>2551</v>
      </c>
      <c r="I4954" s="4">
        <v>45.06</v>
      </c>
      <c r="J4954" s="6">
        <v>8</v>
      </c>
      <c r="K4954" s="4">
        <v>15.21</v>
      </c>
    </row>
    <row r="4955" spans="1:11" x14ac:dyDescent="0.25">
      <c r="A4955" s="2">
        <v>42541</v>
      </c>
      <c r="B4955" s="6">
        <f>YEAR(sales_data[[#This Row],[Order Date]])</f>
        <v>2016</v>
      </c>
      <c r="C4955" s="6">
        <f>MONTH(A4955)</f>
        <v>6</v>
      </c>
      <c r="D4955" s="1" t="s">
        <v>2100</v>
      </c>
      <c r="E4955" s="1" t="s">
        <v>23</v>
      </c>
      <c r="F4955" s="1" t="s">
        <v>11</v>
      </c>
      <c r="G4955" s="1" t="s">
        <v>20</v>
      </c>
      <c r="H4955" s="1" t="s">
        <v>2120</v>
      </c>
      <c r="I4955" s="4">
        <v>29.72</v>
      </c>
      <c r="J4955" s="6">
        <v>6</v>
      </c>
      <c r="K4955" s="4">
        <v>-21.79</v>
      </c>
    </row>
    <row r="4956" spans="1:11" x14ac:dyDescent="0.25">
      <c r="A4956" s="2">
        <v>42541</v>
      </c>
      <c r="B4956" s="6">
        <f>YEAR(sales_data[[#This Row],[Order Date]])</f>
        <v>2016</v>
      </c>
      <c r="C4956" s="6">
        <f>MONTH(A4956)</f>
        <v>6</v>
      </c>
      <c r="D4956" s="1" t="s">
        <v>2100</v>
      </c>
      <c r="E4956" s="1" t="s">
        <v>23</v>
      </c>
      <c r="F4956" s="1" t="s">
        <v>11</v>
      </c>
      <c r="G4956" s="1" t="s">
        <v>12</v>
      </c>
      <c r="H4956" s="1" t="s">
        <v>2114</v>
      </c>
      <c r="I4956" s="4">
        <v>15.55</v>
      </c>
      <c r="J4956" s="6">
        <v>3</v>
      </c>
      <c r="K4956" s="4">
        <v>5.44</v>
      </c>
    </row>
    <row r="4957" spans="1:11" x14ac:dyDescent="0.25">
      <c r="A4957" s="2">
        <v>42541</v>
      </c>
      <c r="B4957" s="6">
        <f>YEAR(sales_data[[#This Row],[Order Date]])</f>
        <v>2016</v>
      </c>
      <c r="C4957" s="6">
        <f>MONTH(A4957)</f>
        <v>6</v>
      </c>
      <c r="D4957" s="1" t="s">
        <v>2100</v>
      </c>
      <c r="E4957" s="1" t="s">
        <v>23</v>
      </c>
      <c r="F4957" s="1" t="s">
        <v>11</v>
      </c>
      <c r="G4957" s="1" t="s">
        <v>92</v>
      </c>
      <c r="H4957" s="1" t="s">
        <v>2552</v>
      </c>
      <c r="I4957" s="4">
        <v>447.7</v>
      </c>
      <c r="J4957" s="6">
        <v>2</v>
      </c>
      <c r="K4957" s="4">
        <v>33.58</v>
      </c>
    </row>
    <row r="4958" spans="1:11" x14ac:dyDescent="0.25">
      <c r="A4958" s="2">
        <v>42541</v>
      </c>
      <c r="B4958" s="6">
        <f>YEAR(sales_data[[#This Row],[Order Date]])</f>
        <v>2016</v>
      </c>
      <c r="C4958" s="6">
        <f>MONTH(A4958)</f>
        <v>6</v>
      </c>
      <c r="D4958" s="1" t="s">
        <v>1747</v>
      </c>
      <c r="E4958" s="1" t="s">
        <v>27</v>
      </c>
      <c r="F4958" s="1" t="s">
        <v>11</v>
      </c>
      <c r="G4958" s="1" t="s">
        <v>12</v>
      </c>
      <c r="H4958" s="1" t="s">
        <v>441</v>
      </c>
      <c r="I4958" s="4">
        <v>46.76</v>
      </c>
      <c r="J4958" s="6">
        <v>7</v>
      </c>
      <c r="K4958" s="4">
        <v>22.44</v>
      </c>
    </row>
    <row r="4959" spans="1:11" x14ac:dyDescent="0.25">
      <c r="A4959" s="2">
        <v>42541</v>
      </c>
      <c r="B4959" s="6">
        <f>YEAR(sales_data[[#This Row],[Order Date]])</f>
        <v>2016</v>
      </c>
      <c r="C4959" s="6">
        <f>MONTH(A4959)</f>
        <v>6</v>
      </c>
      <c r="D4959" s="1" t="s">
        <v>1747</v>
      </c>
      <c r="E4959" s="1" t="s">
        <v>27</v>
      </c>
      <c r="F4959" s="1" t="s">
        <v>11</v>
      </c>
      <c r="G4959" s="1" t="s">
        <v>20</v>
      </c>
      <c r="H4959" s="1" t="s">
        <v>222</v>
      </c>
      <c r="I4959" s="4">
        <v>17.71</v>
      </c>
      <c r="J4959" s="6">
        <v>3</v>
      </c>
      <c r="K4959" s="4">
        <v>6.42</v>
      </c>
    </row>
    <row r="4960" spans="1:11" x14ac:dyDescent="0.25">
      <c r="A4960" s="2">
        <v>42541</v>
      </c>
      <c r="B4960" s="6">
        <f>YEAR(sales_data[[#This Row],[Order Date]])</f>
        <v>2016</v>
      </c>
      <c r="C4960" s="6">
        <f>MONTH(A4960)</f>
        <v>6</v>
      </c>
      <c r="D4960" s="1" t="s">
        <v>1747</v>
      </c>
      <c r="E4960" s="1" t="s">
        <v>27</v>
      </c>
      <c r="F4960" s="1" t="s">
        <v>11</v>
      </c>
      <c r="G4960" s="1" t="s">
        <v>92</v>
      </c>
      <c r="H4960" s="1" t="s">
        <v>333</v>
      </c>
      <c r="I4960" s="4">
        <v>21.78</v>
      </c>
      <c r="J4960" s="6">
        <v>2</v>
      </c>
      <c r="K4960" s="4">
        <v>5.66</v>
      </c>
    </row>
    <row r="4961" spans="1:11" x14ac:dyDescent="0.25">
      <c r="A4961" s="2">
        <v>42541</v>
      </c>
      <c r="B4961" s="6">
        <f>YEAR(sales_data[[#This Row],[Order Date]])</f>
        <v>2016</v>
      </c>
      <c r="C4961" s="6">
        <f>MONTH(A4961)</f>
        <v>6</v>
      </c>
      <c r="D4961" s="1" t="s">
        <v>1747</v>
      </c>
      <c r="E4961" s="1" t="s">
        <v>27</v>
      </c>
      <c r="F4961" s="1" t="s">
        <v>11</v>
      </c>
      <c r="G4961" s="1" t="s">
        <v>18</v>
      </c>
      <c r="H4961" s="1" t="s">
        <v>236</v>
      </c>
      <c r="I4961" s="4">
        <v>161.94</v>
      </c>
      <c r="J4961" s="6">
        <v>3</v>
      </c>
      <c r="K4961" s="4">
        <v>9.7200000000000006</v>
      </c>
    </row>
    <row r="4962" spans="1:11" x14ac:dyDescent="0.25">
      <c r="A4962" s="2">
        <v>42541</v>
      </c>
      <c r="B4962" s="6">
        <f>YEAR(sales_data[[#This Row],[Order Date]])</f>
        <v>2016</v>
      </c>
      <c r="C4962" s="6">
        <f>MONTH(A4962)</f>
        <v>6</v>
      </c>
      <c r="D4962" s="1" t="s">
        <v>1747</v>
      </c>
      <c r="E4962" s="1" t="s">
        <v>27</v>
      </c>
      <c r="F4962" s="1" t="s">
        <v>34</v>
      </c>
      <c r="G4962" s="1" t="s">
        <v>35</v>
      </c>
      <c r="H4962" s="1" t="s">
        <v>2404</v>
      </c>
      <c r="I4962" s="4">
        <v>161.57</v>
      </c>
      <c r="J4962" s="6">
        <v>2</v>
      </c>
      <c r="K4962" s="4">
        <v>-8.08</v>
      </c>
    </row>
    <row r="4963" spans="1:11" x14ac:dyDescent="0.25">
      <c r="A4963" s="2">
        <v>42541</v>
      </c>
      <c r="B4963" s="6">
        <f>YEAR(sales_data[[#This Row],[Order Date]])</f>
        <v>2016</v>
      </c>
      <c r="C4963" s="6">
        <f>MONTH(A4963)</f>
        <v>6</v>
      </c>
      <c r="D4963" s="1" t="s">
        <v>1287</v>
      </c>
      <c r="E4963" s="1" t="s">
        <v>10</v>
      </c>
      <c r="F4963" s="1" t="s">
        <v>39</v>
      </c>
      <c r="G4963" s="1" t="s">
        <v>52</v>
      </c>
      <c r="H4963" s="1" t="s">
        <v>1314</v>
      </c>
      <c r="I4963" s="4">
        <v>95.97</v>
      </c>
      <c r="J4963" s="6">
        <v>4</v>
      </c>
      <c r="K4963" s="4">
        <v>26.39</v>
      </c>
    </row>
    <row r="4964" spans="1:11" x14ac:dyDescent="0.25">
      <c r="A4964" s="2">
        <v>42541</v>
      </c>
      <c r="B4964" s="6">
        <f>YEAR(sales_data[[#This Row],[Order Date]])</f>
        <v>2016</v>
      </c>
      <c r="C4964" s="6">
        <f>MONTH(A4964)</f>
        <v>6</v>
      </c>
      <c r="D4964" s="1" t="s">
        <v>1287</v>
      </c>
      <c r="E4964" s="1" t="s">
        <v>10</v>
      </c>
      <c r="F4964" s="1" t="s">
        <v>11</v>
      </c>
      <c r="G4964" s="1" t="s">
        <v>12</v>
      </c>
      <c r="H4964" s="1" t="s">
        <v>2208</v>
      </c>
      <c r="I4964" s="4">
        <v>10.37</v>
      </c>
      <c r="J4964" s="6">
        <v>2</v>
      </c>
      <c r="K4964" s="4">
        <v>3.63</v>
      </c>
    </row>
    <row r="4965" spans="1:11" x14ac:dyDescent="0.25">
      <c r="A4965" s="2">
        <v>42541</v>
      </c>
      <c r="B4965" s="6">
        <f>YEAR(sales_data[[#This Row],[Order Date]])</f>
        <v>2016</v>
      </c>
      <c r="C4965" s="6">
        <f>MONTH(A4965)</f>
        <v>6</v>
      </c>
      <c r="D4965" s="1" t="s">
        <v>615</v>
      </c>
      <c r="E4965" s="1" t="s">
        <v>840</v>
      </c>
      <c r="F4965" s="1" t="s">
        <v>39</v>
      </c>
      <c r="G4965" s="1" t="s">
        <v>52</v>
      </c>
      <c r="H4965" s="1" t="s">
        <v>298</v>
      </c>
      <c r="I4965" s="4">
        <v>6.9</v>
      </c>
      <c r="J4965" s="6">
        <v>1</v>
      </c>
      <c r="K4965" s="4">
        <v>0.55000000000000004</v>
      </c>
    </row>
    <row r="4966" spans="1:11" x14ac:dyDescent="0.25">
      <c r="A4966" s="2">
        <v>42541</v>
      </c>
      <c r="B4966" s="6">
        <f>YEAR(sales_data[[#This Row],[Order Date]])</f>
        <v>2016</v>
      </c>
      <c r="C4966" s="6">
        <f>MONTH(A4966)</f>
        <v>6</v>
      </c>
      <c r="D4966" s="1" t="s">
        <v>615</v>
      </c>
      <c r="E4966" s="1" t="s">
        <v>840</v>
      </c>
      <c r="F4966" s="1" t="s">
        <v>34</v>
      </c>
      <c r="G4966" s="1" t="s">
        <v>47</v>
      </c>
      <c r="H4966" s="1" t="s">
        <v>339</v>
      </c>
      <c r="I4966" s="4">
        <v>57.69</v>
      </c>
      <c r="J4966" s="6">
        <v>3</v>
      </c>
      <c r="K4966" s="4">
        <v>23.65</v>
      </c>
    </row>
    <row r="4967" spans="1:11" x14ac:dyDescent="0.25">
      <c r="A4967" s="2">
        <v>42542</v>
      </c>
      <c r="B4967" s="6">
        <f>YEAR(sales_data[[#This Row],[Order Date]])</f>
        <v>2016</v>
      </c>
      <c r="C4967" s="6">
        <f>MONTH(A4967)</f>
        <v>6</v>
      </c>
      <c r="D4967" s="1" t="s">
        <v>1361</v>
      </c>
      <c r="E4967" s="1" t="s">
        <v>149</v>
      </c>
      <c r="F4967" s="1" t="s">
        <v>11</v>
      </c>
      <c r="G4967" s="1" t="s">
        <v>20</v>
      </c>
      <c r="H4967" s="1" t="s">
        <v>865</v>
      </c>
      <c r="I4967" s="4">
        <v>36.56</v>
      </c>
      <c r="J4967" s="6">
        <v>5</v>
      </c>
      <c r="K4967" s="4">
        <v>12.8</v>
      </c>
    </row>
    <row r="4968" spans="1:11" x14ac:dyDescent="0.25">
      <c r="A4968" s="2">
        <v>42542</v>
      </c>
      <c r="B4968" s="6">
        <f>YEAR(sales_data[[#This Row],[Order Date]])</f>
        <v>2016</v>
      </c>
      <c r="C4968" s="6">
        <f>MONTH(A4968)</f>
        <v>6</v>
      </c>
      <c r="D4968" s="1" t="s">
        <v>1361</v>
      </c>
      <c r="E4968" s="1" t="s">
        <v>149</v>
      </c>
      <c r="F4968" s="1" t="s">
        <v>11</v>
      </c>
      <c r="G4968" s="1" t="s">
        <v>20</v>
      </c>
      <c r="H4968" s="1" t="s">
        <v>300</v>
      </c>
      <c r="I4968" s="4">
        <v>186.14</v>
      </c>
      <c r="J4968" s="6">
        <v>6</v>
      </c>
      <c r="K4968" s="4">
        <v>60.5</v>
      </c>
    </row>
    <row r="4969" spans="1:11" x14ac:dyDescent="0.25">
      <c r="A4969" s="2">
        <v>42542</v>
      </c>
      <c r="B4969" s="6">
        <f>YEAR(sales_data[[#This Row],[Order Date]])</f>
        <v>2016</v>
      </c>
      <c r="C4969" s="6">
        <f>MONTH(A4969)</f>
        <v>6</v>
      </c>
      <c r="D4969" s="1" t="s">
        <v>1361</v>
      </c>
      <c r="E4969" s="1" t="s">
        <v>149</v>
      </c>
      <c r="F4969" s="1" t="s">
        <v>34</v>
      </c>
      <c r="G4969" s="1" t="s">
        <v>74</v>
      </c>
      <c r="H4969" s="1" t="s">
        <v>777</v>
      </c>
      <c r="I4969" s="4">
        <v>353.57</v>
      </c>
      <c r="J4969" s="6">
        <v>2</v>
      </c>
      <c r="K4969" s="4">
        <v>-44.2</v>
      </c>
    </row>
    <row r="4970" spans="1:11" x14ac:dyDescent="0.25">
      <c r="A4970" s="2">
        <v>42542</v>
      </c>
      <c r="B4970" s="6">
        <f>YEAR(sales_data[[#This Row],[Order Date]])</f>
        <v>2016</v>
      </c>
      <c r="C4970" s="6">
        <f>MONTH(A4970)</f>
        <v>6</v>
      </c>
      <c r="D4970" s="1" t="s">
        <v>1866</v>
      </c>
      <c r="E4970" s="1" t="s">
        <v>15</v>
      </c>
      <c r="F4970" s="1" t="s">
        <v>11</v>
      </c>
      <c r="G4970" s="1" t="s">
        <v>20</v>
      </c>
      <c r="H4970" s="1" t="s">
        <v>1491</v>
      </c>
      <c r="I4970" s="4">
        <v>0.84</v>
      </c>
      <c r="J4970" s="6">
        <v>1</v>
      </c>
      <c r="K4970" s="4">
        <v>-1.34</v>
      </c>
    </row>
    <row r="4971" spans="1:11" x14ac:dyDescent="0.25">
      <c r="A4971" s="2">
        <v>42544</v>
      </c>
      <c r="B4971" s="6">
        <f>YEAR(sales_data[[#This Row],[Order Date]])</f>
        <v>2016</v>
      </c>
      <c r="C4971" s="6">
        <f>MONTH(A4971)</f>
        <v>6</v>
      </c>
      <c r="D4971" s="1" t="s">
        <v>1803</v>
      </c>
      <c r="E4971" s="1" t="s">
        <v>149</v>
      </c>
      <c r="F4971" s="1" t="s">
        <v>11</v>
      </c>
      <c r="G4971" s="1" t="s">
        <v>16</v>
      </c>
      <c r="H4971" s="1" t="s">
        <v>1500</v>
      </c>
      <c r="I4971" s="4">
        <v>122.12</v>
      </c>
      <c r="J4971" s="6">
        <v>4</v>
      </c>
      <c r="K4971" s="4">
        <v>56.18</v>
      </c>
    </row>
    <row r="4972" spans="1:11" x14ac:dyDescent="0.25">
      <c r="A4972" s="2">
        <v>42544</v>
      </c>
      <c r="B4972" s="6">
        <f>YEAR(sales_data[[#This Row],[Order Date]])</f>
        <v>2016</v>
      </c>
      <c r="C4972" s="6">
        <f>MONTH(A4972)</f>
        <v>6</v>
      </c>
      <c r="D4972" s="1" t="s">
        <v>1803</v>
      </c>
      <c r="E4972" s="1" t="s">
        <v>149</v>
      </c>
      <c r="F4972" s="1" t="s">
        <v>11</v>
      </c>
      <c r="G4972" s="1" t="s">
        <v>16</v>
      </c>
      <c r="H4972" s="1" t="s">
        <v>1704</v>
      </c>
      <c r="I4972" s="4">
        <v>18.45</v>
      </c>
      <c r="J4972" s="6">
        <v>5</v>
      </c>
      <c r="K4972" s="4">
        <v>8.67</v>
      </c>
    </row>
    <row r="4973" spans="1:11" x14ac:dyDescent="0.25">
      <c r="A4973" s="2">
        <v>42544</v>
      </c>
      <c r="B4973" s="6">
        <f>YEAR(sales_data[[#This Row],[Order Date]])</f>
        <v>2016</v>
      </c>
      <c r="C4973" s="6">
        <f>MONTH(A4973)</f>
        <v>6</v>
      </c>
      <c r="D4973" s="1" t="s">
        <v>1803</v>
      </c>
      <c r="E4973" s="1" t="s">
        <v>149</v>
      </c>
      <c r="F4973" s="1" t="s">
        <v>11</v>
      </c>
      <c r="G4973" s="1" t="s">
        <v>18</v>
      </c>
      <c r="H4973" s="1" t="s">
        <v>2359</v>
      </c>
      <c r="I4973" s="4">
        <v>324.89999999999998</v>
      </c>
      <c r="J4973" s="6">
        <v>5</v>
      </c>
      <c r="K4973" s="4">
        <v>38.99</v>
      </c>
    </row>
    <row r="4974" spans="1:11" x14ac:dyDescent="0.25">
      <c r="A4974" s="2">
        <v>42544</v>
      </c>
      <c r="B4974" s="6">
        <f>YEAR(sales_data[[#This Row],[Order Date]])</f>
        <v>2016</v>
      </c>
      <c r="C4974" s="6">
        <f>MONTH(A4974)</f>
        <v>6</v>
      </c>
      <c r="D4974" s="1" t="s">
        <v>1803</v>
      </c>
      <c r="E4974" s="1" t="s">
        <v>149</v>
      </c>
      <c r="F4974" s="1" t="s">
        <v>11</v>
      </c>
      <c r="G4974" s="1" t="s">
        <v>12</v>
      </c>
      <c r="H4974" s="1" t="s">
        <v>2167</v>
      </c>
      <c r="I4974" s="4">
        <v>146.72999999999999</v>
      </c>
      <c r="J4974" s="6">
        <v>3</v>
      </c>
      <c r="K4974" s="4">
        <v>68.959999999999994</v>
      </c>
    </row>
    <row r="4975" spans="1:11" x14ac:dyDescent="0.25">
      <c r="A4975" s="2">
        <v>42544</v>
      </c>
      <c r="B4975" s="6">
        <f>YEAR(sales_data[[#This Row],[Order Date]])</f>
        <v>2016</v>
      </c>
      <c r="C4975" s="6">
        <f>MONTH(A4975)</f>
        <v>6</v>
      </c>
      <c r="D4975" s="1" t="s">
        <v>1803</v>
      </c>
      <c r="E4975" s="1" t="s">
        <v>149</v>
      </c>
      <c r="F4975" s="1" t="s">
        <v>11</v>
      </c>
      <c r="G4975" s="1" t="s">
        <v>43</v>
      </c>
      <c r="H4975" s="1" t="s">
        <v>2553</v>
      </c>
      <c r="I4975" s="4">
        <v>3.96</v>
      </c>
      <c r="J4975" s="6">
        <v>2</v>
      </c>
      <c r="K4975" s="4">
        <v>1.47</v>
      </c>
    </row>
    <row r="4976" spans="1:11" x14ac:dyDescent="0.25">
      <c r="A4976" s="2">
        <v>42544</v>
      </c>
      <c r="B4976" s="6">
        <f>YEAR(sales_data[[#This Row],[Order Date]])</f>
        <v>2016</v>
      </c>
      <c r="C4976" s="6">
        <f>MONTH(A4976)</f>
        <v>6</v>
      </c>
      <c r="D4976" s="1" t="s">
        <v>1842</v>
      </c>
      <c r="E4976" s="1" t="s">
        <v>149</v>
      </c>
      <c r="F4976" s="1" t="s">
        <v>11</v>
      </c>
      <c r="G4976" s="1" t="s">
        <v>200</v>
      </c>
      <c r="H4976" s="1" t="s">
        <v>201</v>
      </c>
      <c r="I4976" s="4">
        <v>835.17</v>
      </c>
      <c r="J4976" s="6">
        <v>7</v>
      </c>
      <c r="K4976" s="4">
        <v>16.7</v>
      </c>
    </row>
    <row r="4977" spans="1:11" x14ac:dyDescent="0.25">
      <c r="A4977" s="2">
        <v>42544</v>
      </c>
      <c r="B4977" s="6">
        <f>YEAR(sales_data[[#This Row],[Order Date]])</f>
        <v>2016</v>
      </c>
      <c r="C4977" s="6">
        <f>MONTH(A4977)</f>
        <v>6</v>
      </c>
      <c r="D4977" s="1" t="s">
        <v>465</v>
      </c>
      <c r="E4977" s="1" t="s">
        <v>27</v>
      </c>
      <c r="F4977" s="1" t="s">
        <v>11</v>
      </c>
      <c r="G4977" s="1" t="s">
        <v>18</v>
      </c>
      <c r="H4977" s="1" t="s">
        <v>2191</v>
      </c>
      <c r="I4977" s="4">
        <v>93.68</v>
      </c>
      <c r="J4977" s="6">
        <v>4</v>
      </c>
      <c r="K4977" s="4">
        <v>25.29</v>
      </c>
    </row>
    <row r="4978" spans="1:11" x14ac:dyDescent="0.25">
      <c r="A4978" s="2">
        <v>42544</v>
      </c>
      <c r="B4978" s="6">
        <f>YEAR(sales_data[[#This Row],[Order Date]])</f>
        <v>2016</v>
      </c>
      <c r="C4978" s="6">
        <f>MONTH(A4978)</f>
        <v>6</v>
      </c>
      <c r="D4978" s="1" t="s">
        <v>465</v>
      </c>
      <c r="E4978" s="1" t="s">
        <v>27</v>
      </c>
      <c r="F4978" s="1" t="s">
        <v>11</v>
      </c>
      <c r="G4978" s="1" t="s">
        <v>16</v>
      </c>
      <c r="H4978" s="1" t="s">
        <v>906</v>
      </c>
      <c r="I4978" s="4">
        <v>21.93</v>
      </c>
      <c r="J4978" s="6">
        <v>3</v>
      </c>
      <c r="K4978" s="4">
        <v>10.31</v>
      </c>
    </row>
    <row r="4979" spans="1:11" x14ac:dyDescent="0.25">
      <c r="A4979" s="2">
        <v>42544</v>
      </c>
      <c r="B4979" s="6">
        <f>YEAR(sales_data[[#This Row],[Order Date]])</f>
        <v>2016</v>
      </c>
      <c r="C4979" s="6">
        <f>MONTH(A4979)</f>
        <v>6</v>
      </c>
      <c r="D4979" s="1" t="s">
        <v>465</v>
      </c>
      <c r="E4979" s="1" t="s">
        <v>27</v>
      </c>
      <c r="F4979" s="1" t="s">
        <v>39</v>
      </c>
      <c r="G4979" s="1" t="s">
        <v>40</v>
      </c>
      <c r="H4979" s="1" t="s">
        <v>1347</v>
      </c>
      <c r="I4979" s="4">
        <v>862.34</v>
      </c>
      <c r="J4979" s="6">
        <v>7</v>
      </c>
      <c r="K4979" s="4">
        <v>97.01</v>
      </c>
    </row>
    <row r="4980" spans="1:11" x14ac:dyDescent="0.25">
      <c r="A4980" s="2">
        <v>42544</v>
      </c>
      <c r="B4980" s="6">
        <f>YEAR(sales_data[[#This Row],[Order Date]])</f>
        <v>2016</v>
      </c>
      <c r="C4980" s="6">
        <f>MONTH(A4980)</f>
        <v>6</v>
      </c>
      <c r="D4980" s="1" t="s">
        <v>465</v>
      </c>
      <c r="E4980" s="1" t="s">
        <v>27</v>
      </c>
      <c r="F4980" s="1" t="s">
        <v>11</v>
      </c>
      <c r="G4980" s="1" t="s">
        <v>12</v>
      </c>
      <c r="H4980" s="1" t="s">
        <v>1052</v>
      </c>
      <c r="I4980" s="4">
        <v>19.98</v>
      </c>
      <c r="J4980" s="6">
        <v>1</v>
      </c>
      <c r="K4980" s="4">
        <v>9.39</v>
      </c>
    </row>
    <row r="4981" spans="1:11" x14ac:dyDescent="0.25">
      <c r="A4981" s="2">
        <v>42544</v>
      </c>
      <c r="B4981" s="6">
        <f>YEAR(sales_data[[#This Row],[Order Date]])</f>
        <v>2016</v>
      </c>
      <c r="C4981" s="6">
        <f>MONTH(A4981)</f>
        <v>6</v>
      </c>
      <c r="D4981" s="1" t="s">
        <v>1684</v>
      </c>
      <c r="E4981" s="1" t="s">
        <v>149</v>
      </c>
      <c r="F4981" s="1" t="s">
        <v>11</v>
      </c>
      <c r="G4981" s="1" t="s">
        <v>16</v>
      </c>
      <c r="H4981" s="1" t="s">
        <v>1818</v>
      </c>
      <c r="I4981" s="4">
        <v>25.83</v>
      </c>
      <c r="J4981" s="6">
        <v>7</v>
      </c>
      <c r="K4981" s="4">
        <v>12.14</v>
      </c>
    </row>
    <row r="4982" spans="1:11" x14ac:dyDescent="0.25">
      <c r="A4982" s="2">
        <v>42545</v>
      </c>
      <c r="B4982" s="6">
        <f>YEAR(sales_data[[#This Row],[Order Date]])</f>
        <v>2016</v>
      </c>
      <c r="C4982" s="6">
        <f>MONTH(A4982)</f>
        <v>6</v>
      </c>
      <c r="D4982" s="1" t="s">
        <v>2094</v>
      </c>
      <c r="E4982" s="1" t="s">
        <v>27</v>
      </c>
      <c r="F4982" s="1" t="s">
        <v>39</v>
      </c>
      <c r="G4982" s="1" t="s">
        <v>40</v>
      </c>
      <c r="H4982" s="1" t="s">
        <v>136</v>
      </c>
      <c r="I4982" s="4">
        <v>38.24</v>
      </c>
      <c r="J4982" s="6">
        <v>4</v>
      </c>
      <c r="K4982" s="4">
        <v>-9.56</v>
      </c>
    </row>
    <row r="4983" spans="1:11" x14ac:dyDescent="0.25">
      <c r="A4983" s="2">
        <v>42545</v>
      </c>
      <c r="B4983" s="6">
        <f>YEAR(sales_data[[#This Row],[Order Date]])</f>
        <v>2016</v>
      </c>
      <c r="C4983" s="6">
        <f>MONTH(A4983)</f>
        <v>6</v>
      </c>
      <c r="D4983" s="1" t="s">
        <v>100</v>
      </c>
      <c r="E4983" s="1" t="s">
        <v>129</v>
      </c>
      <c r="F4983" s="1" t="s">
        <v>39</v>
      </c>
      <c r="G4983" s="1" t="s">
        <v>40</v>
      </c>
      <c r="H4983" s="1" t="s">
        <v>1493</v>
      </c>
      <c r="I4983" s="4">
        <v>440.91</v>
      </c>
      <c r="J4983" s="6">
        <v>9</v>
      </c>
      <c r="K4983" s="4">
        <v>123.45</v>
      </c>
    </row>
    <row r="4984" spans="1:11" x14ac:dyDescent="0.25">
      <c r="A4984" s="2">
        <v>42545</v>
      </c>
      <c r="B4984" s="6">
        <f>YEAR(sales_data[[#This Row],[Order Date]])</f>
        <v>2016</v>
      </c>
      <c r="C4984" s="6">
        <f>MONTH(A4984)</f>
        <v>6</v>
      </c>
      <c r="D4984" s="1" t="s">
        <v>1669</v>
      </c>
      <c r="E4984" s="1" t="s">
        <v>10</v>
      </c>
      <c r="F4984" s="1" t="s">
        <v>11</v>
      </c>
      <c r="G4984" s="1" t="s">
        <v>92</v>
      </c>
      <c r="H4984" s="1" t="s">
        <v>2273</v>
      </c>
      <c r="I4984" s="4">
        <v>8.7100000000000009</v>
      </c>
      <c r="J4984" s="6">
        <v>2</v>
      </c>
      <c r="K4984" s="4">
        <v>-19.600000000000001</v>
      </c>
    </row>
    <row r="4985" spans="1:11" x14ac:dyDescent="0.25">
      <c r="A4985" s="2">
        <v>42545</v>
      </c>
      <c r="B4985" s="6">
        <f>YEAR(sales_data[[#This Row],[Order Date]])</f>
        <v>2016</v>
      </c>
      <c r="C4985" s="6">
        <f>MONTH(A4985)</f>
        <v>6</v>
      </c>
      <c r="D4985" s="1" t="s">
        <v>2107</v>
      </c>
      <c r="E4985" s="1" t="s">
        <v>27</v>
      </c>
      <c r="F4985" s="1" t="s">
        <v>39</v>
      </c>
      <c r="G4985" s="1" t="s">
        <v>302</v>
      </c>
      <c r="H4985" s="1" t="s">
        <v>2457</v>
      </c>
      <c r="I4985" s="4">
        <v>4476.8</v>
      </c>
      <c r="J4985" s="6">
        <v>4</v>
      </c>
      <c r="K4985" s="4">
        <v>503.64</v>
      </c>
    </row>
    <row r="4986" spans="1:11" x14ac:dyDescent="0.25">
      <c r="A4986" s="2">
        <v>42545</v>
      </c>
      <c r="B4986" s="6">
        <f>YEAR(sales_data[[#This Row],[Order Date]])</f>
        <v>2016</v>
      </c>
      <c r="C4986" s="6">
        <f>MONTH(A4986)</f>
        <v>6</v>
      </c>
      <c r="D4986" s="1" t="s">
        <v>2107</v>
      </c>
      <c r="E4986" s="1" t="s">
        <v>27</v>
      </c>
      <c r="F4986" s="1" t="s">
        <v>11</v>
      </c>
      <c r="G4986" s="1" t="s">
        <v>12</v>
      </c>
      <c r="H4986" s="1" t="s">
        <v>979</v>
      </c>
      <c r="I4986" s="4">
        <v>104.85</v>
      </c>
      <c r="J4986" s="6">
        <v>1</v>
      </c>
      <c r="K4986" s="4">
        <v>50.33</v>
      </c>
    </row>
    <row r="4987" spans="1:11" x14ac:dyDescent="0.25">
      <c r="A4987" s="2">
        <v>42545</v>
      </c>
      <c r="B4987" s="6">
        <f>YEAR(sales_data[[#This Row],[Order Date]])</f>
        <v>2016</v>
      </c>
      <c r="C4987" s="6">
        <f>MONTH(A4987)</f>
        <v>6</v>
      </c>
      <c r="D4987" s="1" t="s">
        <v>2107</v>
      </c>
      <c r="E4987" s="1" t="s">
        <v>27</v>
      </c>
      <c r="F4987" s="1" t="s">
        <v>11</v>
      </c>
      <c r="G4987" s="1" t="s">
        <v>92</v>
      </c>
      <c r="H4987" s="1" t="s">
        <v>1640</v>
      </c>
      <c r="I4987" s="4">
        <v>241.44</v>
      </c>
      <c r="J4987" s="6">
        <v>3</v>
      </c>
      <c r="K4987" s="4">
        <v>72.430000000000007</v>
      </c>
    </row>
    <row r="4988" spans="1:11" x14ac:dyDescent="0.25">
      <c r="A4988" s="2">
        <v>42546</v>
      </c>
      <c r="B4988" s="6">
        <f>YEAR(sales_data[[#This Row],[Order Date]])</f>
        <v>2016</v>
      </c>
      <c r="C4988" s="6">
        <f>MONTH(A4988)</f>
        <v>6</v>
      </c>
      <c r="D4988" s="1" t="s">
        <v>560</v>
      </c>
      <c r="E4988" s="1" t="s">
        <v>23</v>
      </c>
      <c r="F4988" s="1" t="s">
        <v>34</v>
      </c>
      <c r="G4988" s="1" t="s">
        <v>35</v>
      </c>
      <c r="H4988" s="1" t="s">
        <v>430</v>
      </c>
      <c r="I4988" s="4">
        <v>422.06</v>
      </c>
      <c r="J4988" s="6">
        <v>3</v>
      </c>
      <c r="K4988" s="4">
        <v>-18.09</v>
      </c>
    </row>
    <row r="4989" spans="1:11" x14ac:dyDescent="0.25">
      <c r="A4989" s="2">
        <v>42546</v>
      </c>
      <c r="B4989" s="6">
        <f>YEAR(sales_data[[#This Row],[Order Date]])</f>
        <v>2016</v>
      </c>
      <c r="C4989" s="6">
        <f>MONTH(A4989)</f>
        <v>6</v>
      </c>
      <c r="D4989" s="1" t="s">
        <v>560</v>
      </c>
      <c r="E4989" s="1" t="s">
        <v>23</v>
      </c>
      <c r="F4989" s="1" t="s">
        <v>11</v>
      </c>
      <c r="G4989" s="1" t="s">
        <v>20</v>
      </c>
      <c r="H4989" s="1" t="s">
        <v>2228</v>
      </c>
      <c r="I4989" s="4">
        <v>38.090000000000003</v>
      </c>
      <c r="J4989" s="6">
        <v>4</v>
      </c>
      <c r="K4989" s="4">
        <v>-27.93</v>
      </c>
    </row>
    <row r="4990" spans="1:11" x14ac:dyDescent="0.25">
      <c r="A4990" s="2">
        <v>42546</v>
      </c>
      <c r="B4990" s="6">
        <f>YEAR(sales_data[[#This Row],[Order Date]])</f>
        <v>2016</v>
      </c>
      <c r="C4990" s="6">
        <f>MONTH(A4990)</f>
        <v>6</v>
      </c>
      <c r="D4990" s="1" t="s">
        <v>560</v>
      </c>
      <c r="E4990" s="1" t="s">
        <v>23</v>
      </c>
      <c r="F4990" s="1" t="s">
        <v>11</v>
      </c>
      <c r="G4990" s="1" t="s">
        <v>18</v>
      </c>
      <c r="H4990" s="1" t="s">
        <v>1374</v>
      </c>
      <c r="I4990" s="4">
        <v>254.35</v>
      </c>
      <c r="J4990" s="6">
        <v>6</v>
      </c>
      <c r="K4990" s="4">
        <v>-50.87</v>
      </c>
    </row>
    <row r="4991" spans="1:11" x14ac:dyDescent="0.25">
      <c r="A4991" s="2">
        <v>42546</v>
      </c>
      <c r="B4991" s="6">
        <f>YEAR(sales_data[[#This Row],[Order Date]])</f>
        <v>2016</v>
      </c>
      <c r="C4991" s="6">
        <f>MONTH(A4991)</f>
        <v>6</v>
      </c>
      <c r="D4991" s="1" t="s">
        <v>307</v>
      </c>
      <c r="E4991" s="1" t="s">
        <v>27</v>
      </c>
      <c r="F4991" s="1" t="s">
        <v>11</v>
      </c>
      <c r="G4991" s="1" t="s">
        <v>92</v>
      </c>
      <c r="H4991" s="1" t="s">
        <v>93</v>
      </c>
      <c r="I4991" s="4">
        <v>60.81</v>
      </c>
      <c r="J4991" s="6">
        <v>3</v>
      </c>
      <c r="K4991" s="4">
        <v>17.03</v>
      </c>
    </row>
    <row r="4992" spans="1:11" x14ac:dyDescent="0.25">
      <c r="A4992" s="2">
        <v>42546</v>
      </c>
      <c r="B4992" s="6">
        <f>YEAR(sales_data[[#This Row],[Order Date]])</f>
        <v>2016</v>
      </c>
      <c r="C4992" s="6">
        <f>MONTH(A4992)</f>
        <v>6</v>
      </c>
      <c r="D4992" s="1" t="s">
        <v>1263</v>
      </c>
      <c r="E4992" s="1" t="s">
        <v>10</v>
      </c>
      <c r="F4992" s="1" t="s">
        <v>34</v>
      </c>
      <c r="G4992" s="1" t="s">
        <v>35</v>
      </c>
      <c r="H4992" s="1" t="s">
        <v>187</v>
      </c>
      <c r="I4992" s="4">
        <v>85.25</v>
      </c>
      <c r="J4992" s="6">
        <v>2</v>
      </c>
      <c r="K4992" s="4">
        <v>-6.09</v>
      </c>
    </row>
    <row r="4993" spans="1:11" x14ac:dyDescent="0.25">
      <c r="A4993" s="2">
        <v>42546</v>
      </c>
      <c r="B4993" s="6">
        <f>YEAR(sales_data[[#This Row],[Order Date]])</f>
        <v>2016</v>
      </c>
      <c r="C4993" s="6">
        <f>MONTH(A4993)</f>
        <v>6</v>
      </c>
      <c r="D4993" s="1" t="s">
        <v>1263</v>
      </c>
      <c r="E4993" s="1" t="s">
        <v>10</v>
      </c>
      <c r="F4993" s="1" t="s">
        <v>34</v>
      </c>
      <c r="G4993" s="1" t="s">
        <v>47</v>
      </c>
      <c r="H4993" s="1" t="s">
        <v>2554</v>
      </c>
      <c r="I4993" s="4">
        <v>32.71</v>
      </c>
      <c r="J4993" s="6">
        <v>2</v>
      </c>
      <c r="K4993" s="4">
        <v>-26.17</v>
      </c>
    </row>
    <row r="4994" spans="1:11" x14ac:dyDescent="0.25">
      <c r="A4994" s="2">
        <v>42547</v>
      </c>
      <c r="B4994" s="6">
        <f>YEAR(sales_data[[#This Row],[Order Date]])</f>
        <v>2016</v>
      </c>
      <c r="C4994" s="6">
        <f>MONTH(A4994)</f>
        <v>6</v>
      </c>
      <c r="D4994" s="1" t="s">
        <v>462</v>
      </c>
      <c r="E4994" s="1" t="s">
        <v>149</v>
      </c>
      <c r="F4994" s="1" t="s">
        <v>11</v>
      </c>
      <c r="G4994" s="1" t="s">
        <v>24</v>
      </c>
      <c r="H4994" s="1" t="s">
        <v>1252</v>
      </c>
      <c r="I4994" s="4">
        <v>14.7</v>
      </c>
      <c r="J4994" s="6">
        <v>5</v>
      </c>
      <c r="K4994" s="4">
        <v>6.62</v>
      </c>
    </row>
    <row r="4995" spans="1:11" x14ac:dyDescent="0.25">
      <c r="A4995" s="2">
        <v>42547</v>
      </c>
      <c r="B4995" s="6">
        <f>YEAR(sales_data[[#This Row],[Order Date]])</f>
        <v>2016</v>
      </c>
      <c r="C4995" s="6">
        <f>MONTH(A4995)</f>
        <v>6</v>
      </c>
      <c r="D4995" s="1" t="s">
        <v>462</v>
      </c>
      <c r="E4995" s="1" t="s">
        <v>149</v>
      </c>
      <c r="F4995" s="1" t="s">
        <v>11</v>
      </c>
      <c r="G4995" s="1" t="s">
        <v>18</v>
      </c>
      <c r="H4995" s="1" t="s">
        <v>1854</v>
      </c>
      <c r="I4995" s="4">
        <v>704.25</v>
      </c>
      <c r="J4995" s="6">
        <v>5</v>
      </c>
      <c r="K4995" s="4">
        <v>84.51</v>
      </c>
    </row>
    <row r="4996" spans="1:11" x14ac:dyDescent="0.25">
      <c r="A4996" s="2">
        <v>42547</v>
      </c>
      <c r="B4996" s="6">
        <f>YEAR(sales_data[[#This Row],[Order Date]])</f>
        <v>2016</v>
      </c>
      <c r="C4996" s="6">
        <f>MONTH(A4996)</f>
        <v>6</v>
      </c>
      <c r="D4996" s="1" t="s">
        <v>1104</v>
      </c>
      <c r="E4996" s="1" t="s">
        <v>1529</v>
      </c>
      <c r="F4996" s="1" t="s">
        <v>11</v>
      </c>
      <c r="G4996" s="1" t="s">
        <v>18</v>
      </c>
      <c r="H4996" s="1" t="s">
        <v>1780</v>
      </c>
      <c r="I4996" s="4">
        <v>14.9</v>
      </c>
      <c r="J4996" s="6">
        <v>5</v>
      </c>
      <c r="K4996" s="4">
        <v>1.04</v>
      </c>
    </row>
    <row r="4997" spans="1:11" x14ac:dyDescent="0.25">
      <c r="A4997" s="2">
        <v>42547</v>
      </c>
      <c r="B4997" s="6">
        <f>YEAR(sales_data[[#This Row],[Order Date]])</f>
        <v>2016</v>
      </c>
      <c r="C4997" s="6">
        <f>MONTH(A4997)</f>
        <v>6</v>
      </c>
      <c r="D4997" s="1" t="s">
        <v>1003</v>
      </c>
      <c r="E4997" s="1" t="s">
        <v>10</v>
      </c>
      <c r="F4997" s="1" t="s">
        <v>39</v>
      </c>
      <c r="G4997" s="1" t="s">
        <v>52</v>
      </c>
      <c r="H4997" s="1" t="s">
        <v>2555</v>
      </c>
      <c r="I4997" s="4">
        <v>13.62</v>
      </c>
      <c r="J4997" s="6">
        <v>2</v>
      </c>
      <c r="K4997" s="4">
        <v>3.57</v>
      </c>
    </row>
    <row r="4998" spans="1:11" x14ac:dyDescent="0.25">
      <c r="A4998" s="2">
        <v>42547</v>
      </c>
      <c r="B4998" s="6">
        <f>YEAR(sales_data[[#This Row],[Order Date]])</f>
        <v>2016</v>
      </c>
      <c r="C4998" s="6">
        <f>MONTH(A4998)</f>
        <v>6</v>
      </c>
      <c r="D4998" s="1" t="s">
        <v>1339</v>
      </c>
      <c r="E4998" s="1" t="s">
        <v>27</v>
      </c>
      <c r="F4998" s="1" t="s">
        <v>34</v>
      </c>
      <c r="G4998" s="1" t="s">
        <v>47</v>
      </c>
      <c r="H4998" s="1" t="s">
        <v>1532</v>
      </c>
      <c r="I4998" s="4">
        <v>22.14</v>
      </c>
      <c r="J4998" s="6">
        <v>3</v>
      </c>
      <c r="K4998" s="4">
        <v>6.42</v>
      </c>
    </row>
    <row r="4999" spans="1:11" x14ac:dyDescent="0.25">
      <c r="A4999" s="2">
        <v>42547</v>
      </c>
      <c r="B4999" s="6">
        <f>YEAR(sales_data[[#This Row],[Order Date]])</f>
        <v>2016</v>
      </c>
      <c r="C4999" s="6">
        <f>MONTH(A4999)</f>
        <v>6</v>
      </c>
      <c r="D4999" s="1" t="s">
        <v>2556</v>
      </c>
      <c r="E4999" s="1" t="s">
        <v>15</v>
      </c>
      <c r="F4999" s="1" t="s">
        <v>11</v>
      </c>
      <c r="G4999" s="1" t="s">
        <v>24</v>
      </c>
      <c r="H4999" s="1" t="s">
        <v>2084</v>
      </c>
      <c r="I4999" s="4">
        <v>5.3</v>
      </c>
      <c r="J4999" s="6">
        <v>3</v>
      </c>
      <c r="K4999" s="4">
        <v>0.46</v>
      </c>
    </row>
    <row r="5000" spans="1:11" x14ac:dyDescent="0.25">
      <c r="A5000" s="2">
        <v>42547</v>
      </c>
      <c r="B5000" s="6">
        <f>YEAR(sales_data[[#This Row],[Order Date]])</f>
        <v>2016</v>
      </c>
      <c r="C5000" s="6">
        <f>MONTH(A5000)</f>
        <v>6</v>
      </c>
      <c r="D5000" s="1" t="s">
        <v>2117</v>
      </c>
      <c r="E5000" s="1" t="s">
        <v>110</v>
      </c>
      <c r="F5000" s="1" t="s">
        <v>11</v>
      </c>
      <c r="G5000" s="1" t="s">
        <v>12</v>
      </c>
      <c r="H5000" s="1" t="s">
        <v>1989</v>
      </c>
      <c r="I5000" s="4">
        <v>368.91</v>
      </c>
      <c r="J5000" s="6">
        <v>9</v>
      </c>
      <c r="K5000" s="4">
        <v>180.77</v>
      </c>
    </row>
    <row r="5001" spans="1:11" x14ac:dyDescent="0.25">
      <c r="A5001" s="2">
        <v>42547</v>
      </c>
      <c r="B5001" s="6">
        <f>YEAR(sales_data[[#This Row],[Order Date]])</f>
        <v>2016</v>
      </c>
      <c r="C5001" s="6">
        <f>MONTH(A5001)</f>
        <v>6</v>
      </c>
      <c r="D5001" s="1" t="s">
        <v>2117</v>
      </c>
      <c r="E5001" s="1" t="s">
        <v>110</v>
      </c>
      <c r="F5001" s="1" t="s">
        <v>11</v>
      </c>
      <c r="G5001" s="1" t="s">
        <v>20</v>
      </c>
      <c r="H5001" s="1" t="s">
        <v>310</v>
      </c>
      <c r="I5001" s="4">
        <v>8.02</v>
      </c>
      <c r="J5001" s="6">
        <v>1</v>
      </c>
      <c r="K5001" s="4">
        <v>3.77</v>
      </c>
    </row>
    <row r="5002" spans="1:11" x14ac:dyDescent="0.25">
      <c r="A5002" s="2">
        <v>42547</v>
      </c>
      <c r="B5002" s="6">
        <f>YEAR(sales_data[[#This Row],[Order Date]])</f>
        <v>2016</v>
      </c>
      <c r="C5002" s="6">
        <f>MONTH(A5002)</f>
        <v>6</v>
      </c>
      <c r="D5002" s="1" t="s">
        <v>2117</v>
      </c>
      <c r="E5002" s="1" t="s">
        <v>110</v>
      </c>
      <c r="F5002" s="1" t="s">
        <v>11</v>
      </c>
      <c r="G5002" s="1" t="s">
        <v>18</v>
      </c>
      <c r="H5002" s="1" t="s">
        <v>725</v>
      </c>
      <c r="I5002" s="4">
        <v>171.04</v>
      </c>
      <c r="J5002" s="6">
        <v>4</v>
      </c>
      <c r="K5002" s="4">
        <v>44.47</v>
      </c>
    </row>
    <row r="5003" spans="1:11" x14ac:dyDescent="0.25">
      <c r="A5003" s="2">
        <v>42547</v>
      </c>
      <c r="B5003" s="6">
        <f>YEAR(sales_data[[#This Row],[Order Date]])</f>
        <v>2016</v>
      </c>
      <c r="C5003" s="6">
        <f>MONTH(A5003)</f>
        <v>6</v>
      </c>
      <c r="D5003" s="1" t="s">
        <v>1631</v>
      </c>
      <c r="E5003" s="1" t="s">
        <v>27</v>
      </c>
      <c r="F5003" s="1" t="s">
        <v>11</v>
      </c>
      <c r="G5003" s="1" t="s">
        <v>200</v>
      </c>
      <c r="H5003" s="1" t="s">
        <v>2497</v>
      </c>
      <c r="I5003" s="4">
        <v>231.72</v>
      </c>
      <c r="J5003" s="6">
        <v>2</v>
      </c>
      <c r="K5003" s="4">
        <v>11.59</v>
      </c>
    </row>
    <row r="5004" spans="1:11" x14ac:dyDescent="0.25">
      <c r="A5004" s="2">
        <v>42547</v>
      </c>
      <c r="B5004" s="6">
        <f>YEAR(sales_data[[#This Row],[Order Date]])</f>
        <v>2016</v>
      </c>
      <c r="C5004" s="6">
        <f>MONTH(A5004)</f>
        <v>6</v>
      </c>
      <c r="D5004" s="1" t="s">
        <v>1631</v>
      </c>
      <c r="E5004" s="1" t="s">
        <v>27</v>
      </c>
      <c r="F5004" s="1" t="s">
        <v>11</v>
      </c>
      <c r="G5004" s="1" t="s">
        <v>43</v>
      </c>
      <c r="H5004" s="1" t="s">
        <v>827</v>
      </c>
      <c r="I5004" s="4">
        <v>17.899999999999999</v>
      </c>
      <c r="J5004" s="6">
        <v>5</v>
      </c>
      <c r="K5004" s="4">
        <v>8.9499999999999993</v>
      </c>
    </row>
    <row r="5005" spans="1:11" x14ac:dyDescent="0.25">
      <c r="A5005" s="2">
        <v>42547</v>
      </c>
      <c r="B5005" s="6">
        <f>YEAR(sales_data[[#This Row],[Order Date]])</f>
        <v>2016</v>
      </c>
      <c r="C5005" s="6">
        <f>MONTH(A5005)</f>
        <v>6</v>
      </c>
      <c r="D5005" s="1" t="s">
        <v>1631</v>
      </c>
      <c r="E5005" s="1" t="s">
        <v>27</v>
      </c>
      <c r="F5005" s="1" t="s">
        <v>11</v>
      </c>
      <c r="G5005" s="1" t="s">
        <v>12</v>
      </c>
      <c r="H5005" s="1" t="s">
        <v>2136</v>
      </c>
      <c r="I5005" s="4">
        <v>12.48</v>
      </c>
      <c r="J5005" s="6">
        <v>2</v>
      </c>
      <c r="K5005" s="4">
        <v>5.62</v>
      </c>
    </row>
    <row r="5006" spans="1:11" x14ac:dyDescent="0.25">
      <c r="A5006" s="2">
        <v>42547</v>
      </c>
      <c r="B5006" s="6">
        <f>YEAR(sales_data[[#This Row],[Order Date]])</f>
        <v>2016</v>
      </c>
      <c r="C5006" s="6">
        <f>MONTH(A5006)</f>
        <v>6</v>
      </c>
      <c r="D5006" s="1" t="s">
        <v>1214</v>
      </c>
      <c r="E5006" s="1" t="s">
        <v>149</v>
      </c>
      <c r="F5006" s="1" t="s">
        <v>39</v>
      </c>
      <c r="G5006" s="1" t="s">
        <v>52</v>
      </c>
      <c r="H5006" s="1" t="s">
        <v>2330</v>
      </c>
      <c r="I5006" s="4">
        <v>20.97</v>
      </c>
      <c r="J5006" s="6">
        <v>3</v>
      </c>
      <c r="K5006" s="4">
        <v>9.02</v>
      </c>
    </row>
    <row r="5007" spans="1:11" x14ac:dyDescent="0.25">
      <c r="A5007" s="2">
        <v>42547</v>
      </c>
      <c r="B5007" s="6">
        <f>YEAR(sales_data[[#This Row],[Order Date]])</f>
        <v>2016</v>
      </c>
      <c r="C5007" s="6">
        <f>MONTH(A5007)</f>
        <v>6</v>
      </c>
      <c r="D5007" s="1" t="s">
        <v>1214</v>
      </c>
      <c r="E5007" s="1" t="s">
        <v>149</v>
      </c>
      <c r="F5007" s="1" t="s">
        <v>39</v>
      </c>
      <c r="G5007" s="1" t="s">
        <v>52</v>
      </c>
      <c r="H5007" s="1" t="s">
        <v>2363</v>
      </c>
      <c r="I5007" s="4">
        <v>139.96</v>
      </c>
      <c r="J5007" s="6">
        <v>4</v>
      </c>
      <c r="K5007" s="4">
        <v>9.8000000000000007</v>
      </c>
    </row>
    <row r="5008" spans="1:11" x14ac:dyDescent="0.25">
      <c r="A5008" s="2">
        <v>42547</v>
      </c>
      <c r="B5008" s="6">
        <f>YEAR(sales_data[[#This Row],[Order Date]])</f>
        <v>2016</v>
      </c>
      <c r="C5008" s="6">
        <f>MONTH(A5008)</f>
        <v>6</v>
      </c>
      <c r="D5008" s="1" t="s">
        <v>1214</v>
      </c>
      <c r="E5008" s="1" t="s">
        <v>149</v>
      </c>
      <c r="F5008" s="1" t="s">
        <v>34</v>
      </c>
      <c r="G5008" s="1" t="s">
        <v>47</v>
      </c>
      <c r="H5008" s="1" t="s">
        <v>2557</v>
      </c>
      <c r="I5008" s="4">
        <v>37.74</v>
      </c>
      <c r="J5008" s="6">
        <v>3</v>
      </c>
      <c r="K5008" s="4">
        <v>12.83</v>
      </c>
    </row>
    <row r="5009" spans="1:11" x14ac:dyDescent="0.25">
      <c r="A5009" s="2">
        <v>42547</v>
      </c>
      <c r="B5009" s="6">
        <f>YEAR(sales_data[[#This Row],[Order Date]])</f>
        <v>2016</v>
      </c>
      <c r="C5009" s="6">
        <f>MONTH(A5009)</f>
        <v>6</v>
      </c>
      <c r="D5009" s="1" t="s">
        <v>2558</v>
      </c>
      <c r="E5009" s="1" t="s">
        <v>30</v>
      </c>
      <c r="F5009" s="1" t="s">
        <v>39</v>
      </c>
      <c r="G5009" s="1" t="s">
        <v>40</v>
      </c>
      <c r="H5009" s="1" t="s">
        <v>1539</v>
      </c>
      <c r="I5009" s="4">
        <v>135.94999999999999</v>
      </c>
      <c r="J5009" s="6">
        <v>1</v>
      </c>
      <c r="K5009" s="4">
        <v>39.43</v>
      </c>
    </row>
    <row r="5010" spans="1:11" x14ac:dyDescent="0.25">
      <c r="A5010" s="2">
        <v>42548</v>
      </c>
      <c r="B5010" s="6">
        <f>YEAR(sales_data[[#This Row],[Order Date]])</f>
        <v>2016</v>
      </c>
      <c r="C5010" s="6">
        <f>MONTH(A5010)</f>
        <v>6</v>
      </c>
      <c r="D5010" s="1" t="s">
        <v>433</v>
      </c>
      <c r="E5010" s="1" t="s">
        <v>15</v>
      </c>
      <c r="F5010" s="1" t="s">
        <v>11</v>
      </c>
      <c r="G5010" s="1" t="s">
        <v>12</v>
      </c>
      <c r="H5010" s="1" t="s">
        <v>1701</v>
      </c>
      <c r="I5010" s="4">
        <v>37.46</v>
      </c>
      <c r="J5010" s="6">
        <v>7</v>
      </c>
      <c r="K5010" s="4">
        <v>12.18</v>
      </c>
    </row>
    <row r="5011" spans="1:11" x14ac:dyDescent="0.25">
      <c r="A5011" s="2">
        <v>42548</v>
      </c>
      <c r="B5011" s="6">
        <f>YEAR(sales_data[[#This Row],[Order Date]])</f>
        <v>2016</v>
      </c>
      <c r="C5011" s="6">
        <f>MONTH(A5011)</f>
        <v>6</v>
      </c>
      <c r="D5011" s="1" t="s">
        <v>433</v>
      </c>
      <c r="E5011" s="1" t="s">
        <v>15</v>
      </c>
      <c r="F5011" s="1" t="s">
        <v>34</v>
      </c>
      <c r="G5011" s="1" t="s">
        <v>35</v>
      </c>
      <c r="H5011" s="1" t="s">
        <v>726</v>
      </c>
      <c r="I5011" s="4">
        <v>539.66</v>
      </c>
      <c r="J5011" s="6">
        <v>3</v>
      </c>
      <c r="K5011" s="4">
        <v>-7.71</v>
      </c>
    </row>
    <row r="5012" spans="1:11" x14ac:dyDescent="0.25">
      <c r="A5012" s="2">
        <v>42548</v>
      </c>
      <c r="B5012" s="6">
        <f>YEAR(sales_data[[#This Row],[Order Date]])</f>
        <v>2016</v>
      </c>
      <c r="C5012" s="6">
        <f>MONTH(A5012)</f>
        <v>6</v>
      </c>
      <c r="D5012" s="1" t="s">
        <v>1474</v>
      </c>
      <c r="E5012" s="1" t="s">
        <v>27</v>
      </c>
      <c r="F5012" s="1" t="s">
        <v>39</v>
      </c>
      <c r="G5012" s="1" t="s">
        <v>40</v>
      </c>
      <c r="H5012" s="1" t="s">
        <v>375</v>
      </c>
      <c r="I5012" s="4">
        <v>201.58</v>
      </c>
      <c r="J5012" s="6">
        <v>2</v>
      </c>
      <c r="K5012" s="4">
        <v>12.6</v>
      </c>
    </row>
    <row r="5013" spans="1:11" x14ac:dyDescent="0.25">
      <c r="A5013" s="2">
        <v>42549</v>
      </c>
      <c r="B5013" s="6">
        <f>YEAR(sales_data[[#This Row],[Order Date]])</f>
        <v>2016</v>
      </c>
      <c r="C5013" s="6">
        <f>MONTH(A5013)</f>
        <v>6</v>
      </c>
      <c r="D5013" s="1" t="s">
        <v>1076</v>
      </c>
      <c r="E5013" s="1" t="s">
        <v>15</v>
      </c>
      <c r="F5013" s="1" t="s">
        <v>39</v>
      </c>
      <c r="G5013" s="1" t="s">
        <v>40</v>
      </c>
      <c r="H5013" s="1" t="s">
        <v>1352</v>
      </c>
      <c r="I5013" s="4">
        <v>359.98</v>
      </c>
      <c r="J5013" s="6">
        <v>3</v>
      </c>
      <c r="K5013" s="4">
        <v>36</v>
      </c>
    </row>
    <row r="5014" spans="1:11" x14ac:dyDescent="0.25">
      <c r="A5014" s="2">
        <v>42549</v>
      </c>
      <c r="B5014" s="6">
        <f>YEAR(sales_data[[#This Row],[Order Date]])</f>
        <v>2016</v>
      </c>
      <c r="C5014" s="6">
        <f>MONTH(A5014)</f>
        <v>6</v>
      </c>
      <c r="D5014" s="1" t="s">
        <v>61</v>
      </c>
      <c r="E5014" s="1" t="s">
        <v>27</v>
      </c>
      <c r="F5014" s="1" t="s">
        <v>11</v>
      </c>
      <c r="G5014" s="1" t="s">
        <v>20</v>
      </c>
      <c r="H5014" s="1" t="s">
        <v>522</v>
      </c>
      <c r="I5014" s="4">
        <v>7.75</v>
      </c>
      <c r="J5014" s="6">
        <v>3</v>
      </c>
      <c r="K5014" s="4">
        <v>2.81</v>
      </c>
    </row>
    <row r="5015" spans="1:11" x14ac:dyDescent="0.25">
      <c r="A5015" s="2">
        <v>42549</v>
      </c>
      <c r="B5015" s="6">
        <f>YEAR(sales_data[[#This Row],[Order Date]])</f>
        <v>2016</v>
      </c>
      <c r="C5015" s="6">
        <f>MONTH(A5015)</f>
        <v>6</v>
      </c>
      <c r="D5015" s="1" t="s">
        <v>61</v>
      </c>
      <c r="E5015" s="1" t="s">
        <v>27</v>
      </c>
      <c r="F5015" s="1" t="s">
        <v>11</v>
      </c>
      <c r="G5015" s="1" t="s">
        <v>20</v>
      </c>
      <c r="H5015" s="1" t="s">
        <v>1029</v>
      </c>
      <c r="I5015" s="4">
        <v>33.57</v>
      </c>
      <c r="J5015" s="6">
        <v>2</v>
      </c>
      <c r="K5015" s="4">
        <v>11.75</v>
      </c>
    </row>
    <row r="5016" spans="1:11" x14ac:dyDescent="0.25">
      <c r="A5016" s="2">
        <v>42549</v>
      </c>
      <c r="B5016" s="6">
        <f>YEAR(sales_data[[#This Row],[Order Date]])</f>
        <v>2016</v>
      </c>
      <c r="C5016" s="6">
        <f>MONTH(A5016)</f>
        <v>6</v>
      </c>
      <c r="D5016" s="1" t="s">
        <v>2101</v>
      </c>
      <c r="E5016" s="1" t="s">
        <v>177</v>
      </c>
      <c r="F5016" s="1" t="s">
        <v>34</v>
      </c>
      <c r="G5016" s="1" t="s">
        <v>35</v>
      </c>
      <c r="H5016" s="1" t="s">
        <v>2041</v>
      </c>
      <c r="I5016" s="4">
        <v>121.96</v>
      </c>
      <c r="J5016" s="6">
        <v>2</v>
      </c>
      <c r="K5016" s="4">
        <v>20.73</v>
      </c>
    </row>
    <row r="5017" spans="1:11" x14ac:dyDescent="0.25">
      <c r="A5017" s="2">
        <v>42549</v>
      </c>
      <c r="B5017" s="6">
        <f>YEAR(sales_data[[#This Row],[Order Date]])</f>
        <v>2016</v>
      </c>
      <c r="C5017" s="6">
        <f>MONTH(A5017)</f>
        <v>6</v>
      </c>
      <c r="D5017" s="1" t="s">
        <v>2101</v>
      </c>
      <c r="E5017" s="1" t="s">
        <v>177</v>
      </c>
      <c r="F5017" s="1" t="s">
        <v>11</v>
      </c>
      <c r="G5017" s="1" t="s">
        <v>92</v>
      </c>
      <c r="H5017" s="1" t="s">
        <v>1979</v>
      </c>
      <c r="I5017" s="4">
        <v>8.74</v>
      </c>
      <c r="J5017" s="6">
        <v>2</v>
      </c>
      <c r="K5017" s="4">
        <v>2.27</v>
      </c>
    </row>
    <row r="5018" spans="1:11" x14ac:dyDescent="0.25">
      <c r="A5018" s="2">
        <v>42549</v>
      </c>
      <c r="B5018" s="6">
        <f>YEAR(sales_data[[#This Row],[Order Date]])</f>
        <v>2016</v>
      </c>
      <c r="C5018" s="6">
        <f>MONTH(A5018)</f>
        <v>6</v>
      </c>
      <c r="D5018" s="1" t="s">
        <v>2101</v>
      </c>
      <c r="E5018" s="1" t="s">
        <v>177</v>
      </c>
      <c r="F5018" s="1" t="s">
        <v>11</v>
      </c>
      <c r="G5018" s="1" t="s">
        <v>12</v>
      </c>
      <c r="H5018" s="1" t="s">
        <v>1324</v>
      </c>
      <c r="I5018" s="4">
        <v>61.96</v>
      </c>
      <c r="J5018" s="6">
        <v>2</v>
      </c>
      <c r="K5018" s="4">
        <v>27.88</v>
      </c>
    </row>
    <row r="5019" spans="1:11" x14ac:dyDescent="0.25">
      <c r="A5019" s="2">
        <v>42549</v>
      </c>
      <c r="B5019" s="6">
        <f>YEAR(sales_data[[#This Row],[Order Date]])</f>
        <v>2016</v>
      </c>
      <c r="C5019" s="6">
        <f>MONTH(A5019)</f>
        <v>6</v>
      </c>
      <c r="D5019" s="1" t="s">
        <v>2101</v>
      </c>
      <c r="E5019" s="1" t="s">
        <v>177</v>
      </c>
      <c r="F5019" s="1" t="s">
        <v>11</v>
      </c>
      <c r="G5019" s="1" t="s">
        <v>20</v>
      </c>
      <c r="H5019" s="1" t="s">
        <v>2173</v>
      </c>
      <c r="I5019" s="4">
        <v>7.96</v>
      </c>
      <c r="J5019" s="6">
        <v>2</v>
      </c>
      <c r="K5019" s="4">
        <v>3.74</v>
      </c>
    </row>
    <row r="5020" spans="1:11" x14ac:dyDescent="0.25">
      <c r="A5020" s="2">
        <v>42549</v>
      </c>
      <c r="B5020" s="6">
        <f>YEAR(sales_data[[#This Row],[Order Date]])</f>
        <v>2016</v>
      </c>
      <c r="C5020" s="6">
        <f>MONTH(A5020)</f>
        <v>6</v>
      </c>
      <c r="D5020" s="1" t="s">
        <v>2101</v>
      </c>
      <c r="E5020" s="1" t="s">
        <v>177</v>
      </c>
      <c r="F5020" s="1" t="s">
        <v>11</v>
      </c>
      <c r="G5020" s="1" t="s">
        <v>92</v>
      </c>
      <c r="H5020" s="1" t="s">
        <v>114</v>
      </c>
      <c r="I5020" s="4">
        <v>275.24</v>
      </c>
      <c r="J5020" s="6">
        <v>4</v>
      </c>
      <c r="K5020" s="4">
        <v>121.11</v>
      </c>
    </row>
    <row r="5021" spans="1:11" x14ac:dyDescent="0.25">
      <c r="A5021" s="2">
        <v>42550</v>
      </c>
      <c r="B5021" s="6">
        <f>YEAR(sales_data[[#This Row],[Order Date]])</f>
        <v>2016</v>
      </c>
      <c r="C5021" s="6">
        <f>MONTH(A5021)</f>
        <v>6</v>
      </c>
      <c r="D5021" s="1" t="s">
        <v>839</v>
      </c>
      <c r="E5021" s="1" t="s">
        <v>70</v>
      </c>
      <c r="F5021" s="1" t="s">
        <v>11</v>
      </c>
      <c r="G5021" s="1" t="s">
        <v>18</v>
      </c>
      <c r="H5021" s="1" t="s">
        <v>909</v>
      </c>
      <c r="I5021" s="4">
        <v>191.88</v>
      </c>
      <c r="J5021" s="6">
        <v>6</v>
      </c>
      <c r="K5021" s="4">
        <v>19.190000000000001</v>
      </c>
    </row>
    <row r="5022" spans="1:11" x14ac:dyDescent="0.25">
      <c r="A5022" s="2">
        <v>42551</v>
      </c>
      <c r="B5022" s="6">
        <f>YEAR(sales_data[[#This Row],[Order Date]])</f>
        <v>2016</v>
      </c>
      <c r="C5022" s="6">
        <f>MONTH(A5022)</f>
        <v>6</v>
      </c>
      <c r="D5022" s="1" t="s">
        <v>1334</v>
      </c>
      <c r="E5022" s="1" t="s">
        <v>30</v>
      </c>
      <c r="F5022" s="1" t="s">
        <v>11</v>
      </c>
      <c r="G5022" s="1" t="s">
        <v>24</v>
      </c>
      <c r="H5022" s="1" t="s">
        <v>1117</v>
      </c>
      <c r="I5022" s="4">
        <v>35.97</v>
      </c>
      <c r="J5022" s="6">
        <v>3</v>
      </c>
      <c r="K5022" s="4">
        <v>9.7100000000000009</v>
      </c>
    </row>
    <row r="5023" spans="1:11" x14ac:dyDescent="0.25">
      <c r="A5023" s="2">
        <v>42551</v>
      </c>
      <c r="B5023" s="6">
        <f>YEAR(sales_data[[#This Row],[Order Date]])</f>
        <v>2016</v>
      </c>
      <c r="C5023" s="6">
        <f>MONTH(A5023)</f>
        <v>6</v>
      </c>
      <c r="D5023" s="1" t="s">
        <v>1334</v>
      </c>
      <c r="E5023" s="1" t="s">
        <v>30</v>
      </c>
      <c r="F5023" s="1" t="s">
        <v>34</v>
      </c>
      <c r="G5023" s="1" t="s">
        <v>74</v>
      </c>
      <c r="H5023" s="1" t="s">
        <v>1880</v>
      </c>
      <c r="I5023" s="4">
        <v>1266.8599999999999</v>
      </c>
      <c r="J5023" s="6">
        <v>7</v>
      </c>
      <c r="K5023" s="4">
        <v>291.38</v>
      </c>
    </row>
    <row r="5024" spans="1:11" x14ac:dyDescent="0.25">
      <c r="A5024" s="2">
        <v>42551</v>
      </c>
      <c r="B5024" s="6">
        <f>YEAR(sales_data[[#This Row],[Order Date]])</f>
        <v>2016</v>
      </c>
      <c r="C5024" s="6">
        <f>MONTH(A5024)</f>
        <v>6</v>
      </c>
      <c r="D5024" s="1" t="s">
        <v>963</v>
      </c>
      <c r="E5024" s="1" t="s">
        <v>15</v>
      </c>
      <c r="F5024" s="1" t="s">
        <v>39</v>
      </c>
      <c r="G5024" s="1" t="s">
        <v>52</v>
      </c>
      <c r="H5024" s="1" t="s">
        <v>1422</v>
      </c>
      <c r="I5024" s="4">
        <v>50.12</v>
      </c>
      <c r="J5024" s="6">
        <v>7</v>
      </c>
      <c r="K5024" s="4">
        <v>-0.63</v>
      </c>
    </row>
    <row r="5025" spans="1:11" x14ac:dyDescent="0.25">
      <c r="A5025" s="2">
        <v>42552</v>
      </c>
      <c r="B5025" s="6">
        <f>YEAR(sales_data[[#This Row],[Order Date]])</f>
        <v>2016</v>
      </c>
      <c r="C5025" s="6">
        <f>MONTH(A5025)</f>
        <v>7</v>
      </c>
      <c r="D5025" s="1" t="s">
        <v>2294</v>
      </c>
      <c r="E5025" s="1" t="s">
        <v>70</v>
      </c>
      <c r="F5025" s="1" t="s">
        <v>11</v>
      </c>
      <c r="G5025" s="1" t="s">
        <v>20</v>
      </c>
      <c r="H5025" s="1" t="s">
        <v>1185</v>
      </c>
      <c r="I5025" s="4">
        <v>14.2</v>
      </c>
      <c r="J5025" s="6">
        <v>2</v>
      </c>
      <c r="K5025" s="4">
        <v>6.53</v>
      </c>
    </row>
    <row r="5026" spans="1:11" x14ac:dyDescent="0.25">
      <c r="A5026" s="2">
        <v>42552</v>
      </c>
      <c r="B5026" s="6">
        <f>YEAR(sales_data[[#This Row],[Order Date]])</f>
        <v>2016</v>
      </c>
      <c r="C5026" s="6">
        <f>MONTH(A5026)</f>
        <v>7</v>
      </c>
      <c r="D5026" s="1" t="s">
        <v>2294</v>
      </c>
      <c r="E5026" s="1" t="s">
        <v>70</v>
      </c>
      <c r="F5026" s="1" t="s">
        <v>11</v>
      </c>
      <c r="G5026" s="1" t="s">
        <v>12</v>
      </c>
      <c r="H5026" s="1" t="s">
        <v>1264</v>
      </c>
      <c r="I5026" s="4">
        <v>12.96</v>
      </c>
      <c r="J5026" s="6">
        <v>2</v>
      </c>
      <c r="K5026" s="4">
        <v>6.22</v>
      </c>
    </row>
    <row r="5027" spans="1:11" x14ac:dyDescent="0.25">
      <c r="A5027" s="2">
        <v>42552</v>
      </c>
      <c r="B5027" s="6">
        <f>YEAR(sales_data[[#This Row],[Order Date]])</f>
        <v>2016</v>
      </c>
      <c r="C5027" s="6">
        <f>MONTH(A5027)</f>
        <v>7</v>
      </c>
      <c r="D5027" s="1" t="s">
        <v>2294</v>
      </c>
      <c r="E5027" s="1" t="s">
        <v>70</v>
      </c>
      <c r="F5027" s="1" t="s">
        <v>11</v>
      </c>
      <c r="G5027" s="1" t="s">
        <v>20</v>
      </c>
      <c r="H5027" s="1" t="s">
        <v>1896</v>
      </c>
      <c r="I5027" s="4">
        <v>58.34</v>
      </c>
      <c r="J5027" s="6">
        <v>2</v>
      </c>
      <c r="K5027" s="4">
        <v>28</v>
      </c>
    </row>
    <row r="5028" spans="1:11" x14ac:dyDescent="0.25">
      <c r="A5028" s="2">
        <v>42552</v>
      </c>
      <c r="B5028" s="6">
        <f>YEAR(sales_data[[#This Row],[Order Date]])</f>
        <v>2016</v>
      </c>
      <c r="C5028" s="6">
        <f>MONTH(A5028)</f>
        <v>7</v>
      </c>
      <c r="D5028" s="1" t="s">
        <v>971</v>
      </c>
      <c r="E5028" s="1" t="s">
        <v>296</v>
      </c>
      <c r="F5028" s="1" t="s">
        <v>39</v>
      </c>
      <c r="G5028" s="1" t="s">
        <v>603</v>
      </c>
      <c r="H5028" s="1" t="s">
        <v>2239</v>
      </c>
      <c r="I5028" s="4">
        <v>1499.95</v>
      </c>
      <c r="J5028" s="6">
        <v>5</v>
      </c>
      <c r="K5028" s="4">
        <v>449.99</v>
      </c>
    </row>
    <row r="5029" spans="1:11" x14ac:dyDescent="0.25">
      <c r="A5029" s="2">
        <v>42552</v>
      </c>
      <c r="B5029" s="6">
        <f>YEAR(sales_data[[#This Row],[Order Date]])</f>
        <v>2016</v>
      </c>
      <c r="C5029" s="6">
        <f>MONTH(A5029)</f>
        <v>7</v>
      </c>
      <c r="D5029" s="1" t="s">
        <v>2381</v>
      </c>
      <c r="E5029" s="1" t="s">
        <v>149</v>
      </c>
      <c r="F5029" s="1" t="s">
        <v>11</v>
      </c>
      <c r="G5029" s="1" t="s">
        <v>16</v>
      </c>
      <c r="H5029" s="1" t="s">
        <v>1860</v>
      </c>
      <c r="I5029" s="4">
        <v>30.53</v>
      </c>
      <c r="J5029" s="6">
        <v>1</v>
      </c>
      <c r="K5029" s="4">
        <v>14.04</v>
      </c>
    </row>
    <row r="5030" spans="1:11" x14ac:dyDescent="0.25">
      <c r="A5030" s="2">
        <v>42552</v>
      </c>
      <c r="B5030" s="6">
        <f>YEAR(sales_data[[#This Row],[Order Date]])</f>
        <v>2016</v>
      </c>
      <c r="C5030" s="6">
        <f>MONTH(A5030)</f>
        <v>7</v>
      </c>
      <c r="D5030" s="1" t="s">
        <v>2381</v>
      </c>
      <c r="E5030" s="1" t="s">
        <v>149</v>
      </c>
      <c r="F5030" s="1" t="s">
        <v>39</v>
      </c>
      <c r="G5030" s="1" t="s">
        <v>52</v>
      </c>
      <c r="H5030" s="1" t="s">
        <v>1199</v>
      </c>
      <c r="I5030" s="4">
        <v>30.84</v>
      </c>
      <c r="J5030" s="6">
        <v>3</v>
      </c>
      <c r="K5030" s="4">
        <v>6.17</v>
      </c>
    </row>
    <row r="5031" spans="1:11" x14ac:dyDescent="0.25">
      <c r="A5031" s="2">
        <v>42552</v>
      </c>
      <c r="B5031" s="6">
        <f>YEAR(sales_data[[#This Row],[Order Date]])</f>
        <v>2016</v>
      </c>
      <c r="C5031" s="6">
        <f>MONTH(A5031)</f>
        <v>7</v>
      </c>
      <c r="D5031" s="1" t="s">
        <v>2381</v>
      </c>
      <c r="E5031" s="1" t="s">
        <v>149</v>
      </c>
      <c r="F5031" s="1" t="s">
        <v>11</v>
      </c>
      <c r="G5031" s="1" t="s">
        <v>12</v>
      </c>
      <c r="H5031" s="1" t="s">
        <v>1978</v>
      </c>
      <c r="I5031" s="4">
        <v>75.06</v>
      </c>
      <c r="J5031" s="6">
        <v>9</v>
      </c>
      <c r="K5031" s="4">
        <v>33.78</v>
      </c>
    </row>
    <row r="5032" spans="1:11" x14ac:dyDescent="0.25">
      <c r="A5032" s="2">
        <v>42552</v>
      </c>
      <c r="B5032" s="6">
        <f>YEAR(sales_data[[#This Row],[Order Date]])</f>
        <v>2016</v>
      </c>
      <c r="C5032" s="6">
        <f>MONTH(A5032)</f>
        <v>7</v>
      </c>
      <c r="D5032" s="1" t="s">
        <v>1046</v>
      </c>
      <c r="E5032" s="1" t="s">
        <v>164</v>
      </c>
      <c r="F5032" s="1" t="s">
        <v>11</v>
      </c>
      <c r="G5032" s="1" t="s">
        <v>20</v>
      </c>
      <c r="H5032" s="1" t="s">
        <v>436</v>
      </c>
      <c r="I5032" s="4">
        <v>2.5</v>
      </c>
      <c r="J5032" s="6">
        <v>1</v>
      </c>
      <c r="K5032" s="4">
        <v>0.9</v>
      </c>
    </row>
    <row r="5033" spans="1:11" x14ac:dyDescent="0.25">
      <c r="A5033" s="2">
        <v>42553</v>
      </c>
      <c r="B5033" s="6">
        <f>YEAR(sales_data[[#This Row],[Order Date]])</f>
        <v>2016</v>
      </c>
      <c r="C5033" s="6">
        <f>MONTH(A5033)</f>
        <v>7</v>
      </c>
      <c r="D5033" s="1" t="s">
        <v>583</v>
      </c>
      <c r="E5033" s="1" t="s">
        <v>27</v>
      </c>
      <c r="F5033" s="1" t="s">
        <v>34</v>
      </c>
      <c r="G5033" s="1" t="s">
        <v>35</v>
      </c>
      <c r="H5033" s="1" t="s">
        <v>948</v>
      </c>
      <c r="I5033" s="4">
        <v>195.18</v>
      </c>
      <c r="J5033" s="6">
        <v>1</v>
      </c>
      <c r="K5033" s="4">
        <v>19.52</v>
      </c>
    </row>
    <row r="5034" spans="1:11" x14ac:dyDescent="0.25">
      <c r="A5034" s="2">
        <v>42553</v>
      </c>
      <c r="B5034" s="6">
        <f>YEAR(sales_data[[#This Row],[Order Date]])</f>
        <v>2016</v>
      </c>
      <c r="C5034" s="6">
        <f>MONTH(A5034)</f>
        <v>7</v>
      </c>
      <c r="D5034" s="1" t="s">
        <v>596</v>
      </c>
      <c r="E5034" s="1" t="s">
        <v>55</v>
      </c>
      <c r="F5034" s="1" t="s">
        <v>11</v>
      </c>
      <c r="G5034" s="1" t="s">
        <v>24</v>
      </c>
      <c r="H5034" s="1" t="s">
        <v>2559</v>
      </c>
      <c r="I5034" s="4">
        <v>7.7</v>
      </c>
      <c r="J5034" s="6">
        <v>2</v>
      </c>
      <c r="K5034" s="4">
        <v>3.16</v>
      </c>
    </row>
    <row r="5035" spans="1:11" x14ac:dyDescent="0.25">
      <c r="A5035" s="2">
        <v>42553</v>
      </c>
      <c r="B5035" s="6">
        <f>YEAR(sales_data[[#This Row],[Order Date]])</f>
        <v>2016</v>
      </c>
      <c r="C5035" s="6">
        <f>MONTH(A5035)</f>
        <v>7</v>
      </c>
      <c r="D5035" s="1" t="s">
        <v>1287</v>
      </c>
      <c r="E5035" s="1" t="s">
        <v>10</v>
      </c>
      <c r="F5035" s="1" t="s">
        <v>34</v>
      </c>
      <c r="G5035" s="1" t="s">
        <v>35</v>
      </c>
      <c r="H5035" s="1" t="s">
        <v>1597</v>
      </c>
      <c r="I5035" s="4">
        <v>528.42999999999995</v>
      </c>
      <c r="J5035" s="6">
        <v>5</v>
      </c>
      <c r="K5035" s="4">
        <v>0</v>
      </c>
    </row>
    <row r="5036" spans="1:11" x14ac:dyDescent="0.25">
      <c r="A5036" s="2">
        <v>42553</v>
      </c>
      <c r="B5036" s="6">
        <f>YEAR(sales_data[[#This Row],[Order Date]])</f>
        <v>2016</v>
      </c>
      <c r="C5036" s="6">
        <f>MONTH(A5036)</f>
        <v>7</v>
      </c>
      <c r="D5036" s="1" t="s">
        <v>1287</v>
      </c>
      <c r="E5036" s="1" t="s">
        <v>10</v>
      </c>
      <c r="F5036" s="1" t="s">
        <v>11</v>
      </c>
      <c r="G5036" s="1" t="s">
        <v>12</v>
      </c>
      <c r="H5036" s="1" t="s">
        <v>2386</v>
      </c>
      <c r="I5036" s="4">
        <v>41.47</v>
      </c>
      <c r="J5036" s="6">
        <v>8</v>
      </c>
      <c r="K5036" s="4">
        <v>14.52</v>
      </c>
    </row>
    <row r="5037" spans="1:11" x14ac:dyDescent="0.25">
      <c r="A5037" s="2">
        <v>42554</v>
      </c>
      <c r="B5037" s="6">
        <f>YEAR(sales_data[[#This Row],[Order Date]])</f>
        <v>2016</v>
      </c>
      <c r="C5037" s="6">
        <f>MONTH(A5037)</f>
        <v>7</v>
      </c>
      <c r="D5037" s="1" t="s">
        <v>1920</v>
      </c>
      <c r="E5037" s="1" t="s">
        <v>27</v>
      </c>
      <c r="F5037" s="1" t="s">
        <v>11</v>
      </c>
      <c r="G5037" s="1" t="s">
        <v>12</v>
      </c>
      <c r="H5037" s="1" t="s">
        <v>934</v>
      </c>
      <c r="I5037" s="4">
        <v>12.96</v>
      </c>
      <c r="J5037" s="6">
        <v>2</v>
      </c>
      <c r="K5037" s="4">
        <v>6.22</v>
      </c>
    </row>
    <row r="5038" spans="1:11" x14ac:dyDescent="0.25">
      <c r="A5038" s="2">
        <v>42554</v>
      </c>
      <c r="B5038" s="6">
        <f>YEAR(sales_data[[#This Row],[Order Date]])</f>
        <v>2016</v>
      </c>
      <c r="C5038" s="6">
        <f>MONTH(A5038)</f>
        <v>7</v>
      </c>
      <c r="D5038" s="1" t="s">
        <v>1920</v>
      </c>
      <c r="E5038" s="1" t="s">
        <v>27</v>
      </c>
      <c r="F5038" s="1" t="s">
        <v>11</v>
      </c>
      <c r="G5038" s="1" t="s">
        <v>43</v>
      </c>
      <c r="H5038" s="1" t="s">
        <v>2307</v>
      </c>
      <c r="I5038" s="4">
        <v>3.96</v>
      </c>
      <c r="J5038" s="6">
        <v>2</v>
      </c>
      <c r="K5038" s="4">
        <v>0.08</v>
      </c>
    </row>
    <row r="5039" spans="1:11" x14ac:dyDescent="0.25">
      <c r="A5039" s="2">
        <v>42554</v>
      </c>
      <c r="B5039" s="6">
        <f>YEAR(sales_data[[#This Row],[Order Date]])</f>
        <v>2016</v>
      </c>
      <c r="C5039" s="6">
        <f>MONTH(A5039)</f>
        <v>7</v>
      </c>
      <c r="D5039" s="1" t="s">
        <v>291</v>
      </c>
      <c r="E5039" s="1" t="s">
        <v>149</v>
      </c>
      <c r="F5039" s="1" t="s">
        <v>11</v>
      </c>
      <c r="G5039" s="1" t="s">
        <v>92</v>
      </c>
      <c r="H5039" s="1" t="s">
        <v>2560</v>
      </c>
      <c r="I5039" s="4">
        <v>706.86</v>
      </c>
      <c r="J5039" s="6">
        <v>7</v>
      </c>
      <c r="K5039" s="4">
        <v>197.92</v>
      </c>
    </row>
    <row r="5040" spans="1:11" x14ac:dyDescent="0.25">
      <c r="A5040" s="2">
        <v>42554</v>
      </c>
      <c r="B5040" s="6">
        <f>YEAR(sales_data[[#This Row],[Order Date]])</f>
        <v>2016</v>
      </c>
      <c r="C5040" s="6">
        <f>MONTH(A5040)</f>
        <v>7</v>
      </c>
      <c r="D5040" s="1" t="s">
        <v>285</v>
      </c>
      <c r="E5040" s="1" t="s">
        <v>23</v>
      </c>
      <c r="F5040" s="1" t="s">
        <v>11</v>
      </c>
      <c r="G5040" s="1" t="s">
        <v>12</v>
      </c>
      <c r="H5040" s="1" t="s">
        <v>1126</v>
      </c>
      <c r="I5040" s="4">
        <v>123.92</v>
      </c>
      <c r="J5040" s="6">
        <v>5</v>
      </c>
      <c r="K5040" s="4">
        <v>38.729999999999997</v>
      </c>
    </row>
    <row r="5041" spans="1:11" x14ac:dyDescent="0.25">
      <c r="A5041" s="2">
        <v>42555</v>
      </c>
      <c r="B5041" s="6">
        <f>YEAR(sales_data[[#This Row],[Order Date]])</f>
        <v>2016</v>
      </c>
      <c r="C5041" s="6">
        <f>MONTH(A5041)</f>
        <v>7</v>
      </c>
      <c r="D5041" s="1" t="s">
        <v>861</v>
      </c>
      <c r="E5041" s="1" t="s">
        <v>27</v>
      </c>
      <c r="F5041" s="1" t="s">
        <v>34</v>
      </c>
      <c r="G5041" s="1" t="s">
        <v>47</v>
      </c>
      <c r="H5041" s="1" t="s">
        <v>214</v>
      </c>
      <c r="I5041" s="4">
        <v>25.4</v>
      </c>
      <c r="J5041" s="6">
        <v>5</v>
      </c>
      <c r="K5041" s="4">
        <v>8.64</v>
      </c>
    </row>
    <row r="5042" spans="1:11" x14ac:dyDescent="0.25">
      <c r="A5042" s="2">
        <v>42555</v>
      </c>
      <c r="B5042" s="6">
        <f>YEAR(sales_data[[#This Row],[Order Date]])</f>
        <v>2016</v>
      </c>
      <c r="C5042" s="6">
        <f>MONTH(A5042)</f>
        <v>7</v>
      </c>
      <c r="D5042" s="1" t="s">
        <v>861</v>
      </c>
      <c r="E5042" s="1" t="s">
        <v>27</v>
      </c>
      <c r="F5042" s="1" t="s">
        <v>11</v>
      </c>
      <c r="G5042" s="1" t="s">
        <v>63</v>
      </c>
      <c r="H5042" s="1" t="s">
        <v>993</v>
      </c>
      <c r="I5042" s="4">
        <v>43.96</v>
      </c>
      <c r="J5042" s="6">
        <v>2</v>
      </c>
      <c r="K5042" s="4">
        <v>20.66</v>
      </c>
    </row>
    <row r="5043" spans="1:11" x14ac:dyDescent="0.25">
      <c r="A5043" s="2">
        <v>42555</v>
      </c>
      <c r="B5043" s="6">
        <f>YEAR(sales_data[[#This Row],[Order Date]])</f>
        <v>2016</v>
      </c>
      <c r="C5043" s="6">
        <f>MONTH(A5043)</f>
        <v>7</v>
      </c>
      <c r="D5043" s="1" t="s">
        <v>861</v>
      </c>
      <c r="E5043" s="1" t="s">
        <v>27</v>
      </c>
      <c r="F5043" s="1" t="s">
        <v>34</v>
      </c>
      <c r="G5043" s="1" t="s">
        <v>74</v>
      </c>
      <c r="H5043" s="1" t="s">
        <v>1930</v>
      </c>
      <c r="I5043" s="4">
        <v>1279.17</v>
      </c>
      <c r="J5043" s="6">
        <v>5</v>
      </c>
      <c r="K5043" s="4">
        <v>225.74</v>
      </c>
    </row>
    <row r="5044" spans="1:11" x14ac:dyDescent="0.25">
      <c r="A5044" s="2">
        <v>42555</v>
      </c>
      <c r="B5044" s="6">
        <f>YEAR(sales_data[[#This Row],[Order Date]])</f>
        <v>2016</v>
      </c>
      <c r="C5044" s="6">
        <f>MONTH(A5044)</f>
        <v>7</v>
      </c>
      <c r="D5044" s="1" t="s">
        <v>861</v>
      </c>
      <c r="E5044" s="1" t="s">
        <v>27</v>
      </c>
      <c r="F5044" s="1" t="s">
        <v>11</v>
      </c>
      <c r="G5044" s="1" t="s">
        <v>18</v>
      </c>
      <c r="H5044" s="1" t="s">
        <v>251</v>
      </c>
      <c r="I5044" s="4">
        <v>27.92</v>
      </c>
      <c r="J5044" s="6">
        <v>4</v>
      </c>
      <c r="K5044" s="4">
        <v>0.56000000000000005</v>
      </c>
    </row>
    <row r="5045" spans="1:11" x14ac:dyDescent="0.25">
      <c r="A5045" s="2">
        <v>42555</v>
      </c>
      <c r="B5045" s="6">
        <f>YEAR(sales_data[[#This Row],[Order Date]])</f>
        <v>2016</v>
      </c>
      <c r="C5045" s="6">
        <f>MONTH(A5045)</f>
        <v>7</v>
      </c>
      <c r="D5045" s="1" t="s">
        <v>301</v>
      </c>
      <c r="E5045" s="1" t="s">
        <v>164</v>
      </c>
      <c r="F5045" s="1" t="s">
        <v>34</v>
      </c>
      <c r="G5045" s="1" t="s">
        <v>47</v>
      </c>
      <c r="H5045" s="1" t="s">
        <v>214</v>
      </c>
      <c r="I5045" s="4">
        <v>25.4</v>
      </c>
      <c r="J5045" s="6">
        <v>5</v>
      </c>
      <c r="K5045" s="4">
        <v>8.64</v>
      </c>
    </row>
    <row r="5046" spans="1:11" x14ac:dyDescent="0.25">
      <c r="A5046" s="2">
        <v>42555</v>
      </c>
      <c r="B5046" s="6">
        <f>YEAR(sales_data[[#This Row],[Order Date]])</f>
        <v>2016</v>
      </c>
      <c r="C5046" s="6">
        <f>MONTH(A5046)</f>
        <v>7</v>
      </c>
      <c r="D5046" s="1" t="s">
        <v>301</v>
      </c>
      <c r="E5046" s="1" t="s">
        <v>164</v>
      </c>
      <c r="F5046" s="1" t="s">
        <v>39</v>
      </c>
      <c r="G5046" s="1" t="s">
        <v>40</v>
      </c>
      <c r="H5046" s="1" t="s">
        <v>2371</v>
      </c>
      <c r="I5046" s="4">
        <v>177.48</v>
      </c>
      <c r="J5046" s="6">
        <v>3</v>
      </c>
      <c r="K5046" s="4">
        <v>19.97</v>
      </c>
    </row>
    <row r="5047" spans="1:11" x14ac:dyDescent="0.25">
      <c r="A5047" s="2">
        <v>42555</v>
      </c>
      <c r="B5047" s="6">
        <f>YEAR(sales_data[[#This Row],[Order Date]])</f>
        <v>2016</v>
      </c>
      <c r="C5047" s="6">
        <f>MONTH(A5047)</f>
        <v>7</v>
      </c>
      <c r="D5047" s="1" t="s">
        <v>301</v>
      </c>
      <c r="E5047" s="1" t="s">
        <v>164</v>
      </c>
      <c r="F5047" s="1" t="s">
        <v>39</v>
      </c>
      <c r="G5047" s="1" t="s">
        <v>40</v>
      </c>
      <c r="H5047" s="1" t="s">
        <v>2290</v>
      </c>
      <c r="I5047" s="4">
        <v>71.98</v>
      </c>
      <c r="J5047" s="6">
        <v>3</v>
      </c>
      <c r="K5047" s="4">
        <v>9</v>
      </c>
    </row>
    <row r="5048" spans="1:11" x14ac:dyDescent="0.25">
      <c r="A5048" s="2">
        <v>42558</v>
      </c>
      <c r="B5048" s="6">
        <f>YEAR(sales_data[[#This Row],[Order Date]])</f>
        <v>2016</v>
      </c>
      <c r="C5048" s="6">
        <f>MONTH(A5048)</f>
        <v>7</v>
      </c>
      <c r="D5048" s="1" t="s">
        <v>1797</v>
      </c>
      <c r="E5048" s="1" t="s">
        <v>123</v>
      </c>
      <c r="F5048" s="1" t="s">
        <v>11</v>
      </c>
      <c r="G5048" s="1" t="s">
        <v>200</v>
      </c>
      <c r="H5048" s="1" t="s">
        <v>1010</v>
      </c>
      <c r="I5048" s="4">
        <v>45.58</v>
      </c>
      <c r="J5048" s="6">
        <v>7</v>
      </c>
      <c r="K5048" s="4">
        <v>5.13</v>
      </c>
    </row>
    <row r="5049" spans="1:11" x14ac:dyDescent="0.25">
      <c r="A5049" s="2">
        <v>42558</v>
      </c>
      <c r="B5049" s="6">
        <f>YEAR(sales_data[[#This Row],[Order Date]])</f>
        <v>2016</v>
      </c>
      <c r="C5049" s="6">
        <f>MONTH(A5049)</f>
        <v>7</v>
      </c>
      <c r="D5049" s="1" t="s">
        <v>655</v>
      </c>
      <c r="E5049" s="1" t="s">
        <v>27</v>
      </c>
      <c r="F5049" s="1" t="s">
        <v>34</v>
      </c>
      <c r="G5049" s="1" t="s">
        <v>47</v>
      </c>
      <c r="H5049" s="1" t="s">
        <v>920</v>
      </c>
      <c r="I5049" s="4">
        <v>215.65</v>
      </c>
      <c r="J5049" s="6">
        <v>5</v>
      </c>
      <c r="K5049" s="4">
        <v>73.319999999999993</v>
      </c>
    </row>
    <row r="5050" spans="1:11" x14ac:dyDescent="0.25">
      <c r="A5050" s="2">
        <v>42558</v>
      </c>
      <c r="B5050" s="6">
        <f>YEAR(sales_data[[#This Row],[Order Date]])</f>
        <v>2016</v>
      </c>
      <c r="C5050" s="6">
        <f>MONTH(A5050)</f>
        <v>7</v>
      </c>
      <c r="D5050" s="1" t="s">
        <v>202</v>
      </c>
      <c r="E5050" s="1" t="s">
        <v>15</v>
      </c>
      <c r="F5050" s="1" t="s">
        <v>34</v>
      </c>
      <c r="G5050" s="1" t="s">
        <v>47</v>
      </c>
      <c r="H5050" s="1" t="s">
        <v>2015</v>
      </c>
      <c r="I5050" s="4">
        <v>60.29</v>
      </c>
      <c r="J5050" s="6">
        <v>8</v>
      </c>
      <c r="K5050" s="4">
        <v>-27.13</v>
      </c>
    </row>
    <row r="5051" spans="1:11" x14ac:dyDescent="0.25">
      <c r="A5051" s="2">
        <v>42558</v>
      </c>
      <c r="B5051" s="6">
        <f>YEAR(sales_data[[#This Row],[Order Date]])</f>
        <v>2016</v>
      </c>
      <c r="C5051" s="6">
        <f>MONTH(A5051)</f>
        <v>7</v>
      </c>
      <c r="D5051" s="1" t="s">
        <v>202</v>
      </c>
      <c r="E5051" s="1" t="s">
        <v>15</v>
      </c>
      <c r="F5051" s="1" t="s">
        <v>11</v>
      </c>
      <c r="G5051" s="1" t="s">
        <v>43</v>
      </c>
      <c r="H5051" s="1" t="s">
        <v>1233</v>
      </c>
      <c r="I5051" s="4">
        <v>2.63</v>
      </c>
      <c r="J5051" s="6">
        <v>1</v>
      </c>
      <c r="K5051" s="4">
        <v>0.82</v>
      </c>
    </row>
    <row r="5052" spans="1:11" x14ac:dyDescent="0.25">
      <c r="A5052" s="2">
        <v>42558</v>
      </c>
      <c r="B5052" s="6">
        <f>YEAR(sales_data[[#This Row],[Order Date]])</f>
        <v>2016</v>
      </c>
      <c r="C5052" s="6">
        <f>MONTH(A5052)</f>
        <v>7</v>
      </c>
      <c r="D5052" s="1" t="s">
        <v>202</v>
      </c>
      <c r="E5052" s="1" t="s">
        <v>15</v>
      </c>
      <c r="F5052" s="1" t="s">
        <v>11</v>
      </c>
      <c r="G5052" s="1" t="s">
        <v>12</v>
      </c>
      <c r="H5052" s="1" t="s">
        <v>1673</v>
      </c>
      <c r="I5052" s="4">
        <v>23.69</v>
      </c>
      <c r="J5052" s="6">
        <v>9</v>
      </c>
      <c r="K5052" s="4">
        <v>7.7</v>
      </c>
    </row>
    <row r="5053" spans="1:11" x14ac:dyDescent="0.25">
      <c r="A5053" s="2">
        <v>42558</v>
      </c>
      <c r="B5053" s="6">
        <f>YEAR(sales_data[[#This Row],[Order Date]])</f>
        <v>2016</v>
      </c>
      <c r="C5053" s="6">
        <f>MONTH(A5053)</f>
        <v>7</v>
      </c>
      <c r="D5053" s="1" t="s">
        <v>202</v>
      </c>
      <c r="E5053" s="1" t="s">
        <v>15</v>
      </c>
      <c r="F5053" s="1" t="s">
        <v>34</v>
      </c>
      <c r="G5053" s="1" t="s">
        <v>35</v>
      </c>
      <c r="H5053" s="1" t="s">
        <v>2182</v>
      </c>
      <c r="I5053" s="4">
        <v>253.37</v>
      </c>
      <c r="J5053" s="6">
        <v>2</v>
      </c>
      <c r="K5053" s="4">
        <v>-14.48</v>
      </c>
    </row>
    <row r="5054" spans="1:11" x14ac:dyDescent="0.25">
      <c r="A5054" s="2">
        <v>42558</v>
      </c>
      <c r="B5054" s="6">
        <f>YEAR(sales_data[[#This Row],[Order Date]])</f>
        <v>2016</v>
      </c>
      <c r="C5054" s="6">
        <f>MONTH(A5054)</f>
        <v>7</v>
      </c>
      <c r="D5054" s="1" t="s">
        <v>2528</v>
      </c>
      <c r="E5054" s="1" t="s">
        <v>27</v>
      </c>
      <c r="F5054" s="1" t="s">
        <v>34</v>
      </c>
      <c r="G5054" s="1" t="s">
        <v>35</v>
      </c>
      <c r="H5054" s="1" t="s">
        <v>2029</v>
      </c>
      <c r="I5054" s="4">
        <v>287.97000000000003</v>
      </c>
      <c r="J5054" s="6">
        <v>4</v>
      </c>
      <c r="K5054" s="4">
        <v>-3.6</v>
      </c>
    </row>
    <row r="5055" spans="1:11" x14ac:dyDescent="0.25">
      <c r="A5055" s="2">
        <v>42558</v>
      </c>
      <c r="B5055" s="6">
        <f>YEAR(sales_data[[#This Row],[Order Date]])</f>
        <v>2016</v>
      </c>
      <c r="C5055" s="6">
        <f>MONTH(A5055)</f>
        <v>7</v>
      </c>
      <c r="D5055" s="1" t="s">
        <v>2528</v>
      </c>
      <c r="E5055" s="1" t="s">
        <v>27</v>
      </c>
      <c r="F5055" s="1" t="s">
        <v>39</v>
      </c>
      <c r="G5055" s="1" t="s">
        <v>603</v>
      </c>
      <c r="H5055" s="1" t="s">
        <v>1938</v>
      </c>
      <c r="I5055" s="4">
        <v>2799.96</v>
      </c>
      <c r="J5055" s="6">
        <v>5</v>
      </c>
      <c r="K5055" s="4">
        <v>944.99</v>
      </c>
    </row>
    <row r="5056" spans="1:11" x14ac:dyDescent="0.25">
      <c r="A5056" s="2">
        <v>42558</v>
      </c>
      <c r="B5056" s="6">
        <f>YEAR(sales_data[[#This Row],[Order Date]])</f>
        <v>2016</v>
      </c>
      <c r="C5056" s="6">
        <f>MONTH(A5056)</f>
        <v>7</v>
      </c>
      <c r="D5056" s="1" t="s">
        <v>2528</v>
      </c>
      <c r="E5056" s="1" t="s">
        <v>27</v>
      </c>
      <c r="F5056" s="1" t="s">
        <v>11</v>
      </c>
      <c r="G5056" s="1" t="s">
        <v>12</v>
      </c>
      <c r="H5056" s="1" t="s">
        <v>1294</v>
      </c>
      <c r="I5056" s="4">
        <v>48.94</v>
      </c>
      <c r="J5056" s="6">
        <v>1</v>
      </c>
      <c r="K5056" s="4">
        <v>24.47</v>
      </c>
    </row>
    <row r="5057" spans="1:11" x14ac:dyDescent="0.25">
      <c r="A5057" s="2">
        <v>42558</v>
      </c>
      <c r="B5057" s="6">
        <f>YEAR(sales_data[[#This Row],[Order Date]])</f>
        <v>2016</v>
      </c>
      <c r="C5057" s="6">
        <f>MONTH(A5057)</f>
        <v>7</v>
      </c>
      <c r="D5057" s="1" t="s">
        <v>1793</v>
      </c>
      <c r="E5057" s="1" t="s">
        <v>23</v>
      </c>
      <c r="F5057" s="1" t="s">
        <v>11</v>
      </c>
      <c r="G5057" s="1" t="s">
        <v>16</v>
      </c>
      <c r="H5057" s="1" t="s">
        <v>1402</v>
      </c>
      <c r="I5057" s="4">
        <v>10.08</v>
      </c>
      <c r="J5057" s="6">
        <v>2</v>
      </c>
      <c r="K5057" s="4">
        <v>3.28</v>
      </c>
    </row>
    <row r="5058" spans="1:11" x14ac:dyDescent="0.25">
      <c r="A5058" s="2">
        <v>42558</v>
      </c>
      <c r="B5058" s="6">
        <f>YEAR(sales_data[[#This Row],[Order Date]])</f>
        <v>2016</v>
      </c>
      <c r="C5058" s="6">
        <f>MONTH(A5058)</f>
        <v>7</v>
      </c>
      <c r="D5058" s="1" t="s">
        <v>1793</v>
      </c>
      <c r="E5058" s="1" t="s">
        <v>23</v>
      </c>
      <c r="F5058" s="1" t="s">
        <v>39</v>
      </c>
      <c r="G5058" s="1" t="s">
        <v>40</v>
      </c>
      <c r="H5058" s="1" t="s">
        <v>1059</v>
      </c>
      <c r="I5058" s="4">
        <v>59.99</v>
      </c>
      <c r="J5058" s="6">
        <v>1</v>
      </c>
      <c r="K5058" s="4">
        <v>-13</v>
      </c>
    </row>
    <row r="5059" spans="1:11" x14ac:dyDescent="0.25">
      <c r="A5059" s="2">
        <v>42558</v>
      </c>
      <c r="B5059" s="6">
        <f>YEAR(sales_data[[#This Row],[Order Date]])</f>
        <v>2016</v>
      </c>
      <c r="C5059" s="6">
        <f>MONTH(A5059)</f>
        <v>7</v>
      </c>
      <c r="D5059" s="1" t="s">
        <v>1793</v>
      </c>
      <c r="E5059" s="1" t="s">
        <v>23</v>
      </c>
      <c r="F5059" s="1" t="s">
        <v>11</v>
      </c>
      <c r="G5059" s="1" t="s">
        <v>20</v>
      </c>
      <c r="H5059" s="1" t="s">
        <v>575</v>
      </c>
      <c r="I5059" s="4">
        <v>5.72</v>
      </c>
      <c r="J5059" s="6">
        <v>5</v>
      </c>
      <c r="K5059" s="4">
        <v>-4.76</v>
      </c>
    </row>
    <row r="5060" spans="1:11" x14ac:dyDescent="0.25">
      <c r="A5060" s="2">
        <v>42558</v>
      </c>
      <c r="B5060" s="6">
        <f>YEAR(sales_data[[#This Row],[Order Date]])</f>
        <v>2016</v>
      </c>
      <c r="C5060" s="6">
        <f>MONTH(A5060)</f>
        <v>7</v>
      </c>
      <c r="D5060" s="1" t="s">
        <v>1793</v>
      </c>
      <c r="E5060" s="1" t="s">
        <v>23</v>
      </c>
      <c r="F5060" s="1" t="s">
        <v>11</v>
      </c>
      <c r="G5060" s="1" t="s">
        <v>20</v>
      </c>
      <c r="H5060" s="1" t="s">
        <v>1409</v>
      </c>
      <c r="I5060" s="4">
        <v>9.42</v>
      </c>
      <c r="J5060" s="6">
        <v>5</v>
      </c>
      <c r="K5060" s="4">
        <v>-7.85</v>
      </c>
    </row>
    <row r="5061" spans="1:11" x14ac:dyDescent="0.25">
      <c r="A5061" s="2">
        <v>42558</v>
      </c>
      <c r="B5061" s="6">
        <f>YEAR(sales_data[[#This Row],[Order Date]])</f>
        <v>2016</v>
      </c>
      <c r="C5061" s="6">
        <f>MONTH(A5061)</f>
        <v>7</v>
      </c>
      <c r="D5061" s="1" t="s">
        <v>2107</v>
      </c>
      <c r="E5061" s="1" t="s">
        <v>296</v>
      </c>
      <c r="F5061" s="1" t="s">
        <v>11</v>
      </c>
      <c r="G5061" s="1" t="s">
        <v>12</v>
      </c>
      <c r="H5061" s="1" t="s">
        <v>493</v>
      </c>
      <c r="I5061" s="4">
        <v>12.96</v>
      </c>
      <c r="J5061" s="6">
        <v>2</v>
      </c>
      <c r="K5061" s="4">
        <v>6.22</v>
      </c>
    </row>
    <row r="5062" spans="1:11" x14ac:dyDescent="0.25">
      <c r="A5062" s="2">
        <v>42558</v>
      </c>
      <c r="B5062" s="6">
        <f>YEAR(sales_data[[#This Row],[Order Date]])</f>
        <v>2016</v>
      </c>
      <c r="C5062" s="6">
        <f>MONTH(A5062)</f>
        <v>7</v>
      </c>
      <c r="D5062" s="1" t="s">
        <v>2107</v>
      </c>
      <c r="E5062" s="1" t="s">
        <v>296</v>
      </c>
      <c r="F5062" s="1" t="s">
        <v>11</v>
      </c>
      <c r="G5062" s="1" t="s">
        <v>24</v>
      </c>
      <c r="H5062" s="1" t="s">
        <v>1069</v>
      </c>
      <c r="I5062" s="4">
        <v>45.98</v>
      </c>
      <c r="J5062" s="6">
        <v>2</v>
      </c>
      <c r="K5062" s="4">
        <v>12.87</v>
      </c>
    </row>
    <row r="5063" spans="1:11" x14ac:dyDescent="0.25">
      <c r="A5063" s="2">
        <v>42559</v>
      </c>
      <c r="B5063" s="6">
        <f>YEAR(sales_data[[#This Row],[Order Date]])</f>
        <v>2016</v>
      </c>
      <c r="C5063" s="6">
        <f>MONTH(A5063)</f>
        <v>7</v>
      </c>
      <c r="D5063" s="1" t="s">
        <v>2537</v>
      </c>
      <c r="E5063" s="1" t="s">
        <v>10</v>
      </c>
      <c r="F5063" s="1" t="s">
        <v>39</v>
      </c>
      <c r="G5063" s="1" t="s">
        <v>40</v>
      </c>
      <c r="H5063" s="1" t="s">
        <v>2419</v>
      </c>
      <c r="I5063" s="4">
        <v>863.64</v>
      </c>
      <c r="J5063" s="6">
        <v>9</v>
      </c>
      <c r="K5063" s="4">
        <v>107.96</v>
      </c>
    </row>
    <row r="5064" spans="1:11" x14ac:dyDescent="0.25">
      <c r="A5064" s="2">
        <v>42559</v>
      </c>
      <c r="B5064" s="6">
        <f>YEAR(sales_data[[#This Row],[Order Date]])</f>
        <v>2016</v>
      </c>
      <c r="C5064" s="6">
        <f>MONTH(A5064)</f>
        <v>7</v>
      </c>
      <c r="D5064" s="1" t="s">
        <v>2537</v>
      </c>
      <c r="E5064" s="1" t="s">
        <v>10</v>
      </c>
      <c r="F5064" s="1" t="s">
        <v>11</v>
      </c>
      <c r="G5064" s="1" t="s">
        <v>24</v>
      </c>
      <c r="H5064" s="1" t="s">
        <v>260</v>
      </c>
      <c r="I5064" s="4">
        <v>47.62</v>
      </c>
      <c r="J5064" s="6">
        <v>3</v>
      </c>
      <c r="K5064" s="4">
        <v>3.57</v>
      </c>
    </row>
    <row r="5065" spans="1:11" x14ac:dyDescent="0.25">
      <c r="A5065" s="2">
        <v>42559</v>
      </c>
      <c r="B5065" s="6">
        <f>YEAR(sales_data[[#This Row],[Order Date]])</f>
        <v>2016</v>
      </c>
      <c r="C5065" s="6">
        <f>MONTH(A5065)</f>
        <v>7</v>
      </c>
      <c r="D5065" s="1" t="s">
        <v>1173</v>
      </c>
      <c r="E5065" s="1" t="s">
        <v>278</v>
      </c>
      <c r="F5065" s="1" t="s">
        <v>11</v>
      </c>
      <c r="G5065" s="1" t="s">
        <v>20</v>
      </c>
      <c r="H5065" s="1" t="s">
        <v>2075</v>
      </c>
      <c r="I5065" s="4">
        <v>19.97</v>
      </c>
      <c r="J5065" s="6">
        <v>2</v>
      </c>
      <c r="K5065" s="4">
        <v>-13.31</v>
      </c>
    </row>
    <row r="5066" spans="1:11" x14ac:dyDescent="0.25">
      <c r="A5066" s="2">
        <v>42559</v>
      </c>
      <c r="B5066" s="6">
        <f>YEAR(sales_data[[#This Row],[Order Date]])</f>
        <v>2016</v>
      </c>
      <c r="C5066" s="6">
        <f>MONTH(A5066)</f>
        <v>7</v>
      </c>
      <c r="D5066" s="1" t="s">
        <v>1173</v>
      </c>
      <c r="E5066" s="1" t="s">
        <v>278</v>
      </c>
      <c r="F5066" s="1" t="s">
        <v>11</v>
      </c>
      <c r="G5066" s="1" t="s">
        <v>18</v>
      </c>
      <c r="H5066" s="1" t="s">
        <v>927</v>
      </c>
      <c r="I5066" s="4">
        <v>33.49</v>
      </c>
      <c r="J5066" s="6">
        <v>7</v>
      </c>
      <c r="K5066" s="4">
        <v>-1.26</v>
      </c>
    </row>
    <row r="5067" spans="1:11" x14ac:dyDescent="0.25">
      <c r="A5067" s="2">
        <v>42559</v>
      </c>
      <c r="B5067" s="6">
        <f>YEAR(sales_data[[#This Row],[Order Date]])</f>
        <v>2016</v>
      </c>
      <c r="C5067" s="6">
        <f>MONTH(A5067)</f>
        <v>7</v>
      </c>
      <c r="D5067" s="1" t="s">
        <v>1173</v>
      </c>
      <c r="E5067" s="1" t="s">
        <v>278</v>
      </c>
      <c r="F5067" s="1" t="s">
        <v>11</v>
      </c>
      <c r="G5067" s="1" t="s">
        <v>20</v>
      </c>
      <c r="H5067" s="1" t="s">
        <v>1630</v>
      </c>
      <c r="I5067" s="4">
        <v>8.74</v>
      </c>
      <c r="J5067" s="6">
        <v>4</v>
      </c>
      <c r="K5067" s="4">
        <v>-6.12</v>
      </c>
    </row>
    <row r="5068" spans="1:11" x14ac:dyDescent="0.25">
      <c r="A5068" s="2">
        <v>42559</v>
      </c>
      <c r="B5068" s="6">
        <f>YEAR(sales_data[[#This Row],[Order Date]])</f>
        <v>2016</v>
      </c>
      <c r="C5068" s="6">
        <f>MONTH(A5068)</f>
        <v>7</v>
      </c>
      <c r="D5068" s="1" t="s">
        <v>1173</v>
      </c>
      <c r="E5068" s="1" t="s">
        <v>278</v>
      </c>
      <c r="F5068" s="1" t="s">
        <v>34</v>
      </c>
      <c r="G5068" s="1" t="s">
        <v>35</v>
      </c>
      <c r="H5068" s="1" t="s">
        <v>1237</v>
      </c>
      <c r="I5068" s="4">
        <v>662.88</v>
      </c>
      <c r="J5068" s="6">
        <v>3</v>
      </c>
      <c r="K5068" s="4">
        <v>74.569999999999993</v>
      </c>
    </row>
    <row r="5069" spans="1:11" x14ac:dyDescent="0.25">
      <c r="A5069" s="2">
        <v>42559</v>
      </c>
      <c r="B5069" s="6">
        <f>YEAR(sales_data[[#This Row],[Order Date]])</f>
        <v>2016</v>
      </c>
      <c r="C5069" s="6">
        <f>MONTH(A5069)</f>
        <v>7</v>
      </c>
      <c r="D5069" s="1" t="s">
        <v>1271</v>
      </c>
      <c r="E5069" s="1" t="s">
        <v>164</v>
      </c>
      <c r="F5069" s="1" t="s">
        <v>39</v>
      </c>
      <c r="G5069" s="1" t="s">
        <v>40</v>
      </c>
      <c r="H5069" s="1" t="s">
        <v>1707</v>
      </c>
      <c r="I5069" s="4">
        <v>107.98</v>
      </c>
      <c r="J5069" s="6">
        <v>1</v>
      </c>
      <c r="K5069" s="4">
        <v>9.4499999999999993</v>
      </c>
    </row>
    <row r="5070" spans="1:11" x14ac:dyDescent="0.25">
      <c r="A5070" s="2">
        <v>42559</v>
      </c>
      <c r="B5070" s="6">
        <f>YEAR(sales_data[[#This Row],[Order Date]])</f>
        <v>2016</v>
      </c>
      <c r="C5070" s="6">
        <f>MONTH(A5070)</f>
        <v>7</v>
      </c>
      <c r="D5070" s="1" t="s">
        <v>1271</v>
      </c>
      <c r="E5070" s="1" t="s">
        <v>164</v>
      </c>
      <c r="F5070" s="1" t="s">
        <v>11</v>
      </c>
      <c r="G5070" s="1" t="s">
        <v>20</v>
      </c>
      <c r="H5070" s="1" t="s">
        <v>467</v>
      </c>
      <c r="I5070" s="4">
        <v>19.3</v>
      </c>
      <c r="J5070" s="6">
        <v>3</v>
      </c>
      <c r="K5070" s="4">
        <v>6.03</v>
      </c>
    </row>
    <row r="5071" spans="1:11" x14ac:dyDescent="0.25">
      <c r="A5071" s="2">
        <v>42559</v>
      </c>
      <c r="B5071" s="6">
        <f>YEAR(sales_data[[#This Row],[Order Date]])</f>
        <v>2016</v>
      </c>
      <c r="C5071" s="6">
        <f>MONTH(A5071)</f>
        <v>7</v>
      </c>
      <c r="D5071" s="1" t="s">
        <v>1183</v>
      </c>
      <c r="E5071" s="1" t="s">
        <v>123</v>
      </c>
      <c r="F5071" s="1" t="s">
        <v>39</v>
      </c>
      <c r="G5071" s="1" t="s">
        <v>40</v>
      </c>
      <c r="H5071" s="1" t="s">
        <v>2561</v>
      </c>
      <c r="I5071" s="4">
        <v>823.96</v>
      </c>
      <c r="J5071" s="6">
        <v>5</v>
      </c>
      <c r="K5071" s="4">
        <v>51.5</v>
      </c>
    </row>
    <row r="5072" spans="1:11" x14ac:dyDescent="0.25">
      <c r="A5072" s="2">
        <v>42559</v>
      </c>
      <c r="B5072" s="6">
        <f>YEAR(sales_data[[#This Row],[Order Date]])</f>
        <v>2016</v>
      </c>
      <c r="C5072" s="6">
        <f>MONTH(A5072)</f>
        <v>7</v>
      </c>
      <c r="D5072" s="1" t="s">
        <v>1183</v>
      </c>
      <c r="E5072" s="1" t="s">
        <v>123</v>
      </c>
      <c r="F5072" s="1" t="s">
        <v>11</v>
      </c>
      <c r="G5072" s="1" t="s">
        <v>12</v>
      </c>
      <c r="H5072" s="1" t="s">
        <v>1166</v>
      </c>
      <c r="I5072" s="4">
        <v>15.98</v>
      </c>
      <c r="J5072" s="6">
        <v>2</v>
      </c>
      <c r="K5072" s="4">
        <v>5</v>
      </c>
    </row>
    <row r="5073" spans="1:11" x14ac:dyDescent="0.25">
      <c r="A5073" s="2">
        <v>42559</v>
      </c>
      <c r="B5073" s="6">
        <f>YEAR(sales_data[[#This Row],[Order Date]])</f>
        <v>2016</v>
      </c>
      <c r="C5073" s="6">
        <f>MONTH(A5073)</f>
        <v>7</v>
      </c>
      <c r="D5073" s="1" t="s">
        <v>1368</v>
      </c>
      <c r="E5073" s="1" t="s">
        <v>1529</v>
      </c>
      <c r="F5073" s="1" t="s">
        <v>11</v>
      </c>
      <c r="G5073" s="1" t="s">
        <v>12</v>
      </c>
      <c r="H5073" s="1" t="s">
        <v>524</v>
      </c>
      <c r="I5073" s="4">
        <v>12.96</v>
      </c>
      <c r="J5073" s="6">
        <v>2</v>
      </c>
      <c r="K5073" s="4">
        <v>6.22</v>
      </c>
    </row>
    <row r="5074" spans="1:11" x14ac:dyDescent="0.25">
      <c r="A5074" s="2">
        <v>42560</v>
      </c>
      <c r="B5074" s="6">
        <f>YEAR(sales_data[[#This Row],[Order Date]])</f>
        <v>2016</v>
      </c>
      <c r="C5074" s="6">
        <f>MONTH(A5074)</f>
        <v>7</v>
      </c>
      <c r="D5074" s="1" t="s">
        <v>387</v>
      </c>
      <c r="E5074" s="1" t="s">
        <v>149</v>
      </c>
      <c r="F5074" s="1" t="s">
        <v>34</v>
      </c>
      <c r="G5074" s="1" t="s">
        <v>35</v>
      </c>
      <c r="H5074" s="1" t="s">
        <v>1072</v>
      </c>
      <c r="I5074" s="4">
        <v>408.01</v>
      </c>
      <c r="J5074" s="6">
        <v>2</v>
      </c>
      <c r="K5074" s="4">
        <v>72.53</v>
      </c>
    </row>
    <row r="5075" spans="1:11" x14ac:dyDescent="0.25">
      <c r="A5075" s="2">
        <v>42560</v>
      </c>
      <c r="B5075" s="6">
        <f>YEAR(sales_data[[#This Row],[Order Date]])</f>
        <v>2016</v>
      </c>
      <c r="C5075" s="6">
        <f>MONTH(A5075)</f>
        <v>7</v>
      </c>
      <c r="D5075" s="1" t="s">
        <v>387</v>
      </c>
      <c r="E5075" s="1" t="s">
        <v>149</v>
      </c>
      <c r="F5075" s="1" t="s">
        <v>34</v>
      </c>
      <c r="G5075" s="1" t="s">
        <v>47</v>
      </c>
      <c r="H5075" s="1" t="s">
        <v>654</v>
      </c>
      <c r="I5075" s="4">
        <v>165.28</v>
      </c>
      <c r="J5075" s="6">
        <v>4</v>
      </c>
      <c r="K5075" s="4">
        <v>14.88</v>
      </c>
    </row>
    <row r="5076" spans="1:11" x14ac:dyDescent="0.25">
      <c r="A5076" s="2">
        <v>42561</v>
      </c>
      <c r="B5076" s="6">
        <f>YEAR(sales_data[[#This Row],[Order Date]])</f>
        <v>2016</v>
      </c>
      <c r="C5076" s="6">
        <f>MONTH(A5076)</f>
        <v>7</v>
      </c>
      <c r="D5076" s="1" t="s">
        <v>554</v>
      </c>
      <c r="E5076" s="1" t="s">
        <v>95</v>
      </c>
      <c r="F5076" s="1" t="s">
        <v>11</v>
      </c>
      <c r="G5076" s="1" t="s">
        <v>18</v>
      </c>
      <c r="H5076" s="1" t="s">
        <v>2219</v>
      </c>
      <c r="I5076" s="4">
        <v>16.77</v>
      </c>
      <c r="J5076" s="6">
        <v>2</v>
      </c>
      <c r="K5076" s="4">
        <v>1.47</v>
      </c>
    </row>
    <row r="5077" spans="1:11" x14ac:dyDescent="0.25">
      <c r="A5077" s="2">
        <v>42561</v>
      </c>
      <c r="B5077" s="6">
        <f>YEAR(sales_data[[#This Row],[Order Date]])</f>
        <v>2016</v>
      </c>
      <c r="C5077" s="6">
        <f>MONTH(A5077)</f>
        <v>7</v>
      </c>
      <c r="D5077" s="1" t="s">
        <v>1778</v>
      </c>
      <c r="E5077" s="1" t="s">
        <v>10</v>
      </c>
      <c r="F5077" s="1" t="s">
        <v>11</v>
      </c>
      <c r="G5077" s="1" t="s">
        <v>18</v>
      </c>
      <c r="H5077" s="1" t="s">
        <v>1854</v>
      </c>
      <c r="I5077" s="4">
        <v>338.04</v>
      </c>
      <c r="J5077" s="6">
        <v>3</v>
      </c>
      <c r="K5077" s="4">
        <v>-33.799999999999997</v>
      </c>
    </row>
    <row r="5078" spans="1:11" x14ac:dyDescent="0.25">
      <c r="A5078" s="2">
        <v>42561</v>
      </c>
      <c r="B5078" s="6">
        <f>YEAR(sales_data[[#This Row],[Order Date]])</f>
        <v>2016</v>
      </c>
      <c r="C5078" s="6">
        <f>MONTH(A5078)</f>
        <v>7</v>
      </c>
      <c r="D5078" s="1" t="s">
        <v>1778</v>
      </c>
      <c r="E5078" s="1" t="s">
        <v>10</v>
      </c>
      <c r="F5078" s="1" t="s">
        <v>11</v>
      </c>
      <c r="G5078" s="1" t="s">
        <v>24</v>
      </c>
      <c r="H5078" s="1" t="s">
        <v>759</v>
      </c>
      <c r="I5078" s="4">
        <v>154.24</v>
      </c>
      <c r="J5078" s="6">
        <v>4</v>
      </c>
      <c r="K5078" s="4">
        <v>17.350000000000001</v>
      </c>
    </row>
    <row r="5079" spans="1:11" x14ac:dyDescent="0.25">
      <c r="A5079" s="2">
        <v>42561</v>
      </c>
      <c r="B5079" s="6">
        <f>YEAR(sales_data[[#This Row],[Order Date]])</f>
        <v>2016</v>
      </c>
      <c r="C5079" s="6">
        <f>MONTH(A5079)</f>
        <v>7</v>
      </c>
      <c r="D5079" s="1" t="s">
        <v>1046</v>
      </c>
      <c r="E5079" s="1" t="s">
        <v>95</v>
      </c>
      <c r="F5079" s="1" t="s">
        <v>11</v>
      </c>
      <c r="G5079" s="1" t="s">
        <v>20</v>
      </c>
      <c r="H5079" s="1" t="s">
        <v>765</v>
      </c>
      <c r="I5079" s="4">
        <v>44.86</v>
      </c>
      <c r="J5079" s="6">
        <v>6</v>
      </c>
      <c r="K5079" s="4">
        <v>-35.880000000000003</v>
      </c>
    </row>
    <row r="5080" spans="1:11" x14ac:dyDescent="0.25">
      <c r="A5080" s="2">
        <v>42561</v>
      </c>
      <c r="B5080" s="6">
        <f>YEAR(sales_data[[#This Row],[Order Date]])</f>
        <v>2016</v>
      </c>
      <c r="C5080" s="6">
        <f>MONTH(A5080)</f>
        <v>7</v>
      </c>
      <c r="D5080" s="1" t="s">
        <v>1287</v>
      </c>
      <c r="E5080" s="1" t="s">
        <v>23</v>
      </c>
      <c r="F5080" s="1" t="s">
        <v>39</v>
      </c>
      <c r="G5080" s="1" t="s">
        <v>302</v>
      </c>
      <c r="H5080" s="1" t="s">
        <v>2562</v>
      </c>
      <c r="I5080" s="4">
        <v>341.99</v>
      </c>
      <c r="J5080" s="6">
        <v>3</v>
      </c>
      <c r="K5080" s="4">
        <v>-319.19</v>
      </c>
    </row>
    <row r="5081" spans="1:11" x14ac:dyDescent="0.25">
      <c r="A5081" s="2">
        <v>42563</v>
      </c>
      <c r="B5081" s="6">
        <f>YEAR(sales_data[[#This Row],[Order Date]])</f>
        <v>2016</v>
      </c>
      <c r="C5081" s="6">
        <f>MONTH(A5081)</f>
        <v>7</v>
      </c>
      <c r="D5081" s="1" t="s">
        <v>357</v>
      </c>
      <c r="E5081" s="1" t="s">
        <v>27</v>
      </c>
      <c r="F5081" s="1" t="s">
        <v>39</v>
      </c>
      <c r="G5081" s="1" t="s">
        <v>40</v>
      </c>
      <c r="H5081" s="1" t="s">
        <v>1156</v>
      </c>
      <c r="I5081" s="4">
        <v>95.76</v>
      </c>
      <c r="J5081" s="6">
        <v>6</v>
      </c>
      <c r="K5081" s="4">
        <v>7.18</v>
      </c>
    </row>
    <row r="5082" spans="1:11" x14ac:dyDescent="0.25">
      <c r="A5082" s="2">
        <v>42565</v>
      </c>
      <c r="B5082" s="6">
        <f>YEAR(sales_data[[#This Row],[Order Date]])</f>
        <v>2016</v>
      </c>
      <c r="C5082" s="6">
        <f>MONTH(A5082)</f>
        <v>7</v>
      </c>
      <c r="D5082" s="1" t="s">
        <v>1417</v>
      </c>
      <c r="E5082" s="1" t="s">
        <v>95</v>
      </c>
      <c r="F5082" s="1" t="s">
        <v>39</v>
      </c>
      <c r="G5082" s="1" t="s">
        <v>40</v>
      </c>
      <c r="H5082" s="1" t="s">
        <v>1895</v>
      </c>
      <c r="I5082" s="4">
        <v>380.86</v>
      </c>
      <c r="J5082" s="6">
        <v>8</v>
      </c>
      <c r="K5082" s="4">
        <v>38.090000000000003</v>
      </c>
    </row>
    <row r="5083" spans="1:11" x14ac:dyDescent="0.25">
      <c r="A5083" s="2">
        <v>42565</v>
      </c>
      <c r="B5083" s="6">
        <f>YEAR(sales_data[[#This Row],[Order Date]])</f>
        <v>2016</v>
      </c>
      <c r="C5083" s="6">
        <f>MONTH(A5083)</f>
        <v>7</v>
      </c>
      <c r="D5083" s="1" t="s">
        <v>2021</v>
      </c>
      <c r="E5083" s="1" t="s">
        <v>23</v>
      </c>
      <c r="F5083" s="1" t="s">
        <v>11</v>
      </c>
      <c r="G5083" s="1" t="s">
        <v>200</v>
      </c>
      <c r="H5083" s="1" t="s">
        <v>1578</v>
      </c>
      <c r="I5083" s="4">
        <v>11.63</v>
      </c>
      <c r="J5083" s="6">
        <v>2</v>
      </c>
      <c r="K5083" s="4">
        <v>1.02</v>
      </c>
    </row>
    <row r="5084" spans="1:11" x14ac:dyDescent="0.25">
      <c r="A5084" s="2">
        <v>42565</v>
      </c>
      <c r="B5084" s="6">
        <f>YEAR(sales_data[[#This Row],[Order Date]])</f>
        <v>2016</v>
      </c>
      <c r="C5084" s="6">
        <f>MONTH(A5084)</f>
        <v>7</v>
      </c>
      <c r="D5084" s="1" t="s">
        <v>1550</v>
      </c>
      <c r="E5084" s="1" t="s">
        <v>149</v>
      </c>
      <c r="F5084" s="1" t="s">
        <v>11</v>
      </c>
      <c r="G5084" s="1" t="s">
        <v>18</v>
      </c>
      <c r="H5084" s="1" t="s">
        <v>551</v>
      </c>
      <c r="I5084" s="4">
        <v>11.21</v>
      </c>
      <c r="J5084" s="6">
        <v>1</v>
      </c>
      <c r="K5084" s="4">
        <v>3.36</v>
      </c>
    </row>
    <row r="5085" spans="1:11" x14ac:dyDescent="0.25">
      <c r="A5085" s="2">
        <v>42565</v>
      </c>
      <c r="B5085" s="6">
        <f>YEAR(sales_data[[#This Row],[Order Date]])</f>
        <v>2016</v>
      </c>
      <c r="C5085" s="6">
        <f>MONTH(A5085)</f>
        <v>7</v>
      </c>
      <c r="D5085" s="1" t="s">
        <v>1550</v>
      </c>
      <c r="E5085" s="1" t="s">
        <v>149</v>
      </c>
      <c r="F5085" s="1" t="s">
        <v>11</v>
      </c>
      <c r="G5085" s="1" t="s">
        <v>20</v>
      </c>
      <c r="H5085" s="1" t="s">
        <v>970</v>
      </c>
      <c r="I5085" s="4">
        <v>9.14</v>
      </c>
      <c r="J5085" s="6">
        <v>3</v>
      </c>
      <c r="K5085" s="4">
        <v>3.2</v>
      </c>
    </row>
    <row r="5086" spans="1:11" x14ac:dyDescent="0.25">
      <c r="A5086" s="2">
        <v>42565</v>
      </c>
      <c r="B5086" s="6">
        <f>YEAR(sales_data[[#This Row],[Order Date]])</f>
        <v>2016</v>
      </c>
      <c r="C5086" s="6">
        <f>MONTH(A5086)</f>
        <v>7</v>
      </c>
      <c r="D5086" s="1" t="s">
        <v>1550</v>
      </c>
      <c r="E5086" s="1" t="s">
        <v>149</v>
      </c>
      <c r="F5086" s="1" t="s">
        <v>11</v>
      </c>
      <c r="G5086" s="1" t="s">
        <v>43</v>
      </c>
      <c r="H5086" s="1" t="s">
        <v>1246</v>
      </c>
      <c r="I5086" s="4">
        <v>14.07</v>
      </c>
      <c r="J5086" s="6">
        <v>7</v>
      </c>
      <c r="K5086" s="4">
        <v>6.89</v>
      </c>
    </row>
    <row r="5087" spans="1:11" x14ac:dyDescent="0.25">
      <c r="A5087" s="2">
        <v>42565</v>
      </c>
      <c r="B5087" s="6">
        <f>YEAR(sales_data[[#This Row],[Order Date]])</f>
        <v>2016</v>
      </c>
      <c r="C5087" s="6">
        <f>MONTH(A5087)</f>
        <v>7</v>
      </c>
      <c r="D5087" s="1" t="s">
        <v>1550</v>
      </c>
      <c r="E5087" s="1" t="s">
        <v>149</v>
      </c>
      <c r="F5087" s="1" t="s">
        <v>11</v>
      </c>
      <c r="G5087" s="1" t="s">
        <v>24</v>
      </c>
      <c r="H5087" s="1" t="s">
        <v>960</v>
      </c>
      <c r="I5087" s="4">
        <v>41.86</v>
      </c>
      <c r="J5087" s="6">
        <v>7</v>
      </c>
      <c r="K5087" s="4">
        <v>10.47</v>
      </c>
    </row>
    <row r="5088" spans="1:11" x14ac:dyDescent="0.25">
      <c r="A5088" s="2">
        <v>42565</v>
      </c>
      <c r="B5088" s="6">
        <f>YEAR(sales_data[[#This Row],[Order Date]])</f>
        <v>2016</v>
      </c>
      <c r="C5088" s="6">
        <f>MONTH(A5088)</f>
        <v>7</v>
      </c>
      <c r="D5088" s="1" t="s">
        <v>1550</v>
      </c>
      <c r="E5088" s="1" t="s">
        <v>149</v>
      </c>
      <c r="F5088" s="1" t="s">
        <v>11</v>
      </c>
      <c r="G5088" s="1" t="s">
        <v>20</v>
      </c>
      <c r="H5088" s="1" t="s">
        <v>203</v>
      </c>
      <c r="I5088" s="4">
        <v>8.5399999999999991</v>
      </c>
      <c r="J5088" s="6">
        <v>2</v>
      </c>
      <c r="K5088" s="4">
        <v>2.88</v>
      </c>
    </row>
    <row r="5089" spans="1:11" x14ac:dyDescent="0.25">
      <c r="A5089" s="2">
        <v>42565</v>
      </c>
      <c r="B5089" s="6">
        <f>YEAR(sales_data[[#This Row],[Order Date]])</f>
        <v>2016</v>
      </c>
      <c r="C5089" s="6">
        <f>MONTH(A5089)</f>
        <v>7</v>
      </c>
      <c r="D5089" s="1" t="s">
        <v>1550</v>
      </c>
      <c r="E5089" s="1" t="s">
        <v>149</v>
      </c>
      <c r="F5089" s="1" t="s">
        <v>34</v>
      </c>
      <c r="G5089" s="1" t="s">
        <v>74</v>
      </c>
      <c r="H5089" s="1" t="s">
        <v>1880</v>
      </c>
      <c r="I5089" s="4">
        <v>579.14</v>
      </c>
      <c r="J5089" s="6">
        <v>4</v>
      </c>
      <c r="K5089" s="4">
        <v>21.72</v>
      </c>
    </row>
    <row r="5090" spans="1:11" x14ac:dyDescent="0.25">
      <c r="A5090" s="2">
        <v>42565</v>
      </c>
      <c r="B5090" s="6">
        <f>YEAR(sales_data[[#This Row],[Order Date]])</f>
        <v>2016</v>
      </c>
      <c r="C5090" s="6">
        <f>MONTH(A5090)</f>
        <v>7</v>
      </c>
      <c r="D5090" s="1" t="s">
        <v>778</v>
      </c>
      <c r="E5090" s="1" t="s">
        <v>10</v>
      </c>
      <c r="F5090" s="1" t="s">
        <v>39</v>
      </c>
      <c r="G5090" s="1" t="s">
        <v>40</v>
      </c>
      <c r="H5090" s="1" t="s">
        <v>2563</v>
      </c>
      <c r="I5090" s="4">
        <v>419.94</v>
      </c>
      <c r="J5090" s="6">
        <v>7</v>
      </c>
      <c r="K5090" s="4">
        <v>52.49</v>
      </c>
    </row>
    <row r="5091" spans="1:11" x14ac:dyDescent="0.25">
      <c r="A5091" s="2">
        <v>42565</v>
      </c>
      <c r="B5091" s="6">
        <f>YEAR(sales_data[[#This Row],[Order Date]])</f>
        <v>2016</v>
      </c>
      <c r="C5091" s="6">
        <f>MONTH(A5091)</f>
        <v>7</v>
      </c>
      <c r="D5091" s="1" t="s">
        <v>2265</v>
      </c>
      <c r="E5091" s="1" t="s">
        <v>149</v>
      </c>
      <c r="F5091" s="1" t="s">
        <v>11</v>
      </c>
      <c r="G5091" s="1" t="s">
        <v>20</v>
      </c>
      <c r="H5091" s="1" t="s">
        <v>21</v>
      </c>
      <c r="I5091" s="4">
        <v>14.16</v>
      </c>
      <c r="J5091" s="6">
        <v>2</v>
      </c>
      <c r="K5091" s="4">
        <v>5.13</v>
      </c>
    </row>
    <row r="5092" spans="1:11" x14ac:dyDescent="0.25">
      <c r="A5092" s="2">
        <v>42565</v>
      </c>
      <c r="B5092" s="6">
        <f>YEAR(sales_data[[#This Row],[Order Date]])</f>
        <v>2016</v>
      </c>
      <c r="C5092" s="6">
        <f>MONTH(A5092)</f>
        <v>7</v>
      </c>
      <c r="D5092" s="1" t="s">
        <v>2137</v>
      </c>
      <c r="E5092" s="1" t="s">
        <v>488</v>
      </c>
      <c r="F5092" s="1" t="s">
        <v>39</v>
      </c>
      <c r="G5092" s="1" t="s">
        <v>52</v>
      </c>
      <c r="H5092" s="1" t="s">
        <v>1660</v>
      </c>
      <c r="I5092" s="4">
        <v>29</v>
      </c>
      <c r="J5092" s="6">
        <v>2</v>
      </c>
      <c r="K5092" s="4">
        <v>7.25</v>
      </c>
    </row>
    <row r="5093" spans="1:11" x14ac:dyDescent="0.25">
      <c r="A5093" s="2">
        <v>42565</v>
      </c>
      <c r="B5093" s="6">
        <f>YEAR(sales_data[[#This Row],[Order Date]])</f>
        <v>2016</v>
      </c>
      <c r="C5093" s="6">
        <f>MONTH(A5093)</f>
        <v>7</v>
      </c>
      <c r="D5093" s="1" t="s">
        <v>771</v>
      </c>
      <c r="E5093" s="1" t="s">
        <v>149</v>
      </c>
      <c r="F5093" s="1" t="s">
        <v>11</v>
      </c>
      <c r="G5093" s="1" t="s">
        <v>43</v>
      </c>
      <c r="H5093" s="1" t="s">
        <v>1233</v>
      </c>
      <c r="I5093" s="4">
        <v>29.61</v>
      </c>
      <c r="J5093" s="6">
        <v>9</v>
      </c>
      <c r="K5093" s="4">
        <v>13.32</v>
      </c>
    </row>
    <row r="5094" spans="1:11" x14ac:dyDescent="0.25">
      <c r="A5094" s="2">
        <v>42565</v>
      </c>
      <c r="B5094" s="6">
        <f>YEAR(sales_data[[#This Row],[Order Date]])</f>
        <v>2016</v>
      </c>
      <c r="C5094" s="6">
        <f>MONTH(A5094)</f>
        <v>7</v>
      </c>
      <c r="D5094" s="1" t="s">
        <v>503</v>
      </c>
      <c r="E5094" s="1" t="s">
        <v>10</v>
      </c>
      <c r="F5094" s="1" t="s">
        <v>11</v>
      </c>
      <c r="G5094" s="1" t="s">
        <v>12</v>
      </c>
      <c r="H5094" s="1" t="s">
        <v>2301</v>
      </c>
      <c r="I5094" s="4">
        <v>219.84</v>
      </c>
      <c r="J5094" s="6">
        <v>5</v>
      </c>
      <c r="K5094" s="4">
        <v>79.69</v>
      </c>
    </row>
    <row r="5095" spans="1:11" x14ac:dyDescent="0.25">
      <c r="A5095" s="2">
        <v>42565</v>
      </c>
      <c r="B5095" s="6">
        <f>YEAR(sales_data[[#This Row],[Order Date]])</f>
        <v>2016</v>
      </c>
      <c r="C5095" s="6">
        <f>MONTH(A5095)</f>
        <v>7</v>
      </c>
      <c r="D5095" s="1" t="s">
        <v>2564</v>
      </c>
      <c r="E5095" s="1" t="s">
        <v>30</v>
      </c>
      <c r="F5095" s="1" t="s">
        <v>11</v>
      </c>
      <c r="G5095" s="1" t="s">
        <v>20</v>
      </c>
      <c r="H5095" s="1" t="s">
        <v>2339</v>
      </c>
      <c r="I5095" s="4">
        <v>36.4</v>
      </c>
      <c r="J5095" s="6">
        <v>5</v>
      </c>
      <c r="K5095" s="4">
        <v>17.11</v>
      </c>
    </row>
    <row r="5096" spans="1:11" x14ac:dyDescent="0.25">
      <c r="A5096" s="2">
        <v>42565</v>
      </c>
      <c r="B5096" s="6">
        <f>YEAR(sales_data[[#This Row],[Order Date]])</f>
        <v>2016</v>
      </c>
      <c r="C5096" s="6">
        <f>MONTH(A5096)</f>
        <v>7</v>
      </c>
      <c r="D5096" s="1" t="s">
        <v>2564</v>
      </c>
      <c r="E5096" s="1" t="s">
        <v>30</v>
      </c>
      <c r="F5096" s="1" t="s">
        <v>34</v>
      </c>
      <c r="G5096" s="1" t="s">
        <v>47</v>
      </c>
      <c r="H5096" s="1" t="s">
        <v>2153</v>
      </c>
      <c r="I5096" s="4">
        <v>51.75</v>
      </c>
      <c r="J5096" s="6">
        <v>1</v>
      </c>
      <c r="K5096" s="4">
        <v>15.53</v>
      </c>
    </row>
    <row r="5097" spans="1:11" x14ac:dyDescent="0.25">
      <c r="A5097" s="2">
        <v>42565</v>
      </c>
      <c r="B5097" s="6">
        <f>YEAR(sales_data[[#This Row],[Order Date]])</f>
        <v>2016</v>
      </c>
      <c r="C5097" s="6">
        <f>MONTH(A5097)</f>
        <v>7</v>
      </c>
      <c r="D5097" s="1" t="s">
        <v>2474</v>
      </c>
      <c r="E5097" s="1" t="s">
        <v>27</v>
      </c>
      <c r="F5097" s="1" t="s">
        <v>39</v>
      </c>
      <c r="G5097" s="1" t="s">
        <v>40</v>
      </c>
      <c r="H5097" s="1" t="s">
        <v>863</v>
      </c>
      <c r="I5097" s="4">
        <v>110.38</v>
      </c>
      <c r="J5097" s="6">
        <v>3</v>
      </c>
      <c r="K5097" s="4">
        <v>12.42</v>
      </c>
    </row>
    <row r="5098" spans="1:11" x14ac:dyDescent="0.25">
      <c r="A5098" s="2">
        <v>42565</v>
      </c>
      <c r="B5098" s="6">
        <f>YEAR(sales_data[[#This Row],[Order Date]])</f>
        <v>2016</v>
      </c>
      <c r="C5098" s="6">
        <f>MONTH(A5098)</f>
        <v>7</v>
      </c>
      <c r="D5098" s="1" t="s">
        <v>2474</v>
      </c>
      <c r="E5098" s="1" t="s">
        <v>27</v>
      </c>
      <c r="F5098" s="1" t="s">
        <v>11</v>
      </c>
      <c r="G5098" s="1" t="s">
        <v>92</v>
      </c>
      <c r="H5098" s="1" t="s">
        <v>1843</v>
      </c>
      <c r="I5098" s="4">
        <v>151.62</v>
      </c>
      <c r="J5098" s="6">
        <v>7</v>
      </c>
      <c r="K5098" s="4">
        <v>50.03</v>
      </c>
    </row>
    <row r="5099" spans="1:11" x14ac:dyDescent="0.25">
      <c r="A5099" s="2">
        <v>42565</v>
      </c>
      <c r="B5099" s="6">
        <f>YEAR(sales_data[[#This Row],[Order Date]])</f>
        <v>2016</v>
      </c>
      <c r="C5099" s="6">
        <f>MONTH(A5099)</f>
        <v>7</v>
      </c>
      <c r="D5099" s="1" t="s">
        <v>2474</v>
      </c>
      <c r="E5099" s="1" t="s">
        <v>27</v>
      </c>
      <c r="F5099" s="1" t="s">
        <v>34</v>
      </c>
      <c r="G5099" s="1" t="s">
        <v>47</v>
      </c>
      <c r="H5099" s="1" t="s">
        <v>2236</v>
      </c>
      <c r="I5099" s="4">
        <v>30.8</v>
      </c>
      <c r="J5099" s="6">
        <v>4</v>
      </c>
      <c r="K5099" s="4">
        <v>10.16</v>
      </c>
    </row>
    <row r="5100" spans="1:11" x14ac:dyDescent="0.25">
      <c r="A5100" s="2">
        <v>42566</v>
      </c>
      <c r="B5100" s="6">
        <f>YEAR(sales_data[[#This Row],[Order Date]])</f>
        <v>2016</v>
      </c>
      <c r="C5100" s="6">
        <f>MONTH(A5100)</f>
        <v>7</v>
      </c>
      <c r="D5100" s="1" t="s">
        <v>1629</v>
      </c>
      <c r="E5100" s="1" t="s">
        <v>296</v>
      </c>
      <c r="F5100" s="1" t="s">
        <v>11</v>
      </c>
      <c r="G5100" s="1" t="s">
        <v>200</v>
      </c>
      <c r="H5100" s="1" t="s">
        <v>2565</v>
      </c>
      <c r="I5100" s="4">
        <v>44.4</v>
      </c>
      <c r="J5100" s="6">
        <v>5</v>
      </c>
      <c r="K5100" s="4">
        <v>12.43</v>
      </c>
    </row>
    <row r="5101" spans="1:11" x14ac:dyDescent="0.25">
      <c r="A5101" s="2">
        <v>42566</v>
      </c>
      <c r="B5101" s="6">
        <f>YEAR(sales_data[[#This Row],[Order Date]])</f>
        <v>2016</v>
      </c>
      <c r="C5101" s="6">
        <f>MONTH(A5101)</f>
        <v>7</v>
      </c>
      <c r="D5101" s="1" t="s">
        <v>748</v>
      </c>
      <c r="E5101" s="1" t="s">
        <v>91</v>
      </c>
      <c r="F5101" s="1" t="s">
        <v>34</v>
      </c>
      <c r="G5101" s="1" t="s">
        <v>35</v>
      </c>
      <c r="H5101" s="1" t="s">
        <v>574</v>
      </c>
      <c r="I5101" s="4">
        <v>230.28</v>
      </c>
      <c r="J5101" s="6">
        <v>3</v>
      </c>
      <c r="K5101" s="4">
        <v>23.03</v>
      </c>
    </row>
    <row r="5102" spans="1:11" x14ac:dyDescent="0.25">
      <c r="A5102" s="2">
        <v>42566</v>
      </c>
      <c r="B5102" s="6">
        <f>YEAR(sales_data[[#This Row],[Order Date]])</f>
        <v>2016</v>
      </c>
      <c r="C5102" s="6">
        <f>MONTH(A5102)</f>
        <v>7</v>
      </c>
      <c r="D5102" s="1" t="s">
        <v>748</v>
      </c>
      <c r="E5102" s="1" t="s">
        <v>91</v>
      </c>
      <c r="F5102" s="1" t="s">
        <v>11</v>
      </c>
      <c r="G5102" s="1" t="s">
        <v>12</v>
      </c>
      <c r="H5102" s="1" t="s">
        <v>335</v>
      </c>
      <c r="I5102" s="4">
        <v>105.52</v>
      </c>
      <c r="J5102" s="6">
        <v>5</v>
      </c>
      <c r="K5102" s="4">
        <v>34.29</v>
      </c>
    </row>
    <row r="5103" spans="1:11" x14ac:dyDescent="0.25">
      <c r="A5103" s="2">
        <v>42567</v>
      </c>
      <c r="B5103" s="6">
        <f>YEAR(sales_data[[#This Row],[Order Date]])</f>
        <v>2016</v>
      </c>
      <c r="C5103" s="6">
        <f>MONTH(A5103)</f>
        <v>7</v>
      </c>
      <c r="D5103" s="1" t="s">
        <v>1438</v>
      </c>
      <c r="E5103" s="1" t="s">
        <v>10</v>
      </c>
      <c r="F5103" s="1" t="s">
        <v>11</v>
      </c>
      <c r="G5103" s="1" t="s">
        <v>18</v>
      </c>
      <c r="H5103" s="1" t="s">
        <v>1611</v>
      </c>
      <c r="I5103" s="4">
        <v>37.22</v>
      </c>
      <c r="J5103" s="6">
        <v>3</v>
      </c>
      <c r="K5103" s="4">
        <v>3.72</v>
      </c>
    </row>
    <row r="5104" spans="1:11" x14ac:dyDescent="0.25">
      <c r="A5104" s="2">
        <v>42567</v>
      </c>
      <c r="B5104" s="6">
        <f>YEAR(sales_data[[#This Row],[Order Date]])</f>
        <v>2016</v>
      </c>
      <c r="C5104" s="6">
        <f>MONTH(A5104)</f>
        <v>7</v>
      </c>
      <c r="D5104" s="1" t="s">
        <v>1438</v>
      </c>
      <c r="E5104" s="1" t="s">
        <v>10</v>
      </c>
      <c r="F5104" s="1" t="s">
        <v>11</v>
      </c>
      <c r="G5104" s="1" t="s">
        <v>12</v>
      </c>
      <c r="H5104" s="1" t="s">
        <v>1978</v>
      </c>
      <c r="I5104" s="4">
        <v>20.02</v>
      </c>
      <c r="J5104" s="6">
        <v>3</v>
      </c>
      <c r="K5104" s="4">
        <v>6.26</v>
      </c>
    </row>
    <row r="5105" spans="1:11" x14ac:dyDescent="0.25">
      <c r="A5105" s="2">
        <v>42567</v>
      </c>
      <c r="B5105" s="6">
        <f>YEAR(sales_data[[#This Row],[Order Date]])</f>
        <v>2016</v>
      </c>
      <c r="C5105" s="6">
        <f>MONTH(A5105)</f>
        <v>7</v>
      </c>
      <c r="D5105" s="1" t="s">
        <v>280</v>
      </c>
      <c r="E5105" s="1" t="s">
        <v>23</v>
      </c>
      <c r="F5105" s="1" t="s">
        <v>39</v>
      </c>
      <c r="G5105" s="1" t="s">
        <v>40</v>
      </c>
      <c r="H5105" s="1" t="s">
        <v>767</v>
      </c>
      <c r="I5105" s="4">
        <v>143.97999999999999</v>
      </c>
      <c r="J5105" s="6">
        <v>3</v>
      </c>
      <c r="K5105" s="4">
        <v>-28.8</v>
      </c>
    </row>
    <row r="5106" spans="1:11" x14ac:dyDescent="0.25">
      <c r="A5106" s="2">
        <v>42567</v>
      </c>
      <c r="B5106" s="6">
        <f>YEAR(sales_data[[#This Row],[Order Date]])</f>
        <v>2016</v>
      </c>
      <c r="C5106" s="6">
        <f>MONTH(A5106)</f>
        <v>7</v>
      </c>
      <c r="D5106" s="1" t="s">
        <v>280</v>
      </c>
      <c r="E5106" s="1" t="s">
        <v>23</v>
      </c>
      <c r="F5106" s="1" t="s">
        <v>39</v>
      </c>
      <c r="G5106" s="1" t="s">
        <v>40</v>
      </c>
      <c r="H5106" s="1" t="s">
        <v>855</v>
      </c>
      <c r="I5106" s="4">
        <v>494.38</v>
      </c>
      <c r="J5106" s="6">
        <v>4</v>
      </c>
      <c r="K5106" s="4">
        <v>-115.35</v>
      </c>
    </row>
    <row r="5107" spans="1:11" x14ac:dyDescent="0.25">
      <c r="A5107" s="2">
        <v>42567</v>
      </c>
      <c r="B5107" s="6">
        <f>YEAR(sales_data[[#This Row],[Order Date]])</f>
        <v>2016</v>
      </c>
      <c r="C5107" s="6">
        <f>MONTH(A5107)</f>
        <v>7</v>
      </c>
      <c r="D5107" s="1" t="s">
        <v>280</v>
      </c>
      <c r="E5107" s="1" t="s">
        <v>23</v>
      </c>
      <c r="F5107" s="1" t="s">
        <v>11</v>
      </c>
      <c r="G5107" s="1" t="s">
        <v>200</v>
      </c>
      <c r="H5107" s="1" t="s">
        <v>1292</v>
      </c>
      <c r="I5107" s="4">
        <v>5.84</v>
      </c>
      <c r="J5107" s="6">
        <v>2</v>
      </c>
      <c r="K5107" s="4">
        <v>0.73</v>
      </c>
    </row>
    <row r="5108" spans="1:11" x14ac:dyDescent="0.25">
      <c r="A5108" s="2">
        <v>42567</v>
      </c>
      <c r="B5108" s="6">
        <f>YEAR(sales_data[[#This Row],[Order Date]])</f>
        <v>2016</v>
      </c>
      <c r="C5108" s="6">
        <f>MONTH(A5108)</f>
        <v>7</v>
      </c>
      <c r="D5108" s="1" t="s">
        <v>748</v>
      </c>
      <c r="E5108" s="1" t="s">
        <v>10</v>
      </c>
      <c r="F5108" s="1" t="s">
        <v>34</v>
      </c>
      <c r="G5108" s="1" t="s">
        <v>47</v>
      </c>
      <c r="H5108" s="1" t="s">
        <v>1015</v>
      </c>
      <c r="I5108" s="4">
        <v>9.5500000000000007</v>
      </c>
      <c r="J5108" s="6">
        <v>3</v>
      </c>
      <c r="K5108" s="4">
        <v>-3.82</v>
      </c>
    </row>
    <row r="5109" spans="1:11" x14ac:dyDescent="0.25">
      <c r="A5109" s="2">
        <v>42567</v>
      </c>
      <c r="B5109" s="6">
        <f>YEAR(sales_data[[#This Row],[Order Date]])</f>
        <v>2016</v>
      </c>
      <c r="C5109" s="6">
        <f>MONTH(A5109)</f>
        <v>7</v>
      </c>
      <c r="D5109" s="1" t="s">
        <v>387</v>
      </c>
      <c r="E5109" s="1" t="s">
        <v>70</v>
      </c>
      <c r="F5109" s="1" t="s">
        <v>11</v>
      </c>
      <c r="G5109" s="1" t="s">
        <v>63</v>
      </c>
      <c r="H5109" s="1" t="s">
        <v>396</v>
      </c>
      <c r="I5109" s="4">
        <v>10.199999999999999</v>
      </c>
      <c r="J5109" s="6">
        <v>5</v>
      </c>
      <c r="K5109" s="4">
        <v>4.79</v>
      </c>
    </row>
    <row r="5110" spans="1:11" x14ac:dyDescent="0.25">
      <c r="A5110" s="2">
        <v>42567</v>
      </c>
      <c r="B5110" s="6">
        <f>YEAR(sales_data[[#This Row],[Order Date]])</f>
        <v>2016</v>
      </c>
      <c r="C5110" s="6">
        <f>MONTH(A5110)</f>
        <v>7</v>
      </c>
      <c r="D5110" s="1" t="s">
        <v>387</v>
      </c>
      <c r="E5110" s="1" t="s">
        <v>70</v>
      </c>
      <c r="F5110" s="1" t="s">
        <v>11</v>
      </c>
      <c r="G5110" s="1" t="s">
        <v>24</v>
      </c>
      <c r="H5110" s="1" t="s">
        <v>384</v>
      </c>
      <c r="I5110" s="4">
        <v>22.32</v>
      </c>
      <c r="J5110" s="6">
        <v>3</v>
      </c>
      <c r="K5110" s="4">
        <v>5.58</v>
      </c>
    </row>
    <row r="5111" spans="1:11" x14ac:dyDescent="0.25">
      <c r="A5111" s="2">
        <v>42567</v>
      </c>
      <c r="B5111" s="6">
        <f>YEAR(sales_data[[#This Row],[Order Date]])</f>
        <v>2016</v>
      </c>
      <c r="C5111" s="6">
        <f>MONTH(A5111)</f>
        <v>7</v>
      </c>
      <c r="D5111" s="1" t="s">
        <v>387</v>
      </c>
      <c r="E5111" s="1" t="s">
        <v>70</v>
      </c>
      <c r="F5111" s="1" t="s">
        <v>11</v>
      </c>
      <c r="G5111" s="1" t="s">
        <v>20</v>
      </c>
      <c r="H5111" s="1" t="s">
        <v>189</v>
      </c>
      <c r="I5111" s="4">
        <v>24.1</v>
      </c>
      <c r="J5111" s="6">
        <v>5</v>
      </c>
      <c r="K5111" s="4">
        <v>11.09</v>
      </c>
    </row>
    <row r="5112" spans="1:11" x14ac:dyDescent="0.25">
      <c r="A5112" s="2">
        <v>42567</v>
      </c>
      <c r="B5112" s="6">
        <f>YEAR(sales_data[[#This Row],[Order Date]])</f>
        <v>2016</v>
      </c>
      <c r="C5112" s="6">
        <f>MONTH(A5112)</f>
        <v>7</v>
      </c>
      <c r="D5112" s="1" t="s">
        <v>387</v>
      </c>
      <c r="E5112" s="1" t="s">
        <v>70</v>
      </c>
      <c r="F5112" s="1" t="s">
        <v>39</v>
      </c>
      <c r="G5112" s="1" t="s">
        <v>52</v>
      </c>
      <c r="H5112" s="1" t="s">
        <v>1874</v>
      </c>
      <c r="I5112" s="4">
        <v>75.98</v>
      </c>
      <c r="J5112" s="6">
        <v>2</v>
      </c>
      <c r="K5112" s="4">
        <v>18.239999999999998</v>
      </c>
    </row>
    <row r="5113" spans="1:11" x14ac:dyDescent="0.25">
      <c r="A5113" s="2">
        <v>42567</v>
      </c>
      <c r="B5113" s="6">
        <f>YEAR(sales_data[[#This Row],[Order Date]])</f>
        <v>2016</v>
      </c>
      <c r="C5113" s="6">
        <f>MONTH(A5113)</f>
        <v>7</v>
      </c>
      <c r="D5113" s="1" t="s">
        <v>387</v>
      </c>
      <c r="E5113" s="1" t="s">
        <v>70</v>
      </c>
      <c r="F5113" s="1" t="s">
        <v>11</v>
      </c>
      <c r="G5113" s="1" t="s">
        <v>20</v>
      </c>
      <c r="H5113" s="1" t="s">
        <v>522</v>
      </c>
      <c r="I5113" s="4">
        <v>6.46</v>
      </c>
      <c r="J5113" s="6">
        <v>2</v>
      </c>
      <c r="K5113" s="4">
        <v>3.17</v>
      </c>
    </row>
    <row r="5114" spans="1:11" x14ac:dyDescent="0.25">
      <c r="A5114" s="2">
        <v>42567</v>
      </c>
      <c r="B5114" s="6">
        <f>YEAR(sales_data[[#This Row],[Order Date]])</f>
        <v>2016</v>
      </c>
      <c r="C5114" s="6">
        <f>MONTH(A5114)</f>
        <v>7</v>
      </c>
      <c r="D5114" s="1" t="s">
        <v>387</v>
      </c>
      <c r="E5114" s="1" t="s">
        <v>70</v>
      </c>
      <c r="F5114" s="1" t="s">
        <v>11</v>
      </c>
      <c r="G5114" s="1" t="s">
        <v>12</v>
      </c>
      <c r="H5114" s="1" t="s">
        <v>2566</v>
      </c>
      <c r="I5114" s="4">
        <v>60.12</v>
      </c>
      <c r="J5114" s="6">
        <v>9</v>
      </c>
      <c r="K5114" s="4">
        <v>28.86</v>
      </c>
    </row>
    <row r="5115" spans="1:11" x14ac:dyDescent="0.25">
      <c r="A5115" s="2">
        <v>42568</v>
      </c>
      <c r="B5115" s="6">
        <f>YEAR(sales_data[[#This Row],[Order Date]])</f>
        <v>2016</v>
      </c>
      <c r="C5115" s="6">
        <f>MONTH(A5115)</f>
        <v>7</v>
      </c>
      <c r="D5115" s="1" t="s">
        <v>498</v>
      </c>
      <c r="E5115" s="1" t="s">
        <v>27</v>
      </c>
      <c r="F5115" s="1" t="s">
        <v>11</v>
      </c>
      <c r="G5115" s="1" t="s">
        <v>18</v>
      </c>
      <c r="H5115" s="1" t="s">
        <v>1482</v>
      </c>
      <c r="I5115" s="4">
        <v>77.88</v>
      </c>
      <c r="J5115" s="6">
        <v>2</v>
      </c>
      <c r="K5115" s="4">
        <v>3.89</v>
      </c>
    </row>
    <row r="5116" spans="1:11" x14ac:dyDescent="0.25">
      <c r="A5116" s="2">
        <v>42568</v>
      </c>
      <c r="B5116" s="6">
        <f>YEAR(sales_data[[#This Row],[Order Date]])</f>
        <v>2016</v>
      </c>
      <c r="C5116" s="6">
        <f>MONTH(A5116)</f>
        <v>7</v>
      </c>
      <c r="D5116" s="1" t="s">
        <v>689</v>
      </c>
      <c r="E5116" s="1" t="s">
        <v>177</v>
      </c>
      <c r="F5116" s="1" t="s">
        <v>11</v>
      </c>
      <c r="G5116" s="1" t="s">
        <v>92</v>
      </c>
      <c r="H5116" s="1" t="s">
        <v>2007</v>
      </c>
      <c r="I5116" s="4">
        <v>162.63999999999999</v>
      </c>
      <c r="J5116" s="6">
        <v>2</v>
      </c>
      <c r="K5116" s="4">
        <v>45.54</v>
      </c>
    </row>
    <row r="5117" spans="1:11" x14ac:dyDescent="0.25">
      <c r="A5117" s="2">
        <v>42568</v>
      </c>
      <c r="B5117" s="6">
        <f>YEAR(sales_data[[#This Row],[Order Date]])</f>
        <v>2016</v>
      </c>
      <c r="C5117" s="6">
        <f>MONTH(A5117)</f>
        <v>7</v>
      </c>
      <c r="D5117" s="1" t="s">
        <v>689</v>
      </c>
      <c r="E5117" s="1" t="s">
        <v>177</v>
      </c>
      <c r="F5117" s="1" t="s">
        <v>39</v>
      </c>
      <c r="G5117" s="1" t="s">
        <v>40</v>
      </c>
      <c r="H5117" s="1" t="s">
        <v>1419</v>
      </c>
      <c r="I5117" s="4">
        <v>597</v>
      </c>
      <c r="J5117" s="6">
        <v>3</v>
      </c>
      <c r="K5117" s="4">
        <v>280.58999999999997</v>
      </c>
    </row>
    <row r="5118" spans="1:11" x14ac:dyDescent="0.25">
      <c r="A5118" s="2">
        <v>42568</v>
      </c>
      <c r="B5118" s="6">
        <f>YEAR(sales_data[[#This Row],[Order Date]])</f>
        <v>2016</v>
      </c>
      <c r="C5118" s="6">
        <f>MONTH(A5118)</f>
        <v>7</v>
      </c>
      <c r="D5118" s="1" t="s">
        <v>689</v>
      </c>
      <c r="E5118" s="1" t="s">
        <v>177</v>
      </c>
      <c r="F5118" s="1" t="s">
        <v>11</v>
      </c>
      <c r="G5118" s="1" t="s">
        <v>12</v>
      </c>
      <c r="H5118" s="1" t="s">
        <v>457</v>
      </c>
      <c r="I5118" s="4">
        <v>55.48</v>
      </c>
      <c r="J5118" s="6">
        <v>1</v>
      </c>
      <c r="K5118" s="4">
        <v>26.63</v>
      </c>
    </row>
    <row r="5119" spans="1:11" x14ac:dyDescent="0.25">
      <c r="A5119" s="2">
        <v>42568</v>
      </c>
      <c r="B5119" s="6">
        <f>YEAR(sales_data[[#This Row],[Order Date]])</f>
        <v>2016</v>
      </c>
      <c r="C5119" s="6">
        <f>MONTH(A5119)</f>
        <v>7</v>
      </c>
      <c r="D5119" s="1" t="s">
        <v>612</v>
      </c>
      <c r="E5119" s="1" t="s">
        <v>186</v>
      </c>
      <c r="F5119" s="1" t="s">
        <v>11</v>
      </c>
      <c r="G5119" s="1" t="s">
        <v>12</v>
      </c>
      <c r="H5119" s="1" t="s">
        <v>718</v>
      </c>
      <c r="I5119" s="4">
        <v>21.93</v>
      </c>
      <c r="J5119" s="6">
        <v>3</v>
      </c>
      <c r="K5119" s="4">
        <v>10.09</v>
      </c>
    </row>
    <row r="5120" spans="1:11" x14ac:dyDescent="0.25">
      <c r="A5120" s="2">
        <v>42568</v>
      </c>
      <c r="B5120" s="6">
        <f>YEAR(sales_data[[#This Row],[Order Date]])</f>
        <v>2016</v>
      </c>
      <c r="C5120" s="6">
        <f>MONTH(A5120)</f>
        <v>7</v>
      </c>
      <c r="D5120" s="1" t="s">
        <v>612</v>
      </c>
      <c r="E5120" s="1" t="s">
        <v>186</v>
      </c>
      <c r="F5120" s="1" t="s">
        <v>11</v>
      </c>
      <c r="G5120" s="1" t="s">
        <v>18</v>
      </c>
      <c r="H5120" s="1" t="s">
        <v>267</v>
      </c>
      <c r="I5120" s="4">
        <v>242.94</v>
      </c>
      <c r="J5120" s="6">
        <v>3</v>
      </c>
      <c r="K5120" s="4">
        <v>4.8600000000000003</v>
      </c>
    </row>
    <row r="5121" spans="1:11" x14ac:dyDescent="0.25">
      <c r="A5121" s="2">
        <v>42568</v>
      </c>
      <c r="B5121" s="6">
        <f>YEAR(sales_data[[#This Row],[Order Date]])</f>
        <v>2016</v>
      </c>
      <c r="C5121" s="6">
        <f>MONTH(A5121)</f>
        <v>7</v>
      </c>
      <c r="D5121" s="1" t="s">
        <v>612</v>
      </c>
      <c r="E5121" s="1" t="s">
        <v>186</v>
      </c>
      <c r="F5121" s="1" t="s">
        <v>11</v>
      </c>
      <c r="G5121" s="1" t="s">
        <v>12</v>
      </c>
      <c r="H5121" s="1" t="s">
        <v>2451</v>
      </c>
      <c r="I5121" s="4">
        <v>7.64</v>
      </c>
      <c r="J5121" s="6">
        <v>1</v>
      </c>
      <c r="K5121" s="4">
        <v>3.74</v>
      </c>
    </row>
    <row r="5122" spans="1:11" x14ac:dyDescent="0.25">
      <c r="A5122" s="2">
        <v>42568</v>
      </c>
      <c r="B5122" s="6">
        <f>YEAR(sales_data[[#This Row],[Order Date]])</f>
        <v>2016</v>
      </c>
      <c r="C5122" s="6">
        <f>MONTH(A5122)</f>
        <v>7</v>
      </c>
      <c r="D5122" s="1" t="s">
        <v>612</v>
      </c>
      <c r="E5122" s="1" t="s">
        <v>186</v>
      </c>
      <c r="F5122" s="1" t="s">
        <v>11</v>
      </c>
      <c r="G5122" s="1" t="s">
        <v>12</v>
      </c>
      <c r="H5122" s="1" t="s">
        <v>1159</v>
      </c>
      <c r="I5122" s="4">
        <v>51.84</v>
      </c>
      <c r="J5122" s="6">
        <v>8</v>
      </c>
      <c r="K5122" s="4">
        <v>25.4</v>
      </c>
    </row>
    <row r="5123" spans="1:11" x14ac:dyDescent="0.25">
      <c r="A5123" s="2">
        <v>42568</v>
      </c>
      <c r="B5123" s="6">
        <f>YEAR(sales_data[[#This Row],[Order Date]])</f>
        <v>2016</v>
      </c>
      <c r="C5123" s="6">
        <f>MONTH(A5123)</f>
        <v>7</v>
      </c>
      <c r="D5123" s="1" t="s">
        <v>612</v>
      </c>
      <c r="E5123" s="1" t="s">
        <v>186</v>
      </c>
      <c r="F5123" s="1" t="s">
        <v>11</v>
      </c>
      <c r="G5123" s="1" t="s">
        <v>18</v>
      </c>
      <c r="H5123" s="1" t="s">
        <v>73</v>
      </c>
      <c r="I5123" s="4">
        <v>265.17</v>
      </c>
      <c r="J5123" s="6">
        <v>1</v>
      </c>
      <c r="K5123" s="4">
        <v>47.73</v>
      </c>
    </row>
    <row r="5124" spans="1:11" x14ac:dyDescent="0.25">
      <c r="A5124" s="2">
        <v>42568</v>
      </c>
      <c r="B5124" s="6">
        <f>YEAR(sales_data[[#This Row],[Order Date]])</f>
        <v>2016</v>
      </c>
      <c r="C5124" s="6">
        <f>MONTH(A5124)</f>
        <v>7</v>
      </c>
      <c r="D5124" s="1" t="s">
        <v>1221</v>
      </c>
      <c r="E5124" s="1" t="s">
        <v>164</v>
      </c>
      <c r="F5124" s="1" t="s">
        <v>34</v>
      </c>
      <c r="G5124" s="1" t="s">
        <v>47</v>
      </c>
      <c r="H5124" s="1" t="s">
        <v>137</v>
      </c>
      <c r="I5124" s="4">
        <v>12.42</v>
      </c>
      <c r="J5124" s="6">
        <v>3</v>
      </c>
      <c r="K5124" s="4">
        <v>4.47</v>
      </c>
    </row>
    <row r="5125" spans="1:11" x14ac:dyDescent="0.25">
      <c r="A5125" s="2">
        <v>42568</v>
      </c>
      <c r="B5125" s="6">
        <f>YEAR(sales_data[[#This Row],[Order Date]])</f>
        <v>2016</v>
      </c>
      <c r="C5125" s="6">
        <f>MONTH(A5125)</f>
        <v>7</v>
      </c>
      <c r="D5125" s="1" t="s">
        <v>1221</v>
      </c>
      <c r="E5125" s="1" t="s">
        <v>164</v>
      </c>
      <c r="F5125" s="1" t="s">
        <v>39</v>
      </c>
      <c r="G5125" s="1" t="s">
        <v>52</v>
      </c>
      <c r="H5125" s="1" t="s">
        <v>2567</v>
      </c>
      <c r="I5125" s="4">
        <v>428.4</v>
      </c>
      <c r="J5125" s="6">
        <v>3</v>
      </c>
      <c r="K5125" s="4">
        <v>89.96</v>
      </c>
    </row>
    <row r="5126" spans="1:11" x14ac:dyDescent="0.25">
      <c r="A5126" s="2">
        <v>42568</v>
      </c>
      <c r="B5126" s="6">
        <f>YEAR(sales_data[[#This Row],[Order Date]])</f>
        <v>2016</v>
      </c>
      <c r="C5126" s="6">
        <f>MONTH(A5126)</f>
        <v>7</v>
      </c>
      <c r="D5126" s="1" t="s">
        <v>1221</v>
      </c>
      <c r="E5126" s="1" t="s">
        <v>164</v>
      </c>
      <c r="F5126" s="1" t="s">
        <v>34</v>
      </c>
      <c r="G5126" s="1" t="s">
        <v>47</v>
      </c>
      <c r="H5126" s="1" t="s">
        <v>2568</v>
      </c>
      <c r="I5126" s="4">
        <v>24.75</v>
      </c>
      <c r="J5126" s="6">
        <v>5</v>
      </c>
      <c r="K5126" s="4">
        <v>10.89</v>
      </c>
    </row>
    <row r="5127" spans="1:11" x14ac:dyDescent="0.25">
      <c r="A5127" s="2">
        <v>42568</v>
      </c>
      <c r="B5127" s="6">
        <f>YEAR(sales_data[[#This Row],[Order Date]])</f>
        <v>2016</v>
      </c>
      <c r="C5127" s="6">
        <f>MONTH(A5127)</f>
        <v>7</v>
      </c>
      <c r="D5127" s="1" t="s">
        <v>1221</v>
      </c>
      <c r="E5127" s="1" t="s">
        <v>164</v>
      </c>
      <c r="F5127" s="1" t="s">
        <v>11</v>
      </c>
      <c r="G5127" s="1" t="s">
        <v>16</v>
      </c>
      <c r="H5127" s="1" t="s">
        <v>89</v>
      </c>
      <c r="I5127" s="4">
        <v>87.71</v>
      </c>
      <c r="J5127" s="6">
        <v>7</v>
      </c>
      <c r="K5127" s="4">
        <v>41.22</v>
      </c>
    </row>
    <row r="5128" spans="1:11" x14ac:dyDescent="0.25">
      <c r="A5128" s="2">
        <v>42568</v>
      </c>
      <c r="B5128" s="6">
        <f>YEAR(sales_data[[#This Row],[Order Date]])</f>
        <v>2016</v>
      </c>
      <c r="C5128" s="6">
        <f>MONTH(A5128)</f>
        <v>7</v>
      </c>
      <c r="D5128" s="1" t="s">
        <v>1221</v>
      </c>
      <c r="E5128" s="1" t="s">
        <v>164</v>
      </c>
      <c r="F5128" s="1" t="s">
        <v>11</v>
      </c>
      <c r="G5128" s="1" t="s">
        <v>18</v>
      </c>
      <c r="H5128" s="1" t="s">
        <v>2338</v>
      </c>
      <c r="I5128" s="4">
        <v>69.52</v>
      </c>
      <c r="J5128" s="6">
        <v>2</v>
      </c>
      <c r="K5128" s="4">
        <v>17.38</v>
      </c>
    </row>
    <row r="5129" spans="1:11" x14ac:dyDescent="0.25">
      <c r="A5129" s="2">
        <v>42568</v>
      </c>
      <c r="B5129" s="6">
        <f>YEAR(sales_data[[#This Row],[Order Date]])</f>
        <v>2016</v>
      </c>
      <c r="C5129" s="6">
        <f>MONTH(A5129)</f>
        <v>7</v>
      </c>
      <c r="D5129" s="1" t="s">
        <v>1221</v>
      </c>
      <c r="E5129" s="1" t="s">
        <v>164</v>
      </c>
      <c r="F5129" s="1" t="s">
        <v>39</v>
      </c>
      <c r="G5129" s="1" t="s">
        <v>40</v>
      </c>
      <c r="H5129" s="1" t="s">
        <v>2430</v>
      </c>
      <c r="I5129" s="4">
        <v>20.78</v>
      </c>
      <c r="J5129" s="6">
        <v>2</v>
      </c>
      <c r="K5129" s="4">
        <v>-4.68</v>
      </c>
    </row>
    <row r="5130" spans="1:11" x14ac:dyDescent="0.25">
      <c r="A5130" s="2">
        <v>42568</v>
      </c>
      <c r="B5130" s="6">
        <f>YEAR(sales_data[[#This Row],[Order Date]])</f>
        <v>2016</v>
      </c>
      <c r="C5130" s="6">
        <f>MONTH(A5130)</f>
        <v>7</v>
      </c>
      <c r="D5130" s="1" t="s">
        <v>1221</v>
      </c>
      <c r="E5130" s="1" t="s">
        <v>164</v>
      </c>
      <c r="F5130" s="1" t="s">
        <v>11</v>
      </c>
      <c r="G5130" s="1" t="s">
        <v>20</v>
      </c>
      <c r="H5130" s="1" t="s">
        <v>432</v>
      </c>
      <c r="I5130" s="4">
        <v>12.82</v>
      </c>
      <c r="J5130" s="6">
        <v>3</v>
      </c>
      <c r="K5130" s="4">
        <v>4.17</v>
      </c>
    </row>
    <row r="5131" spans="1:11" x14ac:dyDescent="0.25">
      <c r="A5131" s="2">
        <v>42568</v>
      </c>
      <c r="B5131" s="6">
        <f>YEAR(sales_data[[#This Row],[Order Date]])</f>
        <v>2016</v>
      </c>
      <c r="C5131" s="6">
        <f>MONTH(A5131)</f>
        <v>7</v>
      </c>
      <c r="D5131" s="1" t="s">
        <v>1196</v>
      </c>
      <c r="E5131" s="1" t="s">
        <v>149</v>
      </c>
      <c r="F5131" s="1" t="s">
        <v>11</v>
      </c>
      <c r="G5131" s="1" t="s">
        <v>92</v>
      </c>
      <c r="H5131" s="1" t="s">
        <v>801</v>
      </c>
      <c r="I5131" s="4">
        <v>45.96</v>
      </c>
      <c r="J5131" s="6">
        <v>2</v>
      </c>
      <c r="K5131" s="4">
        <v>13.79</v>
      </c>
    </row>
    <row r="5132" spans="1:11" x14ac:dyDescent="0.25">
      <c r="A5132" s="2">
        <v>42569</v>
      </c>
      <c r="B5132" s="6">
        <f>YEAR(sales_data[[#This Row],[Order Date]])</f>
        <v>2016</v>
      </c>
      <c r="C5132" s="6">
        <f>MONTH(A5132)</f>
        <v>7</v>
      </c>
      <c r="D5132" s="1" t="s">
        <v>2042</v>
      </c>
      <c r="E5132" s="1" t="s">
        <v>278</v>
      </c>
      <c r="F5132" s="1" t="s">
        <v>34</v>
      </c>
      <c r="G5132" s="1" t="s">
        <v>35</v>
      </c>
      <c r="H5132" s="1" t="s">
        <v>1072</v>
      </c>
      <c r="I5132" s="4">
        <v>544.01</v>
      </c>
      <c r="J5132" s="6">
        <v>3</v>
      </c>
      <c r="K5132" s="4">
        <v>40.799999999999997</v>
      </c>
    </row>
    <row r="5133" spans="1:11" x14ac:dyDescent="0.25">
      <c r="A5133" s="2">
        <v>42569</v>
      </c>
      <c r="B5133" s="6">
        <f>YEAR(sales_data[[#This Row],[Order Date]])</f>
        <v>2016</v>
      </c>
      <c r="C5133" s="6">
        <f>MONTH(A5133)</f>
        <v>7</v>
      </c>
      <c r="D5133" s="1" t="s">
        <v>2042</v>
      </c>
      <c r="E5133" s="1" t="s">
        <v>278</v>
      </c>
      <c r="F5133" s="1" t="s">
        <v>11</v>
      </c>
      <c r="G5133" s="1" t="s">
        <v>20</v>
      </c>
      <c r="H5133" s="1" t="s">
        <v>2267</v>
      </c>
      <c r="I5133" s="4">
        <v>1.87</v>
      </c>
      <c r="J5133" s="6">
        <v>3</v>
      </c>
      <c r="K5133" s="4">
        <v>-1.44</v>
      </c>
    </row>
    <row r="5134" spans="1:11" x14ac:dyDescent="0.25">
      <c r="A5134" s="2">
        <v>42569</v>
      </c>
      <c r="B5134" s="6">
        <f>YEAR(sales_data[[#This Row],[Order Date]])</f>
        <v>2016</v>
      </c>
      <c r="C5134" s="6">
        <f>MONTH(A5134)</f>
        <v>7</v>
      </c>
      <c r="D5134" s="1" t="s">
        <v>2042</v>
      </c>
      <c r="E5134" s="1" t="s">
        <v>278</v>
      </c>
      <c r="F5134" s="1" t="s">
        <v>34</v>
      </c>
      <c r="G5134" s="1" t="s">
        <v>35</v>
      </c>
      <c r="H5134" s="1" t="s">
        <v>106</v>
      </c>
      <c r="I5134" s="4">
        <v>854.35</v>
      </c>
      <c r="J5134" s="6">
        <v>3</v>
      </c>
      <c r="K5134" s="4">
        <v>10.68</v>
      </c>
    </row>
    <row r="5135" spans="1:11" x14ac:dyDescent="0.25">
      <c r="A5135" s="2">
        <v>42569</v>
      </c>
      <c r="B5135" s="6">
        <f>YEAR(sales_data[[#This Row],[Order Date]])</f>
        <v>2016</v>
      </c>
      <c r="C5135" s="6">
        <f>MONTH(A5135)</f>
        <v>7</v>
      </c>
      <c r="D5135" s="1" t="s">
        <v>2042</v>
      </c>
      <c r="E5135" s="1" t="s">
        <v>278</v>
      </c>
      <c r="F5135" s="1" t="s">
        <v>11</v>
      </c>
      <c r="G5135" s="1" t="s">
        <v>18</v>
      </c>
      <c r="H5135" s="1" t="s">
        <v>2569</v>
      </c>
      <c r="I5135" s="4">
        <v>593.57000000000005</v>
      </c>
      <c r="J5135" s="6">
        <v>2</v>
      </c>
      <c r="K5135" s="4">
        <v>0</v>
      </c>
    </row>
    <row r="5136" spans="1:11" x14ac:dyDescent="0.25">
      <c r="A5136" s="2">
        <v>42569</v>
      </c>
      <c r="B5136" s="6">
        <f>YEAR(sales_data[[#This Row],[Order Date]])</f>
        <v>2016</v>
      </c>
      <c r="C5136" s="6">
        <f>MONTH(A5136)</f>
        <v>7</v>
      </c>
      <c r="D5136" s="1" t="s">
        <v>2042</v>
      </c>
      <c r="E5136" s="1" t="s">
        <v>278</v>
      </c>
      <c r="F5136" s="1" t="s">
        <v>11</v>
      </c>
      <c r="G5136" s="1" t="s">
        <v>18</v>
      </c>
      <c r="H5136" s="1" t="s">
        <v>1854</v>
      </c>
      <c r="I5136" s="4">
        <v>338.04</v>
      </c>
      <c r="J5136" s="6">
        <v>3</v>
      </c>
      <c r="K5136" s="4">
        <v>-33.799999999999997</v>
      </c>
    </row>
    <row r="5137" spans="1:11" x14ac:dyDescent="0.25">
      <c r="A5137" s="2">
        <v>42569</v>
      </c>
      <c r="B5137" s="6">
        <f>YEAR(sales_data[[#This Row],[Order Date]])</f>
        <v>2016</v>
      </c>
      <c r="C5137" s="6">
        <f>MONTH(A5137)</f>
        <v>7</v>
      </c>
      <c r="D5137" s="1" t="s">
        <v>433</v>
      </c>
      <c r="E5137" s="1" t="s">
        <v>33</v>
      </c>
      <c r="F5137" s="1" t="s">
        <v>34</v>
      </c>
      <c r="G5137" s="1" t="s">
        <v>35</v>
      </c>
      <c r="H5137" s="1" t="s">
        <v>723</v>
      </c>
      <c r="I5137" s="4">
        <v>140.81</v>
      </c>
      <c r="J5137" s="6">
        <v>1</v>
      </c>
      <c r="K5137" s="4">
        <v>39.43</v>
      </c>
    </row>
    <row r="5138" spans="1:11" x14ac:dyDescent="0.25">
      <c r="A5138" s="2">
        <v>42569</v>
      </c>
      <c r="B5138" s="6">
        <f>YEAR(sales_data[[#This Row],[Order Date]])</f>
        <v>2016</v>
      </c>
      <c r="C5138" s="6">
        <f>MONTH(A5138)</f>
        <v>7</v>
      </c>
      <c r="D5138" s="1" t="s">
        <v>1161</v>
      </c>
      <c r="E5138" s="1" t="s">
        <v>95</v>
      </c>
      <c r="F5138" s="1" t="s">
        <v>11</v>
      </c>
      <c r="G5138" s="1" t="s">
        <v>200</v>
      </c>
      <c r="H5138" s="1" t="s">
        <v>2251</v>
      </c>
      <c r="I5138" s="4">
        <v>33.799999999999997</v>
      </c>
      <c r="J5138" s="6">
        <v>5</v>
      </c>
      <c r="K5138" s="4">
        <v>4.2300000000000004</v>
      </c>
    </row>
    <row r="5139" spans="1:11" x14ac:dyDescent="0.25">
      <c r="A5139" s="2">
        <v>42569</v>
      </c>
      <c r="B5139" s="6">
        <f>YEAR(sales_data[[#This Row],[Order Date]])</f>
        <v>2016</v>
      </c>
      <c r="C5139" s="6">
        <f>MONTH(A5139)</f>
        <v>7</v>
      </c>
      <c r="D5139" s="1" t="s">
        <v>2466</v>
      </c>
      <c r="E5139" s="1" t="s">
        <v>10</v>
      </c>
      <c r="F5139" s="1" t="s">
        <v>39</v>
      </c>
      <c r="G5139" s="1" t="s">
        <v>52</v>
      </c>
      <c r="H5139" s="1" t="s">
        <v>1894</v>
      </c>
      <c r="I5139" s="4">
        <v>15.58</v>
      </c>
      <c r="J5139" s="6">
        <v>3</v>
      </c>
      <c r="K5139" s="4">
        <v>3.31</v>
      </c>
    </row>
    <row r="5140" spans="1:11" x14ac:dyDescent="0.25">
      <c r="A5140" s="2">
        <v>42569</v>
      </c>
      <c r="B5140" s="6">
        <f>YEAR(sales_data[[#This Row],[Order Date]])</f>
        <v>2016</v>
      </c>
      <c r="C5140" s="6">
        <f>MONTH(A5140)</f>
        <v>7</v>
      </c>
      <c r="D5140" s="1" t="s">
        <v>1926</v>
      </c>
      <c r="E5140" s="1" t="s">
        <v>95</v>
      </c>
      <c r="F5140" s="1" t="s">
        <v>39</v>
      </c>
      <c r="G5140" s="1" t="s">
        <v>40</v>
      </c>
      <c r="H5140" s="1" t="s">
        <v>2570</v>
      </c>
      <c r="I5140" s="4">
        <v>55.99</v>
      </c>
      <c r="J5140" s="6">
        <v>1</v>
      </c>
      <c r="K5140" s="4">
        <v>3.5</v>
      </c>
    </row>
    <row r="5141" spans="1:11" x14ac:dyDescent="0.25">
      <c r="A5141" s="2">
        <v>42569</v>
      </c>
      <c r="B5141" s="6">
        <f>YEAR(sales_data[[#This Row],[Order Date]])</f>
        <v>2016</v>
      </c>
      <c r="C5141" s="6">
        <f>MONTH(A5141)</f>
        <v>7</v>
      </c>
      <c r="D5141" s="1" t="s">
        <v>2083</v>
      </c>
      <c r="E5141" s="1" t="s">
        <v>23</v>
      </c>
      <c r="F5141" s="1" t="s">
        <v>11</v>
      </c>
      <c r="G5141" s="1" t="s">
        <v>24</v>
      </c>
      <c r="H5141" s="1" t="s">
        <v>2390</v>
      </c>
      <c r="I5141" s="4">
        <v>11.26</v>
      </c>
      <c r="J5141" s="6">
        <v>8</v>
      </c>
      <c r="K5141" s="4">
        <v>1.27</v>
      </c>
    </row>
    <row r="5142" spans="1:11" x14ac:dyDescent="0.25">
      <c r="A5142" s="2">
        <v>42569</v>
      </c>
      <c r="B5142" s="6">
        <f>YEAR(sales_data[[#This Row],[Order Date]])</f>
        <v>2016</v>
      </c>
      <c r="C5142" s="6">
        <f>MONTH(A5142)</f>
        <v>7</v>
      </c>
      <c r="D5142" s="1" t="s">
        <v>2083</v>
      </c>
      <c r="E5142" s="1" t="s">
        <v>23</v>
      </c>
      <c r="F5142" s="1" t="s">
        <v>11</v>
      </c>
      <c r="G5142" s="1" t="s">
        <v>18</v>
      </c>
      <c r="H5142" s="1" t="s">
        <v>2005</v>
      </c>
      <c r="I5142" s="4">
        <v>284.08</v>
      </c>
      <c r="J5142" s="6">
        <v>10</v>
      </c>
      <c r="K5142" s="4">
        <v>24.86</v>
      </c>
    </row>
    <row r="5143" spans="1:11" x14ac:dyDescent="0.25">
      <c r="A5143" s="2">
        <v>42569</v>
      </c>
      <c r="B5143" s="6">
        <f>YEAR(sales_data[[#This Row],[Order Date]])</f>
        <v>2016</v>
      </c>
      <c r="C5143" s="6">
        <f>MONTH(A5143)</f>
        <v>7</v>
      </c>
      <c r="D5143" s="1" t="s">
        <v>2083</v>
      </c>
      <c r="E5143" s="1" t="s">
        <v>23</v>
      </c>
      <c r="F5143" s="1" t="s">
        <v>11</v>
      </c>
      <c r="G5143" s="1" t="s">
        <v>12</v>
      </c>
      <c r="H5143" s="1" t="s">
        <v>2295</v>
      </c>
      <c r="I5143" s="4">
        <v>18.5</v>
      </c>
      <c r="J5143" s="6">
        <v>4</v>
      </c>
      <c r="K5143" s="4">
        <v>6.7</v>
      </c>
    </row>
    <row r="5144" spans="1:11" x14ac:dyDescent="0.25">
      <c r="A5144" s="2">
        <v>42570</v>
      </c>
      <c r="B5144" s="6">
        <f>YEAR(sales_data[[#This Row],[Order Date]])</f>
        <v>2016</v>
      </c>
      <c r="C5144" s="6">
        <f>MONTH(A5144)</f>
        <v>7</v>
      </c>
      <c r="D5144" s="1" t="s">
        <v>225</v>
      </c>
      <c r="E5144" s="1" t="s">
        <v>329</v>
      </c>
      <c r="F5144" s="1" t="s">
        <v>34</v>
      </c>
      <c r="G5144" s="1" t="s">
        <v>47</v>
      </c>
      <c r="H5144" s="1" t="s">
        <v>2105</v>
      </c>
      <c r="I5144" s="4">
        <v>185.58</v>
      </c>
      <c r="J5144" s="6">
        <v>6</v>
      </c>
      <c r="K5144" s="4">
        <v>76.09</v>
      </c>
    </row>
    <row r="5145" spans="1:11" x14ac:dyDescent="0.25">
      <c r="A5145" s="2">
        <v>42570</v>
      </c>
      <c r="B5145" s="6">
        <f>YEAR(sales_data[[#This Row],[Order Date]])</f>
        <v>2016</v>
      </c>
      <c r="C5145" s="6">
        <f>MONTH(A5145)</f>
        <v>7</v>
      </c>
      <c r="D5145" s="1" t="s">
        <v>225</v>
      </c>
      <c r="E5145" s="1" t="s">
        <v>329</v>
      </c>
      <c r="F5145" s="1" t="s">
        <v>11</v>
      </c>
      <c r="G5145" s="1" t="s">
        <v>20</v>
      </c>
      <c r="H5145" s="1" t="s">
        <v>300</v>
      </c>
      <c r="I5145" s="4">
        <v>77.56</v>
      </c>
      <c r="J5145" s="6">
        <v>2</v>
      </c>
      <c r="K5145" s="4">
        <v>35.68</v>
      </c>
    </row>
    <row r="5146" spans="1:11" x14ac:dyDescent="0.25">
      <c r="A5146" s="2">
        <v>42570</v>
      </c>
      <c r="B5146" s="6">
        <f>YEAR(sales_data[[#This Row],[Order Date]])</f>
        <v>2016</v>
      </c>
      <c r="C5146" s="6">
        <f>MONTH(A5146)</f>
        <v>7</v>
      </c>
      <c r="D5146" s="1" t="s">
        <v>225</v>
      </c>
      <c r="E5146" s="1" t="s">
        <v>329</v>
      </c>
      <c r="F5146" s="1" t="s">
        <v>11</v>
      </c>
      <c r="G5146" s="1" t="s">
        <v>18</v>
      </c>
      <c r="H5146" s="1" t="s">
        <v>1756</v>
      </c>
      <c r="I5146" s="4">
        <v>87.92</v>
      </c>
      <c r="J5146" s="6">
        <v>4</v>
      </c>
      <c r="K5146" s="4">
        <v>0.88</v>
      </c>
    </row>
    <row r="5147" spans="1:11" x14ac:dyDescent="0.25">
      <c r="A5147" s="2">
        <v>42570</v>
      </c>
      <c r="B5147" s="6">
        <f>YEAR(sales_data[[#This Row],[Order Date]])</f>
        <v>2016</v>
      </c>
      <c r="C5147" s="6">
        <f>MONTH(A5147)</f>
        <v>7</v>
      </c>
      <c r="D5147" s="1" t="s">
        <v>225</v>
      </c>
      <c r="E5147" s="1" t="s">
        <v>329</v>
      </c>
      <c r="F5147" s="1" t="s">
        <v>11</v>
      </c>
      <c r="G5147" s="1" t="s">
        <v>12</v>
      </c>
      <c r="H5147" s="1" t="s">
        <v>1601</v>
      </c>
      <c r="I5147" s="4">
        <v>245.94</v>
      </c>
      <c r="J5147" s="6">
        <v>6</v>
      </c>
      <c r="K5147" s="4">
        <v>120.51</v>
      </c>
    </row>
    <row r="5148" spans="1:11" x14ac:dyDescent="0.25">
      <c r="A5148" s="2">
        <v>42570</v>
      </c>
      <c r="B5148" s="6">
        <f>YEAR(sales_data[[#This Row],[Order Date]])</f>
        <v>2016</v>
      </c>
      <c r="C5148" s="6">
        <f>MONTH(A5148)</f>
        <v>7</v>
      </c>
      <c r="D5148" s="1" t="s">
        <v>225</v>
      </c>
      <c r="E5148" s="1" t="s">
        <v>329</v>
      </c>
      <c r="F5148" s="1" t="s">
        <v>11</v>
      </c>
      <c r="G5148" s="1" t="s">
        <v>20</v>
      </c>
      <c r="H5148" s="1" t="s">
        <v>2292</v>
      </c>
      <c r="I5148" s="4">
        <v>8.6</v>
      </c>
      <c r="J5148" s="6">
        <v>1</v>
      </c>
      <c r="K5148" s="4">
        <v>4.04</v>
      </c>
    </row>
    <row r="5149" spans="1:11" x14ac:dyDescent="0.25">
      <c r="A5149" s="2">
        <v>42570</v>
      </c>
      <c r="B5149" s="6">
        <f>YEAR(sales_data[[#This Row],[Order Date]])</f>
        <v>2016</v>
      </c>
      <c r="C5149" s="6">
        <f>MONTH(A5149)</f>
        <v>7</v>
      </c>
      <c r="D5149" s="1" t="s">
        <v>225</v>
      </c>
      <c r="E5149" s="1" t="s">
        <v>329</v>
      </c>
      <c r="F5149" s="1" t="s">
        <v>34</v>
      </c>
      <c r="G5149" s="1" t="s">
        <v>74</v>
      </c>
      <c r="H5149" s="1" t="s">
        <v>1654</v>
      </c>
      <c r="I5149" s="4">
        <v>504.9</v>
      </c>
      <c r="J5149" s="6">
        <v>5</v>
      </c>
      <c r="K5149" s="4">
        <v>126.23</v>
      </c>
    </row>
    <row r="5150" spans="1:11" x14ac:dyDescent="0.25">
      <c r="A5150" s="2">
        <v>42570</v>
      </c>
      <c r="B5150" s="6">
        <f>YEAR(sales_data[[#This Row],[Order Date]])</f>
        <v>2016</v>
      </c>
      <c r="C5150" s="6">
        <f>MONTH(A5150)</f>
        <v>7</v>
      </c>
      <c r="D5150" s="1" t="s">
        <v>1557</v>
      </c>
      <c r="E5150" s="1" t="s">
        <v>27</v>
      </c>
      <c r="F5150" s="1" t="s">
        <v>39</v>
      </c>
      <c r="G5150" s="1" t="s">
        <v>40</v>
      </c>
      <c r="H5150" s="1" t="s">
        <v>954</v>
      </c>
      <c r="I5150" s="4">
        <v>35.979999999999997</v>
      </c>
      <c r="J5150" s="6">
        <v>2</v>
      </c>
      <c r="K5150" s="4">
        <v>4.5</v>
      </c>
    </row>
    <row r="5151" spans="1:11" x14ac:dyDescent="0.25">
      <c r="A5151" s="2">
        <v>42570</v>
      </c>
      <c r="B5151" s="6">
        <f>YEAR(sales_data[[#This Row],[Order Date]])</f>
        <v>2016</v>
      </c>
      <c r="C5151" s="6">
        <f>MONTH(A5151)</f>
        <v>7</v>
      </c>
      <c r="D5151" s="1" t="s">
        <v>1557</v>
      </c>
      <c r="E5151" s="1" t="s">
        <v>27</v>
      </c>
      <c r="F5151" s="1" t="s">
        <v>39</v>
      </c>
      <c r="G5151" s="1" t="s">
        <v>52</v>
      </c>
      <c r="H5151" s="1" t="s">
        <v>2081</v>
      </c>
      <c r="I5151" s="4">
        <v>389.97</v>
      </c>
      <c r="J5151" s="6">
        <v>3</v>
      </c>
      <c r="K5151" s="4">
        <v>132.59</v>
      </c>
    </row>
    <row r="5152" spans="1:11" x14ac:dyDescent="0.25">
      <c r="A5152" s="2">
        <v>42571</v>
      </c>
      <c r="B5152" s="6">
        <f>YEAR(sales_data[[#This Row],[Order Date]])</f>
        <v>2016</v>
      </c>
      <c r="C5152" s="6">
        <f>MONTH(A5152)</f>
        <v>7</v>
      </c>
      <c r="D5152" s="1" t="s">
        <v>487</v>
      </c>
      <c r="E5152" s="1" t="s">
        <v>149</v>
      </c>
      <c r="F5152" s="1" t="s">
        <v>39</v>
      </c>
      <c r="G5152" s="1" t="s">
        <v>40</v>
      </c>
      <c r="H5152" s="1" t="s">
        <v>1215</v>
      </c>
      <c r="I5152" s="4">
        <v>89.95</v>
      </c>
      <c r="J5152" s="6">
        <v>5</v>
      </c>
      <c r="K5152" s="4">
        <v>43.18</v>
      </c>
    </row>
    <row r="5153" spans="1:11" x14ac:dyDescent="0.25">
      <c r="A5153" s="2">
        <v>42572</v>
      </c>
      <c r="B5153" s="6">
        <f>YEAR(sales_data[[#This Row],[Order Date]])</f>
        <v>2016</v>
      </c>
      <c r="C5153" s="6">
        <f>MONTH(A5153)</f>
        <v>7</v>
      </c>
      <c r="D5153" s="1" t="s">
        <v>1186</v>
      </c>
      <c r="E5153" s="1" t="s">
        <v>23</v>
      </c>
      <c r="F5153" s="1" t="s">
        <v>11</v>
      </c>
      <c r="G5153" s="1" t="s">
        <v>20</v>
      </c>
      <c r="H5153" s="1" t="s">
        <v>1367</v>
      </c>
      <c r="I5153" s="4">
        <v>1.94</v>
      </c>
      <c r="J5153" s="6">
        <v>1</v>
      </c>
      <c r="K5153" s="4">
        <v>-1.29</v>
      </c>
    </row>
    <row r="5154" spans="1:11" x14ac:dyDescent="0.25">
      <c r="A5154" s="2">
        <v>42572</v>
      </c>
      <c r="B5154" s="6">
        <f>YEAR(sales_data[[#This Row],[Order Date]])</f>
        <v>2016</v>
      </c>
      <c r="C5154" s="6">
        <f>MONTH(A5154)</f>
        <v>7</v>
      </c>
      <c r="D5154" s="1" t="s">
        <v>2450</v>
      </c>
      <c r="E5154" s="1" t="s">
        <v>78</v>
      </c>
      <c r="F5154" s="1" t="s">
        <v>11</v>
      </c>
      <c r="G5154" s="1" t="s">
        <v>24</v>
      </c>
      <c r="H5154" s="1" t="s">
        <v>2571</v>
      </c>
      <c r="I5154" s="4">
        <v>18.66</v>
      </c>
      <c r="J5154" s="6">
        <v>2</v>
      </c>
      <c r="K5154" s="4">
        <v>1.4</v>
      </c>
    </row>
    <row r="5155" spans="1:11" x14ac:dyDescent="0.25">
      <c r="A5155" s="2">
        <v>42572</v>
      </c>
      <c r="B5155" s="6">
        <f>YEAR(sales_data[[#This Row],[Order Date]])</f>
        <v>2016</v>
      </c>
      <c r="C5155" s="6">
        <f>MONTH(A5155)</f>
        <v>7</v>
      </c>
      <c r="D5155" s="1" t="s">
        <v>2450</v>
      </c>
      <c r="E5155" s="1" t="s">
        <v>78</v>
      </c>
      <c r="F5155" s="1" t="s">
        <v>11</v>
      </c>
      <c r="G5155" s="1" t="s">
        <v>20</v>
      </c>
      <c r="H5155" s="1" t="s">
        <v>846</v>
      </c>
      <c r="I5155" s="4">
        <v>11.09</v>
      </c>
      <c r="J5155" s="6">
        <v>7</v>
      </c>
      <c r="K5155" s="4">
        <v>-8.1300000000000008</v>
      </c>
    </row>
    <row r="5156" spans="1:11" x14ac:dyDescent="0.25">
      <c r="A5156" s="2">
        <v>42572</v>
      </c>
      <c r="B5156" s="6">
        <f>YEAR(sales_data[[#This Row],[Order Date]])</f>
        <v>2016</v>
      </c>
      <c r="C5156" s="6">
        <f>MONTH(A5156)</f>
        <v>7</v>
      </c>
      <c r="D5156" s="1" t="s">
        <v>2450</v>
      </c>
      <c r="E5156" s="1" t="s">
        <v>78</v>
      </c>
      <c r="F5156" s="1" t="s">
        <v>11</v>
      </c>
      <c r="G5156" s="1" t="s">
        <v>18</v>
      </c>
      <c r="H5156" s="1" t="s">
        <v>753</v>
      </c>
      <c r="I5156" s="4">
        <v>66.69</v>
      </c>
      <c r="J5156" s="6">
        <v>1</v>
      </c>
      <c r="K5156" s="4">
        <v>4.17</v>
      </c>
    </row>
    <row r="5157" spans="1:11" x14ac:dyDescent="0.25">
      <c r="A5157" s="2">
        <v>42572</v>
      </c>
      <c r="B5157" s="6">
        <f>YEAR(sales_data[[#This Row],[Order Date]])</f>
        <v>2016</v>
      </c>
      <c r="C5157" s="6">
        <f>MONTH(A5157)</f>
        <v>7</v>
      </c>
      <c r="D5157" s="1" t="s">
        <v>2450</v>
      </c>
      <c r="E5157" s="1" t="s">
        <v>78</v>
      </c>
      <c r="F5157" s="1" t="s">
        <v>11</v>
      </c>
      <c r="G5157" s="1" t="s">
        <v>18</v>
      </c>
      <c r="H5157" s="1" t="s">
        <v>1400</v>
      </c>
      <c r="I5157" s="4">
        <v>99.49</v>
      </c>
      <c r="J5157" s="6">
        <v>2</v>
      </c>
      <c r="K5157" s="4">
        <v>8.7100000000000009</v>
      </c>
    </row>
    <row r="5158" spans="1:11" x14ac:dyDescent="0.25">
      <c r="A5158" s="2">
        <v>42572</v>
      </c>
      <c r="B5158" s="6">
        <f>YEAR(sales_data[[#This Row],[Order Date]])</f>
        <v>2016</v>
      </c>
      <c r="C5158" s="6">
        <f>MONTH(A5158)</f>
        <v>7</v>
      </c>
      <c r="D5158" s="1" t="s">
        <v>1423</v>
      </c>
      <c r="E5158" s="1" t="s">
        <v>245</v>
      </c>
      <c r="F5158" s="1" t="s">
        <v>11</v>
      </c>
      <c r="G5158" s="1" t="s">
        <v>16</v>
      </c>
      <c r="H5158" s="1" t="s">
        <v>1098</v>
      </c>
      <c r="I5158" s="4">
        <v>6.26</v>
      </c>
      <c r="J5158" s="6">
        <v>3</v>
      </c>
      <c r="K5158" s="4">
        <v>2.04</v>
      </c>
    </row>
    <row r="5159" spans="1:11" x14ac:dyDescent="0.25">
      <c r="A5159" s="2">
        <v>42572</v>
      </c>
      <c r="B5159" s="6">
        <f>YEAR(sales_data[[#This Row],[Order Date]])</f>
        <v>2016</v>
      </c>
      <c r="C5159" s="6">
        <f>MONTH(A5159)</f>
        <v>7</v>
      </c>
      <c r="D5159" s="1" t="s">
        <v>1423</v>
      </c>
      <c r="E5159" s="1" t="s">
        <v>245</v>
      </c>
      <c r="F5159" s="1" t="s">
        <v>34</v>
      </c>
      <c r="G5159" s="1" t="s">
        <v>35</v>
      </c>
      <c r="H5159" s="1" t="s">
        <v>1379</v>
      </c>
      <c r="I5159" s="4">
        <v>363.92</v>
      </c>
      <c r="J5159" s="6">
        <v>5</v>
      </c>
      <c r="K5159" s="4">
        <v>0</v>
      </c>
    </row>
    <row r="5160" spans="1:11" x14ac:dyDescent="0.25">
      <c r="A5160" s="2">
        <v>42572</v>
      </c>
      <c r="B5160" s="6">
        <f>YEAR(sales_data[[#This Row],[Order Date]])</f>
        <v>2016</v>
      </c>
      <c r="C5160" s="6">
        <f>MONTH(A5160)</f>
        <v>7</v>
      </c>
      <c r="D5160" s="1" t="s">
        <v>389</v>
      </c>
      <c r="E5160" s="1" t="s">
        <v>27</v>
      </c>
      <c r="F5160" s="1" t="s">
        <v>11</v>
      </c>
      <c r="G5160" s="1" t="s">
        <v>63</v>
      </c>
      <c r="H5160" s="1" t="s">
        <v>1626</v>
      </c>
      <c r="I5160" s="4">
        <v>419.9</v>
      </c>
      <c r="J5160" s="6">
        <v>5</v>
      </c>
      <c r="K5160" s="4">
        <v>197.35</v>
      </c>
    </row>
    <row r="5161" spans="1:11" x14ac:dyDescent="0.25">
      <c r="A5161" s="2">
        <v>42572</v>
      </c>
      <c r="B5161" s="6">
        <f>YEAR(sales_data[[#This Row],[Order Date]])</f>
        <v>2016</v>
      </c>
      <c r="C5161" s="6">
        <f>MONTH(A5161)</f>
        <v>7</v>
      </c>
      <c r="D5161" s="1" t="s">
        <v>389</v>
      </c>
      <c r="E5161" s="1" t="s">
        <v>27</v>
      </c>
      <c r="F5161" s="1" t="s">
        <v>11</v>
      </c>
      <c r="G5161" s="1" t="s">
        <v>16</v>
      </c>
      <c r="H5161" s="1" t="s">
        <v>2077</v>
      </c>
      <c r="I5161" s="4">
        <v>3.15</v>
      </c>
      <c r="J5161" s="6">
        <v>1</v>
      </c>
      <c r="K5161" s="4">
        <v>1.51</v>
      </c>
    </row>
    <row r="5162" spans="1:11" x14ac:dyDescent="0.25">
      <c r="A5162" s="2">
        <v>42573</v>
      </c>
      <c r="B5162" s="6">
        <f>YEAR(sales_data[[#This Row],[Order Date]])</f>
        <v>2016</v>
      </c>
      <c r="C5162" s="6">
        <f>MONTH(A5162)</f>
        <v>7</v>
      </c>
      <c r="D5162" s="1" t="s">
        <v>2412</v>
      </c>
      <c r="E5162" s="1" t="s">
        <v>27</v>
      </c>
      <c r="F5162" s="1" t="s">
        <v>11</v>
      </c>
      <c r="G5162" s="1" t="s">
        <v>16</v>
      </c>
      <c r="H5162" s="1" t="s">
        <v>2077</v>
      </c>
      <c r="I5162" s="4">
        <v>6.3</v>
      </c>
      <c r="J5162" s="6">
        <v>2</v>
      </c>
      <c r="K5162" s="4">
        <v>3.02</v>
      </c>
    </row>
    <row r="5163" spans="1:11" x14ac:dyDescent="0.25">
      <c r="A5163" s="2">
        <v>42573</v>
      </c>
      <c r="B5163" s="6">
        <f>YEAR(sales_data[[#This Row],[Order Date]])</f>
        <v>2016</v>
      </c>
      <c r="C5163" s="6">
        <f>MONTH(A5163)</f>
        <v>7</v>
      </c>
      <c r="D5163" s="1" t="s">
        <v>2455</v>
      </c>
      <c r="E5163" s="1" t="s">
        <v>23</v>
      </c>
      <c r="F5163" s="1" t="s">
        <v>11</v>
      </c>
      <c r="G5163" s="1" t="s">
        <v>24</v>
      </c>
      <c r="H5163" s="1" t="s">
        <v>566</v>
      </c>
      <c r="I5163" s="4">
        <v>4.16</v>
      </c>
      <c r="J5163" s="6">
        <v>2</v>
      </c>
      <c r="K5163" s="4">
        <v>0.36</v>
      </c>
    </row>
    <row r="5164" spans="1:11" x14ac:dyDescent="0.25">
      <c r="A5164" s="2">
        <v>42573</v>
      </c>
      <c r="B5164" s="6">
        <f>YEAR(sales_data[[#This Row],[Order Date]])</f>
        <v>2016</v>
      </c>
      <c r="C5164" s="6">
        <f>MONTH(A5164)</f>
        <v>7</v>
      </c>
      <c r="D5164" s="1" t="s">
        <v>2455</v>
      </c>
      <c r="E5164" s="1" t="s">
        <v>23</v>
      </c>
      <c r="F5164" s="1" t="s">
        <v>34</v>
      </c>
      <c r="G5164" s="1" t="s">
        <v>47</v>
      </c>
      <c r="H5164" s="1" t="s">
        <v>1188</v>
      </c>
      <c r="I5164" s="4">
        <v>11.65</v>
      </c>
      <c r="J5164" s="6">
        <v>2</v>
      </c>
      <c r="K5164" s="4">
        <v>3.35</v>
      </c>
    </row>
    <row r="5165" spans="1:11" x14ac:dyDescent="0.25">
      <c r="A5165" s="2">
        <v>42573</v>
      </c>
      <c r="B5165" s="6">
        <f>YEAR(sales_data[[#This Row],[Order Date]])</f>
        <v>2016</v>
      </c>
      <c r="C5165" s="6">
        <f>MONTH(A5165)</f>
        <v>7</v>
      </c>
      <c r="D5165" s="1" t="s">
        <v>1221</v>
      </c>
      <c r="E5165" s="1" t="s">
        <v>110</v>
      </c>
      <c r="F5165" s="1" t="s">
        <v>39</v>
      </c>
      <c r="G5165" s="1" t="s">
        <v>52</v>
      </c>
      <c r="H5165" s="1" t="s">
        <v>2285</v>
      </c>
      <c r="I5165" s="4">
        <v>109.95</v>
      </c>
      <c r="J5165" s="6">
        <v>1</v>
      </c>
      <c r="K5165" s="4">
        <v>36.28</v>
      </c>
    </row>
    <row r="5166" spans="1:11" x14ac:dyDescent="0.25">
      <c r="A5166" s="2">
        <v>42573</v>
      </c>
      <c r="B5166" s="6">
        <f>YEAR(sales_data[[#This Row],[Order Date]])</f>
        <v>2016</v>
      </c>
      <c r="C5166" s="6">
        <f>MONTH(A5166)</f>
        <v>7</v>
      </c>
      <c r="D5166" s="1" t="s">
        <v>1221</v>
      </c>
      <c r="E5166" s="1" t="s">
        <v>110</v>
      </c>
      <c r="F5166" s="1" t="s">
        <v>11</v>
      </c>
      <c r="G5166" s="1" t="s">
        <v>18</v>
      </c>
      <c r="H5166" s="1" t="s">
        <v>1440</v>
      </c>
      <c r="I5166" s="4">
        <v>965.85</v>
      </c>
      <c r="J5166" s="6">
        <v>5</v>
      </c>
      <c r="K5166" s="4">
        <v>135.22</v>
      </c>
    </row>
    <row r="5167" spans="1:11" x14ac:dyDescent="0.25">
      <c r="A5167" s="2">
        <v>42573</v>
      </c>
      <c r="B5167" s="6">
        <f>YEAR(sales_data[[#This Row],[Order Date]])</f>
        <v>2016</v>
      </c>
      <c r="C5167" s="6">
        <f>MONTH(A5167)</f>
        <v>7</v>
      </c>
      <c r="D5167" s="1" t="s">
        <v>1221</v>
      </c>
      <c r="E5167" s="1" t="s">
        <v>110</v>
      </c>
      <c r="F5167" s="1" t="s">
        <v>11</v>
      </c>
      <c r="G5167" s="1" t="s">
        <v>24</v>
      </c>
      <c r="H5167" s="1" t="s">
        <v>1954</v>
      </c>
      <c r="I5167" s="4">
        <v>29.2</v>
      </c>
      <c r="J5167" s="6">
        <v>5</v>
      </c>
      <c r="K5167" s="4">
        <v>10.51</v>
      </c>
    </row>
    <row r="5168" spans="1:11" x14ac:dyDescent="0.25">
      <c r="A5168" s="2">
        <v>42573</v>
      </c>
      <c r="B5168" s="6">
        <f>YEAR(sales_data[[#This Row],[Order Date]])</f>
        <v>2016</v>
      </c>
      <c r="C5168" s="6">
        <f>MONTH(A5168)</f>
        <v>7</v>
      </c>
      <c r="D5168" s="1" t="s">
        <v>1221</v>
      </c>
      <c r="E5168" s="1" t="s">
        <v>110</v>
      </c>
      <c r="F5168" s="1" t="s">
        <v>11</v>
      </c>
      <c r="G5168" s="1" t="s">
        <v>12</v>
      </c>
      <c r="H5168" s="1" t="s">
        <v>1622</v>
      </c>
      <c r="I5168" s="4">
        <v>32.4</v>
      </c>
      <c r="J5168" s="6">
        <v>5</v>
      </c>
      <c r="K5168" s="4">
        <v>15.55</v>
      </c>
    </row>
    <row r="5169" spans="1:11" x14ac:dyDescent="0.25">
      <c r="A5169" s="2">
        <v>42573</v>
      </c>
      <c r="B5169" s="6">
        <f>YEAR(sales_data[[#This Row],[Order Date]])</f>
        <v>2016</v>
      </c>
      <c r="C5169" s="6">
        <f>MONTH(A5169)</f>
        <v>7</v>
      </c>
      <c r="D5169" s="1" t="s">
        <v>239</v>
      </c>
      <c r="E5169" s="1" t="s">
        <v>126</v>
      </c>
      <c r="F5169" s="1" t="s">
        <v>11</v>
      </c>
      <c r="G5169" s="1" t="s">
        <v>200</v>
      </c>
      <c r="H5169" s="1" t="s">
        <v>2054</v>
      </c>
      <c r="I5169" s="4">
        <v>86.2</v>
      </c>
      <c r="J5169" s="6">
        <v>5</v>
      </c>
      <c r="K5169" s="4">
        <v>25</v>
      </c>
    </row>
    <row r="5170" spans="1:11" x14ac:dyDescent="0.25">
      <c r="A5170" s="2">
        <v>42573</v>
      </c>
      <c r="B5170" s="6">
        <f>YEAR(sales_data[[#This Row],[Order Date]])</f>
        <v>2016</v>
      </c>
      <c r="C5170" s="6">
        <f>MONTH(A5170)</f>
        <v>7</v>
      </c>
      <c r="D5170" s="1" t="s">
        <v>1867</v>
      </c>
      <c r="E5170" s="1" t="s">
        <v>531</v>
      </c>
      <c r="F5170" s="1" t="s">
        <v>11</v>
      </c>
      <c r="G5170" s="1" t="s">
        <v>92</v>
      </c>
      <c r="H5170" s="1" t="s">
        <v>1829</v>
      </c>
      <c r="I5170" s="4">
        <v>37.68</v>
      </c>
      <c r="J5170" s="6">
        <v>2</v>
      </c>
      <c r="K5170" s="4">
        <v>10.55</v>
      </c>
    </row>
    <row r="5171" spans="1:11" x14ac:dyDescent="0.25">
      <c r="A5171" s="2">
        <v>42573</v>
      </c>
      <c r="B5171" s="6">
        <f>YEAR(sales_data[[#This Row],[Order Date]])</f>
        <v>2016</v>
      </c>
      <c r="C5171" s="6">
        <f>MONTH(A5171)</f>
        <v>7</v>
      </c>
      <c r="D5171" s="1" t="s">
        <v>1867</v>
      </c>
      <c r="E5171" s="1" t="s">
        <v>531</v>
      </c>
      <c r="F5171" s="1" t="s">
        <v>11</v>
      </c>
      <c r="G5171" s="1" t="s">
        <v>12</v>
      </c>
      <c r="H5171" s="1" t="s">
        <v>1203</v>
      </c>
      <c r="I5171" s="4">
        <v>51.84</v>
      </c>
      <c r="J5171" s="6">
        <v>8</v>
      </c>
      <c r="K5171" s="4">
        <v>24.88</v>
      </c>
    </row>
    <row r="5172" spans="1:11" x14ac:dyDescent="0.25">
      <c r="A5172" s="2">
        <v>42573</v>
      </c>
      <c r="B5172" s="6">
        <f>YEAR(sales_data[[#This Row],[Order Date]])</f>
        <v>2016</v>
      </c>
      <c r="C5172" s="6">
        <f>MONTH(A5172)</f>
        <v>7</v>
      </c>
      <c r="D5172" s="1" t="s">
        <v>1867</v>
      </c>
      <c r="E5172" s="1" t="s">
        <v>531</v>
      </c>
      <c r="F5172" s="1" t="s">
        <v>34</v>
      </c>
      <c r="G5172" s="1" t="s">
        <v>47</v>
      </c>
      <c r="H5172" s="1" t="s">
        <v>2129</v>
      </c>
      <c r="I5172" s="4">
        <v>27.42</v>
      </c>
      <c r="J5172" s="6">
        <v>3</v>
      </c>
      <c r="K5172" s="4">
        <v>9.32</v>
      </c>
    </row>
    <row r="5173" spans="1:11" x14ac:dyDescent="0.25">
      <c r="A5173" s="2">
        <v>42573</v>
      </c>
      <c r="B5173" s="6">
        <f>YEAR(sales_data[[#This Row],[Order Date]])</f>
        <v>2016</v>
      </c>
      <c r="C5173" s="6">
        <f>MONTH(A5173)</f>
        <v>7</v>
      </c>
      <c r="D5173" s="1" t="s">
        <v>1867</v>
      </c>
      <c r="E5173" s="1" t="s">
        <v>531</v>
      </c>
      <c r="F5173" s="1" t="s">
        <v>11</v>
      </c>
      <c r="G5173" s="1" t="s">
        <v>20</v>
      </c>
      <c r="H5173" s="1" t="s">
        <v>205</v>
      </c>
      <c r="I5173" s="4">
        <v>5.4</v>
      </c>
      <c r="J5173" s="6">
        <v>3</v>
      </c>
      <c r="K5173" s="4">
        <v>2.59</v>
      </c>
    </row>
    <row r="5174" spans="1:11" x14ac:dyDescent="0.25">
      <c r="A5174" s="2">
        <v>42574</v>
      </c>
      <c r="B5174" s="6">
        <f>YEAR(sales_data[[#This Row],[Order Date]])</f>
        <v>2016</v>
      </c>
      <c r="C5174" s="6">
        <f>MONTH(A5174)</f>
        <v>7</v>
      </c>
      <c r="D5174" s="1" t="s">
        <v>1295</v>
      </c>
      <c r="E5174" s="1" t="s">
        <v>123</v>
      </c>
      <c r="F5174" s="1" t="s">
        <v>11</v>
      </c>
      <c r="G5174" s="1" t="s">
        <v>24</v>
      </c>
      <c r="H5174" s="1" t="s">
        <v>1358</v>
      </c>
      <c r="I5174" s="4">
        <v>35.22</v>
      </c>
      <c r="J5174" s="6">
        <v>2</v>
      </c>
      <c r="K5174" s="4">
        <v>2.64</v>
      </c>
    </row>
    <row r="5175" spans="1:11" x14ac:dyDescent="0.25">
      <c r="A5175" s="2">
        <v>42574</v>
      </c>
      <c r="B5175" s="6">
        <f>YEAR(sales_data[[#This Row],[Order Date]])</f>
        <v>2016</v>
      </c>
      <c r="C5175" s="6">
        <f>MONTH(A5175)</f>
        <v>7</v>
      </c>
      <c r="D5175" s="1" t="s">
        <v>1295</v>
      </c>
      <c r="E5175" s="1" t="s">
        <v>123</v>
      </c>
      <c r="F5175" s="1" t="s">
        <v>11</v>
      </c>
      <c r="G5175" s="1" t="s">
        <v>92</v>
      </c>
      <c r="H5175" s="1" t="s">
        <v>2059</v>
      </c>
      <c r="I5175" s="4">
        <v>23.7</v>
      </c>
      <c r="J5175" s="6">
        <v>2</v>
      </c>
      <c r="K5175" s="4">
        <v>6.52</v>
      </c>
    </row>
    <row r="5176" spans="1:11" x14ac:dyDescent="0.25">
      <c r="A5176" s="2">
        <v>42574</v>
      </c>
      <c r="B5176" s="6">
        <f>YEAR(sales_data[[#This Row],[Order Date]])</f>
        <v>2016</v>
      </c>
      <c r="C5176" s="6">
        <f>MONTH(A5176)</f>
        <v>7</v>
      </c>
      <c r="D5176" s="1" t="s">
        <v>1295</v>
      </c>
      <c r="E5176" s="1" t="s">
        <v>123</v>
      </c>
      <c r="F5176" s="1" t="s">
        <v>39</v>
      </c>
      <c r="G5176" s="1" t="s">
        <v>302</v>
      </c>
      <c r="H5176" s="1" t="s">
        <v>2078</v>
      </c>
      <c r="I5176" s="4">
        <v>265.48</v>
      </c>
      <c r="J5176" s="6">
        <v>1</v>
      </c>
      <c r="K5176" s="4">
        <v>-111.5</v>
      </c>
    </row>
    <row r="5177" spans="1:11" x14ac:dyDescent="0.25">
      <c r="A5177" s="2">
        <v>42574</v>
      </c>
      <c r="B5177" s="6">
        <f>YEAR(sales_data[[#This Row],[Order Date]])</f>
        <v>2016</v>
      </c>
      <c r="C5177" s="6">
        <f>MONTH(A5177)</f>
        <v>7</v>
      </c>
      <c r="D5177" s="1" t="s">
        <v>305</v>
      </c>
      <c r="E5177" s="1" t="s">
        <v>15</v>
      </c>
      <c r="F5177" s="1" t="s">
        <v>11</v>
      </c>
      <c r="G5177" s="1" t="s">
        <v>20</v>
      </c>
      <c r="H5177" s="1" t="s">
        <v>1218</v>
      </c>
      <c r="I5177" s="4">
        <v>11.42</v>
      </c>
      <c r="J5177" s="6">
        <v>4</v>
      </c>
      <c r="K5177" s="4">
        <v>-18.84</v>
      </c>
    </row>
    <row r="5178" spans="1:11" x14ac:dyDescent="0.25">
      <c r="A5178" s="2">
        <v>42574</v>
      </c>
      <c r="B5178" s="6">
        <f>YEAR(sales_data[[#This Row],[Order Date]])</f>
        <v>2016</v>
      </c>
      <c r="C5178" s="6">
        <f>MONTH(A5178)</f>
        <v>7</v>
      </c>
      <c r="D5178" s="1" t="s">
        <v>280</v>
      </c>
      <c r="E5178" s="1" t="s">
        <v>10</v>
      </c>
      <c r="F5178" s="1" t="s">
        <v>11</v>
      </c>
      <c r="G5178" s="1" t="s">
        <v>24</v>
      </c>
      <c r="H5178" s="1" t="s">
        <v>2572</v>
      </c>
      <c r="I5178" s="4">
        <v>4.45</v>
      </c>
      <c r="J5178" s="6">
        <v>2</v>
      </c>
      <c r="K5178" s="4">
        <v>0.33</v>
      </c>
    </row>
    <row r="5179" spans="1:11" x14ac:dyDescent="0.25">
      <c r="A5179" s="2">
        <v>42574</v>
      </c>
      <c r="B5179" s="6">
        <f>YEAR(sales_data[[#This Row],[Order Date]])</f>
        <v>2016</v>
      </c>
      <c r="C5179" s="6">
        <f>MONTH(A5179)</f>
        <v>7</v>
      </c>
      <c r="D5179" s="1" t="s">
        <v>280</v>
      </c>
      <c r="E5179" s="1" t="s">
        <v>10</v>
      </c>
      <c r="F5179" s="1" t="s">
        <v>11</v>
      </c>
      <c r="G5179" s="1" t="s">
        <v>12</v>
      </c>
      <c r="H5179" s="1" t="s">
        <v>2122</v>
      </c>
      <c r="I5179" s="4">
        <v>5.18</v>
      </c>
      <c r="J5179" s="6">
        <v>1</v>
      </c>
      <c r="K5179" s="4">
        <v>1.81</v>
      </c>
    </row>
    <row r="5180" spans="1:11" x14ac:dyDescent="0.25">
      <c r="A5180" s="2">
        <v>42574</v>
      </c>
      <c r="B5180" s="6">
        <f>YEAR(sales_data[[#This Row],[Order Date]])</f>
        <v>2016</v>
      </c>
      <c r="C5180" s="6">
        <f>MONTH(A5180)</f>
        <v>7</v>
      </c>
      <c r="D5180" s="1" t="s">
        <v>280</v>
      </c>
      <c r="E5180" s="1" t="s">
        <v>10</v>
      </c>
      <c r="F5180" s="1" t="s">
        <v>11</v>
      </c>
      <c r="G5180" s="1" t="s">
        <v>24</v>
      </c>
      <c r="H5180" s="1" t="s">
        <v>805</v>
      </c>
      <c r="I5180" s="4">
        <v>175.92</v>
      </c>
      <c r="J5180" s="6">
        <v>5</v>
      </c>
      <c r="K5180" s="4">
        <v>15.39</v>
      </c>
    </row>
    <row r="5181" spans="1:11" x14ac:dyDescent="0.25">
      <c r="A5181" s="2">
        <v>42574</v>
      </c>
      <c r="B5181" s="6">
        <f>YEAR(sales_data[[#This Row],[Order Date]])</f>
        <v>2016</v>
      </c>
      <c r="C5181" s="6">
        <f>MONTH(A5181)</f>
        <v>7</v>
      </c>
      <c r="D5181" s="1" t="s">
        <v>280</v>
      </c>
      <c r="E5181" s="1" t="s">
        <v>10</v>
      </c>
      <c r="F5181" s="1" t="s">
        <v>11</v>
      </c>
      <c r="G5181" s="1" t="s">
        <v>20</v>
      </c>
      <c r="H5181" s="1" t="s">
        <v>118</v>
      </c>
      <c r="I5181" s="4">
        <v>4.75</v>
      </c>
      <c r="J5181" s="6">
        <v>4</v>
      </c>
      <c r="K5181" s="4">
        <v>-8.32</v>
      </c>
    </row>
    <row r="5182" spans="1:11" x14ac:dyDescent="0.25">
      <c r="A5182" s="2">
        <v>42574</v>
      </c>
      <c r="B5182" s="6">
        <f>YEAR(sales_data[[#This Row],[Order Date]])</f>
        <v>2016</v>
      </c>
      <c r="C5182" s="6">
        <f>MONTH(A5182)</f>
        <v>7</v>
      </c>
      <c r="D5182" s="1" t="s">
        <v>280</v>
      </c>
      <c r="E5182" s="1" t="s">
        <v>10</v>
      </c>
      <c r="F5182" s="1" t="s">
        <v>11</v>
      </c>
      <c r="G5182" s="1" t="s">
        <v>200</v>
      </c>
      <c r="H5182" s="1" t="s">
        <v>1960</v>
      </c>
      <c r="I5182" s="4">
        <v>13.34</v>
      </c>
      <c r="J5182" s="6">
        <v>2</v>
      </c>
      <c r="K5182" s="4">
        <v>1</v>
      </c>
    </row>
    <row r="5183" spans="1:11" x14ac:dyDescent="0.25">
      <c r="A5183" s="2">
        <v>42574</v>
      </c>
      <c r="B5183" s="6">
        <f>YEAR(sales_data[[#This Row],[Order Date]])</f>
        <v>2016</v>
      </c>
      <c r="C5183" s="6">
        <f>MONTH(A5183)</f>
        <v>7</v>
      </c>
      <c r="D5183" s="1" t="s">
        <v>1042</v>
      </c>
      <c r="E5183" s="1" t="s">
        <v>10</v>
      </c>
      <c r="F5183" s="1" t="s">
        <v>39</v>
      </c>
      <c r="G5183" s="1" t="s">
        <v>40</v>
      </c>
      <c r="H5183" s="1" t="s">
        <v>391</v>
      </c>
      <c r="I5183" s="4">
        <v>115.14</v>
      </c>
      <c r="J5183" s="6">
        <v>8</v>
      </c>
      <c r="K5183" s="4">
        <v>11.51</v>
      </c>
    </row>
    <row r="5184" spans="1:11" x14ac:dyDescent="0.25">
      <c r="A5184" s="2">
        <v>42575</v>
      </c>
      <c r="B5184" s="6">
        <f>YEAR(sales_data[[#This Row],[Order Date]])</f>
        <v>2016</v>
      </c>
      <c r="C5184" s="6">
        <f>MONTH(A5184)</f>
        <v>7</v>
      </c>
      <c r="D5184" s="1" t="s">
        <v>1614</v>
      </c>
      <c r="E5184" s="1" t="s">
        <v>149</v>
      </c>
      <c r="F5184" s="1" t="s">
        <v>34</v>
      </c>
      <c r="G5184" s="1" t="s">
        <v>35</v>
      </c>
      <c r="H5184" s="1" t="s">
        <v>1772</v>
      </c>
      <c r="I5184" s="4">
        <v>253.76</v>
      </c>
      <c r="J5184" s="6">
        <v>2</v>
      </c>
      <c r="K5184" s="4">
        <v>31.02</v>
      </c>
    </row>
    <row r="5185" spans="1:11" x14ac:dyDescent="0.25">
      <c r="A5185" s="2">
        <v>42575</v>
      </c>
      <c r="B5185" s="6">
        <f>YEAR(sales_data[[#This Row],[Order Date]])</f>
        <v>2016</v>
      </c>
      <c r="C5185" s="6">
        <f>MONTH(A5185)</f>
        <v>7</v>
      </c>
      <c r="D5185" s="1" t="s">
        <v>742</v>
      </c>
      <c r="E5185" s="1" t="s">
        <v>62</v>
      </c>
      <c r="F5185" s="1" t="s">
        <v>11</v>
      </c>
      <c r="G5185" s="1" t="s">
        <v>24</v>
      </c>
      <c r="H5185" s="1" t="s">
        <v>116</v>
      </c>
      <c r="I5185" s="4">
        <v>73.2</v>
      </c>
      <c r="J5185" s="6">
        <v>5</v>
      </c>
      <c r="K5185" s="4">
        <v>21.23</v>
      </c>
    </row>
    <row r="5186" spans="1:11" x14ac:dyDescent="0.25">
      <c r="A5186" s="2">
        <v>42576</v>
      </c>
      <c r="B5186" s="6">
        <f>YEAR(sales_data[[#This Row],[Order Date]])</f>
        <v>2016</v>
      </c>
      <c r="C5186" s="6">
        <f>MONTH(A5186)</f>
        <v>7</v>
      </c>
      <c r="D5186" s="1" t="s">
        <v>193</v>
      </c>
      <c r="E5186" s="1" t="s">
        <v>27</v>
      </c>
      <c r="F5186" s="1" t="s">
        <v>11</v>
      </c>
      <c r="G5186" s="1" t="s">
        <v>20</v>
      </c>
      <c r="H5186" s="1" t="s">
        <v>984</v>
      </c>
      <c r="I5186" s="4">
        <v>119.62</v>
      </c>
      <c r="J5186" s="6">
        <v>8</v>
      </c>
      <c r="K5186" s="4">
        <v>40.369999999999997</v>
      </c>
    </row>
    <row r="5187" spans="1:11" x14ac:dyDescent="0.25">
      <c r="A5187" s="2">
        <v>42576</v>
      </c>
      <c r="B5187" s="6">
        <f>YEAR(sales_data[[#This Row],[Order Date]])</f>
        <v>2016</v>
      </c>
      <c r="C5187" s="6">
        <f>MONTH(A5187)</f>
        <v>7</v>
      </c>
      <c r="D5187" s="1" t="s">
        <v>193</v>
      </c>
      <c r="E5187" s="1" t="s">
        <v>27</v>
      </c>
      <c r="F5187" s="1" t="s">
        <v>34</v>
      </c>
      <c r="G5187" s="1" t="s">
        <v>47</v>
      </c>
      <c r="H5187" s="1" t="s">
        <v>48</v>
      </c>
      <c r="I5187" s="4">
        <v>255.76</v>
      </c>
      <c r="J5187" s="6">
        <v>4</v>
      </c>
      <c r="K5187" s="4">
        <v>81.84</v>
      </c>
    </row>
    <row r="5188" spans="1:11" x14ac:dyDescent="0.25">
      <c r="A5188" s="2">
        <v>42576</v>
      </c>
      <c r="B5188" s="6">
        <f>YEAR(sales_data[[#This Row],[Order Date]])</f>
        <v>2016</v>
      </c>
      <c r="C5188" s="6">
        <f>MONTH(A5188)</f>
        <v>7</v>
      </c>
      <c r="D5188" s="1" t="s">
        <v>193</v>
      </c>
      <c r="E5188" s="1" t="s">
        <v>27</v>
      </c>
      <c r="F5188" s="1" t="s">
        <v>34</v>
      </c>
      <c r="G5188" s="1" t="s">
        <v>35</v>
      </c>
      <c r="H5188" s="1" t="s">
        <v>542</v>
      </c>
      <c r="I5188" s="4">
        <v>241.57</v>
      </c>
      <c r="J5188" s="6">
        <v>2</v>
      </c>
      <c r="K5188" s="4">
        <v>18.12</v>
      </c>
    </row>
    <row r="5189" spans="1:11" x14ac:dyDescent="0.25">
      <c r="A5189" s="2">
        <v>42576</v>
      </c>
      <c r="B5189" s="6">
        <f>YEAR(sales_data[[#This Row],[Order Date]])</f>
        <v>2016</v>
      </c>
      <c r="C5189" s="6">
        <f>MONTH(A5189)</f>
        <v>7</v>
      </c>
      <c r="D5189" s="1" t="s">
        <v>193</v>
      </c>
      <c r="E5189" s="1" t="s">
        <v>27</v>
      </c>
      <c r="F5189" s="1" t="s">
        <v>34</v>
      </c>
      <c r="G5189" s="1" t="s">
        <v>47</v>
      </c>
      <c r="H5189" s="1" t="s">
        <v>2236</v>
      </c>
      <c r="I5189" s="4">
        <v>69.3</v>
      </c>
      <c r="J5189" s="6">
        <v>9</v>
      </c>
      <c r="K5189" s="4">
        <v>22.87</v>
      </c>
    </row>
    <row r="5190" spans="1:11" x14ac:dyDescent="0.25">
      <c r="A5190" s="2">
        <v>42576</v>
      </c>
      <c r="B5190" s="6">
        <f>YEAR(sales_data[[#This Row],[Order Date]])</f>
        <v>2016</v>
      </c>
      <c r="C5190" s="6">
        <f>MONTH(A5190)</f>
        <v>7</v>
      </c>
      <c r="D5190" s="1" t="s">
        <v>2318</v>
      </c>
      <c r="E5190" s="1" t="s">
        <v>78</v>
      </c>
      <c r="F5190" s="1" t="s">
        <v>39</v>
      </c>
      <c r="G5190" s="1" t="s">
        <v>603</v>
      </c>
      <c r="H5190" s="1" t="s">
        <v>634</v>
      </c>
      <c r="I5190" s="4">
        <v>1439.98</v>
      </c>
      <c r="J5190" s="6">
        <v>4</v>
      </c>
      <c r="K5190" s="4">
        <v>192</v>
      </c>
    </row>
    <row r="5191" spans="1:11" x14ac:dyDescent="0.25">
      <c r="A5191" s="2">
        <v>42576</v>
      </c>
      <c r="B5191" s="6">
        <f>YEAR(sales_data[[#This Row],[Order Date]])</f>
        <v>2016</v>
      </c>
      <c r="C5191" s="6">
        <f>MONTH(A5191)</f>
        <v>7</v>
      </c>
      <c r="D5191" s="1" t="s">
        <v>2573</v>
      </c>
      <c r="E5191" s="1" t="s">
        <v>27</v>
      </c>
      <c r="F5191" s="1" t="s">
        <v>11</v>
      </c>
      <c r="G5191" s="1" t="s">
        <v>43</v>
      </c>
      <c r="H5191" s="1" t="s">
        <v>827</v>
      </c>
      <c r="I5191" s="4">
        <v>21.48</v>
      </c>
      <c r="J5191" s="6">
        <v>6</v>
      </c>
      <c r="K5191" s="4">
        <v>10.74</v>
      </c>
    </row>
    <row r="5192" spans="1:11" x14ac:dyDescent="0.25">
      <c r="A5192" s="2">
        <v>42576</v>
      </c>
      <c r="B5192" s="6">
        <f>YEAR(sales_data[[#This Row],[Order Date]])</f>
        <v>2016</v>
      </c>
      <c r="C5192" s="6">
        <f>MONTH(A5192)</f>
        <v>7</v>
      </c>
      <c r="D5192" s="1" t="s">
        <v>1260</v>
      </c>
      <c r="E5192" s="1" t="s">
        <v>78</v>
      </c>
      <c r="F5192" s="1" t="s">
        <v>11</v>
      </c>
      <c r="G5192" s="1" t="s">
        <v>92</v>
      </c>
      <c r="H5192" s="1" t="s">
        <v>2289</v>
      </c>
      <c r="I5192" s="4">
        <v>243.88</v>
      </c>
      <c r="J5192" s="6">
        <v>5</v>
      </c>
      <c r="K5192" s="4">
        <v>27.44</v>
      </c>
    </row>
    <row r="5193" spans="1:11" x14ac:dyDescent="0.25">
      <c r="A5193" s="2">
        <v>42576</v>
      </c>
      <c r="B5193" s="6">
        <f>YEAR(sales_data[[#This Row],[Order Date]])</f>
        <v>2016</v>
      </c>
      <c r="C5193" s="6">
        <f>MONTH(A5193)</f>
        <v>7</v>
      </c>
      <c r="D5193" s="1" t="s">
        <v>1538</v>
      </c>
      <c r="E5193" s="1" t="s">
        <v>10</v>
      </c>
      <c r="F5193" s="1" t="s">
        <v>11</v>
      </c>
      <c r="G5193" s="1" t="s">
        <v>16</v>
      </c>
      <c r="H5193" s="1" t="s">
        <v>2502</v>
      </c>
      <c r="I5193" s="4">
        <v>15.71</v>
      </c>
      <c r="J5193" s="6">
        <v>4</v>
      </c>
      <c r="K5193" s="4">
        <v>5.7</v>
      </c>
    </row>
    <row r="5194" spans="1:11" x14ac:dyDescent="0.25">
      <c r="A5194" s="2">
        <v>42576</v>
      </c>
      <c r="B5194" s="6">
        <f>YEAR(sales_data[[#This Row],[Order Date]])</f>
        <v>2016</v>
      </c>
      <c r="C5194" s="6">
        <f>MONTH(A5194)</f>
        <v>7</v>
      </c>
      <c r="D5194" s="1" t="s">
        <v>2319</v>
      </c>
      <c r="E5194" s="1" t="s">
        <v>329</v>
      </c>
      <c r="F5194" s="1" t="s">
        <v>11</v>
      </c>
      <c r="G5194" s="1" t="s">
        <v>18</v>
      </c>
      <c r="H5194" s="1" t="s">
        <v>211</v>
      </c>
      <c r="I5194" s="4">
        <v>7.89</v>
      </c>
      <c r="J5194" s="6">
        <v>1</v>
      </c>
      <c r="K5194" s="4">
        <v>0.32</v>
      </c>
    </row>
    <row r="5195" spans="1:11" x14ac:dyDescent="0.25">
      <c r="A5195" s="2">
        <v>42576</v>
      </c>
      <c r="B5195" s="6">
        <f>YEAR(sales_data[[#This Row],[Order Date]])</f>
        <v>2016</v>
      </c>
      <c r="C5195" s="6">
        <f>MONTH(A5195)</f>
        <v>7</v>
      </c>
      <c r="D5195" s="1" t="s">
        <v>2319</v>
      </c>
      <c r="E5195" s="1" t="s">
        <v>329</v>
      </c>
      <c r="F5195" s="1" t="s">
        <v>11</v>
      </c>
      <c r="G5195" s="1" t="s">
        <v>12</v>
      </c>
      <c r="H5195" s="1" t="s">
        <v>1262</v>
      </c>
      <c r="I5195" s="4">
        <v>65.5</v>
      </c>
      <c r="J5195" s="6">
        <v>5</v>
      </c>
      <c r="K5195" s="4">
        <v>32.1</v>
      </c>
    </row>
    <row r="5196" spans="1:11" x14ac:dyDescent="0.25">
      <c r="A5196" s="2">
        <v>42576</v>
      </c>
      <c r="B5196" s="6">
        <f>YEAR(sales_data[[#This Row],[Order Date]])</f>
        <v>2016</v>
      </c>
      <c r="C5196" s="6">
        <f>MONTH(A5196)</f>
        <v>7</v>
      </c>
      <c r="D5196" s="1" t="s">
        <v>2319</v>
      </c>
      <c r="E5196" s="1" t="s">
        <v>329</v>
      </c>
      <c r="F5196" s="1" t="s">
        <v>34</v>
      </c>
      <c r="G5196" s="1" t="s">
        <v>145</v>
      </c>
      <c r="H5196" s="1" t="s">
        <v>2452</v>
      </c>
      <c r="I5196" s="4">
        <v>2430.08</v>
      </c>
      <c r="J5196" s="6">
        <v>8</v>
      </c>
      <c r="K5196" s="4">
        <v>388.81</v>
      </c>
    </row>
    <row r="5197" spans="1:11" x14ac:dyDescent="0.25">
      <c r="A5197" s="2">
        <v>42576</v>
      </c>
      <c r="B5197" s="6">
        <f>YEAR(sales_data[[#This Row],[Order Date]])</f>
        <v>2016</v>
      </c>
      <c r="C5197" s="6">
        <f>MONTH(A5197)</f>
        <v>7</v>
      </c>
      <c r="D5197" s="1" t="s">
        <v>973</v>
      </c>
      <c r="E5197" s="1" t="s">
        <v>55</v>
      </c>
      <c r="F5197" s="1" t="s">
        <v>11</v>
      </c>
      <c r="G5197" s="1" t="s">
        <v>20</v>
      </c>
      <c r="H5197" s="1" t="s">
        <v>969</v>
      </c>
      <c r="I5197" s="4">
        <v>10.44</v>
      </c>
      <c r="J5197" s="6">
        <v>1</v>
      </c>
      <c r="K5197" s="4">
        <v>4.8</v>
      </c>
    </row>
    <row r="5198" spans="1:11" x14ac:dyDescent="0.25">
      <c r="A5198" s="2">
        <v>42576</v>
      </c>
      <c r="B5198" s="6">
        <f>YEAR(sales_data[[#This Row],[Order Date]])</f>
        <v>2016</v>
      </c>
      <c r="C5198" s="6">
        <f>MONTH(A5198)</f>
        <v>7</v>
      </c>
      <c r="D5198" s="1" t="s">
        <v>2432</v>
      </c>
      <c r="E5198" s="1" t="s">
        <v>10</v>
      </c>
      <c r="F5198" s="1" t="s">
        <v>11</v>
      </c>
      <c r="G5198" s="1" t="s">
        <v>63</v>
      </c>
      <c r="H5198" s="1" t="s">
        <v>1683</v>
      </c>
      <c r="I5198" s="4">
        <v>20.94</v>
      </c>
      <c r="J5198" s="6">
        <v>1</v>
      </c>
      <c r="K5198" s="4">
        <v>7.07</v>
      </c>
    </row>
    <row r="5199" spans="1:11" x14ac:dyDescent="0.25">
      <c r="A5199" s="2">
        <v>42576</v>
      </c>
      <c r="B5199" s="6">
        <f>YEAR(sales_data[[#This Row],[Order Date]])</f>
        <v>2016</v>
      </c>
      <c r="C5199" s="6">
        <f>MONTH(A5199)</f>
        <v>7</v>
      </c>
      <c r="D5199" s="1" t="s">
        <v>917</v>
      </c>
      <c r="E5199" s="1" t="s">
        <v>27</v>
      </c>
      <c r="F5199" s="1" t="s">
        <v>11</v>
      </c>
      <c r="G5199" s="1" t="s">
        <v>24</v>
      </c>
      <c r="H5199" s="1" t="s">
        <v>1527</v>
      </c>
      <c r="I5199" s="4">
        <v>37.17</v>
      </c>
      <c r="J5199" s="6">
        <v>9</v>
      </c>
      <c r="K5199" s="4">
        <v>11.15</v>
      </c>
    </row>
    <row r="5200" spans="1:11" x14ac:dyDescent="0.25">
      <c r="A5200" s="2">
        <v>42576</v>
      </c>
      <c r="B5200" s="6">
        <f>YEAR(sales_data[[#This Row],[Order Date]])</f>
        <v>2016</v>
      </c>
      <c r="C5200" s="6">
        <f>MONTH(A5200)</f>
        <v>7</v>
      </c>
      <c r="D5200" s="1" t="s">
        <v>1771</v>
      </c>
      <c r="E5200" s="1" t="s">
        <v>157</v>
      </c>
      <c r="F5200" s="1" t="s">
        <v>11</v>
      </c>
      <c r="G5200" s="1" t="s">
        <v>12</v>
      </c>
      <c r="H5200" s="1" t="s">
        <v>1890</v>
      </c>
      <c r="I5200" s="4">
        <v>20.62</v>
      </c>
      <c r="J5200" s="6">
        <v>2</v>
      </c>
      <c r="K5200" s="4">
        <v>9.69</v>
      </c>
    </row>
    <row r="5201" spans="1:11" x14ac:dyDescent="0.25">
      <c r="A5201" s="2">
        <v>42576</v>
      </c>
      <c r="B5201" s="6">
        <f>YEAR(sales_data[[#This Row],[Order Date]])</f>
        <v>2016</v>
      </c>
      <c r="C5201" s="6">
        <f>MONTH(A5201)</f>
        <v>7</v>
      </c>
      <c r="D5201" s="1" t="s">
        <v>1771</v>
      </c>
      <c r="E5201" s="1" t="s">
        <v>157</v>
      </c>
      <c r="F5201" s="1" t="s">
        <v>39</v>
      </c>
      <c r="G5201" s="1" t="s">
        <v>52</v>
      </c>
      <c r="H5201" s="1" t="s">
        <v>1985</v>
      </c>
      <c r="I5201" s="4">
        <v>124.25</v>
      </c>
      <c r="J5201" s="6">
        <v>7</v>
      </c>
      <c r="K5201" s="4">
        <v>48.46</v>
      </c>
    </row>
    <row r="5202" spans="1:11" x14ac:dyDescent="0.25">
      <c r="A5202" s="2">
        <v>42576</v>
      </c>
      <c r="B5202" s="6">
        <f>YEAR(sales_data[[#This Row],[Order Date]])</f>
        <v>2016</v>
      </c>
      <c r="C5202" s="6">
        <f>MONTH(A5202)</f>
        <v>7</v>
      </c>
      <c r="D5202" s="1" t="s">
        <v>1771</v>
      </c>
      <c r="E5202" s="1" t="s">
        <v>157</v>
      </c>
      <c r="F5202" s="1" t="s">
        <v>39</v>
      </c>
      <c r="G5202" s="1" t="s">
        <v>40</v>
      </c>
      <c r="H5202" s="1" t="s">
        <v>1895</v>
      </c>
      <c r="I5202" s="4">
        <v>297.55</v>
      </c>
      <c r="J5202" s="6">
        <v>5</v>
      </c>
      <c r="K5202" s="4">
        <v>83.31</v>
      </c>
    </row>
    <row r="5203" spans="1:11" x14ac:dyDescent="0.25">
      <c r="A5203" s="2">
        <v>42576</v>
      </c>
      <c r="B5203" s="6">
        <f>YEAR(sales_data[[#This Row],[Order Date]])</f>
        <v>2016</v>
      </c>
      <c r="C5203" s="6">
        <f>MONTH(A5203)</f>
        <v>7</v>
      </c>
      <c r="D5203" s="1" t="s">
        <v>1771</v>
      </c>
      <c r="E5203" s="1" t="s">
        <v>157</v>
      </c>
      <c r="F5203" s="1" t="s">
        <v>34</v>
      </c>
      <c r="G5203" s="1" t="s">
        <v>35</v>
      </c>
      <c r="H5203" s="1" t="s">
        <v>1484</v>
      </c>
      <c r="I5203" s="4">
        <v>403.56</v>
      </c>
      <c r="J5203" s="6">
        <v>4</v>
      </c>
      <c r="K5203" s="4">
        <v>96.85</v>
      </c>
    </row>
    <row r="5204" spans="1:11" x14ac:dyDescent="0.25">
      <c r="A5204" s="2">
        <v>42576</v>
      </c>
      <c r="B5204" s="6">
        <f>YEAR(sales_data[[#This Row],[Order Date]])</f>
        <v>2016</v>
      </c>
      <c r="C5204" s="6">
        <f>MONTH(A5204)</f>
        <v>7</v>
      </c>
      <c r="D5204" s="1" t="s">
        <v>1771</v>
      </c>
      <c r="E5204" s="1" t="s">
        <v>157</v>
      </c>
      <c r="F5204" s="1" t="s">
        <v>34</v>
      </c>
      <c r="G5204" s="1" t="s">
        <v>47</v>
      </c>
      <c r="H5204" s="1" t="s">
        <v>309</v>
      </c>
      <c r="I5204" s="4">
        <v>95.2</v>
      </c>
      <c r="J5204" s="6">
        <v>5</v>
      </c>
      <c r="K5204" s="4">
        <v>27.61</v>
      </c>
    </row>
    <row r="5205" spans="1:11" x14ac:dyDescent="0.25">
      <c r="A5205" s="2">
        <v>42579</v>
      </c>
      <c r="B5205" s="6">
        <f>YEAR(sales_data[[#This Row],[Order Date]])</f>
        <v>2016</v>
      </c>
      <c r="C5205" s="6">
        <f>MONTH(A5205)</f>
        <v>7</v>
      </c>
      <c r="D5205" s="1" t="s">
        <v>1672</v>
      </c>
      <c r="E5205" s="1" t="s">
        <v>110</v>
      </c>
      <c r="F5205" s="1" t="s">
        <v>11</v>
      </c>
      <c r="G5205" s="1" t="s">
        <v>43</v>
      </c>
      <c r="H5205" s="1" t="s">
        <v>160</v>
      </c>
      <c r="I5205" s="4">
        <v>20.440000000000001</v>
      </c>
      <c r="J5205" s="6">
        <v>7</v>
      </c>
      <c r="K5205" s="4">
        <v>9.1999999999999993</v>
      </c>
    </row>
    <row r="5206" spans="1:11" x14ac:dyDescent="0.25">
      <c r="A5206" s="2">
        <v>42579</v>
      </c>
      <c r="B5206" s="6">
        <f>YEAR(sales_data[[#This Row],[Order Date]])</f>
        <v>2016</v>
      </c>
      <c r="C5206" s="6">
        <f>MONTH(A5206)</f>
        <v>7</v>
      </c>
      <c r="D5206" s="1" t="s">
        <v>1672</v>
      </c>
      <c r="E5206" s="1" t="s">
        <v>110</v>
      </c>
      <c r="F5206" s="1" t="s">
        <v>11</v>
      </c>
      <c r="G5206" s="1" t="s">
        <v>12</v>
      </c>
      <c r="H5206" s="1" t="s">
        <v>312</v>
      </c>
      <c r="I5206" s="4">
        <v>109.92</v>
      </c>
      <c r="J5206" s="6">
        <v>2</v>
      </c>
      <c r="K5206" s="4">
        <v>53.86</v>
      </c>
    </row>
    <row r="5207" spans="1:11" x14ac:dyDescent="0.25">
      <c r="A5207" s="2">
        <v>42579</v>
      </c>
      <c r="B5207" s="6">
        <f>YEAR(sales_data[[#This Row],[Order Date]])</f>
        <v>2016</v>
      </c>
      <c r="C5207" s="6">
        <f>MONTH(A5207)</f>
        <v>7</v>
      </c>
      <c r="D5207" s="1" t="s">
        <v>1822</v>
      </c>
      <c r="E5207" s="1" t="s">
        <v>27</v>
      </c>
      <c r="F5207" s="1" t="s">
        <v>11</v>
      </c>
      <c r="G5207" s="1" t="s">
        <v>16</v>
      </c>
      <c r="H5207" s="1" t="s">
        <v>250</v>
      </c>
      <c r="I5207" s="4">
        <v>18.899999999999999</v>
      </c>
      <c r="J5207" s="6">
        <v>3</v>
      </c>
      <c r="K5207" s="4">
        <v>8.69</v>
      </c>
    </row>
    <row r="5208" spans="1:11" x14ac:dyDescent="0.25">
      <c r="A5208" s="2">
        <v>42579</v>
      </c>
      <c r="B5208" s="6">
        <f>YEAR(sales_data[[#This Row],[Order Date]])</f>
        <v>2016</v>
      </c>
      <c r="C5208" s="6">
        <f>MONTH(A5208)</f>
        <v>7</v>
      </c>
      <c r="D5208" s="1" t="s">
        <v>2037</v>
      </c>
      <c r="E5208" s="1" t="s">
        <v>23</v>
      </c>
      <c r="F5208" s="1" t="s">
        <v>34</v>
      </c>
      <c r="G5208" s="1" t="s">
        <v>74</v>
      </c>
      <c r="H5208" s="1" t="s">
        <v>142</v>
      </c>
      <c r="I5208" s="4">
        <v>177.45</v>
      </c>
      <c r="J5208" s="6">
        <v>5</v>
      </c>
      <c r="K5208" s="4">
        <v>-78.08</v>
      </c>
    </row>
    <row r="5209" spans="1:11" x14ac:dyDescent="0.25">
      <c r="A5209" s="2">
        <v>42579</v>
      </c>
      <c r="B5209" s="6">
        <f>YEAR(sales_data[[#This Row],[Order Date]])</f>
        <v>2016</v>
      </c>
      <c r="C5209" s="6">
        <f>MONTH(A5209)</f>
        <v>7</v>
      </c>
      <c r="D5209" s="1" t="s">
        <v>2037</v>
      </c>
      <c r="E5209" s="1" t="s">
        <v>23</v>
      </c>
      <c r="F5209" s="1" t="s">
        <v>11</v>
      </c>
      <c r="G5209" s="1" t="s">
        <v>20</v>
      </c>
      <c r="H5209" s="1" t="s">
        <v>2127</v>
      </c>
      <c r="I5209" s="4">
        <v>1369.76</v>
      </c>
      <c r="J5209" s="6">
        <v>6</v>
      </c>
      <c r="K5209" s="4">
        <v>-913.18</v>
      </c>
    </row>
    <row r="5210" spans="1:11" x14ac:dyDescent="0.25">
      <c r="A5210" s="2">
        <v>42579</v>
      </c>
      <c r="B5210" s="6">
        <f>YEAR(sales_data[[#This Row],[Order Date]])</f>
        <v>2016</v>
      </c>
      <c r="C5210" s="6">
        <f>MONTH(A5210)</f>
        <v>7</v>
      </c>
      <c r="D5210" s="1" t="s">
        <v>2037</v>
      </c>
      <c r="E5210" s="1" t="s">
        <v>23</v>
      </c>
      <c r="F5210" s="1" t="s">
        <v>11</v>
      </c>
      <c r="G5210" s="1" t="s">
        <v>92</v>
      </c>
      <c r="H5210" s="1" t="s">
        <v>1468</v>
      </c>
      <c r="I5210" s="4">
        <v>9.48</v>
      </c>
      <c r="J5210" s="6">
        <v>3</v>
      </c>
      <c r="K5210" s="4">
        <v>0.71</v>
      </c>
    </row>
    <row r="5211" spans="1:11" x14ac:dyDescent="0.25">
      <c r="A5211" s="2">
        <v>42579</v>
      </c>
      <c r="B5211" s="6">
        <f>YEAR(sales_data[[#This Row],[Order Date]])</f>
        <v>2016</v>
      </c>
      <c r="C5211" s="6">
        <f>MONTH(A5211)</f>
        <v>7</v>
      </c>
      <c r="D5211" s="1" t="s">
        <v>1378</v>
      </c>
      <c r="E5211" s="1" t="s">
        <v>10</v>
      </c>
      <c r="F5211" s="1" t="s">
        <v>34</v>
      </c>
      <c r="G5211" s="1" t="s">
        <v>47</v>
      </c>
      <c r="H5211" s="1" t="s">
        <v>1107</v>
      </c>
      <c r="I5211" s="4">
        <v>24.7</v>
      </c>
      <c r="J5211" s="6">
        <v>5</v>
      </c>
      <c r="K5211" s="4">
        <v>-9.8800000000000008</v>
      </c>
    </row>
    <row r="5212" spans="1:11" x14ac:dyDescent="0.25">
      <c r="A5212" s="2">
        <v>42579</v>
      </c>
      <c r="B5212" s="6">
        <f>YEAR(sales_data[[#This Row],[Order Date]])</f>
        <v>2016</v>
      </c>
      <c r="C5212" s="6">
        <f>MONTH(A5212)</f>
        <v>7</v>
      </c>
      <c r="D5212" s="1" t="s">
        <v>1378</v>
      </c>
      <c r="E5212" s="1" t="s">
        <v>10</v>
      </c>
      <c r="F5212" s="1" t="s">
        <v>34</v>
      </c>
      <c r="G5212" s="1" t="s">
        <v>47</v>
      </c>
      <c r="H5212" s="1" t="s">
        <v>2574</v>
      </c>
      <c r="I5212" s="4">
        <v>302.72000000000003</v>
      </c>
      <c r="J5212" s="6">
        <v>5</v>
      </c>
      <c r="K5212" s="4">
        <v>-378.4</v>
      </c>
    </row>
    <row r="5213" spans="1:11" x14ac:dyDescent="0.25">
      <c r="A5213" s="2">
        <v>42580</v>
      </c>
      <c r="B5213" s="6">
        <f>YEAR(sales_data[[#This Row],[Order Date]])</f>
        <v>2016</v>
      </c>
      <c r="C5213" s="6">
        <f>MONTH(A5213)</f>
        <v>7</v>
      </c>
      <c r="D5213" s="1" t="s">
        <v>29</v>
      </c>
      <c r="E5213" s="1" t="s">
        <v>23</v>
      </c>
      <c r="F5213" s="1" t="s">
        <v>11</v>
      </c>
      <c r="G5213" s="1" t="s">
        <v>18</v>
      </c>
      <c r="H5213" s="1" t="s">
        <v>1374</v>
      </c>
      <c r="I5213" s="4">
        <v>84.78</v>
      </c>
      <c r="J5213" s="6">
        <v>2</v>
      </c>
      <c r="K5213" s="4">
        <v>-16.96</v>
      </c>
    </row>
    <row r="5214" spans="1:11" x14ac:dyDescent="0.25">
      <c r="A5214" s="2">
        <v>42580</v>
      </c>
      <c r="B5214" s="6">
        <f>YEAR(sales_data[[#This Row],[Order Date]])</f>
        <v>2016</v>
      </c>
      <c r="C5214" s="6">
        <f>MONTH(A5214)</f>
        <v>7</v>
      </c>
      <c r="D5214" s="1" t="s">
        <v>1643</v>
      </c>
      <c r="E5214" s="1" t="s">
        <v>123</v>
      </c>
      <c r="F5214" s="1" t="s">
        <v>11</v>
      </c>
      <c r="G5214" s="1" t="s">
        <v>20</v>
      </c>
      <c r="H5214" s="1" t="s">
        <v>1577</v>
      </c>
      <c r="I5214" s="4">
        <v>2.21</v>
      </c>
      <c r="J5214" s="6">
        <v>3</v>
      </c>
      <c r="K5214" s="4">
        <v>-1.48</v>
      </c>
    </row>
    <row r="5215" spans="1:11" x14ac:dyDescent="0.25">
      <c r="A5215" s="2">
        <v>42580</v>
      </c>
      <c r="B5215" s="6">
        <f>YEAR(sales_data[[#This Row],[Order Date]])</f>
        <v>2016</v>
      </c>
      <c r="C5215" s="6">
        <f>MONTH(A5215)</f>
        <v>7</v>
      </c>
      <c r="D5215" s="1" t="s">
        <v>2378</v>
      </c>
      <c r="E5215" s="1" t="s">
        <v>245</v>
      </c>
      <c r="F5215" s="1" t="s">
        <v>11</v>
      </c>
      <c r="G5215" s="1" t="s">
        <v>18</v>
      </c>
      <c r="H5215" s="1" t="s">
        <v>1449</v>
      </c>
      <c r="I5215" s="4">
        <v>704.76</v>
      </c>
      <c r="J5215" s="6">
        <v>5</v>
      </c>
      <c r="K5215" s="4">
        <v>26.43</v>
      </c>
    </row>
    <row r="5216" spans="1:11" x14ac:dyDescent="0.25">
      <c r="A5216" s="2">
        <v>42580</v>
      </c>
      <c r="B5216" s="6">
        <f>YEAR(sales_data[[#This Row],[Order Date]])</f>
        <v>2016</v>
      </c>
      <c r="C5216" s="6">
        <f>MONTH(A5216)</f>
        <v>7</v>
      </c>
      <c r="D5216" s="1" t="s">
        <v>2378</v>
      </c>
      <c r="E5216" s="1" t="s">
        <v>245</v>
      </c>
      <c r="F5216" s="1" t="s">
        <v>11</v>
      </c>
      <c r="G5216" s="1" t="s">
        <v>20</v>
      </c>
      <c r="H5216" s="1" t="s">
        <v>1281</v>
      </c>
      <c r="I5216" s="4">
        <v>27.4</v>
      </c>
      <c r="J5216" s="6">
        <v>3</v>
      </c>
      <c r="K5216" s="4">
        <v>-20.09</v>
      </c>
    </row>
    <row r="5217" spans="1:11" x14ac:dyDescent="0.25">
      <c r="A5217" s="2">
        <v>42581</v>
      </c>
      <c r="B5217" s="6">
        <f>YEAR(sales_data[[#This Row],[Order Date]])</f>
        <v>2016</v>
      </c>
      <c r="C5217" s="6">
        <f>MONTH(A5217)</f>
        <v>7</v>
      </c>
      <c r="D5217" s="1" t="s">
        <v>1497</v>
      </c>
      <c r="E5217" s="1" t="s">
        <v>10</v>
      </c>
      <c r="F5217" s="1" t="s">
        <v>11</v>
      </c>
      <c r="G5217" s="1" t="s">
        <v>20</v>
      </c>
      <c r="H5217" s="1" t="s">
        <v>1509</v>
      </c>
      <c r="I5217" s="4">
        <v>9.26</v>
      </c>
      <c r="J5217" s="6">
        <v>3</v>
      </c>
      <c r="K5217" s="4">
        <v>-13.9</v>
      </c>
    </row>
    <row r="5218" spans="1:11" x14ac:dyDescent="0.25">
      <c r="A5218" s="2">
        <v>42581</v>
      </c>
      <c r="B5218" s="6">
        <f>YEAR(sales_data[[#This Row],[Order Date]])</f>
        <v>2016</v>
      </c>
      <c r="C5218" s="6">
        <f>MONTH(A5218)</f>
        <v>7</v>
      </c>
      <c r="D5218" s="1" t="s">
        <v>596</v>
      </c>
      <c r="E5218" s="1" t="s">
        <v>15</v>
      </c>
      <c r="F5218" s="1" t="s">
        <v>11</v>
      </c>
      <c r="G5218" s="1" t="s">
        <v>16</v>
      </c>
      <c r="H5218" s="1" t="s">
        <v>2575</v>
      </c>
      <c r="I5218" s="4">
        <v>9.25</v>
      </c>
      <c r="J5218" s="6">
        <v>4</v>
      </c>
      <c r="K5218" s="4">
        <v>3.12</v>
      </c>
    </row>
    <row r="5219" spans="1:11" x14ac:dyDescent="0.25">
      <c r="A5219" s="2">
        <v>42581</v>
      </c>
      <c r="B5219" s="6">
        <f>YEAR(sales_data[[#This Row],[Order Date]])</f>
        <v>2016</v>
      </c>
      <c r="C5219" s="6">
        <f>MONTH(A5219)</f>
        <v>7</v>
      </c>
      <c r="D5219" s="1" t="s">
        <v>596</v>
      </c>
      <c r="E5219" s="1" t="s">
        <v>15</v>
      </c>
      <c r="F5219" s="1" t="s">
        <v>11</v>
      </c>
      <c r="G5219" s="1" t="s">
        <v>18</v>
      </c>
      <c r="H5219" s="1" t="s">
        <v>2110</v>
      </c>
      <c r="I5219" s="4">
        <v>1036.6199999999999</v>
      </c>
      <c r="J5219" s="6">
        <v>2</v>
      </c>
      <c r="K5219" s="4">
        <v>51.83</v>
      </c>
    </row>
    <row r="5220" spans="1:11" x14ac:dyDescent="0.25">
      <c r="A5220" s="2">
        <v>42581</v>
      </c>
      <c r="B5220" s="6">
        <f>YEAR(sales_data[[#This Row],[Order Date]])</f>
        <v>2016</v>
      </c>
      <c r="C5220" s="6">
        <f>MONTH(A5220)</f>
        <v>7</v>
      </c>
      <c r="D5220" s="1" t="s">
        <v>883</v>
      </c>
      <c r="E5220" s="1" t="s">
        <v>27</v>
      </c>
      <c r="F5220" s="1" t="s">
        <v>11</v>
      </c>
      <c r="G5220" s="1" t="s">
        <v>92</v>
      </c>
      <c r="H5220" s="1" t="s">
        <v>1997</v>
      </c>
      <c r="I5220" s="4">
        <v>715.64</v>
      </c>
      <c r="J5220" s="6">
        <v>2</v>
      </c>
      <c r="K5220" s="4">
        <v>178.91</v>
      </c>
    </row>
    <row r="5221" spans="1:11" x14ac:dyDescent="0.25">
      <c r="A5221" s="2">
        <v>42582</v>
      </c>
      <c r="B5221" s="6">
        <f>YEAR(sales_data[[#This Row],[Order Date]])</f>
        <v>2016</v>
      </c>
      <c r="C5221" s="6">
        <f>MONTH(A5221)</f>
        <v>7</v>
      </c>
      <c r="D5221" s="1" t="s">
        <v>1012</v>
      </c>
      <c r="E5221" s="1" t="s">
        <v>110</v>
      </c>
      <c r="F5221" s="1" t="s">
        <v>11</v>
      </c>
      <c r="G5221" s="1" t="s">
        <v>92</v>
      </c>
      <c r="H5221" s="1" t="s">
        <v>746</v>
      </c>
      <c r="I5221" s="4">
        <v>283.14</v>
      </c>
      <c r="J5221" s="6">
        <v>4</v>
      </c>
      <c r="K5221" s="4">
        <v>72.36</v>
      </c>
    </row>
    <row r="5222" spans="1:11" x14ac:dyDescent="0.25">
      <c r="A5222" s="2">
        <v>42582</v>
      </c>
      <c r="B5222" s="6">
        <f>YEAR(sales_data[[#This Row],[Order Date]])</f>
        <v>2016</v>
      </c>
      <c r="C5222" s="6">
        <f>MONTH(A5222)</f>
        <v>7</v>
      </c>
      <c r="D5222" s="1" t="s">
        <v>1012</v>
      </c>
      <c r="E5222" s="1" t="s">
        <v>110</v>
      </c>
      <c r="F5222" s="1" t="s">
        <v>39</v>
      </c>
      <c r="G5222" s="1" t="s">
        <v>40</v>
      </c>
      <c r="H5222" s="1" t="s">
        <v>2297</v>
      </c>
      <c r="I5222" s="4">
        <v>635.96</v>
      </c>
      <c r="J5222" s="6">
        <v>4</v>
      </c>
      <c r="K5222" s="4">
        <v>165.35</v>
      </c>
    </row>
    <row r="5223" spans="1:11" x14ac:dyDescent="0.25">
      <c r="A5223" s="2">
        <v>42582</v>
      </c>
      <c r="B5223" s="6">
        <f>YEAR(sales_data[[#This Row],[Order Date]])</f>
        <v>2016</v>
      </c>
      <c r="C5223" s="6">
        <f>MONTH(A5223)</f>
        <v>7</v>
      </c>
      <c r="D5223" s="1" t="s">
        <v>1012</v>
      </c>
      <c r="E5223" s="1" t="s">
        <v>110</v>
      </c>
      <c r="F5223" s="1" t="s">
        <v>39</v>
      </c>
      <c r="G5223" s="1" t="s">
        <v>40</v>
      </c>
      <c r="H5223" s="1" t="s">
        <v>1564</v>
      </c>
      <c r="I5223" s="4">
        <v>118.99</v>
      </c>
      <c r="J5223" s="6">
        <v>1</v>
      </c>
      <c r="K5223" s="4">
        <v>33.32</v>
      </c>
    </row>
    <row r="5224" spans="1:11" x14ac:dyDescent="0.25">
      <c r="A5224" s="2">
        <v>42582</v>
      </c>
      <c r="B5224" s="6">
        <f>YEAR(sales_data[[#This Row],[Order Date]])</f>
        <v>2016</v>
      </c>
      <c r="C5224" s="6">
        <f>MONTH(A5224)</f>
        <v>7</v>
      </c>
      <c r="D5224" s="1" t="s">
        <v>1012</v>
      </c>
      <c r="E5224" s="1" t="s">
        <v>110</v>
      </c>
      <c r="F5224" s="1" t="s">
        <v>34</v>
      </c>
      <c r="G5224" s="1" t="s">
        <v>47</v>
      </c>
      <c r="H5224" s="1" t="s">
        <v>112</v>
      </c>
      <c r="I5224" s="4">
        <v>272.94</v>
      </c>
      <c r="J5224" s="6">
        <v>3</v>
      </c>
      <c r="K5224" s="4">
        <v>30.02</v>
      </c>
    </row>
    <row r="5225" spans="1:11" x14ac:dyDescent="0.25">
      <c r="A5225" s="2">
        <v>42582</v>
      </c>
      <c r="B5225" s="6">
        <f>YEAR(sales_data[[#This Row],[Order Date]])</f>
        <v>2016</v>
      </c>
      <c r="C5225" s="6">
        <f>MONTH(A5225)</f>
        <v>7</v>
      </c>
      <c r="D5225" s="1" t="s">
        <v>443</v>
      </c>
      <c r="E5225" s="1" t="s">
        <v>27</v>
      </c>
      <c r="F5225" s="1" t="s">
        <v>34</v>
      </c>
      <c r="G5225" s="1" t="s">
        <v>145</v>
      </c>
      <c r="H5225" s="1" t="s">
        <v>2003</v>
      </c>
      <c r="I5225" s="4">
        <v>863.13</v>
      </c>
      <c r="J5225" s="6">
        <v>7</v>
      </c>
      <c r="K5225" s="4">
        <v>-32.369999999999997</v>
      </c>
    </row>
    <row r="5226" spans="1:11" x14ac:dyDescent="0.25">
      <c r="A5226" s="2">
        <v>42583</v>
      </c>
      <c r="B5226" s="6">
        <f>YEAR(sales_data[[#This Row],[Order Date]])</f>
        <v>2016</v>
      </c>
      <c r="C5226" s="6">
        <f>MONTH(A5226)</f>
        <v>8</v>
      </c>
      <c r="D5226" s="1" t="s">
        <v>410</v>
      </c>
      <c r="E5226" s="1" t="s">
        <v>10</v>
      </c>
      <c r="F5226" s="1" t="s">
        <v>11</v>
      </c>
      <c r="G5226" s="1" t="s">
        <v>12</v>
      </c>
      <c r="H5226" s="1" t="s">
        <v>625</v>
      </c>
      <c r="I5226" s="4">
        <v>19.649999999999999</v>
      </c>
      <c r="J5226" s="6">
        <v>2</v>
      </c>
      <c r="K5226" s="4">
        <v>6.63</v>
      </c>
    </row>
    <row r="5227" spans="1:11" x14ac:dyDescent="0.25">
      <c r="A5227" s="2">
        <v>42583</v>
      </c>
      <c r="B5227" s="6">
        <f>YEAR(sales_data[[#This Row],[Order Date]])</f>
        <v>2016</v>
      </c>
      <c r="C5227" s="6">
        <f>MONTH(A5227)</f>
        <v>8</v>
      </c>
      <c r="D5227" s="1" t="s">
        <v>355</v>
      </c>
      <c r="E5227" s="1" t="s">
        <v>27</v>
      </c>
      <c r="F5227" s="1" t="s">
        <v>39</v>
      </c>
      <c r="G5227" s="1" t="s">
        <v>40</v>
      </c>
      <c r="H5227" s="1" t="s">
        <v>676</v>
      </c>
      <c r="I5227" s="4">
        <v>1039.73</v>
      </c>
      <c r="J5227" s="6">
        <v>2</v>
      </c>
      <c r="K5227" s="4">
        <v>90.98</v>
      </c>
    </row>
    <row r="5228" spans="1:11" x14ac:dyDescent="0.25">
      <c r="A5228" s="2">
        <v>42583</v>
      </c>
      <c r="B5228" s="6">
        <f>YEAR(sales_data[[#This Row],[Order Date]])</f>
        <v>2016</v>
      </c>
      <c r="C5228" s="6">
        <f>MONTH(A5228)</f>
        <v>8</v>
      </c>
      <c r="D5228" s="1" t="s">
        <v>355</v>
      </c>
      <c r="E5228" s="1" t="s">
        <v>27</v>
      </c>
      <c r="F5228" s="1" t="s">
        <v>11</v>
      </c>
      <c r="G5228" s="1" t="s">
        <v>92</v>
      </c>
      <c r="H5228" s="1" t="s">
        <v>801</v>
      </c>
      <c r="I5228" s="4">
        <v>45.96</v>
      </c>
      <c r="J5228" s="6">
        <v>2</v>
      </c>
      <c r="K5228" s="4">
        <v>13.79</v>
      </c>
    </row>
    <row r="5229" spans="1:11" x14ac:dyDescent="0.25">
      <c r="A5229" s="2">
        <v>42583</v>
      </c>
      <c r="B5229" s="6">
        <f>YEAR(sales_data[[#This Row],[Order Date]])</f>
        <v>2016</v>
      </c>
      <c r="C5229" s="6">
        <f>MONTH(A5229)</f>
        <v>8</v>
      </c>
      <c r="D5229" s="1" t="s">
        <v>1822</v>
      </c>
      <c r="E5229" s="1" t="s">
        <v>23</v>
      </c>
      <c r="F5229" s="1" t="s">
        <v>34</v>
      </c>
      <c r="G5229" s="1" t="s">
        <v>47</v>
      </c>
      <c r="H5229" s="1" t="s">
        <v>2576</v>
      </c>
      <c r="I5229" s="4">
        <v>19.309999999999999</v>
      </c>
      <c r="J5229" s="6">
        <v>2</v>
      </c>
      <c r="K5229" s="4">
        <v>3.14</v>
      </c>
    </row>
    <row r="5230" spans="1:11" x14ac:dyDescent="0.25">
      <c r="A5230" s="2">
        <v>42584</v>
      </c>
      <c r="B5230" s="6">
        <f>YEAR(sales_data[[#This Row],[Order Date]])</f>
        <v>2016</v>
      </c>
      <c r="C5230" s="6">
        <f>MONTH(A5230)</f>
        <v>8</v>
      </c>
      <c r="D5230" s="1" t="s">
        <v>202</v>
      </c>
      <c r="E5230" s="1" t="s">
        <v>27</v>
      </c>
      <c r="F5230" s="1" t="s">
        <v>34</v>
      </c>
      <c r="G5230" s="1" t="s">
        <v>145</v>
      </c>
      <c r="H5230" s="1" t="s">
        <v>2577</v>
      </c>
      <c r="I5230" s="4">
        <v>136.46</v>
      </c>
      <c r="J5230" s="6">
        <v>2</v>
      </c>
      <c r="K5230" s="4">
        <v>15.35</v>
      </c>
    </row>
    <row r="5231" spans="1:11" x14ac:dyDescent="0.25">
      <c r="A5231" s="2">
        <v>42584</v>
      </c>
      <c r="B5231" s="6">
        <f>YEAR(sales_data[[#This Row],[Order Date]])</f>
        <v>2016</v>
      </c>
      <c r="C5231" s="6">
        <f>MONTH(A5231)</f>
        <v>8</v>
      </c>
      <c r="D5231" s="1" t="s">
        <v>202</v>
      </c>
      <c r="E5231" s="1" t="s">
        <v>27</v>
      </c>
      <c r="F5231" s="1" t="s">
        <v>39</v>
      </c>
      <c r="G5231" s="1" t="s">
        <v>40</v>
      </c>
      <c r="H5231" s="1" t="s">
        <v>2527</v>
      </c>
      <c r="I5231" s="4">
        <v>333.58</v>
      </c>
      <c r="J5231" s="6">
        <v>3</v>
      </c>
      <c r="K5231" s="4">
        <v>33.36</v>
      </c>
    </row>
    <row r="5232" spans="1:11" x14ac:dyDescent="0.25">
      <c r="A5232" s="2">
        <v>42584</v>
      </c>
      <c r="B5232" s="6">
        <f>YEAR(sales_data[[#This Row],[Order Date]])</f>
        <v>2016</v>
      </c>
      <c r="C5232" s="6">
        <f>MONTH(A5232)</f>
        <v>8</v>
      </c>
      <c r="D5232" s="1" t="s">
        <v>202</v>
      </c>
      <c r="E5232" s="1" t="s">
        <v>27</v>
      </c>
      <c r="F5232" s="1" t="s">
        <v>11</v>
      </c>
      <c r="G5232" s="1" t="s">
        <v>20</v>
      </c>
      <c r="H5232" s="1" t="s">
        <v>1970</v>
      </c>
      <c r="I5232" s="4">
        <v>12.54</v>
      </c>
      <c r="J5232" s="6">
        <v>2</v>
      </c>
      <c r="K5232" s="4">
        <v>4.7</v>
      </c>
    </row>
    <row r="5233" spans="1:11" x14ac:dyDescent="0.25">
      <c r="A5233" s="2">
        <v>42585</v>
      </c>
      <c r="B5233" s="6">
        <f>YEAR(sales_data[[#This Row],[Order Date]])</f>
        <v>2016</v>
      </c>
      <c r="C5233" s="6">
        <f>MONTH(A5233)</f>
        <v>8</v>
      </c>
      <c r="D5233" s="1" t="s">
        <v>2578</v>
      </c>
      <c r="E5233" s="1" t="s">
        <v>840</v>
      </c>
      <c r="F5233" s="1" t="s">
        <v>11</v>
      </c>
      <c r="G5233" s="1" t="s">
        <v>63</v>
      </c>
      <c r="H5233" s="1" t="s">
        <v>98</v>
      </c>
      <c r="I5233" s="4">
        <v>81.540000000000006</v>
      </c>
      <c r="J5233" s="6">
        <v>3</v>
      </c>
      <c r="K5233" s="4">
        <v>38.32</v>
      </c>
    </row>
    <row r="5234" spans="1:11" x14ac:dyDescent="0.25">
      <c r="A5234" s="2">
        <v>42585</v>
      </c>
      <c r="B5234" s="6">
        <f>YEAR(sales_data[[#This Row],[Order Date]])</f>
        <v>2016</v>
      </c>
      <c r="C5234" s="6">
        <f>MONTH(A5234)</f>
        <v>8</v>
      </c>
      <c r="D5234" s="1" t="s">
        <v>2578</v>
      </c>
      <c r="E5234" s="1" t="s">
        <v>840</v>
      </c>
      <c r="F5234" s="1" t="s">
        <v>39</v>
      </c>
      <c r="G5234" s="1" t="s">
        <v>52</v>
      </c>
      <c r="H5234" s="1" t="s">
        <v>2579</v>
      </c>
      <c r="I5234" s="4">
        <v>167.28</v>
      </c>
      <c r="J5234" s="6">
        <v>12</v>
      </c>
      <c r="K5234" s="4">
        <v>23.42</v>
      </c>
    </row>
    <row r="5235" spans="1:11" x14ac:dyDescent="0.25">
      <c r="A5235" s="2">
        <v>42586</v>
      </c>
      <c r="B5235" s="6">
        <f>YEAR(sales_data[[#This Row],[Order Date]])</f>
        <v>2016</v>
      </c>
      <c r="C5235" s="6">
        <f>MONTH(A5235)</f>
        <v>8</v>
      </c>
      <c r="D5235" s="1" t="s">
        <v>2580</v>
      </c>
      <c r="E5235" s="1" t="s">
        <v>55</v>
      </c>
      <c r="F5235" s="1" t="s">
        <v>11</v>
      </c>
      <c r="G5235" s="1" t="s">
        <v>200</v>
      </c>
      <c r="H5235" s="1" t="s">
        <v>2056</v>
      </c>
      <c r="I5235" s="4">
        <v>35.06</v>
      </c>
      <c r="J5235" s="6">
        <v>2</v>
      </c>
      <c r="K5235" s="4">
        <v>10.52</v>
      </c>
    </row>
    <row r="5236" spans="1:11" x14ac:dyDescent="0.25">
      <c r="A5236" s="2">
        <v>42586</v>
      </c>
      <c r="B5236" s="6">
        <f>YEAR(sales_data[[#This Row],[Order Date]])</f>
        <v>2016</v>
      </c>
      <c r="C5236" s="6">
        <f>MONTH(A5236)</f>
        <v>8</v>
      </c>
      <c r="D5236" s="1" t="s">
        <v>2580</v>
      </c>
      <c r="E5236" s="1" t="s">
        <v>55</v>
      </c>
      <c r="F5236" s="1" t="s">
        <v>11</v>
      </c>
      <c r="G5236" s="1" t="s">
        <v>16</v>
      </c>
      <c r="H5236" s="1" t="s">
        <v>377</v>
      </c>
      <c r="I5236" s="4">
        <v>4.13</v>
      </c>
      <c r="J5236" s="6">
        <v>1</v>
      </c>
      <c r="K5236" s="4">
        <v>1.9</v>
      </c>
    </row>
    <row r="5237" spans="1:11" x14ac:dyDescent="0.25">
      <c r="A5237" s="2">
        <v>42586</v>
      </c>
      <c r="B5237" s="6">
        <f>YEAR(sales_data[[#This Row],[Order Date]])</f>
        <v>2016</v>
      </c>
      <c r="C5237" s="6">
        <f>MONTH(A5237)</f>
        <v>8</v>
      </c>
      <c r="D5237" s="1" t="s">
        <v>2580</v>
      </c>
      <c r="E5237" s="1" t="s">
        <v>55</v>
      </c>
      <c r="F5237" s="1" t="s">
        <v>34</v>
      </c>
      <c r="G5237" s="1" t="s">
        <v>47</v>
      </c>
      <c r="H5237" s="1" t="s">
        <v>913</v>
      </c>
      <c r="I5237" s="4">
        <v>109.8</v>
      </c>
      <c r="J5237" s="6">
        <v>9</v>
      </c>
      <c r="K5237" s="4">
        <v>46.12</v>
      </c>
    </row>
    <row r="5238" spans="1:11" x14ac:dyDescent="0.25">
      <c r="A5238" s="2">
        <v>42586</v>
      </c>
      <c r="B5238" s="6">
        <f>YEAR(sales_data[[#This Row],[Order Date]])</f>
        <v>2016</v>
      </c>
      <c r="C5238" s="6">
        <f>MONTH(A5238)</f>
        <v>8</v>
      </c>
      <c r="D5238" s="1" t="s">
        <v>2580</v>
      </c>
      <c r="E5238" s="1" t="s">
        <v>55</v>
      </c>
      <c r="F5238" s="1" t="s">
        <v>11</v>
      </c>
      <c r="G5238" s="1" t="s">
        <v>16</v>
      </c>
      <c r="H5238" s="1" t="s">
        <v>2581</v>
      </c>
      <c r="I5238" s="4">
        <v>9.82</v>
      </c>
      <c r="J5238" s="6">
        <v>2</v>
      </c>
      <c r="K5238" s="4">
        <v>4.8099999999999996</v>
      </c>
    </row>
    <row r="5239" spans="1:11" x14ac:dyDescent="0.25">
      <c r="A5239" s="2">
        <v>42586</v>
      </c>
      <c r="B5239" s="6">
        <f>YEAR(sales_data[[#This Row],[Order Date]])</f>
        <v>2016</v>
      </c>
      <c r="C5239" s="6">
        <f>MONTH(A5239)</f>
        <v>8</v>
      </c>
      <c r="D5239" s="1" t="s">
        <v>1781</v>
      </c>
      <c r="E5239" s="1" t="s">
        <v>15</v>
      </c>
      <c r="F5239" s="1" t="s">
        <v>11</v>
      </c>
      <c r="G5239" s="1" t="s">
        <v>20</v>
      </c>
      <c r="H5239" s="1" t="s">
        <v>2173</v>
      </c>
      <c r="I5239" s="4">
        <v>3.98</v>
      </c>
      <c r="J5239" s="6">
        <v>5</v>
      </c>
      <c r="K5239" s="4">
        <v>-6.57</v>
      </c>
    </row>
    <row r="5240" spans="1:11" x14ac:dyDescent="0.25">
      <c r="A5240" s="2">
        <v>42586</v>
      </c>
      <c r="B5240" s="6">
        <f>YEAR(sales_data[[#This Row],[Order Date]])</f>
        <v>2016</v>
      </c>
      <c r="C5240" s="6">
        <f>MONTH(A5240)</f>
        <v>8</v>
      </c>
      <c r="D5240" s="1" t="s">
        <v>212</v>
      </c>
      <c r="E5240" s="1" t="s">
        <v>27</v>
      </c>
      <c r="F5240" s="1" t="s">
        <v>39</v>
      </c>
      <c r="G5240" s="1" t="s">
        <v>40</v>
      </c>
      <c r="H5240" s="1" t="s">
        <v>799</v>
      </c>
      <c r="I5240" s="4">
        <v>302.38</v>
      </c>
      <c r="J5240" s="6">
        <v>2</v>
      </c>
      <c r="K5240" s="4">
        <v>30.24</v>
      </c>
    </row>
    <row r="5241" spans="1:11" x14ac:dyDescent="0.25">
      <c r="A5241" s="2">
        <v>42586</v>
      </c>
      <c r="B5241" s="6">
        <f>YEAR(sales_data[[#This Row],[Order Date]])</f>
        <v>2016</v>
      </c>
      <c r="C5241" s="6">
        <f>MONTH(A5241)</f>
        <v>8</v>
      </c>
      <c r="D5241" s="1" t="s">
        <v>212</v>
      </c>
      <c r="E5241" s="1" t="s">
        <v>27</v>
      </c>
      <c r="F5241" s="1" t="s">
        <v>11</v>
      </c>
      <c r="G5241" s="1" t="s">
        <v>20</v>
      </c>
      <c r="H5241" s="1" t="s">
        <v>184</v>
      </c>
      <c r="I5241" s="4">
        <v>20.95</v>
      </c>
      <c r="J5241" s="6">
        <v>3</v>
      </c>
      <c r="K5241" s="4">
        <v>7.07</v>
      </c>
    </row>
    <row r="5242" spans="1:11" x14ac:dyDescent="0.25">
      <c r="A5242" s="2">
        <v>42586</v>
      </c>
      <c r="B5242" s="6">
        <f>YEAR(sales_data[[#This Row],[Order Date]])</f>
        <v>2016</v>
      </c>
      <c r="C5242" s="6">
        <f>MONTH(A5242)</f>
        <v>8</v>
      </c>
      <c r="D5242" s="1" t="s">
        <v>212</v>
      </c>
      <c r="E5242" s="1" t="s">
        <v>27</v>
      </c>
      <c r="F5242" s="1" t="s">
        <v>11</v>
      </c>
      <c r="G5242" s="1" t="s">
        <v>20</v>
      </c>
      <c r="H5242" s="1" t="s">
        <v>150</v>
      </c>
      <c r="I5242" s="4">
        <v>11.78</v>
      </c>
      <c r="J5242" s="6">
        <v>3</v>
      </c>
      <c r="K5242" s="4">
        <v>3.98</v>
      </c>
    </row>
    <row r="5243" spans="1:11" x14ac:dyDescent="0.25">
      <c r="A5243" s="2">
        <v>42587</v>
      </c>
      <c r="B5243" s="6">
        <f>YEAR(sales_data[[#This Row],[Order Date]])</f>
        <v>2016</v>
      </c>
      <c r="C5243" s="6">
        <f>MONTH(A5243)</f>
        <v>8</v>
      </c>
      <c r="D5243" s="1" t="s">
        <v>1867</v>
      </c>
      <c r="E5243" s="1" t="s">
        <v>488</v>
      </c>
      <c r="F5243" s="1" t="s">
        <v>11</v>
      </c>
      <c r="G5243" s="1" t="s">
        <v>24</v>
      </c>
      <c r="H5243" s="1" t="s">
        <v>2135</v>
      </c>
      <c r="I5243" s="4">
        <v>197.05</v>
      </c>
      <c r="J5243" s="6">
        <v>7</v>
      </c>
      <c r="K5243" s="4">
        <v>59.12</v>
      </c>
    </row>
    <row r="5244" spans="1:11" x14ac:dyDescent="0.25">
      <c r="A5244" s="2">
        <v>42588</v>
      </c>
      <c r="B5244" s="6">
        <f>YEAR(sales_data[[#This Row],[Order Date]])</f>
        <v>2016</v>
      </c>
      <c r="C5244" s="6">
        <f>MONTH(A5244)</f>
        <v>8</v>
      </c>
      <c r="D5244" s="1" t="s">
        <v>443</v>
      </c>
      <c r="E5244" s="1" t="s">
        <v>149</v>
      </c>
      <c r="F5244" s="1" t="s">
        <v>11</v>
      </c>
      <c r="G5244" s="1" t="s">
        <v>12</v>
      </c>
      <c r="H5244" s="1" t="s">
        <v>625</v>
      </c>
      <c r="I5244" s="4">
        <v>70.88</v>
      </c>
      <c r="J5244" s="6">
        <v>2</v>
      </c>
      <c r="K5244" s="4">
        <v>33.31</v>
      </c>
    </row>
    <row r="5245" spans="1:11" x14ac:dyDescent="0.25">
      <c r="A5245" s="2">
        <v>42588</v>
      </c>
      <c r="B5245" s="6">
        <f>YEAR(sales_data[[#This Row],[Order Date]])</f>
        <v>2016</v>
      </c>
      <c r="C5245" s="6">
        <f>MONTH(A5245)</f>
        <v>8</v>
      </c>
      <c r="D5245" s="1" t="s">
        <v>1093</v>
      </c>
      <c r="E5245" s="1" t="s">
        <v>27</v>
      </c>
      <c r="F5245" s="1" t="s">
        <v>39</v>
      </c>
      <c r="G5245" s="1" t="s">
        <v>40</v>
      </c>
      <c r="H5245" s="1" t="s">
        <v>2300</v>
      </c>
      <c r="I5245" s="4">
        <v>211.17</v>
      </c>
      <c r="J5245" s="6">
        <v>4</v>
      </c>
      <c r="K5245" s="4">
        <v>18.48</v>
      </c>
    </row>
    <row r="5246" spans="1:11" x14ac:dyDescent="0.25">
      <c r="A5246" s="2">
        <v>42588</v>
      </c>
      <c r="B5246" s="6">
        <f>YEAR(sales_data[[#This Row],[Order Date]])</f>
        <v>2016</v>
      </c>
      <c r="C5246" s="6">
        <f>MONTH(A5246)</f>
        <v>8</v>
      </c>
      <c r="D5246" s="1" t="s">
        <v>878</v>
      </c>
      <c r="E5246" s="1" t="s">
        <v>149</v>
      </c>
      <c r="F5246" s="1" t="s">
        <v>11</v>
      </c>
      <c r="G5246" s="1" t="s">
        <v>24</v>
      </c>
      <c r="H5246" s="1" t="s">
        <v>31</v>
      </c>
      <c r="I5246" s="4">
        <v>38.340000000000003</v>
      </c>
      <c r="J5246" s="6">
        <v>9</v>
      </c>
      <c r="K5246" s="4">
        <v>15.72</v>
      </c>
    </row>
    <row r="5247" spans="1:11" x14ac:dyDescent="0.25">
      <c r="A5247" s="2">
        <v>42589</v>
      </c>
      <c r="B5247" s="6">
        <f>YEAR(sales_data[[#This Row],[Order Date]])</f>
        <v>2016</v>
      </c>
      <c r="C5247" s="6">
        <f>MONTH(A5247)</f>
        <v>8</v>
      </c>
      <c r="D5247" s="1" t="s">
        <v>1163</v>
      </c>
      <c r="E5247" s="1" t="s">
        <v>164</v>
      </c>
      <c r="F5247" s="1" t="s">
        <v>39</v>
      </c>
      <c r="G5247" s="1" t="s">
        <v>52</v>
      </c>
      <c r="H5247" s="1" t="s">
        <v>1476</v>
      </c>
      <c r="I5247" s="4">
        <v>179.97</v>
      </c>
      <c r="J5247" s="6">
        <v>3</v>
      </c>
      <c r="K5247" s="4">
        <v>86.39</v>
      </c>
    </row>
    <row r="5248" spans="1:11" x14ac:dyDescent="0.25">
      <c r="A5248" s="2">
        <v>42590</v>
      </c>
      <c r="B5248" s="6">
        <f>YEAR(sales_data[[#This Row],[Order Date]])</f>
        <v>2016</v>
      </c>
      <c r="C5248" s="6">
        <f>MONTH(A5248)</f>
        <v>8</v>
      </c>
      <c r="D5248" s="1" t="s">
        <v>1448</v>
      </c>
      <c r="E5248" s="1" t="s">
        <v>10</v>
      </c>
      <c r="F5248" s="1" t="s">
        <v>11</v>
      </c>
      <c r="G5248" s="1" t="s">
        <v>43</v>
      </c>
      <c r="H5248" s="1" t="s">
        <v>1561</v>
      </c>
      <c r="I5248" s="4">
        <v>11.17</v>
      </c>
      <c r="J5248" s="6">
        <v>4</v>
      </c>
      <c r="K5248" s="4">
        <v>3.63</v>
      </c>
    </row>
    <row r="5249" spans="1:11" x14ac:dyDescent="0.25">
      <c r="A5249" s="2">
        <v>42590</v>
      </c>
      <c r="B5249" s="6">
        <f>YEAR(sales_data[[#This Row],[Order Date]])</f>
        <v>2016</v>
      </c>
      <c r="C5249" s="6">
        <f>MONTH(A5249)</f>
        <v>8</v>
      </c>
      <c r="D5249" s="1" t="s">
        <v>1448</v>
      </c>
      <c r="E5249" s="1" t="s">
        <v>10</v>
      </c>
      <c r="F5249" s="1" t="s">
        <v>11</v>
      </c>
      <c r="G5249" s="1" t="s">
        <v>12</v>
      </c>
      <c r="H5249" s="1" t="s">
        <v>2470</v>
      </c>
      <c r="I5249" s="4">
        <v>53.95</v>
      </c>
      <c r="J5249" s="6">
        <v>3</v>
      </c>
      <c r="K5249" s="4">
        <v>17.53</v>
      </c>
    </row>
    <row r="5250" spans="1:11" x14ac:dyDescent="0.25">
      <c r="A5250" s="2">
        <v>42590</v>
      </c>
      <c r="B5250" s="6">
        <f>YEAR(sales_data[[#This Row],[Order Date]])</f>
        <v>2016</v>
      </c>
      <c r="C5250" s="6">
        <f>MONTH(A5250)</f>
        <v>8</v>
      </c>
      <c r="D5250" s="1" t="s">
        <v>1962</v>
      </c>
      <c r="E5250" s="1" t="s">
        <v>329</v>
      </c>
      <c r="F5250" s="1" t="s">
        <v>11</v>
      </c>
      <c r="G5250" s="1" t="s">
        <v>43</v>
      </c>
      <c r="H5250" s="1" t="s">
        <v>44</v>
      </c>
      <c r="I5250" s="4">
        <v>23.34</v>
      </c>
      <c r="J5250" s="6">
        <v>3</v>
      </c>
      <c r="K5250" s="4">
        <v>0.23</v>
      </c>
    </row>
    <row r="5251" spans="1:11" x14ac:dyDescent="0.25">
      <c r="A5251" s="2">
        <v>42590</v>
      </c>
      <c r="B5251" s="6">
        <f>YEAR(sales_data[[#This Row],[Order Date]])</f>
        <v>2016</v>
      </c>
      <c r="C5251" s="6">
        <f>MONTH(A5251)</f>
        <v>8</v>
      </c>
      <c r="D5251" s="1" t="s">
        <v>2222</v>
      </c>
      <c r="E5251" s="1" t="s">
        <v>27</v>
      </c>
      <c r="F5251" s="1" t="s">
        <v>34</v>
      </c>
      <c r="G5251" s="1" t="s">
        <v>145</v>
      </c>
      <c r="H5251" s="1" t="s">
        <v>1812</v>
      </c>
      <c r="I5251" s="4">
        <v>513.02</v>
      </c>
      <c r="J5251" s="6">
        <v>2</v>
      </c>
      <c r="K5251" s="4">
        <v>12.83</v>
      </c>
    </row>
    <row r="5252" spans="1:11" x14ac:dyDescent="0.25">
      <c r="A5252" s="2">
        <v>42590</v>
      </c>
      <c r="B5252" s="6">
        <f>YEAR(sales_data[[#This Row],[Order Date]])</f>
        <v>2016</v>
      </c>
      <c r="C5252" s="6">
        <f>MONTH(A5252)</f>
        <v>8</v>
      </c>
      <c r="D5252" s="1" t="s">
        <v>2222</v>
      </c>
      <c r="E5252" s="1" t="s">
        <v>27</v>
      </c>
      <c r="F5252" s="1" t="s">
        <v>11</v>
      </c>
      <c r="G5252" s="1" t="s">
        <v>92</v>
      </c>
      <c r="H5252" s="1" t="s">
        <v>2007</v>
      </c>
      <c r="I5252" s="4">
        <v>487.92</v>
      </c>
      <c r="J5252" s="6">
        <v>6</v>
      </c>
      <c r="K5252" s="4">
        <v>136.62</v>
      </c>
    </row>
    <row r="5253" spans="1:11" x14ac:dyDescent="0.25">
      <c r="A5253" s="2">
        <v>42590</v>
      </c>
      <c r="B5253" s="6">
        <f>YEAR(sales_data[[#This Row],[Order Date]])</f>
        <v>2016</v>
      </c>
      <c r="C5253" s="6">
        <f>MONTH(A5253)</f>
        <v>8</v>
      </c>
      <c r="D5253" s="1" t="s">
        <v>2222</v>
      </c>
      <c r="E5253" s="1" t="s">
        <v>27</v>
      </c>
      <c r="F5253" s="1" t="s">
        <v>11</v>
      </c>
      <c r="G5253" s="1" t="s">
        <v>20</v>
      </c>
      <c r="H5253" s="1" t="s">
        <v>970</v>
      </c>
      <c r="I5253" s="4">
        <v>15.24</v>
      </c>
      <c r="J5253" s="6">
        <v>5</v>
      </c>
      <c r="K5253" s="4">
        <v>5.33</v>
      </c>
    </row>
    <row r="5254" spans="1:11" x14ac:dyDescent="0.25">
      <c r="A5254" s="2">
        <v>42590</v>
      </c>
      <c r="B5254" s="6">
        <f>YEAR(sales_data[[#This Row],[Order Date]])</f>
        <v>2016</v>
      </c>
      <c r="C5254" s="6">
        <f>MONTH(A5254)</f>
        <v>8</v>
      </c>
      <c r="D5254" s="1" t="s">
        <v>978</v>
      </c>
      <c r="E5254" s="1" t="s">
        <v>840</v>
      </c>
      <c r="F5254" s="1" t="s">
        <v>11</v>
      </c>
      <c r="G5254" s="1" t="s">
        <v>12</v>
      </c>
      <c r="H5254" s="1" t="s">
        <v>1376</v>
      </c>
      <c r="I5254" s="4">
        <v>10.56</v>
      </c>
      <c r="J5254" s="6">
        <v>2</v>
      </c>
      <c r="K5254" s="4">
        <v>4.75</v>
      </c>
    </row>
    <row r="5255" spans="1:11" x14ac:dyDescent="0.25">
      <c r="A5255" s="2">
        <v>42591</v>
      </c>
      <c r="B5255" s="6">
        <f>YEAR(sales_data[[#This Row],[Order Date]])</f>
        <v>2016</v>
      </c>
      <c r="C5255" s="6">
        <f>MONTH(A5255)</f>
        <v>8</v>
      </c>
      <c r="D5255" s="1" t="s">
        <v>1452</v>
      </c>
      <c r="E5255" s="1" t="s">
        <v>245</v>
      </c>
      <c r="F5255" s="1" t="s">
        <v>11</v>
      </c>
      <c r="G5255" s="1" t="s">
        <v>12</v>
      </c>
      <c r="H5255" s="1" t="s">
        <v>1590</v>
      </c>
      <c r="I5255" s="4">
        <v>30.82</v>
      </c>
      <c r="J5255" s="6">
        <v>9</v>
      </c>
      <c r="K5255" s="4">
        <v>9.6300000000000008</v>
      </c>
    </row>
    <row r="5256" spans="1:11" x14ac:dyDescent="0.25">
      <c r="A5256" s="2">
        <v>42591</v>
      </c>
      <c r="B5256" s="6">
        <f>YEAR(sales_data[[#This Row],[Order Date]])</f>
        <v>2016</v>
      </c>
      <c r="C5256" s="6">
        <f>MONTH(A5256)</f>
        <v>8</v>
      </c>
      <c r="D5256" s="1" t="s">
        <v>1452</v>
      </c>
      <c r="E5256" s="1" t="s">
        <v>245</v>
      </c>
      <c r="F5256" s="1" t="s">
        <v>39</v>
      </c>
      <c r="G5256" s="1" t="s">
        <v>40</v>
      </c>
      <c r="H5256" s="1" t="s">
        <v>2362</v>
      </c>
      <c r="I5256" s="4">
        <v>44.78</v>
      </c>
      <c r="J5256" s="6">
        <v>2</v>
      </c>
      <c r="K5256" s="4">
        <v>4.4800000000000004</v>
      </c>
    </row>
    <row r="5257" spans="1:11" x14ac:dyDescent="0.25">
      <c r="A5257" s="2">
        <v>42591</v>
      </c>
      <c r="B5257" s="6">
        <f>YEAR(sales_data[[#This Row],[Order Date]])</f>
        <v>2016</v>
      </c>
      <c r="C5257" s="6">
        <f>MONTH(A5257)</f>
        <v>8</v>
      </c>
      <c r="D5257" s="1" t="s">
        <v>1452</v>
      </c>
      <c r="E5257" s="1" t="s">
        <v>245</v>
      </c>
      <c r="F5257" s="1" t="s">
        <v>11</v>
      </c>
      <c r="G5257" s="1" t="s">
        <v>92</v>
      </c>
      <c r="H5257" s="1" t="s">
        <v>1238</v>
      </c>
      <c r="I5257" s="4">
        <v>569.54</v>
      </c>
      <c r="J5257" s="6">
        <v>4</v>
      </c>
      <c r="K5257" s="4">
        <v>64.069999999999993</v>
      </c>
    </row>
    <row r="5258" spans="1:11" x14ac:dyDescent="0.25">
      <c r="A5258" s="2">
        <v>42591</v>
      </c>
      <c r="B5258" s="6">
        <f>YEAR(sales_data[[#This Row],[Order Date]])</f>
        <v>2016</v>
      </c>
      <c r="C5258" s="6">
        <f>MONTH(A5258)</f>
        <v>8</v>
      </c>
      <c r="D5258" s="1" t="s">
        <v>925</v>
      </c>
      <c r="E5258" s="1" t="s">
        <v>120</v>
      </c>
      <c r="F5258" s="1" t="s">
        <v>11</v>
      </c>
      <c r="G5258" s="1" t="s">
        <v>20</v>
      </c>
      <c r="H5258" s="1" t="s">
        <v>941</v>
      </c>
      <c r="I5258" s="4">
        <v>4.34</v>
      </c>
      <c r="J5258" s="6">
        <v>3</v>
      </c>
      <c r="K5258" s="4">
        <v>-3.04</v>
      </c>
    </row>
    <row r="5259" spans="1:11" x14ac:dyDescent="0.25">
      <c r="A5259" s="2">
        <v>42591</v>
      </c>
      <c r="B5259" s="6">
        <f>YEAR(sales_data[[#This Row],[Order Date]])</f>
        <v>2016</v>
      </c>
      <c r="C5259" s="6">
        <f>MONTH(A5259)</f>
        <v>8</v>
      </c>
      <c r="D5259" s="1" t="s">
        <v>925</v>
      </c>
      <c r="E5259" s="1" t="s">
        <v>120</v>
      </c>
      <c r="F5259" s="1" t="s">
        <v>11</v>
      </c>
      <c r="G5259" s="1" t="s">
        <v>20</v>
      </c>
      <c r="H5259" s="1" t="s">
        <v>2468</v>
      </c>
      <c r="I5259" s="4">
        <v>11.88</v>
      </c>
      <c r="J5259" s="6">
        <v>5</v>
      </c>
      <c r="K5259" s="4">
        <v>-7.92</v>
      </c>
    </row>
    <row r="5260" spans="1:11" x14ac:dyDescent="0.25">
      <c r="A5260" s="2">
        <v>42593</v>
      </c>
      <c r="B5260" s="6">
        <f>YEAR(sales_data[[#This Row],[Order Date]])</f>
        <v>2016</v>
      </c>
      <c r="C5260" s="6">
        <f>MONTH(A5260)</f>
        <v>8</v>
      </c>
      <c r="D5260" s="1" t="s">
        <v>1375</v>
      </c>
      <c r="E5260" s="1" t="s">
        <v>840</v>
      </c>
      <c r="F5260" s="1" t="s">
        <v>11</v>
      </c>
      <c r="G5260" s="1" t="s">
        <v>12</v>
      </c>
      <c r="H5260" s="1" t="s">
        <v>2114</v>
      </c>
      <c r="I5260" s="4">
        <v>32.4</v>
      </c>
      <c r="J5260" s="6">
        <v>5</v>
      </c>
      <c r="K5260" s="4">
        <v>15.55</v>
      </c>
    </row>
    <row r="5261" spans="1:11" x14ac:dyDescent="0.25">
      <c r="A5261" s="2">
        <v>42593</v>
      </c>
      <c r="B5261" s="6">
        <f>YEAR(sales_data[[#This Row],[Order Date]])</f>
        <v>2016</v>
      </c>
      <c r="C5261" s="6">
        <f>MONTH(A5261)</f>
        <v>8</v>
      </c>
      <c r="D5261" s="1" t="s">
        <v>1375</v>
      </c>
      <c r="E5261" s="1" t="s">
        <v>840</v>
      </c>
      <c r="F5261" s="1" t="s">
        <v>11</v>
      </c>
      <c r="G5261" s="1" t="s">
        <v>20</v>
      </c>
      <c r="H5261" s="1" t="s">
        <v>1859</v>
      </c>
      <c r="I5261" s="4">
        <v>41.86</v>
      </c>
      <c r="J5261" s="6">
        <v>7</v>
      </c>
      <c r="K5261" s="4">
        <v>19.260000000000002</v>
      </c>
    </row>
    <row r="5262" spans="1:11" x14ac:dyDescent="0.25">
      <c r="A5262" s="2">
        <v>42593</v>
      </c>
      <c r="B5262" s="6">
        <f>YEAR(sales_data[[#This Row],[Order Date]])</f>
        <v>2016</v>
      </c>
      <c r="C5262" s="6">
        <f>MONTH(A5262)</f>
        <v>8</v>
      </c>
      <c r="D5262" s="1" t="s">
        <v>1375</v>
      </c>
      <c r="E5262" s="1" t="s">
        <v>840</v>
      </c>
      <c r="F5262" s="1" t="s">
        <v>11</v>
      </c>
      <c r="G5262" s="1" t="s">
        <v>20</v>
      </c>
      <c r="H5262" s="1" t="s">
        <v>300</v>
      </c>
      <c r="I5262" s="4">
        <v>77.56</v>
      </c>
      <c r="J5262" s="6">
        <v>2</v>
      </c>
      <c r="K5262" s="4">
        <v>35.68</v>
      </c>
    </row>
    <row r="5263" spans="1:11" x14ac:dyDescent="0.25">
      <c r="A5263" s="2">
        <v>42594</v>
      </c>
      <c r="B5263" s="6">
        <f>YEAR(sales_data[[#This Row],[Order Date]])</f>
        <v>2016</v>
      </c>
      <c r="C5263" s="6">
        <f>MONTH(A5263)</f>
        <v>8</v>
      </c>
      <c r="D5263" s="1" t="s">
        <v>2060</v>
      </c>
      <c r="E5263" s="1" t="s">
        <v>395</v>
      </c>
      <c r="F5263" s="1" t="s">
        <v>11</v>
      </c>
      <c r="G5263" s="1" t="s">
        <v>12</v>
      </c>
      <c r="H5263" s="1" t="s">
        <v>507</v>
      </c>
      <c r="I5263" s="4">
        <v>6.48</v>
      </c>
      <c r="J5263" s="6">
        <v>1</v>
      </c>
      <c r="K5263" s="4">
        <v>3.11</v>
      </c>
    </row>
    <row r="5264" spans="1:11" x14ac:dyDescent="0.25">
      <c r="A5264" s="2">
        <v>42594</v>
      </c>
      <c r="B5264" s="6">
        <f>YEAR(sales_data[[#This Row],[Order Date]])</f>
        <v>2016</v>
      </c>
      <c r="C5264" s="6">
        <f>MONTH(A5264)</f>
        <v>8</v>
      </c>
      <c r="D5264" s="1" t="s">
        <v>2504</v>
      </c>
      <c r="E5264" s="1" t="s">
        <v>10</v>
      </c>
      <c r="F5264" s="1" t="s">
        <v>39</v>
      </c>
      <c r="G5264" s="1" t="s">
        <v>52</v>
      </c>
      <c r="H5264" s="1" t="s">
        <v>2341</v>
      </c>
      <c r="I5264" s="4">
        <v>1399.94</v>
      </c>
      <c r="J5264" s="6">
        <v>7</v>
      </c>
      <c r="K5264" s="4">
        <v>52.5</v>
      </c>
    </row>
    <row r="5265" spans="1:11" x14ac:dyDescent="0.25">
      <c r="A5265" s="2">
        <v>42594</v>
      </c>
      <c r="B5265" s="6">
        <f>YEAR(sales_data[[#This Row],[Order Date]])</f>
        <v>2016</v>
      </c>
      <c r="C5265" s="6">
        <f>MONTH(A5265)</f>
        <v>8</v>
      </c>
      <c r="D5265" s="1" t="s">
        <v>917</v>
      </c>
      <c r="E5265" s="1" t="s">
        <v>149</v>
      </c>
      <c r="F5265" s="1" t="s">
        <v>34</v>
      </c>
      <c r="G5265" s="1" t="s">
        <v>35</v>
      </c>
      <c r="H5265" s="1" t="s">
        <v>194</v>
      </c>
      <c r="I5265" s="4">
        <v>145.76</v>
      </c>
      <c r="J5265" s="6">
        <v>2</v>
      </c>
      <c r="K5265" s="4">
        <v>-8.1</v>
      </c>
    </row>
    <row r="5266" spans="1:11" x14ac:dyDescent="0.25">
      <c r="A5266" s="2">
        <v>42594</v>
      </c>
      <c r="B5266" s="6">
        <f>YEAR(sales_data[[#This Row],[Order Date]])</f>
        <v>2016</v>
      </c>
      <c r="C5266" s="6">
        <f>MONTH(A5266)</f>
        <v>8</v>
      </c>
      <c r="D5266" s="1" t="s">
        <v>1892</v>
      </c>
      <c r="E5266" s="1" t="s">
        <v>123</v>
      </c>
      <c r="F5266" s="1" t="s">
        <v>34</v>
      </c>
      <c r="G5266" s="1" t="s">
        <v>145</v>
      </c>
      <c r="H5266" s="1" t="s">
        <v>1653</v>
      </c>
      <c r="I5266" s="4">
        <v>562.29</v>
      </c>
      <c r="J5266" s="6">
        <v>7</v>
      </c>
      <c r="K5266" s="4">
        <v>-255.59</v>
      </c>
    </row>
    <row r="5267" spans="1:11" x14ac:dyDescent="0.25">
      <c r="A5267" s="2">
        <v>42594</v>
      </c>
      <c r="B5267" s="6">
        <f>YEAR(sales_data[[#This Row],[Order Date]])</f>
        <v>2016</v>
      </c>
      <c r="C5267" s="6">
        <f>MONTH(A5267)</f>
        <v>8</v>
      </c>
      <c r="D5267" s="1" t="s">
        <v>1211</v>
      </c>
      <c r="E5267" s="1" t="s">
        <v>149</v>
      </c>
      <c r="F5267" s="1" t="s">
        <v>34</v>
      </c>
      <c r="G5267" s="1" t="s">
        <v>145</v>
      </c>
      <c r="H5267" s="1" t="s">
        <v>2066</v>
      </c>
      <c r="I5267" s="4">
        <v>209.15</v>
      </c>
      <c r="J5267" s="6">
        <v>2</v>
      </c>
      <c r="K5267" s="4">
        <v>-66.23</v>
      </c>
    </row>
    <row r="5268" spans="1:11" x14ac:dyDescent="0.25">
      <c r="A5268" s="2">
        <v>42594</v>
      </c>
      <c r="B5268" s="6">
        <f>YEAR(sales_data[[#This Row],[Order Date]])</f>
        <v>2016</v>
      </c>
      <c r="C5268" s="6">
        <f>MONTH(A5268)</f>
        <v>8</v>
      </c>
      <c r="D5268" s="1" t="s">
        <v>1211</v>
      </c>
      <c r="E5268" s="1" t="s">
        <v>149</v>
      </c>
      <c r="F5268" s="1" t="s">
        <v>11</v>
      </c>
      <c r="G5268" s="1" t="s">
        <v>18</v>
      </c>
      <c r="H5268" s="1" t="s">
        <v>73</v>
      </c>
      <c r="I5268" s="4">
        <v>1591.02</v>
      </c>
      <c r="J5268" s="6">
        <v>6</v>
      </c>
      <c r="K5268" s="4">
        <v>286.38</v>
      </c>
    </row>
    <row r="5269" spans="1:11" x14ac:dyDescent="0.25">
      <c r="A5269" s="2">
        <v>42594</v>
      </c>
      <c r="B5269" s="6">
        <f>YEAR(sales_data[[#This Row],[Order Date]])</f>
        <v>2016</v>
      </c>
      <c r="C5269" s="6">
        <f>MONTH(A5269)</f>
        <v>8</v>
      </c>
      <c r="D5269" s="1" t="s">
        <v>167</v>
      </c>
      <c r="E5269" s="1" t="s">
        <v>23</v>
      </c>
      <c r="F5269" s="1" t="s">
        <v>11</v>
      </c>
      <c r="G5269" s="1" t="s">
        <v>24</v>
      </c>
      <c r="H5269" s="1" t="s">
        <v>2571</v>
      </c>
      <c r="I5269" s="4">
        <v>37.31</v>
      </c>
      <c r="J5269" s="6">
        <v>4</v>
      </c>
      <c r="K5269" s="4">
        <v>2.8</v>
      </c>
    </row>
    <row r="5270" spans="1:11" x14ac:dyDescent="0.25">
      <c r="A5270" s="2">
        <v>42595</v>
      </c>
      <c r="B5270" s="6">
        <f>YEAR(sales_data[[#This Row],[Order Date]])</f>
        <v>2016</v>
      </c>
      <c r="C5270" s="6">
        <f>MONTH(A5270)</f>
        <v>8</v>
      </c>
      <c r="D5270" s="1" t="s">
        <v>997</v>
      </c>
      <c r="E5270" s="1" t="s">
        <v>245</v>
      </c>
      <c r="F5270" s="1" t="s">
        <v>11</v>
      </c>
      <c r="G5270" s="1" t="s">
        <v>20</v>
      </c>
      <c r="H5270" s="1" t="s">
        <v>1120</v>
      </c>
      <c r="I5270" s="4">
        <v>11.23</v>
      </c>
      <c r="J5270" s="6">
        <v>8</v>
      </c>
      <c r="K5270" s="4">
        <v>-8.24</v>
      </c>
    </row>
    <row r="5271" spans="1:11" x14ac:dyDescent="0.25">
      <c r="A5271" s="2">
        <v>42595</v>
      </c>
      <c r="B5271" s="6">
        <f>YEAR(sales_data[[#This Row],[Order Date]])</f>
        <v>2016</v>
      </c>
      <c r="C5271" s="6">
        <f>MONTH(A5271)</f>
        <v>8</v>
      </c>
      <c r="D5271" s="1" t="s">
        <v>997</v>
      </c>
      <c r="E5271" s="1" t="s">
        <v>245</v>
      </c>
      <c r="F5271" s="1" t="s">
        <v>11</v>
      </c>
      <c r="G5271" s="1" t="s">
        <v>12</v>
      </c>
      <c r="H5271" s="1" t="s">
        <v>625</v>
      </c>
      <c r="I5271" s="4">
        <v>10.27</v>
      </c>
      <c r="J5271" s="6">
        <v>3</v>
      </c>
      <c r="K5271" s="4">
        <v>3.21</v>
      </c>
    </row>
    <row r="5272" spans="1:11" x14ac:dyDescent="0.25">
      <c r="A5272" s="2">
        <v>42595</v>
      </c>
      <c r="B5272" s="6">
        <f>YEAR(sales_data[[#This Row],[Order Date]])</f>
        <v>2016</v>
      </c>
      <c r="C5272" s="6">
        <f>MONTH(A5272)</f>
        <v>8</v>
      </c>
      <c r="D5272" s="1" t="s">
        <v>560</v>
      </c>
      <c r="E5272" s="1" t="s">
        <v>157</v>
      </c>
      <c r="F5272" s="1" t="s">
        <v>34</v>
      </c>
      <c r="G5272" s="1" t="s">
        <v>74</v>
      </c>
      <c r="H5272" s="1" t="s">
        <v>412</v>
      </c>
      <c r="I5272" s="4">
        <v>241.96</v>
      </c>
      <c r="J5272" s="6">
        <v>2</v>
      </c>
      <c r="K5272" s="4">
        <v>24.2</v>
      </c>
    </row>
    <row r="5273" spans="1:11" x14ac:dyDescent="0.25">
      <c r="A5273" s="2">
        <v>42595</v>
      </c>
      <c r="B5273" s="6">
        <f>YEAR(sales_data[[#This Row],[Order Date]])</f>
        <v>2016</v>
      </c>
      <c r="C5273" s="6">
        <f>MONTH(A5273)</f>
        <v>8</v>
      </c>
      <c r="D5273" s="1" t="s">
        <v>560</v>
      </c>
      <c r="E5273" s="1" t="s">
        <v>157</v>
      </c>
      <c r="F5273" s="1" t="s">
        <v>11</v>
      </c>
      <c r="G5273" s="1" t="s">
        <v>20</v>
      </c>
      <c r="H5273" s="1" t="s">
        <v>423</v>
      </c>
      <c r="I5273" s="4">
        <v>8.52</v>
      </c>
      <c r="J5273" s="6">
        <v>3</v>
      </c>
      <c r="K5273" s="4">
        <v>4.17</v>
      </c>
    </row>
    <row r="5274" spans="1:11" x14ac:dyDescent="0.25">
      <c r="A5274" s="2">
        <v>42595</v>
      </c>
      <c r="B5274" s="6">
        <f>YEAR(sales_data[[#This Row],[Order Date]])</f>
        <v>2016</v>
      </c>
      <c r="C5274" s="6">
        <f>MONTH(A5274)</f>
        <v>8</v>
      </c>
      <c r="D5274" s="1" t="s">
        <v>1467</v>
      </c>
      <c r="E5274" s="1" t="s">
        <v>62</v>
      </c>
      <c r="F5274" s="1" t="s">
        <v>11</v>
      </c>
      <c r="G5274" s="1" t="s">
        <v>92</v>
      </c>
      <c r="H5274" s="1" t="s">
        <v>658</v>
      </c>
      <c r="I5274" s="4">
        <v>17.34</v>
      </c>
      <c r="J5274" s="6">
        <v>2</v>
      </c>
      <c r="K5274" s="4">
        <v>4.68</v>
      </c>
    </row>
    <row r="5275" spans="1:11" x14ac:dyDescent="0.25">
      <c r="A5275" s="2">
        <v>42595</v>
      </c>
      <c r="B5275" s="6">
        <f>YEAR(sales_data[[#This Row],[Order Date]])</f>
        <v>2016</v>
      </c>
      <c r="C5275" s="6">
        <f>MONTH(A5275)</f>
        <v>8</v>
      </c>
      <c r="D5275" s="1" t="s">
        <v>1467</v>
      </c>
      <c r="E5275" s="1" t="s">
        <v>62</v>
      </c>
      <c r="F5275" s="1" t="s">
        <v>39</v>
      </c>
      <c r="G5275" s="1" t="s">
        <v>52</v>
      </c>
      <c r="H5275" s="1" t="s">
        <v>867</v>
      </c>
      <c r="I5275" s="4">
        <v>71.98</v>
      </c>
      <c r="J5275" s="6">
        <v>2</v>
      </c>
      <c r="K5275" s="4">
        <v>15.12</v>
      </c>
    </row>
    <row r="5276" spans="1:11" x14ac:dyDescent="0.25">
      <c r="A5276" s="2">
        <v>42595</v>
      </c>
      <c r="B5276" s="6">
        <f>YEAR(sales_data[[#This Row],[Order Date]])</f>
        <v>2016</v>
      </c>
      <c r="C5276" s="6">
        <f>MONTH(A5276)</f>
        <v>8</v>
      </c>
      <c r="D5276" s="1" t="s">
        <v>1610</v>
      </c>
      <c r="E5276" s="1" t="s">
        <v>55</v>
      </c>
      <c r="F5276" s="1" t="s">
        <v>11</v>
      </c>
      <c r="G5276" s="1" t="s">
        <v>20</v>
      </c>
      <c r="H5276" s="1" t="s">
        <v>1127</v>
      </c>
      <c r="I5276" s="4">
        <v>22.32</v>
      </c>
      <c r="J5276" s="6">
        <v>4</v>
      </c>
      <c r="K5276" s="4">
        <v>10.71</v>
      </c>
    </row>
    <row r="5277" spans="1:11" x14ac:dyDescent="0.25">
      <c r="A5277" s="2">
        <v>42595</v>
      </c>
      <c r="B5277" s="6">
        <f>YEAR(sales_data[[#This Row],[Order Date]])</f>
        <v>2016</v>
      </c>
      <c r="C5277" s="6">
        <f>MONTH(A5277)</f>
        <v>8</v>
      </c>
      <c r="D5277" s="1" t="s">
        <v>1610</v>
      </c>
      <c r="E5277" s="1" t="s">
        <v>55</v>
      </c>
      <c r="F5277" s="1" t="s">
        <v>11</v>
      </c>
      <c r="G5277" s="1" t="s">
        <v>16</v>
      </c>
      <c r="H5277" s="1" t="s">
        <v>1259</v>
      </c>
      <c r="I5277" s="4">
        <v>103.6</v>
      </c>
      <c r="J5277" s="6">
        <v>7</v>
      </c>
      <c r="K5277" s="4">
        <v>51.8</v>
      </c>
    </row>
    <row r="5278" spans="1:11" x14ac:dyDescent="0.25">
      <c r="A5278" s="2">
        <v>42595</v>
      </c>
      <c r="B5278" s="6">
        <f>YEAR(sales_data[[#This Row],[Order Date]])</f>
        <v>2016</v>
      </c>
      <c r="C5278" s="6">
        <f>MONTH(A5278)</f>
        <v>8</v>
      </c>
      <c r="D5278" s="1" t="s">
        <v>630</v>
      </c>
      <c r="E5278" s="1" t="s">
        <v>10</v>
      </c>
      <c r="F5278" s="1" t="s">
        <v>11</v>
      </c>
      <c r="G5278" s="1" t="s">
        <v>200</v>
      </c>
      <c r="H5278" s="1" t="s">
        <v>2497</v>
      </c>
      <c r="I5278" s="4">
        <v>185.38</v>
      </c>
      <c r="J5278" s="6">
        <v>2</v>
      </c>
      <c r="K5278" s="4">
        <v>-34.76</v>
      </c>
    </row>
    <row r="5279" spans="1:11" x14ac:dyDescent="0.25">
      <c r="A5279" s="2">
        <v>42595</v>
      </c>
      <c r="B5279" s="6">
        <f>YEAR(sales_data[[#This Row],[Order Date]])</f>
        <v>2016</v>
      </c>
      <c r="C5279" s="6">
        <f>MONTH(A5279)</f>
        <v>8</v>
      </c>
      <c r="D5279" s="1" t="s">
        <v>630</v>
      </c>
      <c r="E5279" s="1" t="s">
        <v>10</v>
      </c>
      <c r="F5279" s="1" t="s">
        <v>11</v>
      </c>
      <c r="G5279" s="1" t="s">
        <v>92</v>
      </c>
      <c r="H5279" s="1" t="s">
        <v>253</v>
      </c>
      <c r="I5279" s="4">
        <v>58.92</v>
      </c>
      <c r="J5279" s="6">
        <v>1</v>
      </c>
      <c r="K5279" s="4">
        <v>-153.19999999999999</v>
      </c>
    </row>
    <row r="5280" spans="1:11" x14ac:dyDescent="0.25">
      <c r="A5280" s="2">
        <v>42596</v>
      </c>
      <c r="B5280" s="6">
        <f>YEAR(sales_data[[#This Row],[Order Date]])</f>
        <v>2016</v>
      </c>
      <c r="C5280" s="6">
        <f>MONTH(A5280)</f>
        <v>8</v>
      </c>
      <c r="D5280" s="1" t="s">
        <v>2486</v>
      </c>
      <c r="E5280" s="1" t="s">
        <v>27</v>
      </c>
      <c r="F5280" s="1" t="s">
        <v>11</v>
      </c>
      <c r="G5280" s="1" t="s">
        <v>12</v>
      </c>
      <c r="H5280" s="1" t="s">
        <v>2582</v>
      </c>
      <c r="I5280" s="4">
        <v>15.54</v>
      </c>
      <c r="J5280" s="6">
        <v>3</v>
      </c>
      <c r="K5280" s="4">
        <v>7.61</v>
      </c>
    </row>
    <row r="5281" spans="1:11" x14ac:dyDescent="0.25">
      <c r="A5281" s="2">
        <v>42596</v>
      </c>
      <c r="B5281" s="6">
        <f>YEAR(sales_data[[#This Row],[Order Date]])</f>
        <v>2016</v>
      </c>
      <c r="C5281" s="6">
        <f>MONTH(A5281)</f>
        <v>8</v>
      </c>
      <c r="D5281" s="1" t="s">
        <v>2486</v>
      </c>
      <c r="E5281" s="1" t="s">
        <v>27</v>
      </c>
      <c r="F5281" s="1" t="s">
        <v>39</v>
      </c>
      <c r="G5281" s="1" t="s">
        <v>302</v>
      </c>
      <c r="H5281" s="1" t="s">
        <v>825</v>
      </c>
      <c r="I5281" s="4">
        <v>105.55</v>
      </c>
      <c r="J5281" s="6">
        <v>6</v>
      </c>
      <c r="K5281" s="4">
        <v>35.619999999999997</v>
      </c>
    </row>
    <row r="5282" spans="1:11" x14ac:dyDescent="0.25">
      <c r="A5282" s="2">
        <v>42596</v>
      </c>
      <c r="B5282" s="6">
        <f>YEAR(sales_data[[#This Row],[Order Date]])</f>
        <v>2016</v>
      </c>
      <c r="C5282" s="6">
        <f>MONTH(A5282)</f>
        <v>8</v>
      </c>
      <c r="D5282" s="1" t="s">
        <v>1727</v>
      </c>
      <c r="E5282" s="1" t="s">
        <v>120</v>
      </c>
      <c r="F5282" s="1" t="s">
        <v>11</v>
      </c>
      <c r="G5282" s="1" t="s">
        <v>12</v>
      </c>
      <c r="H5282" s="1" t="s">
        <v>934</v>
      </c>
      <c r="I5282" s="4">
        <v>15.55</v>
      </c>
      <c r="J5282" s="6">
        <v>3</v>
      </c>
      <c r="K5282" s="4">
        <v>5.44</v>
      </c>
    </row>
    <row r="5283" spans="1:11" x14ac:dyDescent="0.25">
      <c r="A5283" s="2">
        <v>42596</v>
      </c>
      <c r="B5283" s="6">
        <f>YEAR(sales_data[[#This Row],[Order Date]])</f>
        <v>2016</v>
      </c>
      <c r="C5283" s="6">
        <f>MONTH(A5283)</f>
        <v>8</v>
      </c>
      <c r="D5283" s="1" t="s">
        <v>536</v>
      </c>
      <c r="E5283" s="1" t="s">
        <v>78</v>
      </c>
      <c r="F5283" s="1" t="s">
        <v>39</v>
      </c>
      <c r="G5283" s="1" t="s">
        <v>40</v>
      </c>
      <c r="H5283" s="1" t="s">
        <v>2194</v>
      </c>
      <c r="I5283" s="4">
        <v>259.89999999999998</v>
      </c>
      <c r="J5283" s="6">
        <v>2</v>
      </c>
      <c r="K5283" s="4">
        <v>-56.31</v>
      </c>
    </row>
    <row r="5284" spans="1:11" x14ac:dyDescent="0.25">
      <c r="A5284" s="2">
        <v>42596</v>
      </c>
      <c r="B5284" s="6">
        <f>YEAR(sales_data[[#This Row],[Order Date]])</f>
        <v>2016</v>
      </c>
      <c r="C5284" s="6">
        <f>MONTH(A5284)</f>
        <v>8</v>
      </c>
      <c r="D5284" s="1" t="s">
        <v>536</v>
      </c>
      <c r="E5284" s="1" t="s">
        <v>78</v>
      </c>
      <c r="F5284" s="1" t="s">
        <v>39</v>
      </c>
      <c r="G5284" s="1" t="s">
        <v>40</v>
      </c>
      <c r="H5284" s="1" t="s">
        <v>694</v>
      </c>
      <c r="I5284" s="4">
        <v>247.19</v>
      </c>
      <c r="J5284" s="6">
        <v>2</v>
      </c>
      <c r="K5284" s="4">
        <v>-49.44</v>
      </c>
    </row>
    <row r="5285" spans="1:11" x14ac:dyDescent="0.25">
      <c r="A5285" s="2">
        <v>42596</v>
      </c>
      <c r="B5285" s="6">
        <f>YEAR(sales_data[[#This Row],[Order Date]])</f>
        <v>2016</v>
      </c>
      <c r="C5285" s="6">
        <f>MONTH(A5285)</f>
        <v>8</v>
      </c>
      <c r="D5285" s="1" t="s">
        <v>536</v>
      </c>
      <c r="E5285" s="1" t="s">
        <v>78</v>
      </c>
      <c r="F5285" s="1" t="s">
        <v>39</v>
      </c>
      <c r="G5285" s="1" t="s">
        <v>52</v>
      </c>
      <c r="H5285" s="1" t="s">
        <v>2428</v>
      </c>
      <c r="I5285" s="4">
        <v>279.95999999999998</v>
      </c>
      <c r="J5285" s="6">
        <v>5</v>
      </c>
      <c r="K5285" s="4">
        <v>48.99</v>
      </c>
    </row>
    <row r="5286" spans="1:11" x14ac:dyDescent="0.25">
      <c r="A5286" s="2">
        <v>42597</v>
      </c>
      <c r="B5286" s="6">
        <f>YEAR(sales_data[[#This Row],[Order Date]])</f>
        <v>2016</v>
      </c>
      <c r="C5286" s="6">
        <f>MONTH(A5286)</f>
        <v>8</v>
      </c>
      <c r="D5286" s="1" t="s">
        <v>945</v>
      </c>
      <c r="E5286" s="1" t="s">
        <v>278</v>
      </c>
      <c r="F5286" s="1" t="s">
        <v>11</v>
      </c>
      <c r="G5286" s="1" t="s">
        <v>20</v>
      </c>
      <c r="H5286" s="1" t="s">
        <v>1123</v>
      </c>
      <c r="I5286" s="4">
        <v>18.88</v>
      </c>
      <c r="J5286" s="6">
        <v>3</v>
      </c>
      <c r="K5286" s="4">
        <v>-13.85</v>
      </c>
    </row>
    <row r="5287" spans="1:11" x14ac:dyDescent="0.25">
      <c r="A5287" s="2">
        <v>42597</v>
      </c>
      <c r="B5287" s="6">
        <f>YEAR(sales_data[[#This Row],[Order Date]])</f>
        <v>2016</v>
      </c>
      <c r="C5287" s="6">
        <f>MONTH(A5287)</f>
        <v>8</v>
      </c>
      <c r="D5287" s="1" t="s">
        <v>945</v>
      </c>
      <c r="E5287" s="1" t="s">
        <v>278</v>
      </c>
      <c r="F5287" s="1" t="s">
        <v>11</v>
      </c>
      <c r="G5287" s="1" t="s">
        <v>92</v>
      </c>
      <c r="H5287" s="1" t="s">
        <v>1125</v>
      </c>
      <c r="I5287" s="4">
        <v>122.33</v>
      </c>
      <c r="J5287" s="6">
        <v>3</v>
      </c>
      <c r="K5287" s="4">
        <v>12.23</v>
      </c>
    </row>
    <row r="5288" spans="1:11" x14ac:dyDescent="0.25">
      <c r="A5288" s="2">
        <v>42597</v>
      </c>
      <c r="B5288" s="6">
        <f>YEAR(sales_data[[#This Row],[Order Date]])</f>
        <v>2016</v>
      </c>
      <c r="C5288" s="6">
        <f>MONTH(A5288)</f>
        <v>8</v>
      </c>
      <c r="D5288" s="1" t="s">
        <v>1776</v>
      </c>
      <c r="E5288" s="1" t="s">
        <v>27</v>
      </c>
      <c r="F5288" s="1" t="s">
        <v>39</v>
      </c>
      <c r="G5288" s="1" t="s">
        <v>40</v>
      </c>
      <c r="H5288" s="1" t="s">
        <v>1659</v>
      </c>
      <c r="I5288" s="4">
        <v>71.98</v>
      </c>
      <c r="J5288" s="6">
        <v>3</v>
      </c>
      <c r="K5288" s="4">
        <v>7.2</v>
      </c>
    </row>
    <row r="5289" spans="1:11" x14ac:dyDescent="0.25">
      <c r="A5289" s="2">
        <v>42597</v>
      </c>
      <c r="B5289" s="6">
        <f>YEAR(sales_data[[#This Row],[Order Date]])</f>
        <v>2016</v>
      </c>
      <c r="C5289" s="6">
        <f>MONTH(A5289)</f>
        <v>8</v>
      </c>
      <c r="D5289" s="1" t="s">
        <v>1776</v>
      </c>
      <c r="E5289" s="1" t="s">
        <v>27</v>
      </c>
      <c r="F5289" s="1" t="s">
        <v>11</v>
      </c>
      <c r="G5289" s="1" t="s">
        <v>16</v>
      </c>
      <c r="H5289" s="1" t="s">
        <v>582</v>
      </c>
      <c r="I5289" s="4">
        <v>3.15</v>
      </c>
      <c r="J5289" s="6">
        <v>1</v>
      </c>
      <c r="K5289" s="4">
        <v>1.51</v>
      </c>
    </row>
    <row r="5290" spans="1:11" x14ac:dyDescent="0.25">
      <c r="A5290" s="2">
        <v>42597</v>
      </c>
      <c r="B5290" s="6">
        <f>YEAR(sales_data[[#This Row],[Order Date]])</f>
        <v>2016</v>
      </c>
      <c r="C5290" s="6">
        <f>MONTH(A5290)</f>
        <v>8</v>
      </c>
      <c r="D5290" s="1" t="s">
        <v>1301</v>
      </c>
      <c r="E5290" s="1" t="s">
        <v>123</v>
      </c>
      <c r="F5290" s="1" t="s">
        <v>39</v>
      </c>
      <c r="G5290" s="1" t="s">
        <v>40</v>
      </c>
      <c r="H5290" s="1" t="s">
        <v>833</v>
      </c>
      <c r="I5290" s="4">
        <v>705.54</v>
      </c>
      <c r="J5290" s="6">
        <v>7</v>
      </c>
      <c r="K5290" s="4">
        <v>70.55</v>
      </c>
    </row>
    <row r="5291" spans="1:11" x14ac:dyDescent="0.25">
      <c r="A5291" s="2">
        <v>42597</v>
      </c>
      <c r="B5291" s="6">
        <f>YEAR(sales_data[[#This Row],[Order Date]])</f>
        <v>2016</v>
      </c>
      <c r="C5291" s="6">
        <f>MONTH(A5291)</f>
        <v>8</v>
      </c>
      <c r="D5291" s="1" t="s">
        <v>2528</v>
      </c>
      <c r="E5291" s="1" t="s">
        <v>245</v>
      </c>
      <c r="F5291" s="1" t="s">
        <v>34</v>
      </c>
      <c r="G5291" s="1" t="s">
        <v>35</v>
      </c>
      <c r="H5291" s="1" t="s">
        <v>723</v>
      </c>
      <c r="I5291" s="4">
        <v>225.3</v>
      </c>
      <c r="J5291" s="6">
        <v>2</v>
      </c>
      <c r="K5291" s="4">
        <v>22.53</v>
      </c>
    </row>
    <row r="5292" spans="1:11" x14ac:dyDescent="0.25">
      <c r="A5292" s="2">
        <v>42597</v>
      </c>
      <c r="B5292" s="6">
        <f>YEAR(sales_data[[#This Row],[Order Date]])</f>
        <v>2016</v>
      </c>
      <c r="C5292" s="6">
        <f>MONTH(A5292)</f>
        <v>8</v>
      </c>
      <c r="D5292" s="1" t="s">
        <v>2094</v>
      </c>
      <c r="E5292" s="1" t="s">
        <v>27</v>
      </c>
      <c r="F5292" s="1" t="s">
        <v>34</v>
      </c>
      <c r="G5292" s="1" t="s">
        <v>47</v>
      </c>
      <c r="H5292" s="1" t="s">
        <v>842</v>
      </c>
      <c r="I5292" s="4">
        <v>312.02999999999997</v>
      </c>
      <c r="J5292" s="6">
        <v>3</v>
      </c>
      <c r="K5292" s="4">
        <v>43.68</v>
      </c>
    </row>
    <row r="5293" spans="1:11" x14ac:dyDescent="0.25">
      <c r="A5293" s="2">
        <v>42597</v>
      </c>
      <c r="B5293" s="6">
        <f>YEAR(sales_data[[#This Row],[Order Date]])</f>
        <v>2016</v>
      </c>
      <c r="C5293" s="6">
        <f>MONTH(A5293)</f>
        <v>8</v>
      </c>
      <c r="D5293" s="1" t="s">
        <v>2094</v>
      </c>
      <c r="E5293" s="1" t="s">
        <v>27</v>
      </c>
      <c r="F5293" s="1" t="s">
        <v>11</v>
      </c>
      <c r="G5293" s="1" t="s">
        <v>18</v>
      </c>
      <c r="H5293" s="1" t="s">
        <v>927</v>
      </c>
      <c r="I5293" s="4">
        <v>17.940000000000001</v>
      </c>
      <c r="J5293" s="6">
        <v>3</v>
      </c>
      <c r="K5293" s="4">
        <v>3.05</v>
      </c>
    </row>
    <row r="5294" spans="1:11" x14ac:dyDescent="0.25">
      <c r="A5294" s="2">
        <v>42597</v>
      </c>
      <c r="B5294" s="6">
        <f>YEAR(sales_data[[#This Row],[Order Date]])</f>
        <v>2016</v>
      </c>
      <c r="C5294" s="6">
        <f>MONTH(A5294)</f>
        <v>8</v>
      </c>
      <c r="D5294" s="1" t="s">
        <v>2094</v>
      </c>
      <c r="E5294" s="1" t="s">
        <v>27</v>
      </c>
      <c r="F5294" s="1" t="s">
        <v>39</v>
      </c>
      <c r="G5294" s="1" t="s">
        <v>40</v>
      </c>
      <c r="H5294" s="1" t="s">
        <v>87</v>
      </c>
      <c r="I5294" s="4">
        <v>165.6</v>
      </c>
      <c r="J5294" s="6">
        <v>3</v>
      </c>
      <c r="K5294" s="4">
        <v>10.35</v>
      </c>
    </row>
    <row r="5295" spans="1:11" x14ac:dyDescent="0.25">
      <c r="A5295" s="2">
        <v>42597</v>
      </c>
      <c r="B5295" s="6">
        <f>YEAR(sales_data[[#This Row],[Order Date]])</f>
        <v>2016</v>
      </c>
      <c r="C5295" s="6">
        <f>MONTH(A5295)</f>
        <v>8</v>
      </c>
      <c r="D5295" s="1" t="s">
        <v>2094</v>
      </c>
      <c r="E5295" s="1" t="s">
        <v>27</v>
      </c>
      <c r="F5295" s="1" t="s">
        <v>11</v>
      </c>
      <c r="G5295" s="1" t="s">
        <v>12</v>
      </c>
      <c r="H5295" s="1" t="s">
        <v>2583</v>
      </c>
      <c r="I5295" s="4">
        <v>37.520000000000003</v>
      </c>
      <c r="J5295" s="6">
        <v>4</v>
      </c>
      <c r="K5295" s="4">
        <v>18.010000000000002</v>
      </c>
    </row>
    <row r="5296" spans="1:11" x14ac:dyDescent="0.25">
      <c r="A5296" s="2">
        <v>42598</v>
      </c>
      <c r="B5296" s="6">
        <f>YEAR(sales_data[[#This Row],[Order Date]])</f>
        <v>2016</v>
      </c>
      <c r="C5296" s="6">
        <f>MONTH(A5296)</f>
        <v>8</v>
      </c>
      <c r="D5296" s="1" t="s">
        <v>1593</v>
      </c>
      <c r="E5296" s="1" t="s">
        <v>27</v>
      </c>
      <c r="F5296" s="1" t="s">
        <v>11</v>
      </c>
      <c r="G5296" s="1" t="s">
        <v>63</v>
      </c>
      <c r="H5296" s="1" t="s">
        <v>1427</v>
      </c>
      <c r="I5296" s="4">
        <v>10.86</v>
      </c>
      <c r="J5296" s="6">
        <v>3</v>
      </c>
      <c r="K5296" s="4">
        <v>5.0999999999999996</v>
      </c>
    </row>
    <row r="5297" spans="1:11" x14ac:dyDescent="0.25">
      <c r="A5297" s="2">
        <v>42598</v>
      </c>
      <c r="B5297" s="6">
        <f>YEAR(sales_data[[#This Row],[Order Date]])</f>
        <v>2016</v>
      </c>
      <c r="C5297" s="6">
        <f>MONTH(A5297)</f>
        <v>8</v>
      </c>
      <c r="D5297" s="1" t="s">
        <v>2584</v>
      </c>
      <c r="E5297" s="1" t="s">
        <v>27</v>
      </c>
      <c r="F5297" s="1" t="s">
        <v>34</v>
      </c>
      <c r="G5297" s="1" t="s">
        <v>145</v>
      </c>
      <c r="H5297" s="1" t="s">
        <v>968</v>
      </c>
      <c r="I5297" s="4">
        <v>161.28</v>
      </c>
      <c r="J5297" s="6">
        <v>2</v>
      </c>
      <c r="K5297" s="4">
        <v>12.1</v>
      </c>
    </row>
    <row r="5298" spans="1:11" x14ac:dyDescent="0.25">
      <c r="A5298" s="2">
        <v>42598</v>
      </c>
      <c r="B5298" s="6">
        <f>YEAR(sales_data[[#This Row],[Order Date]])</f>
        <v>2016</v>
      </c>
      <c r="C5298" s="6">
        <f>MONTH(A5298)</f>
        <v>8</v>
      </c>
      <c r="D5298" s="1" t="s">
        <v>1145</v>
      </c>
      <c r="E5298" s="1" t="s">
        <v>27</v>
      </c>
      <c r="F5298" s="1" t="s">
        <v>11</v>
      </c>
      <c r="G5298" s="1" t="s">
        <v>12</v>
      </c>
      <c r="H5298" s="1" t="s">
        <v>1157</v>
      </c>
      <c r="I5298" s="4">
        <v>32.4</v>
      </c>
      <c r="J5298" s="6">
        <v>5</v>
      </c>
      <c r="K5298" s="4">
        <v>15.55</v>
      </c>
    </row>
    <row r="5299" spans="1:11" x14ac:dyDescent="0.25">
      <c r="A5299" s="2">
        <v>42599</v>
      </c>
      <c r="B5299" s="6">
        <f>YEAR(sales_data[[#This Row],[Order Date]])</f>
        <v>2016</v>
      </c>
      <c r="C5299" s="6">
        <f>MONTH(A5299)</f>
        <v>8</v>
      </c>
      <c r="D5299" s="1" t="s">
        <v>2230</v>
      </c>
      <c r="E5299" s="1" t="s">
        <v>164</v>
      </c>
      <c r="F5299" s="1" t="s">
        <v>11</v>
      </c>
      <c r="G5299" s="1" t="s">
        <v>20</v>
      </c>
      <c r="H5299" s="1" t="s">
        <v>1313</v>
      </c>
      <c r="I5299" s="4">
        <v>15.71</v>
      </c>
      <c r="J5299" s="6">
        <v>4</v>
      </c>
      <c r="K5299" s="4">
        <v>5.7</v>
      </c>
    </row>
    <row r="5300" spans="1:11" x14ac:dyDescent="0.25">
      <c r="A5300" s="2">
        <v>42600</v>
      </c>
      <c r="B5300" s="6">
        <f>YEAR(sales_data[[#This Row],[Order Date]])</f>
        <v>2016</v>
      </c>
      <c r="C5300" s="6">
        <f>MONTH(A5300)</f>
        <v>8</v>
      </c>
      <c r="D5300" s="1" t="s">
        <v>2271</v>
      </c>
      <c r="E5300" s="1" t="s">
        <v>149</v>
      </c>
      <c r="F5300" s="1" t="s">
        <v>11</v>
      </c>
      <c r="G5300" s="1" t="s">
        <v>92</v>
      </c>
      <c r="H5300" s="1" t="s">
        <v>958</v>
      </c>
      <c r="I5300" s="4">
        <v>355.32</v>
      </c>
      <c r="J5300" s="6">
        <v>9</v>
      </c>
      <c r="K5300" s="4">
        <v>99.49</v>
      </c>
    </row>
    <row r="5301" spans="1:11" x14ac:dyDescent="0.25">
      <c r="A5301" s="2">
        <v>42600</v>
      </c>
      <c r="B5301" s="6">
        <f>YEAR(sales_data[[#This Row],[Order Date]])</f>
        <v>2016</v>
      </c>
      <c r="C5301" s="6">
        <f>MONTH(A5301)</f>
        <v>8</v>
      </c>
      <c r="D5301" s="1" t="s">
        <v>1521</v>
      </c>
      <c r="E5301" s="1" t="s">
        <v>149</v>
      </c>
      <c r="F5301" s="1" t="s">
        <v>39</v>
      </c>
      <c r="G5301" s="1" t="s">
        <v>40</v>
      </c>
      <c r="H5301" s="1" t="s">
        <v>943</v>
      </c>
      <c r="I5301" s="4">
        <v>39.99</v>
      </c>
      <c r="J5301" s="6">
        <v>1</v>
      </c>
      <c r="K5301" s="4">
        <v>11.6</v>
      </c>
    </row>
    <row r="5302" spans="1:11" x14ac:dyDescent="0.25">
      <c r="A5302" s="2">
        <v>42600</v>
      </c>
      <c r="B5302" s="6">
        <f>YEAR(sales_data[[#This Row],[Order Date]])</f>
        <v>2016</v>
      </c>
      <c r="C5302" s="6">
        <f>MONTH(A5302)</f>
        <v>8</v>
      </c>
      <c r="D5302" s="1" t="s">
        <v>182</v>
      </c>
      <c r="E5302" s="1" t="s">
        <v>10</v>
      </c>
      <c r="F5302" s="1" t="s">
        <v>11</v>
      </c>
      <c r="G5302" s="1" t="s">
        <v>20</v>
      </c>
      <c r="H5302" s="1" t="s">
        <v>263</v>
      </c>
      <c r="I5302" s="4">
        <v>2.0699999999999998</v>
      </c>
      <c r="J5302" s="6">
        <v>1</v>
      </c>
      <c r="K5302" s="4">
        <v>-3.41</v>
      </c>
    </row>
    <row r="5303" spans="1:11" x14ac:dyDescent="0.25">
      <c r="A5303" s="2">
        <v>42600</v>
      </c>
      <c r="B5303" s="6">
        <f>YEAR(sales_data[[#This Row],[Order Date]])</f>
        <v>2016</v>
      </c>
      <c r="C5303" s="6">
        <f>MONTH(A5303)</f>
        <v>8</v>
      </c>
      <c r="D5303" s="1" t="s">
        <v>182</v>
      </c>
      <c r="E5303" s="1" t="s">
        <v>10</v>
      </c>
      <c r="F5303" s="1" t="s">
        <v>11</v>
      </c>
      <c r="G5303" s="1" t="s">
        <v>12</v>
      </c>
      <c r="H5303" s="1" t="s">
        <v>1262</v>
      </c>
      <c r="I5303" s="4">
        <v>83.84</v>
      </c>
      <c r="J5303" s="6">
        <v>8</v>
      </c>
      <c r="K5303" s="4">
        <v>30.39</v>
      </c>
    </row>
    <row r="5304" spans="1:11" x14ac:dyDescent="0.25">
      <c r="A5304" s="2">
        <v>42600</v>
      </c>
      <c r="B5304" s="6">
        <f>YEAR(sales_data[[#This Row],[Order Date]])</f>
        <v>2016</v>
      </c>
      <c r="C5304" s="6">
        <f>MONTH(A5304)</f>
        <v>8</v>
      </c>
      <c r="D5304" s="1" t="s">
        <v>1088</v>
      </c>
      <c r="E5304" s="1" t="s">
        <v>10</v>
      </c>
      <c r="F5304" s="1" t="s">
        <v>34</v>
      </c>
      <c r="G5304" s="1" t="s">
        <v>47</v>
      </c>
      <c r="H5304" s="1" t="s">
        <v>1015</v>
      </c>
      <c r="I5304" s="4">
        <v>9.5500000000000007</v>
      </c>
      <c r="J5304" s="6">
        <v>3</v>
      </c>
      <c r="K5304" s="4">
        <v>-3.82</v>
      </c>
    </row>
    <row r="5305" spans="1:11" x14ac:dyDescent="0.25">
      <c r="A5305" s="2">
        <v>42600</v>
      </c>
      <c r="B5305" s="6">
        <f>YEAR(sales_data[[#This Row],[Order Date]])</f>
        <v>2016</v>
      </c>
      <c r="C5305" s="6">
        <f>MONTH(A5305)</f>
        <v>8</v>
      </c>
      <c r="D5305" s="1" t="s">
        <v>1088</v>
      </c>
      <c r="E5305" s="1" t="s">
        <v>10</v>
      </c>
      <c r="F5305" s="1" t="s">
        <v>34</v>
      </c>
      <c r="G5305" s="1" t="s">
        <v>47</v>
      </c>
      <c r="H5305" s="1" t="s">
        <v>1570</v>
      </c>
      <c r="I5305" s="4">
        <v>5.34</v>
      </c>
      <c r="J5305" s="6">
        <v>4</v>
      </c>
      <c r="K5305" s="4">
        <v>-2.14</v>
      </c>
    </row>
    <row r="5306" spans="1:11" x14ac:dyDescent="0.25">
      <c r="A5306" s="2">
        <v>42601</v>
      </c>
      <c r="B5306" s="6">
        <f>YEAR(sales_data[[#This Row],[Order Date]])</f>
        <v>2016</v>
      </c>
      <c r="C5306" s="6">
        <f>MONTH(A5306)</f>
        <v>8</v>
      </c>
      <c r="D5306" s="1" t="s">
        <v>712</v>
      </c>
      <c r="E5306" s="1" t="s">
        <v>149</v>
      </c>
      <c r="F5306" s="1" t="s">
        <v>11</v>
      </c>
      <c r="G5306" s="1" t="s">
        <v>20</v>
      </c>
      <c r="H5306" s="1" t="s">
        <v>162</v>
      </c>
      <c r="I5306" s="4">
        <v>146.69</v>
      </c>
      <c r="J5306" s="6">
        <v>6</v>
      </c>
      <c r="K5306" s="4">
        <v>55.01</v>
      </c>
    </row>
    <row r="5307" spans="1:11" x14ac:dyDescent="0.25">
      <c r="A5307" s="2">
        <v>42601</v>
      </c>
      <c r="B5307" s="6">
        <f>YEAR(sales_data[[#This Row],[Order Date]])</f>
        <v>2016</v>
      </c>
      <c r="C5307" s="6">
        <f>MONTH(A5307)</f>
        <v>8</v>
      </c>
      <c r="D5307" s="1" t="s">
        <v>712</v>
      </c>
      <c r="E5307" s="1" t="s">
        <v>149</v>
      </c>
      <c r="F5307" s="1" t="s">
        <v>11</v>
      </c>
      <c r="G5307" s="1" t="s">
        <v>20</v>
      </c>
      <c r="H5307" s="1" t="s">
        <v>2461</v>
      </c>
      <c r="I5307" s="4">
        <v>276.77999999999997</v>
      </c>
      <c r="J5307" s="6">
        <v>2</v>
      </c>
      <c r="K5307" s="4">
        <v>89.95</v>
      </c>
    </row>
    <row r="5308" spans="1:11" x14ac:dyDescent="0.25">
      <c r="A5308" s="2">
        <v>42601</v>
      </c>
      <c r="B5308" s="6">
        <f>YEAR(sales_data[[#This Row],[Order Date]])</f>
        <v>2016</v>
      </c>
      <c r="C5308" s="6">
        <f>MONTH(A5308)</f>
        <v>8</v>
      </c>
      <c r="D5308" s="1" t="s">
        <v>712</v>
      </c>
      <c r="E5308" s="1" t="s">
        <v>149</v>
      </c>
      <c r="F5308" s="1" t="s">
        <v>11</v>
      </c>
      <c r="G5308" s="1" t="s">
        <v>20</v>
      </c>
      <c r="H5308" s="1" t="s">
        <v>248</v>
      </c>
      <c r="I5308" s="4">
        <v>25.32</v>
      </c>
      <c r="J5308" s="6">
        <v>5</v>
      </c>
      <c r="K5308" s="4">
        <v>9.18</v>
      </c>
    </row>
    <row r="5309" spans="1:11" x14ac:dyDescent="0.25">
      <c r="A5309" s="2">
        <v>42602</v>
      </c>
      <c r="B5309" s="6">
        <f>YEAR(sales_data[[#This Row],[Order Date]])</f>
        <v>2016</v>
      </c>
      <c r="C5309" s="6">
        <f>MONTH(A5309)</f>
        <v>8</v>
      </c>
      <c r="D5309" s="1" t="s">
        <v>752</v>
      </c>
      <c r="E5309" s="1" t="s">
        <v>110</v>
      </c>
      <c r="F5309" s="1" t="s">
        <v>39</v>
      </c>
      <c r="G5309" s="1" t="s">
        <v>40</v>
      </c>
      <c r="H5309" s="1" t="s">
        <v>2296</v>
      </c>
      <c r="I5309" s="4">
        <v>14.78</v>
      </c>
      <c r="J5309" s="6">
        <v>2</v>
      </c>
      <c r="K5309" s="4">
        <v>3.99</v>
      </c>
    </row>
    <row r="5310" spans="1:11" x14ac:dyDescent="0.25">
      <c r="A5310" s="2">
        <v>42603</v>
      </c>
      <c r="B5310" s="6">
        <f>YEAR(sales_data[[#This Row],[Order Date]])</f>
        <v>2016</v>
      </c>
      <c r="C5310" s="6">
        <f>MONTH(A5310)</f>
        <v>8</v>
      </c>
      <c r="D5310" s="1" t="s">
        <v>2381</v>
      </c>
      <c r="E5310" s="1" t="s">
        <v>245</v>
      </c>
      <c r="F5310" s="1" t="s">
        <v>11</v>
      </c>
      <c r="G5310" s="1" t="s">
        <v>16</v>
      </c>
      <c r="H5310" s="1" t="s">
        <v>926</v>
      </c>
      <c r="I5310" s="4">
        <v>9.2200000000000006</v>
      </c>
      <c r="J5310" s="6">
        <v>4</v>
      </c>
      <c r="K5310" s="4">
        <v>3.34</v>
      </c>
    </row>
    <row r="5311" spans="1:11" x14ac:dyDescent="0.25">
      <c r="A5311" s="2">
        <v>42603</v>
      </c>
      <c r="B5311" s="6">
        <f>YEAR(sales_data[[#This Row],[Order Date]])</f>
        <v>2016</v>
      </c>
      <c r="C5311" s="6">
        <f>MONTH(A5311)</f>
        <v>8</v>
      </c>
      <c r="D5311" s="1" t="s">
        <v>2381</v>
      </c>
      <c r="E5311" s="1" t="s">
        <v>245</v>
      </c>
      <c r="F5311" s="1" t="s">
        <v>11</v>
      </c>
      <c r="G5311" s="1" t="s">
        <v>200</v>
      </c>
      <c r="H5311" s="1" t="s">
        <v>2056</v>
      </c>
      <c r="I5311" s="4">
        <v>28.05</v>
      </c>
      <c r="J5311" s="6">
        <v>2</v>
      </c>
      <c r="K5311" s="4">
        <v>3.51</v>
      </c>
    </row>
    <row r="5312" spans="1:11" x14ac:dyDescent="0.25">
      <c r="A5312" s="2">
        <v>42603</v>
      </c>
      <c r="B5312" s="6">
        <f>YEAR(sales_data[[#This Row],[Order Date]])</f>
        <v>2016</v>
      </c>
      <c r="C5312" s="6">
        <f>MONTH(A5312)</f>
        <v>8</v>
      </c>
      <c r="D5312" s="1" t="s">
        <v>301</v>
      </c>
      <c r="E5312" s="1" t="s">
        <v>23</v>
      </c>
      <c r="F5312" s="1" t="s">
        <v>34</v>
      </c>
      <c r="G5312" s="1" t="s">
        <v>145</v>
      </c>
      <c r="H5312" s="1" t="s">
        <v>2018</v>
      </c>
      <c r="I5312" s="4">
        <v>815.29</v>
      </c>
      <c r="J5312" s="6">
        <v>9</v>
      </c>
      <c r="K5312" s="4">
        <v>-339.71</v>
      </c>
    </row>
    <row r="5313" spans="1:11" x14ac:dyDescent="0.25">
      <c r="A5313" s="2">
        <v>42603</v>
      </c>
      <c r="B5313" s="6">
        <f>YEAR(sales_data[[#This Row],[Order Date]])</f>
        <v>2016</v>
      </c>
      <c r="C5313" s="6">
        <f>MONTH(A5313)</f>
        <v>8</v>
      </c>
      <c r="D5313" s="1" t="s">
        <v>2537</v>
      </c>
      <c r="E5313" s="1" t="s">
        <v>27</v>
      </c>
      <c r="F5313" s="1" t="s">
        <v>11</v>
      </c>
      <c r="G5313" s="1" t="s">
        <v>20</v>
      </c>
      <c r="H5313" s="1" t="s">
        <v>2468</v>
      </c>
      <c r="I5313" s="4">
        <v>12.67</v>
      </c>
      <c r="J5313" s="6">
        <v>2</v>
      </c>
      <c r="K5313" s="4">
        <v>4.75</v>
      </c>
    </row>
    <row r="5314" spans="1:11" x14ac:dyDescent="0.25">
      <c r="A5314" s="2">
        <v>42603</v>
      </c>
      <c r="B5314" s="6">
        <f>YEAR(sales_data[[#This Row],[Order Date]])</f>
        <v>2016</v>
      </c>
      <c r="C5314" s="6">
        <f>MONTH(A5314)</f>
        <v>8</v>
      </c>
      <c r="D5314" s="1" t="s">
        <v>2537</v>
      </c>
      <c r="E5314" s="1" t="s">
        <v>27</v>
      </c>
      <c r="F5314" s="1" t="s">
        <v>39</v>
      </c>
      <c r="G5314" s="1" t="s">
        <v>40</v>
      </c>
      <c r="H5314" s="1" t="s">
        <v>2275</v>
      </c>
      <c r="I5314" s="4">
        <v>91.96</v>
      </c>
      <c r="J5314" s="6">
        <v>5</v>
      </c>
      <c r="K5314" s="4">
        <v>-20.69</v>
      </c>
    </row>
    <row r="5315" spans="1:11" x14ac:dyDescent="0.25">
      <c r="A5315" s="2">
        <v>42603</v>
      </c>
      <c r="B5315" s="6">
        <f>YEAR(sales_data[[#This Row],[Order Date]])</f>
        <v>2016</v>
      </c>
      <c r="C5315" s="6">
        <f>MONTH(A5315)</f>
        <v>8</v>
      </c>
      <c r="D5315" s="1" t="s">
        <v>2537</v>
      </c>
      <c r="E5315" s="1" t="s">
        <v>27</v>
      </c>
      <c r="F5315" s="1" t="s">
        <v>39</v>
      </c>
      <c r="G5315" s="1" t="s">
        <v>52</v>
      </c>
      <c r="H5315" s="1" t="s">
        <v>1134</v>
      </c>
      <c r="I5315" s="4">
        <v>254.97</v>
      </c>
      <c r="J5315" s="6">
        <v>3</v>
      </c>
      <c r="K5315" s="4">
        <v>91.79</v>
      </c>
    </row>
    <row r="5316" spans="1:11" x14ac:dyDescent="0.25">
      <c r="A5316" s="2">
        <v>42603</v>
      </c>
      <c r="B5316" s="6">
        <f>YEAR(sales_data[[#This Row],[Order Date]])</f>
        <v>2016</v>
      </c>
      <c r="C5316" s="6">
        <f>MONTH(A5316)</f>
        <v>8</v>
      </c>
      <c r="D5316" s="1" t="s">
        <v>2537</v>
      </c>
      <c r="E5316" s="1" t="s">
        <v>27</v>
      </c>
      <c r="F5316" s="1" t="s">
        <v>39</v>
      </c>
      <c r="G5316" s="1" t="s">
        <v>40</v>
      </c>
      <c r="H5316" s="1" t="s">
        <v>2245</v>
      </c>
      <c r="I5316" s="4">
        <v>31.98</v>
      </c>
      <c r="J5316" s="6">
        <v>2</v>
      </c>
      <c r="K5316" s="4">
        <v>-8</v>
      </c>
    </row>
    <row r="5317" spans="1:11" x14ac:dyDescent="0.25">
      <c r="A5317" s="2">
        <v>42603</v>
      </c>
      <c r="B5317" s="6">
        <f>YEAR(sales_data[[#This Row],[Order Date]])</f>
        <v>2016</v>
      </c>
      <c r="C5317" s="6">
        <f>MONTH(A5317)</f>
        <v>8</v>
      </c>
      <c r="D5317" s="1" t="s">
        <v>2537</v>
      </c>
      <c r="E5317" s="1" t="s">
        <v>27</v>
      </c>
      <c r="F5317" s="1" t="s">
        <v>34</v>
      </c>
      <c r="G5317" s="1" t="s">
        <v>145</v>
      </c>
      <c r="H5317" s="1" t="s">
        <v>1189</v>
      </c>
      <c r="I5317" s="4">
        <v>2887.06</v>
      </c>
      <c r="J5317" s="6">
        <v>9</v>
      </c>
      <c r="K5317" s="4">
        <v>180.44</v>
      </c>
    </row>
    <row r="5318" spans="1:11" x14ac:dyDescent="0.25">
      <c r="A5318" s="2">
        <v>42603</v>
      </c>
      <c r="B5318" s="6">
        <f>YEAR(sales_data[[#This Row],[Order Date]])</f>
        <v>2016</v>
      </c>
      <c r="C5318" s="6">
        <f>MONTH(A5318)</f>
        <v>8</v>
      </c>
      <c r="D5318" s="1" t="s">
        <v>2537</v>
      </c>
      <c r="E5318" s="1" t="s">
        <v>27</v>
      </c>
      <c r="F5318" s="1" t="s">
        <v>11</v>
      </c>
      <c r="G5318" s="1" t="s">
        <v>12</v>
      </c>
      <c r="H5318" s="1" t="s">
        <v>1944</v>
      </c>
      <c r="I5318" s="4">
        <v>12.96</v>
      </c>
      <c r="J5318" s="6">
        <v>2</v>
      </c>
      <c r="K5318" s="4">
        <v>6.22</v>
      </c>
    </row>
    <row r="5319" spans="1:11" x14ac:dyDescent="0.25">
      <c r="A5319" s="2">
        <v>42603</v>
      </c>
      <c r="B5319" s="6">
        <f>YEAR(sales_data[[#This Row],[Order Date]])</f>
        <v>2016</v>
      </c>
      <c r="C5319" s="6">
        <f>MONTH(A5319)</f>
        <v>8</v>
      </c>
      <c r="D5319" s="1" t="s">
        <v>2537</v>
      </c>
      <c r="E5319" s="1" t="s">
        <v>27</v>
      </c>
      <c r="F5319" s="1" t="s">
        <v>11</v>
      </c>
      <c r="G5319" s="1" t="s">
        <v>12</v>
      </c>
      <c r="H5319" s="1" t="s">
        <v>2098</v>
      </c>
      <c r="I5319" s="4">
        <v>47.52</v>
      </c>
      <c r="J5319" s="6">
        <v>9</v>
      </c>
      <c r="K5319" s="4">
        <v>21.38</v>
      </c>
    </row>
    <row r="5320" spans="1:11" x14ac:dyDescent="0.25">
      <c r="A5320" s="2">
        <v>42603</v>
      </c>
      <c r="B5320" s="6">
        <f>YEAR(sales_data[[#This Row],[Order Date]])</f>
        <v>2016</v>
      </c>
      <c r="C5320" s="6">
        <f>MONTH(A5320)</f>
        <v>8</v>
      </c>
      <c r="D5320" s="1" t="s">
        <v>1489</v>
      </c>
      <c r="E5320" s="1" t="s">
        <v>164</v>
      </c>
      <c r="F5320" s="1" t="s">
        <v>11</v>
      </c>
      <c r="G5320" s="1" t="s">
        <v>20</v>
      </c>
      <c r="H5320" s="1" t="s">
        <v>1491</v>
      </c>
      <c r="I5320" s="4">
        <v>33.44</v>
      </c>
      <c r="J5320" s="6">
        <v>10</v>
      </c>
      <c r="K5320" s="4">
        <v>11.7</v>
      </c>
    </row>
    <row r="5321" spans="1:11" x14ac:dyDescent="0.25">
      <c r="A5321" s="2">
        <v>42603</v>
      </c>
      <c r="B5321" s="6">
        <f>YEAR(sales_data[[#This Row],[Order Date]])</f>
        <v>2016</v>
      </c>
      <c r="C5321" s="6">
        <f>MONTH(A5321)</f>
        <v>8</v>
      </c>
      <c r="D5321" s="1" t="s">
        <v>505</v>
      </c>
      <c r="E5321" s="1" t="s">
        <v>149</v>
      </c>
      <c r="F5321" s="1" t="s">
        <v>34</v>
      </c>
      <c r="G5321" s="1" t="s">
        <v>35</v>
      </c>
      <c r="H5321" s="1" t="s">
        <v>1379</v>
      </c>
      <c r="I5321" s="4">
        <v>573.16999999999996</v>
      </c>
      <c r="J5321" s="6">
        <v>7</v>
      </c>
      <c r="K5321" s="4">
        <v>63.69</v>
      </c>
    </row>
    <row r="5322" spans="1:11" x14ac:dyDescent="0.25">
      <c r="A5322" s="2">
        <v>42604</v>
      </c>
      <c r="B5322" s="6">
        <f>YEAR(sales_data[[#This Row],[Order Date]])</f>
        <v>2016</v>
      </c>
      <c r="C5322" s="6">
        <f>MONTH(A5322)</f>
        <v>8</v>
      </c>
      <c r="D5322" s="1" t="s">
        <v>1140</v>
      </c>
      <c r="E5322" s="1" t="s">
        <v>78</v>
      </c>
      <c r="F5322" s="1" t="s">
        <v>11</v>
      </c>
      <c r="G5322" s="1" t="s">
        <v>92</v>
      </c>
      <c r="H5322" s="1" t="s">
        <v>2067</v>
      </c>
      <c r="I5322" s="4">
        <v>113.55</v>
      </c>
      <c r="J5322" s="6">
        <v>2</v>
      </c>
      <c r="K5322" s="4">
        <v>8.52</v>
      </c>
    </row>
    <row r="5323" spans="1:11" x14ac:dyDescent="0.25">
      <c r="A5323" s="2">
        <v>42604</v>
      </c>
      <c r="B5323" s="6">
        <f>YEAR(sales_data[[#This Row],[Order Date]])</f>
        <v>2016</v>
      </c>
      <c r="C5323" s="6">
        <f>MONTH(A5323)</f>
        <v>8</v>
      </c>
      <c r="D5323" s="1" t="s">
        <v>1140</v>
      </c>
      <c r="E5323" s="1" t="s">
        <v>78</v>
      </c>
      <c r="F5323" s="1" t="s">
        <v>11</v>
      </c>
      <c r="G5323" s="1" t="s">
        <v>20</v>
      </c>
      <c r="H5323" s="1" t="s">
        <v>166</v>
      </c>
      <c r="I5323" s="4">
        <v>3.32</v>
      </c>
      <c r="J5323" s="6">
        <v>2</v>
      </c>
      <c r="K5323" s="4">
        <v>-2.65</v>
      </c>
    </row>
    <row r="5324" spans="1:11" x14ac:dyDescent="0.25">
      <c r="A5324" s="2">
        <v>42604</v>
      </c>
      <c r="B5324" s="6">
        <f>YEAR(sales_data[[#This Row],[Order Date]])</f>
        <v>2016</v>
      </c>
      <c r="C5324" s="6">
        <f>MONTH(A5324)</f>
        <v>8</v>
      </c>
      <c r="D5324" s="1" t="s">
        <v>1140</v>
      </c>
      <c r="E5324" s="1" t="s">
        <v>78</v>
      </c>
      <c r="F5324" s="1" t="s">
        <v>11</v>
      </c>
      <c r="G5324" s="1" t="s">
        <v>63</v>
      </c>
      <c r="H5324" s="1" t="s">
        <v>414</v>
      </c>
      <c r="I5324" s="4">
        <v>134.29</v>
      </c>
      <c r="J5324" s="6">
        <v>2</v>
      </c>
      <c r="K5324" s="4">
        <v>45.32</v>
      </c>
    </row>
    <row r="5325" spans="1:11" x14ac:dyDescent="0.25">
      <c r="A5325" s="2">
        <v>42604</v>
      </c>
      <c r="B5325" s="6">
        <f>YEAR(sales_data[[#This Row],[Order Date]])</f>
        <v>2016</v>
      </c>
      <c r="C5325" s="6">
        <f>MONTH(A5325)</f>
        <v>8</v>
      </c>
      <c r="D5325" s="1" t="s">
        <v>424</v>
      </c>
      <c r="E5325" s="1" t="s">
        <v>10</v>
      </c>
      <c r="F5325" s="1" t="s">
        <v>11</v>
      </c>
      <c r="G5325" s="1" t="s">
        <v>20</v>
      </c>
      <c r="H5325" s="1" t="s">
        <v>96</v>
      </c>
      <c r="I5325" s="4">
        <v>4.3099999999999996</v>
      </c>
      <c r="J5325" s="6">
        <v>2</v>
      </c>
      <c r="K5325" s="4">
        <v>-6.9</v>
      </c>
    </row>
    <row r="5326" spans="1:11" x14ac:dyDescent="0.25">
      <c r="A5326" s="2">
        <v>42604</v>
      </c>
      <c r="B5326" s="6">
        <f>YEAR(sales_data[[#This Row],[Order Date]])</f>
        <v>2016</v>
      </c>
      <c r="C5326" s="6">
        <f>MONTH(A5326)</f>
        <v>8</v>
      </c>
      <c r="D5326" s="1" t="s">
        <v>1023</v>
      </c>
      <c r="E5326" s="1" t="s">
        <v>91</v>
      </c>
      <c r="F5326" s="1" t="s">
        <v>11</v>
      </c>
      <c r="G5326" s="1" t="s">
        <v>20</v>
      </c>
      <c r="H5326" s="1" t="s">
        <v>1959</v>
      </c>
      <c r="I5326" s="4">
        <v>26.35</v>
      </c>
      <c r="J5326" s="6">
        <v>8</v>
      </c>
      <c r="K5326" s="4">
        <v>-18.45</v>
      </c>
    </row>
    <row r="5327" spans="1:11" x14ac:dyDescent="0.25">
      <c r="A5327" s="2">
        <v>42604</v>
      </c>
      <c r="B5327" s="6">
        <f>YEAR(sales_data[[#This Row],[Order Date]])</f>
        <v>2016</v>
      </c>
      <c r="C5327" s="6">
        <f>MONTH(A5327)</f>
        <v>8</v>
      </c>
      <c r="D5327" s="1" t="s">
        <v>1544</v>
      </c>
      <c r="E5327" s="1" t="s">
        <v>164</v>
      </c>
      <c r="F5327" s="1" t="s">
        <v>11</v>
      </c>
      <c r="G5327" s="1" t="s">
        <v>12</v>
      </c>
      <c r="H5327" s="1" t="s">
        <v>2114</v>
      </c>
      <c r="I5327" s="4">
        <v>19.440000000000001</v>
      </c>
      <c r="J5327" s="6">
        <v>3</v>
      </c>
      <c r="K5327" s="4">
        <v>9.33</v>
      </c>
    </row>
    <row r="5328" spans="1:11" x14ac:dyDescent="0.25">
      <c r="A5328" s="2">
        <v>42604</v>
      </c>
      <c r="B5328" s="6">
        <f>YEAR(sales_data[[#This Row],[Order Date]])</f>
        <v>2016</v>
      </c>
      <c r="C5328" s="6">
        <f>MONTH(A5328)</f>
        <v>8</v>
      </c>
      <c r="D5328" s="1" t="s">
        <v>1676</v>
      </c>
      <c r="E5328" s="1" t="s">
        <v>278</v>
      </c>
      <c r="F5328" s="1" t="s">
        <v>34</v>
      </c>
      <c r="G5328" s="1" t="s">
        <v>47</v>
      </c>
      <c r="H5328" s="1" t="s">
        <v>1083</v>
      </c>
      <c r="I5328" s="4">
        <v>98.33</v>
      </c>
      <c r="J5328" s="6">
        <v>3</v>
      </c>
      <c r="K5328" s="4">
        <v>9.83</v>
      </c>
    </row>
    <row r="5329" spans="1:11" x14ac:dyDescent="0.25">
      <c r="A5329" s="2">
        <v>42604</v>
      </c>
      <c r="B5329" s="6">
        <f>YEAR(sales_data[[#This Row],[Order Date]])</f>
        <v>2016</v>
      </c>
      <c r="C5329" s="6">
        <f>MONTH(A5329)</f>
        <v>8</v>
      </c>
      <c r="D5329" s="1" t="s">
        <v>671</v>
      </c>
      <c r="E5329" s="1" t="s">
        <v>27</v>
      </c>
      <c r="F5329" s="1" t="s">
        <v>11</v>
      </c>
      <c r="G5329" s="1" t="s">
        <v>24</v>
      </c>
      <c r="H5329" s="1" t="s">
        <v>2192</v>
      </c>
      <c r="I5329" s="4">
        <v>5.76</v>
      </c>
      <c r="J5329" s="6">
        <v>2</v>
      </c>
      <c r="K5329" s="4">
        <v>1.67</v>
      </c>
    </row>
    <row r="5330" spans="1:11" x14ac:dyDescent="0.25">
      <c r="A5330" s="2">
        <v>42605</v>
      </c>
      <c r="B5330" s="6">
        <f>YEAR(sales_data[[#This Row],[Order Date]])</f>
        <v>2016</v>
      </c>
      <c r="C5330" s="6">
        <f>MONTH(A5330)</f>
        <v>8</v>
      </c>
      <c r="D5330" s="1" t="s">
        <v>2585</v>
      </c>
      <c r="E5330" s="1" t="s">
        <v>10</v>
      </c>
      <c r="F5330" s="1" t="s">
        <v>11</v>
      </c>
      <c r="G5330" s="1" t="s">
        <v>18</v>
      </c>
      <c r="H5330" s="1" t="s">
        <v>19</v>
      </c>
      <c r="I5330" s="4">
        <v>727.3</v>
      </c>
      <c r="J5330" s="6">
        <v>8</v>
      </c>
      <c r="K5330" s="4">
        <v>-172.73</v>
      </c>
    </row>
    <row r="5331" spans="1:11" x14ac:dyDescent="0.25">
      <c r="A5331" s="2">
        <v>42605</v>
      </c>
      <c r="B5331" s="6">
        <f>YEAR(sales_data[[#This Row],[Order Date]])</f>
        <v>2016</v>
      </c>
      <c r="C5331" s="6">
        <f>MONTH(A5331)</f>
        <v>8</v>
      </c>
      <c r="D5331" s="1" t="s">
        <v>2585</v>
      </c>
      <c r="E5331" s="1" t="s">
        <v>10</v>
      </c>
      <c r="F5331" s="1" t="s">
        <v>34</v>
      </c>
      <c r="G5331" s="1" t="s">
        <v>47</v>
      </c>
      <c r="H5331" s="1" t="s">
        <v>2015</v>
      </c>
      <c r="I5331" s="4">
        <v>22.61</v>
      </c>
      <c r="J5331" s="6">
        <v>3</v>
      </c>
      <c r="K5331" s="4">
        <v>-10.17</v>
      </c>
    </row>
    <row r="5332" spans="1:11" x14ac:dyDescent="0.25">
      <c r="A5332" s="2">
        <v>42605</v>
      </c>
      <c r="B5332" s="6">
        <f>YEAR(sales_data[[#This Row],[Order Date]])</f>
        <v>2016</v>
      </c>
      <c r="C5332" s="6">
        <f>MONTH(A5332)</f>
        <v>8</v>
      </c>
      <c r="D5332" s="1" t="s">
        <v>2585</v>
      </c>
      <c r="E5332" s="1" t="s">
        <v>10</v>
      </c>
      <c r="F5332" s="1" t="s">
        <v>39</v>
      </c>
      <c r="G5332" s="1" t="s">
        <v>52</v>
      </c>
      <c r="H5332" s="1" t="s">
        <v>1032</v>
      </c>
      <c r="I5332" s="4">
        <v>666.4</v>
      </c>
      <c r="J5332" s="6">
        <v>7</v>
      </c>
      <c r="K5332" s="4">
        <v>-33.32</v>
      </c>
    </row>
    <row r="5333" spans="1:11" x14ac:dyDescent="0.25">
      <c r="A5333" s="2">
        <v>42605</v>
      </c>
      <c r="B5333" s="6">
        <f>YEAR(sales_data[[#This Row],[Order Date]])</f>
        <v>2016</v>
      </c>
      <c r="C5333" s="6">
        <f>MONTH(A5333)</f>
        <v>8</v>
      </c>
      <c r="D5333" s="1" t="s">
        <v>902</v>
      </c>
      <c r="E5333" s="1" t="s">
        <v>164</v>
      </c>
      <c r="F5333" s="1" t="s">
        <v>39</v>
      </c>
      <c r="G5333" s="1" t="s">
        <v>302</v>
      </c>
      <c r="H5333" s="1" t="s">
        <v>837</v>
      </c>
      <c r="I5333" s="4">
        <v>837.6</v>
      </c>
      <c r="J5333" s="6">
        <v>3</v>
      </c>
      <c r="K5333" s="4">
        <v>62.82</v>
      </c>
    </row>
    <row r="5334" spans="1:11" x14ac:dyDescent="0.25">
      <c r="A5334" s="2">
        <v>42605</v>
      </c>
      <c r="B5334" s="6">
        <f>YEAR(sales_data[[#This Row],[Order Date]])</f>
        <v>2016</v>
      </c>
      <c r="C5334" s="6">
        <f>MONTH(A5334)</f>
        <v>8</v>
      </c>
      <c r="D5334" s="1" t="s">
        <v>902</v>
      </c>
      <c r="E5334" s="1" t="s">
        <v>164</v>
      </c>
      <c r="F5334" s="1" t="s">
        <v>11</v>
      </c>
      <c r="G5334" s="1" t="s">
        <v>63</v>
      </c>
      <c r="H5334" s="1" t="s">
        <v>98</v>
      </c>
      <c r="I5334" s="4">
        <v>135.9</v>
      </c>
      <c r="J5334" s="6">
        <v>5</v>
      </c>
      <c r="K5334" s="4">
        <v>63.87</v>
      </c>
    </row>
    <row r="5335" spans="1:11" x14ac:dyDescent="0.25">
      <c r="A5335" s="2">
        <v>42605</v>
      </c>
      <c r="B5335" s="6">
        <f>YEAR(sales_data[[#This Row],[Order Date]])</f>
        <v>2016</v>
      </c>
      <c r="C5335" s="6">
        <f>MONTH(A5335)</f>
        <v>8</v>
      </c>
      <c r="D5335" s="1" t="s">
        <v>902</v>
      </c>
      <c r="E5335" s="1" t="s">
        <v>164</v>
      </c>
      <c r="F5335" s="1" t="s">
        <v>11</v>
      </c>
      <c r="G5335" s="1" t="s">
        <v>12</v>
      </c>
      <c r="H5335" s="1" t="s">
        <v>1179</v>
      </c>
      <c r="I5335" s="4">
        <v>34.68</v>
      </c>
      <c r="J5335" s="6">
        <v>6</v>
      </c>
      <c r="K5335" s="4">
        <v>16.989999999999998</v>
      </c>
    </row>
    <row r="5336" spans="1:11" x14ac:dyDescent="0.25">
      <c r="A5336" s="2">
        <v>42605</v>
      </c>
      <c r="B5336" s="6">
        <f>YEAR(sales_data[[#This Row],[Order Date]])</f>
        <v>2016</v>
      </c>
      <c r="C5336" s="6">
        <f>MONTH(A5336)</f>
        <v>8</v>
      </c>
      <c r="D5336" s="1" t="s">
        <v>902</v>
      </c>
      <c r="E5336" s="1" t="s">
        <v>164</v>
      </c>
      <c r="F5336" s="1" t="s">
        <v>34</v>
      </c>
      <c r="G5336" s="1" t="s">
        <v>35</v>
      </c>
      <c r="H5336" s="1" t="s">
        <v>1685</v>
      </c>
      <c r="I5336" s="4">
        <v>532.70000000000005</v>
      </c>
      <c r="J5336" s="6">
        <v>6</v>
      </c>
      <c r="K5336" s="4">
        <v>-39.950000000000003</v>
      </c>
    </row>
    <row r="5337" spans="1:11" x14ac:dyDescent="0.25">
      <c r="A5337" s="2">
        <v>42605</v>
      </c>
      <c r="B5337" s="6">
        <f>YEAR(sales_data[[#This Row],[Order Date]])</f>
        <v>2016</v>
      </c>
      <c r="C5337" s="6">
        <f>MONTH(A5337)</f>
        <v>8</v>
      </c>
      <c r="D5337" s="1" t="s">
        <v>902</v>
      </c>
      <c r="E5337" s="1" t="s">
        <v>164</v>
      </c>
      <c r="F5337" s="1" t="s">
        <v>11</v>
      </c>
      <c r="G5337" s="1" t="s">
        <v>92</v>
      </c>
      <c r="H5337" s="1" t="s">
        <v>1387</v>
      </c>
      <c r="I5337" s="4">
        <v>43.1</v>
      </c>
      <c r="J5337" s="6">
        <v>5</v>
      </c>
      <c r="K5337" s="4">
        <v>11.21</v>
      </c>
    </row>
    <row r="5338" spans="1:11" x14ac:dyDescent="0.25">
      <c r="A5338" s="2">
        <v>42605</v>
      </c>
      <c r="B5338" s="6">
        <f>YEAR(sales_data[[#This Row],[Order Date]])</f>
        <v>2016</v>
      </c>
      <c r="C5338" s="6">
        <f>MONTH(A5338)</f>
        <v>8</v>
      </c>
      <c r="D5338" s="1" t="s">
        <v>902</v>
      </c>
      <c r="E5338" s="1" t="s">
        <v>164</v>
      </c>
      <c r="F5338" s="1" t="s">
        <v>11</v>
      </c>
      <c r="G5338" s="1" t="s">
        <v>200</v>
      </c>
      <c r="H5338" s="1" t="s">
        <v>1841</v>
      </c>
      <c r="I5338" s="4">
        <v>15.88</v>
      </c>
      <c r="J5338" s="6">
        <v>4</v>
      </c>
      <c r="K5338" s="4">
        <v>0.16</v>
      </c>
    </row>
    <row r="5339" spans="1:11" x14ac:dyDescent="0.25">
      <c r="A5339" s="2">
        <v>42605</v>
      </c>
      <c r="B5339" s="6">
        <f>YEAR(sales_data[[#This Row],[Order Date]])</f>
        <v>2016</v>
      </c>
      <c r="C5339" s="6">
        <f>MONTH(A5339)</f>
        <v>8</v>
      </c>
      <c r="D5339" s="1" t="s">
        <v>1161</v>
      </c>
      <c r="E5339" s="1" t="s">
        <v>149</v>
      </c>
      <c r="F5339" s="1" t="s">
        <v>11</v>
      </c>
      <c r="G5339" s="1" t="s">
        <v>24</v>
      </c>
      <c r="H5339" s="1" t="s">
        <v>31</v>
      </c>
      <c r="I5339" s="4">
        <v>21.3</v>
      </c>
      <c r="J5339" s="6">
        <v>5</v>
      </c>
      <c r="K5339" s="4">
        <v>8.73</v>
      </c>
    </row>
    <row r="5340" spans="1:11" x14ac:dyDescent="0.25">
      <c r="A5340" s="2">
        <v>42605</v>
      </c>
      <c r="B5340" s="6">
        <f>YEAR(sales_data[[#This Row],[Order Date]])</f>
        <v>2016</v>
      </c>
      <c r="C5340" s="6">
        <f>MONTH(A5340)</f>
        <v>8</v>
      </c>
      <c r="D5340" s="1" t="s">
        <v>1161</v>
      </c>
      <c r="E5340" s="1" t="s">
        <v>149</v>
      </c>
      <c r="F5340" s="1" t="s">
        <v>11</v>
      </c>
      <c r="G5340" s="1" t="s">
        <v>92</v>
      </c>
      <c r="H5340" s="1" t="s">
        <v>711</v>
      </c>
      <c r="I5340" s="4">
        <v>1040.8</v>
      </c>
      <c r="J5340" s="6">
        <v>5</v>
      </c>
      <c r="K5340" s="4">
        <v>281.02</v>
      </c>
    </row>
    <row r="5341" spans="1:11" x14ac:dyDescent="0.25">
      <c r="A5341" s="2">
        <v>42605</v>
      </c>
      <c r="B5341" s="6">
        <f>YEAR(sales_data[[#This Row],[Order Date]])</f>
        <v>2016</v>
      </c>
      <c r="C5341" s="6">
        <f>MONTH(A5341)</f>
        <v>8</v>
      </c>
      <c r="D5341" s="1" t="s">
        <v>1161</v>
      </c>
      <c r="E5341" s="1" t="s">
        <v>149</v>
      </c>
      <c r="F5341" s="1" t="s">
        <v>11</v>
      </c>
      <c r="G5341" s="1" t="s">
        <v>24</v>
      </c>
      <c r="H5341" s="1" t="s">
        <v>1713</v>
      </c>
      <c r="I5341" s="4">
        <v>29.34</v>
      </c>
      <c r="J5341" s="6">
        <v>6</v>
      </c>
      <c r="K5341" s="4">
        <v>7.92</v>
      </c>
    </row>
    <row r="5342" spans="1:11" x14ac:dyDescent="0.25">
      <c r="A5342" s="2">
        <v>42605</v>
      </c>
      <c r="B5342" s="6">
        <f>YEAR(sales_data[[#This Row],[Order Date]])</f>
        <v>2016</v>
      </c>
      <c r="C5342" s="6">
        <f>MONTH(A5342)</f>
        <v>8</v>
      </c>
      <c r="D5342" s="1" t="s">
        <v>1088</v>
      </c>
      <c r="E5342" s="1" t="s">
        <v>157</v>
      </c>
      <c r="F5342" s="1" t="s">
        <v>11</v>
      </c>
      <c r="G5342" s="1" t="s">
        <v>16</v>
      </c>
      <c r="H5342" s="1" t="s">
        <v>1402</v>
      </c>
      <c r="I5342" s="4">
        <v>25.2</v>
      </c>
      <c r="J5342" s="6">
        <v>4</v>
      </c>
      <c r="K5342" s="4">
        <v>11.59</v>
      </c>
    </row>
    <row r="5343" spans="1:11" x14ac:dyDescent="0.25">
      <c r="A5343" s="2">
        <v>42605</v>
      </c>
      <c r="B5343" s="6">
        <f>YEAR(sales_data[[#This Row],[Order Date]])</f>
        <v>2016</v>
      </c>
      <c r="C5343" s="6">
        <f>MONTH(A5343)</f>
        <v>8</v>
      </c>
      <c r="D5343" s="1" t="s">
        <v>1088</v>
      </c>
      <c r="E5343" s="1" t="s">
        <v>157</v>
      </c>
      <c r="F5343" s="1" t="s">
        <v>11</v>
      </c>
      <c r="G5343" s="1" t="s">
        <v>16</v>
      </c>
      <c r="H5343" s="1" t="s">
        <v>2586</v>
      </c>
      <c r="I5343" s="4">
        <v>37.590000000000003</v>
      </c>
      <c r="J5343" s="6">
        <v>3</v>
      </c>
      <c r="K5343" s="4">
        <v>17.670000000000002</v>
      </c>
    </row>
    <row r="5344" spans="1:11" x14ac:dyDescent="0.25">
      <c r="A5344" s="2">
        <v>42605</v>
      </c>
      <c r="B5344" s="6">
        <f>YEAR(sales_data[[#This Row],[Order Date]])</f>
        <v>2016</v>
      </c>
      <c r="C5344" s="6">
        <f>MONTH(A5344)</f>
        <v>8</v>
      </c>
      <c r="D5344" s="1" t="s">
        <v>1088</v>
      </c>
      <c r="E5344" s="1" t="s">
        <v>157</v>
      </c>
      <c r="F5344" s="1" t="s">
        <v>11</v>
      </c>
      <c r="G5344" s="1" t="s">
        <v>18</v>
      </c>
      <c r="H5344" s="1" t="s">
        <v>1245</v>
      </c>
      <c r="I5344" s="4">
        <v>14.97</v>
      </c>
      <c r="J5344" s="6">
        <v>1</v>
      </c>
      <c r="K5344" s="4">
        <v>4.1900000000000004</v>
      </c>
    </row>
    <row r="5345" spans="1:11" x14ac:dyDescent="0.25">
      <c r="A5345" s="2">
        <v>42605</v>
      </c>
      <c r="B5345" s="6">
        <f>YEAR(sales_data[[#This Row],[Order Date]])</f>
        <v>2016</v>
      </c>
      <c r="C5345" s="6">
        <f>MONTH(A5345)</f>
        <v>8</v>
      </c>
      <c r="D5345" s="1" t="s">
        <v>1088</v>
      </c>
      <c r="E5345" s="1" t="s">
        <v>157</v>
      </c>
      <c r="F5345" s="1" t="s">
        <v>39</v>
      </c>
      <c r="G5345" s="1" t="s">
        <v>52</v>
      </c>
      <c r="H5345" s="1" t="s">
        <v>1520</v>
      </c>
      <c r="I5345" s="4">
        <v>1.98</v>
      </c>
      <c r="J5345" s="6">
        <v>2</v>
      </c>
      <c r="K5345" s="4">
        <v>0.89</v>
      </c>
    </row>
    <row r="5346" spans="1:11" x14ac:dyDescent="0.25">
      <c r="A5346" s="2">
        <v>42608</v>
      </c>
      <c r="B5346" s="6">
        <f>YEAR(sales_data[[#This Row],[Order Date]])</f>
        <v>2016</v>
      </c>
      <c r="C5346" s="6">
        <f>MONTH(A5346)</f>
        <v>8</v>
      </c>
      <c r="D5346" s="1" t="s">
        <v>1076</v>
      </c>
      <c r="E5346" s="1" t="s">
        <v>27</v>
      </c>
      <c r="F5346" s="1" t="s">
        <v>11</v>
      </c>
      <c r="G5346" s="1" t="s">
        <v>43</v>
      </c>
      <c r="H5346" s="1" t="s">
        <v>2587</v>
      </c>
      <c r="I5346" s="4">
        <v>10.23</v>
      </c>
      <c r="J5346" s="6">
        <v>3</v>
      </c>
      <c r="K5346" s="4">
        <v>4.91</v>
      </c>
    </row>
    <row r="5347" spans="1:11" x14ac:dyDescent="0.25">
      <c r="A5347" s="2">
        <v>42608</v>
      </c>
      <c r="B5347" s="6">
        <f>YEAR(sales_data[[#This Row],[Order Date]])</f>
        <v>2016</v>
      </c>
      <c r="C5347" s="6">
        <f>MONTH(A5347)</f>
        <v>8</v>
      </c>
      <c r="D5347" s="1" t="s">
        <v>1076</v>
      </c>
      <c r="E5347" s="1" t="s">
        <v>27</v>
      </c>
      <c r="F5347" s="1" t="s">
        <v>11</v>
      </c>
      <c r="G5347" s="1" t="s">
        <v>12</v>
      </c>
      <c r="H5347" s="1" t="s">
        <v>1605</v>
      </c>
      <c r="I5347" s="4">
        <v>154.9</v>
      </c>
      <c r="J5347" s="6">
        <v>5</v>
      </c>
      <c r="K5347" s="4">
        <v>69.709999999999994</v>
      </c>
    </row>
    <row r="5348" spans="1:11" x14ac:dyDescent="0.25">
      <c r="A5348" s="2">
        <v>42608</v>
      </c>
      <c r="B5348" s="6">
        <f>YEAR(sales_data[[#This Row],[Order Date]])</f>
        <v>2016</v>
      </c>
      <c r="C5348" s="6">
        <f>MONTH(A5348)</f>
        <v>8</v>
      </c>
      <c r="D5348" s="1" t="s">
        <v>212</v>
      </c>
      <c r="E5348" s="1" t="s">
        <v>10</v>
      </c>
      <c r="F5348" s="1" t="s">
        <v>39</v>
      </c>
      <c r="G5348" s="1" t="s">
        <v>52</v>
      </c>
      <c r="H5348" s="1" t="s">
        <v>1078</v>
      </c>
      <c r="I5348" s="4">
        <v>159.97999999999999</v>
      </c>
      <c r="J5348" s="6">
        <v>2</v>
      </c>
      <c r="K5348" s="4">
        <v>44</v>
      </c>
    </row>
    <row r="5349" spans="1:11" x14ac:dyDescent="0.25">
      <c r="A5349" s="2">
        <v>42608</v>
      </c>
      <c r="B5349" s="6">
        <f>YEAR(sales_data[[#This Row],[Order Date]])</f>
        <v>2016</v>
      </c>
      <c r="C5349" s="6">
        <f>MONTH(A5349)</f>
        <v>8</v>
      </c>
      <c r="D5349" s="1" t="s">
        <v>212</v>
      </c>
      <c r="E5349" s="1" t="s">
        <v>10</v>
      </c>
      <c r="F5349" s="1" t="s">
        <v>34</v>
      </c>
      <c r="G5349" s="1" t="s">
        <v>35</v>
      </c>
      <c r="H5349" s="1" t="s">
        <v>948</v>
      </c>
      <c r="I5349" s="4">
        <v>1024.72</v>
      </c>
      <c r="J5349" s="6">
        <v>6</v>
      </c>
      <c r="K5349" s="4">
        <v>-29.28</v>
      </c>
    </row>
    <row r="5350" spans="1:11" x14ac:dyDescent="0.25">
      <c r="A5350" s="2">
        <v>42608</v>
      </c>
      <c r="B5350" s="6">
        <f>YEAR(sales_data[[#This Row],[Order Date]])</f>
        <v>2016</v>
      </c>
      <c r="C5350" s="6">
        <f>MONTH(A5350)</f>
        <v>8</v>
      </c>
      <c r="D5350" s="1" t="s">
        <v>978</v>
      </c>
      <c r="E5350" s="1" t="s">
        <v>164</v>
      </c>
      <c r="F5350" s="1" t="s">
        <v>11</v>
      </c>
      <c r="G5350" s="1" t="s">
        <v>12</v>
      </c>
      <c r="H5350" s="1" t="s">
        <v>1157</v>
      </c>
      <c r="I5350" s="4">
        <v>6.48</v>
      </c>
      <c r="J5350" s="6">
        <v>1</v>
      </c>
      <c r="K5350" s="4">
        <v>3.11</v>
      </c>
    </row>
    <row r="5351" spans="1:11" x14ac:dyDescent="0.25">
      <c r="A5351" s="2">
        <v>42608</v>
      </c>
      <c r="B5351" s="6">
        <f>YEAR(sales_data[[#This Row],[Order Date]])</f>
        <v>2016</v>
      </c>
      <c r="C5351" s="6">
        <f>MONTH(A5351)</f>
        <v>8</v>
      </c>
      <c r="D5351" s="1" t="s">
        <v>1131</v>
      </c>
      <c r="E5351" s="1" t="s">
        <v>27</v>
      </c>
      <c r="F5351" s="1" t="s">
        <v>34</v>
      </c>
      <c r="G5351" s="1" t="s">
        <v>35</v>
      </c>
      <c r="H5351" s="1" t="s">
        <v>991</v>
      </c>
      <c r="I5351" s="4">
        <v>1603.14</v>
      </c>
      <c r="J5351" s="6">
        <v>4</v>
      </c>
      <c r="K5351" s="4">
        <v>100.2</v>
      </c>
    </row>
    <row r="5352" spans="1:11" x14ac:dyDescent="0.25">
      <c r="A5352" s="2">
        <v>42608</v>
      </c>
      <c r="B5352" s="6">
        <f>YEAR(sales_data[[#This Row],[Order Date]])</f>
        <v>2016</v>
      </c>
      <c r="C5352" s="6">
        <f>MONTH(A5352)</f>
        <v>8</v>
      </c>
      <c r="D5352" s="1" t="s">
        <v>1359</v>
      </c>
      <c r="E5352" s="1" t="s">
        <v>23</v>
      </c>
      <c r="F5352" s="1" t="s">
        <v>11</v>
      </c>
      <c r="G5352" s="1" t="s">
        <v>24</v>
      </c>
      <c r="H5352" s="1" t="s">
        <v>1071</v>
      </c>
      <c r="I5352" s="4">
        <v>5.47</v>
      </c>
      <c r="J5352" s="6">
        <v>3</v>
      </c>
      <c r="K5352" s="4">
        <v>1.64</v>
      </c>
    </row>
    <row r="5353" spans="1:11" x14ac:dyDescent="0.25">
      <c r="A5353" s="2">
        <v>42608</v>
      </c>
      <c r="B5353" s="6">
        <f>YEAR(sales_data[[#This Row],[Order Date]])</f>
        <v>2016</v>
      </c>
      <c r="C5353" s="6">
        <f>MONTH(A5353)</f>
        <v>8</v>
      </c>
      <c r="D5353" s="1" t="s">
        <v>1359</v>
      </c>
      <c r="E5353" s="1" t="s">
        <v>23</v>
      </c>
      <c r="F5353" s="1" t="s">
        <v>39</v>
      </c>
      <c r="G5353" s="1" t="s">
        <v>52</v>
      </c>
      <c r="H5353" s="1" t="s">
        <v>1314</v>
      </c>
      <c r="I5353" s="4">
        <v>47.98</v>
      </c>
      <c r="J5353" s="6">
        <v>2</v>
      </c>
      <c r="K5353" s="4">
        <v>13.2</v>
      </c>
    </row>
    <row r="5354" spans="1:11" x14ac:dyDescent="0.25">
      <c r="A5354" s="2">
        <v>42608</v>
      </c>
      <c r="B5354" s="6">
        <f>YEAR(sales_data[[#This Row],[Order Date]])</f>
        <v>2016</v>
      </c>
      <c r="C5354" s="6">
        <f>MONTH(A5354)</f>
        <v>8</v>
      </c>
      <c r="D5354" s="1" t="s">
        <v>1038</v>
      </c>
      <c r="E5354" s="1" t="s">
        <v>27</v>
      </c>
      <c r="F5354" s="1" t="s">
        <v>11</v>
      </c>
      <c r="G5354" s="1" t="s">
        <v>24</v>
      </c>
      <c r="H5354" s="1" t="s">
        <v>271</v>
      </c>
      <c r="I5354" s="4">
        <v>8.26</v>
      </c>
      <c r="J5354" s="6">
        <v>2</v>
      </c>
      <c r="K5354" s="4">
        <v>3.8</v>
      </c>
    </row>
    <row r="5355" spans="1:11" x14ac:dyDescent="0.25">
      <c r="A5355" s="2">
        <v>42608</v>
      </c>
      <c r="B5355" s="6">
        <f>YEAR(sales_data[[#This Row],[Order Date]])</f>
        <v>2016</v>
      </c>
      <c r="C5355" s="6">
        <f>MONTH(A5355)</f>
        <v>8</v>
      </c>
      <c r="D5355" s="1" t="s">
        <v>2265</v>
      </c>
      <c r="E5355" s="1" t="s">
        <v>149</v>
      </c>
      <c r="F5355" s="1" t="s">
        <v>39</v>
      </c>
      <c r="G5355" s="1" t="s">
        <v>40</v>
      </c>
      <c r="H5355" s="1" t="s">
        <v>2588</v>
      </c>
      <c r="I5355" s="4">
        <v>33</v>
      </c>
      <c r="J5355" s="6">
        <v>6</v>
      </c>
      <c r="K5355" s="4">
        <v>8.25</v>
      </c>
    </row>
    <row r="5356" spans="1:11" x14ac:dyDescent="0.25">
      <c r="A5356" s="2">
        <v>42608</v>
      </c>
      <c r="B5356" s="6">
        <f>YEAR(sales_data[[#This Row],[Order Date]])</f>
        <v>2016</v>
      </c>
      <c r="C5356" s="6">
        <f>MONTH(A5356)</f>
        <v>8</v>
      </c>
      <c r="D5356" s="1" t="s">
        <v>2265</v>
      </c>
      <c r="E5356" s="1" t="s">
        <v>149</v>
      </c>
      <c r="F5356" s="1" t="s">
        <v>39</v>
      </c>
      <c r="G5356" s="1" t="s">
        <v>52</v>
      </c>
      <c r="H5356" s="1" t="s">
        <v>668</v>
      </c>
      <c r="I5356" s="4">
        <v>249.95</v>
      </c>
      <c r="J5356" s="6">
        <v>5</v>
      </c>
      <c r="K5356" s="4">
        <v>87.48</v>
      </c>
    </row>
    <row r="5357" spans="1:11" x14ac:dyDescent="0.25">
      <c r="A5357" s="2">
        <v>42608</v>
      </c>
      <c r="B5357" s="6">
        <f>YEAR(sales_data[[#This Row],[Order Date]])</f>
        <v>2016</v>
      </c>
      <c r="C5357" s="6">
        <f>MONTH(A5357)</f>
        <v>8</v>
      </c>
      <c r="D5357" s="1" t="s">
        <v>957</v>
      </c>
      <c r="E5357" s="1" t="s">
        <v>157</v>
      </c>
      <c r="F5357" s="1" t="s">
        <v>39</v>
      </c>
      <c r="G5357" s="1" t="s">
        <v>52</v>
      </c>
      <c r="H5357" s="1" t="s">
        <v>1022</v>
      </c>
      <c r="I5357" s="4">
        <v>47.97</v>
      </c>
      <c r="J5357" s="6">
        <v>3</v>
      </c>
      <c r="K5357" s="4">
        <v>14.87</v>
      </c>
    </row>
    <row r="5358" spans="1:11" x14ac:dyDescent="0.25">
      <c r="A5358" s="2">
        <v>42608</v>
      </c>
      <c r="B5358" s="6">
        <f>YEAR(sales_data[[#This Row],[Order Date]])</f>
        <v>2016</v>
      </c>
      <c r="C5358" s="6">
        <f>MONTH(A5358)</f>
        <v>8</v>
      </c>
      <c r="D5358" s="1" t="s">
        <v>612</v>
      </c>
      <c r="E5358" s="1" t="s">
        <v>110</v>
      </c>
      <c r="F5358" s="1" t="s">
        <v>11</v>
      </c>
      <c r="G5358" s="1" t="s">
        <v>12</v>
      </c>
      <c r="H5358" s="1" t="s">
        <v>2417</v>
      </c>
      <c r="I5358" s="4">
        <v>11.56</v>
      </c>
      <c r="J5358" s="6">
        <v>2</v>
      </c>
      <c r="K5358" s="4">
        <v>5.66</v>
      </c>
    </row>
    <row r="5359" spans="1:11" x14ac:dyDescent="0.25">
      <c r="A5359" s="2">
        <v>42608</v>
      </c>
      <c r="B5359" s="6">
        <f>YEAR(sales_data[[#This Row],[Order Date]])</f>
        <v>2016</v>
      </c>
      <c r="C5359" s="6">
        <f>MONTH(A5359)</f>
        <v>8</v>
      </c>
      <c r="D5359" s="1" t="s">
        <v>612</v>
      </c>
      <c r="E5359" s="1" t="s">
        <v>110</v>
      </c>
      <c r="F5359" s="1" t="s">
        <v>39</v>
      </c>
      <c r="G5359" s="1" t="s">
        <v>40</v>
      </c>
      <c r="H5359" s="1" t="s">
        <v>1708</v>
      </c>
      <c r="I5359" s="4">
        <v>209.97</v>
      </c>
      <c r="J5359" s="6">
        <v>3</v>
      </c>
      <c r="K5359" s="4">
        <v>58.79</v>
      </c>
    </row>
    <row r="5360" spans="1:11" x14ac:dyDescent="0.25">
      <c r="A5360" s="2">
        <v>42608</v>
      </c>
      <c r="B5360" s="6">
        <f>YEAR(sales_data[[#This Row],[Order Date]])</f>
        <v>2016</v>
      </c>
      <c r="C5360" s="6">
        <f>MONTH(A5360)</f>
        <v>8</v>
      </c>
      <c r="D5360" s="1" t="s">
        <v>612</v>
      </c>
      <c r="E5360" s="1" t="s">
        <v>110</v>
      </c>
      <c r="F5360" s="1" t="s">
        <v>34</v>
      </c>
      <c r="G5360" s="1" t="s">
        <v>145</v>
      </c>
      <c r="H5360" s="1" t="s">
        <v>874</v>
      </c>
      <c r="I5360" s="4">
        <v>447.84</v>
      </c>
      <c r="J5360" s="6">
        <v>4</v>
      </c>
      <c r="K5360" s="4">
        <v>98.52</v>
      </c>
    </row>
    <row r="5361" spans="1:11" x14ac:dyDescent="0.25">
      <c r="A5361" s="2">
        <v>42608</v>
      </c>
      <c r="B5361" s="6">
        <f>YEAR(sales_data[[#This Row],[Order Date]])</f>
        <v>2016</v>
      </c>
      <c r="C5361" s="6">
        <f>MONTH(A5361)</f>
        <v>8</v>
      </c>
      <c r="D5361" s="1" t="s">
        <v>612</v>
      </c>
      <c r="E5361" s="1" t="s">
        <v>110</v>
      </c>
      <c r="F5361" s="1" t="s">
        <v>39</v>
      </c>
      <c r="G5361" s="1" t="s">
        <v>52</v>
      </c>
      <c r="H5361" s="1" t="s">
        <v>905</v>
      </c>
      <c r="I5361" s="4">
        <v>479.97</v>
      </c>
      <c r="J5361" s="6">
        <v>3</v>
      </c>
      <c r="K5361" s="4">
        <v>163.19</v>
      </c>
    </row>
    <row r="5362" spans="1:11" x14ac:dyDescent="0.25">
      <c r="A5362" s="2">
        <v>42608</v>
      </c>
      <c r="B5362" s="6">
        <f>YEAR(sales_data[[#This Row],[Order Date]])</f>
        <v>2016</v>
      </c>
      <c r="C5362" s="6">
        <f>MONTH(A5362)</f>
        <v>8</v>
      </c>
      <c r="D5362" s="1" t="s">
        <v>612</v>
      </c>
      <c r="E5362" s="1" t="s">
        <v>110</v>
      </c>
      <c r="F5362" s="1" t="s">
        <v>11</v>
      </c>
      <c r="G5362" s="1" t="s">
        <v>24</v>
      </c>
      <c r="H5362" s="1" t="s">
        <v>632</v>
      </c>
      <c r="I5362" s="4">
        <v>8.64</v>
      </c>
      <c r="J5362" s="6">
        <v>3</v>
      </c>
      <c r="K5362" s="4">
        <v>2.5099999999999998</v>
      </c>
    </row>
    <row r="5363" spans="1:11" x14ac:dyDescent="0.25">
      <c r="A5363" s="2">
        <v>42608</v>
      </c>
      <c r="B5363" s="6">
        <f>YEAR(sales_data[[#This Row],[Order Date]])</f>
        <v>2016</v>
      </c>
      <c r="C5363" s="6">
        <f>MONTH(A5363)</f>
        <v>8</v>
      </c>
      <c r="D5363" s="1" t="s">
        <v>109</v>
      </c>
      <c r="E5363" s="1" t="s">
        <v>30</v>
      </c>
      <c r="F5363" s="1" t="s">
        <v>34</v>
      </c>
      <c r="G5363" s="1" t="s">
        <v>47</v>
      </c>
      <c r="H5363" s="1" t="s">
        <v>678</v>
      </c>
      <c r="I5363" s="4">
        <v>186.54</v>
      </c>
      <c r="J5363" s="6">
        <v>3</v>
      </c>
      <c r="K5363" s="4">
        <v>41.04</v>
      </c>
    </row>
    <row r="5364" spans="1:11" x14ac:dyDescent="0.25">
      <c r="A5364" s="2">
        <v>42608</v>
      </c>
      <c r="B5364" s="6">
        <f>YEAR(sales_data[[#This Row],[Order Date]])</f>
        <v>2016</v>
      </c>
      <c r="C5364" s="6">
        <f>MONTH(A5364)</f>
        <v>8</v>
      </c>
      <c r="D5364" s="1" t="s">
        <v>2242</v>
      </c>
      <c r="E5364" s="1" t="s">
        <v>149</v>
      </c>
      <c r="F5364" s="1" t="s">
        <v>11</v>
      </c>
      <c r="G5364" s="1" t="s">
        <v>20</v>
      </c>
      <c r="H5364" s="1" t="s">
        <v>2218</v>
      </c>
      <c r="I5364" s="4">
        <v>146.69</v>
      </c>
      <c r="J5364" s="6">
        <v>8</v>
      </c>
      <c r="K5364" s="4">
        <v>45.84</v>
      </c>
    </row>
    <row r="5365" spans="1:11" x14ac:dyDescent="0.25">
      <c r="A5365" s="2">
        <v>42608</v>
      </c>
      <c r="B5365" s="6">
        <f>YEAR(sales_data[[#This Row],[Order Date]])</f>
        <v>2016</v>
      </c>
      <c r="C5365" s="6">
        <f>MONTH(A5365)</f>
        <v>8</v>
      </c>
      <c r="D5365" s="1" t="s">
        <v>2064</v>
      </c>
      <c r="E5365" s="1" t="s">
        <v>123</v>
      </c>
      <c r="F5365" s="1" t="s">
        <v>11</v>
      </c>
      <c r="G5365" s="1" t="s">
        <v>12</v>
      </c>
      <c r="H5365" s="1" t="s">
        <v>713</v>
      </c>
      <c r="I5365" s="4">
        <v>31.01</v>
      </c>
      <c r="J5365" s="6">
        <v>1</v>
      </c>
      <c r="K5365" s="4">
        <v>11.24</v>
      </c>
    </row>
    <row r="5366" spans="1:11" x14ac:dyDescent="0.25">
      <c r="A5366" s="2">
        <v>42609</v>
      </c>
      <c r="B5366" s="6">
        <f>YEAR(sales_data[[#This Row],[Order Date]])</f>
        <v>2016</v>
      </c>
      <c r="C5366" s="6">
        <f>MONTH(A5366)</f>
        <v>8</v>
      </c>
      <c r="D5366" s="1" t="s">
        <v>1785</v>
      </c>
      <c r="E5366" s="1" t="s">
        <v>10</v>
      </c>
      <c r="F5366" s="1" t="s">
        <v>11</v>
      </c>
      <c r="G5366" s="1" t="s">
        <v>200</v>
      </c>
      <c r="H5366" s="1" t="s">
        <v>472</v>
      </c>
      <c r="I5366" s="4">
        <v>51.52</v>
      </c>
      <c r="J5366" s="6">
        <v>5</v>
      </c>
      <c r="K5366" s="4">
        <v>-10.95</v>
      </c>
    </row>
    <row r="5367" spans="1:11" x14ac:dyDescent="0.25">
      <c r="A5367" s="2">
        <v>42609</v>
      </c>
      <c r="B5367" s="6">
        <f>YEAR(sales_data[[#This Row],[Order Date]])</f>
        <v>2016</v>
      </c>
      <c r="C5367" s="6">
        <f>MONTH(A5367)</f>
        <v>8</v>
      </c>
      <c r="D5367" s="1" t="s">
        <v>1785</v>
      </c>
      <c r="E5367" s="1" t="s">
        <v>10</v>
      </c>
      <c r="F5367" s="1" t="s">
        <v>11</v>
      </c>
      <c r="G5367" s="1" t="s">
        <v>12</v>
      </c>
      <c r="H5367" s="1" t="s">
        <v>1987</v>
      </c>
      <c r="I5367" s="4">
        <v>3.53</v>
      </c>
      <c r="J5367" s="6">
        <v>1</v>
      </c>
      <c r="K5367" s="4">
        <v>1.1499999999999999</v>
      </c>
    </row>
    <row r="5368" spans="1:11" x14ac:dyDescent="0.25">
      <c r="A5368" s="2">
        <v>42609</v>
      </c>
      <c r="B5368" s="6">
        <f>YEAR(sales_data[[#This Row],[Order Date]])</f>
        <v>2016</v>
      </c>
      <c r="C5368" s="6">
        <f>MONTH(A5368)</f>
        <v>8</v>
      </c>
      <c r="D5368" s="1" t="s">
        <v>1785</v>
      </c>
      <c r="E5368" s="1" t="s">
        <v>10</v>
      </c>
      <c r="F5368" s="1" t="s">
        <v>11</v>
      </c>
      <c r="G5368" s="1" t="s">
        <v>12</v>
      </c>
      <c r="H5368" s="1" t="s">
        <v>2295</v>
      </c>
      <c r="I5368" s="4">
        <v>4.62</v>
      </c>
      <c r="J5368" s="6">
        <v>1</v>
      </c>
      <c r="K5368" s="4">
        <v>1.68</v>
      </c>
    </row>
    <row r="5369" spans="1:11" x14ac:dyDescent="0.25">
      <c r="A5369" s="2">
        <v>42609</v>
      </c>
      <c r="B5369" s="6">
        <f>YEAR(sales_data[[#This Row],[Order Date]])</f>
        <v>2016</v>
      </c>
      <c r="C5369" s="6">
        <f>MONTH(A5369)</f>
        <v>8</v>
      </c>
      <c r="D5369" s="1" t="s">
        <v>1785</v>
      </c>
      <c r="E5369" s="1" t="s">
        <v>10</v>
      </c>
      <c r="F5369" s="1" t="s">
        <v>11</v>
      </c>
      <c r="G5369" s="1" t="s">
        <v>200</v>
      </c>
      <c r="H5369" s="1" t="s">
        <v>2054</v>
      </c>
      <c r="I5369" s="4">
        <v>55.17</v>
      </c>
      <c r="J5369" s="6">
        <v>4</v>
      </c>
      <c r="K5369" s="4">
        <v>6.21</v>
      </c>
    </row>
    <row r="5370" spans="1:11" x14ac:dyDescent="0.25">
      <c r="A5370" s="2">
        <v>42609</v>
      </c>
      <c r="B5370" s="6">
        <f>YEAR(sales_data[[#This Row],[Order Date]])</f>
        <v>2016</v>
      </c>
      <c r="C5370" s="6">
        <f>MONTH(A5370)</f>
        <v>8</v>
      </c>
      <c r="D5370" s="1" t="s">
        <v>2550</v>
      </c>
      <c r="E5370" s="1" t="s">
        <v>434</v>
      </c>
      <c r="F5370" s="1" t="s">
        <v>11</v>
      </c>
      <c r="G5370" s="1" t="s">
        <v>12</v>
      </c>
      <c r="H5370" s="1" t="s">
        <v>360</v>
      </c>
      <c r="I5370" s="4">
        <v>122.97</v>
      </c>
      <c r="J5370" s="6">
        <v>3</v>
      </c>
      <c r="K5370" s="4">
        <v>60.26</v>
      </c>
    </row>
    <row r="5371" spans="1:11" x14ac:dyDescent="0.25">
      <c r="A5371" s="2">
        <v>42609</v>
      </c>
      <c r="B5371" s="6">
        <f>YEAR(sales_data[[#This Row],[Order Date]])</f>
        <v>2016</v>
      </c>
      <c r="C5371" s="6">
        <f>MONTH(A5371)</f>
        <v>8</v>
      </c>
      <c r="D5371" s="1" t="s">
        <v>2550</v>
      </c>
      <c r="E5371" s="1" t="s">
        <v>434</v>
      </c>
      <c r="F5371" s="1" t="s">
        <v>34</v>
      </c>
      <c r="G5371" s="1" t="s">
        <v>145</v>
      </c>
      <c r="H5371" s="1" t="s">
        <v>1075</v>
      </c>
      <c r="I5371" s="4">
        <v>244.62</v>
      </c>
      <c r="J5371" s="6">
        <v>1</v>
      </c>
      <c r="K5371" s="4">
        <v>20.97</v>
      </c>
    </row>
    <row r="5372" spans="1:11" x14ac:dyDescent="0.25">
      <c r="A5372" s="2">
        <v>42609</v>
      </c>
      <c r="B5372" s="6">
        <f>YEAR(sales_data[[#This Row],[Order Date]])</f>
        <v>2016</v>
      </c>
      <c r="C5372" s="6">
        <f>MONTH(A5372)</f>
        <v>8</v>
      </c>
      <c r="D5372" s="1" t="s">
        <v>2550</v>
      </c>
      <c r="E5372" s="1" t="s">
        <v>434</v>
      </c>
      <c r="F5372" s="1" t="s">
        <v>39</v>
      </c>
      <c r="G5372" s="1" t="s">
        <v>40</v>
      </c>
      <c r="H5372" s="1" t="s">
        <v>1988</v>
      </c>
      <c r="I5372" s="4">
        <v>59.97</v>
      </c>
      <c r="J5372" s="6">
        <v>3</v>
      </c>
      <c r="K5372" s="4">
        <v>28.79</v>
      </c>
    </row>
    <row r="5373" spans="1:11" x14ac:dyDescent="0.25">
      <c r="A5373" s="2">
        <v>42609</v>
      </c>
      <c r="B5373" s="6">
        <f>YEAR(sales_data[[#This Row],[Order Date]])</f>
        <v>2016</v>
      </c>
      <c r="C5373" s="6">
        <f>MONTH(A5373)</f>
        <v>8</v>
      </c>
      <c r="D5373" s="1" t="s">
        <v>2550</v>
      </c>
      <c r="E5373" s="1" t="s">
        <v>434</v>
      </c>
      <c r="F5373" s="1" t="s">
        <v>11</v>
      </c>
      <c r="G5373" s="1" t="s">
        <v>12</v>
      </c>
      <c r="H5373" s="1" t="s">
        <v>2499</v>
      </c>
      <c r="I5373" s="4">
        <v>81.540000000000006</v>
      </c>
      <c r="J5373" s="6">
        <v>9</v>
      </c>
      <c r="K5373" s="4">
        <v>36.69</v>
      </c>
    </row>
    <row r="5374" spans="1:11" x14ac:dyDescent="0.25">
      <c r="A5374" s="2">
        <v>42609</v>
      </c>
      <c r="B5374" s="6">
        <f>YEAR(sales_data[[#This Row],[Order Date]])</f>
        <v>2016</v>
      </c>
      <c r="C5374" s="6">
        <f>MONTH(A5374)</f>
        <v>8</v>
      </c>
      <c r="D5374" s="1" t="s">
        <v>2550</v>
      </c>
      <c r="E5374" s="1" t="s">
        <v>434</v>
      </c>
      <c r="F5374" s="1" t="s">
        <v>11</v>
      </c>
      <c r="G5374" s="1" t="s">
        <v>43</v>
      </c>
      <c r="H5374" s="1" t="s">
        <v>160</v>
      </c>
      <c r="I5374" s="4">
        <v>11.68</v>
      </c>
      <c r="J5374" s="6">
        <v>4</v>
      </c>
      <c r="K5374" s="4">
        <v>5.26</v>
      </c>
    </row>
    <row r="5375" spans="1:11" x14ac:dyDescent="0.25">
      <c r="A5375" s="2">
        <v>42609</v>
      </c>
      <c r="B5375" s="6">
        <f>YEAR(sales_data[[#This Row],[Order Date]])</f>
        <v>2016</v>
      </c>
      <c r="C5375" s="6">
        <f>MONTH(A5375)</f>
        <v>8</v>
      </c>
      <c r="D5375" s="1" t="s">
        <v>2550</v>
      </c>
      <c r="E5375" s="1" t="s">
        <v>434</v>
      </c>
      <c r="F5375" s="1" t="s">
        <v>11</v>
      </c>
      <c r="G5375" s="1" t="s">
        <v>20</v>
      </c>
      <c r="H5375" s="1" t="s">
        <v>886</v>
      </c>
      <c r="I5375" s="4">
        <v>29</v>
      </c>
      <c r="J5375" s="6">
        <v>5</v>
      </c>
      <c r="K5375" s="4">
        <v>13.92</v>
      </c>
    </row>
    <row r="5376" spans="1:11" x14ac:dyDescent="0.25">
      <c r="A5376" s="2">
        <v>42609</v>
      </c>
      <c r="B5376" s="6">
        <f>YEAR(sales_data[[#This Row],[Order Date]])</f>
        <v>2016</v>
      </c>
      <c r="C5376" s="6">
        <f>MONTH(A5376)</f>
        <v>8</v>
      </c>
      <c r="D5376" s="1" t="s">
        <v>2435</v>
      </c>
      <c r="E5376" s="1" t="s">
        <v>10</v>
      </c>
      <c r="F5376" s="1" t="s">
        <v>11</v>
      </c>
      <c r="G5376" s="1" t="s">
        <v>18</v>
      </c>
      <c r="H5376" s="1" t="s">
        <v>2335</v>
      </c>
      <c r="I5376" s="4">
        <v>14.16</v>
      </c>
      <c r="J5376" s="6">
        <v>1</v>
      </c>
      <c r="K5376" s="4">
        <v>1.06</v>
      </c>
    </row>
    <row r="5377" spans="1:11" x14ac:dyDescent="0.25">
      <c r="A5377" s="2">
        <v>42609</v>
      </c>
      <c r="B5377" s="6">
        <f>YEAR(sales_data[[#This Row],[Order Date]])</f>
        <v>2016</v>
      </c>
      <c r="C5377" s="6">
        <f>MONTH(A5377)</f>
        <v>8</v>
      </c>
      <c r="D5377" s="1" t="s">
        <v>2435</v>
      </c>
      <c r="E5377" s="1" t="s">
        <v>10</v>
      </c>
      <c r="F5377" s="1" t="s">
        <v>11</v>
      </c>
      <c r="G5377" s="1" t="s">
        <v>12</v>
      </c>
      <c r="H5377" s="1" t="s">
        <v>647</v>
      </c>
      <c r="I5377" s="4">
        <v>79.92</v>
      </c>
      <c r="J5377" s="6">
        <v>5</v>
      </c>
      <c r="K5377" s="4">
        <v>27.97</v>
      </c>
    </row>
    <row r="5378" spans="1:11" x14ac:dyDescent="0.25">
      <c r="A5378" s="2">
        <v>42609</v>
      </c>
      <c r="B5378" s="6">
        <f>YEAR(sales_data[[#This Row],[Order Date]])</f>
        <v>2016</v>
      </c>
      <c r="C5378" s="6">
        <f>MONTH(A5378)</f>
        <v>8</v>
      </c>
      <c r="D5378" s="1" t="s">
        <v>1741</v>
      </c>
      <c r="E5378" s="1" t="s">
        <v>123</v>
      </c>
      <c r="F5378" s="1" t="s">
        <v>11</v>
      </c>
      <c r="G5378" s="1" t="s">
        <v>16</v>
      </c>
      <c r="H5378" s="1" t="s">
        <v>2589</v>
      </c>
      <c r="I5378" s="4">
        <v>9.2200000000000006</v>
      </c>
      <c r="J5378" s="6">
        <v>4</v>
      </c>
      <c r="K5378" s="4">
        <v>3.34</v>
      </c>
    </row>
    <row r="5379" spans="1:11" x14ac:dyDescent="0.25">
      <c r="A5379" s="2">
        <v>42610</v>
      </c>
      <c r="B5379" s="6">
        <f>YEAR(sales_data[[#This Row],[Order Date]])</f>
        <v>2016</v>
      </c>
      <c r="C5379" s="6">
        <f>MONTH(A5379)</f>
        <v>8</v>
      </c>
      <c r="D5379" s="1" t="s">
        <v>1064</v>
      </c>
      <c r="E5379" s="1" t="s">
        <v>278</v>
      </c>
      <c r="F5379" s="1" t="s">
        <v>11</v>
      </c>
      <c r="G5379" s="1" t="s">
        <v>12</v>
      </c>
      <c r="H5379" s="1" t="s">
        <v>1353</v>
      </c>
      <c r="I5379" s="4">
        <v>15.48</v>
      </c>
      <c r="J5379" s="6">
        <v>3</v>
      </c>
      <c r="K5379" s="4">
        <v>5.61</v>
      </c>
    </row>
    <row r="5380" spans="1:11" x14ac:dyDescent="0.25">
      <c r="A5380" s="2">
        <v>42610</v>
      </c>
      <c r="B5380" s="6">
        <f>YEAR(sales_data[[#This Row],[Order Date]])</f>
        <v>2016</v>
      </c>
      <c r="C5380" s="6">
        <f>MONTH(A5380)</f>
        <v>8</v>
      </c>
      <c r="D5380" s="1" t="s">
        <v>1064</v>
      </c>
      <c r="E5380" s="1" t="s">
        <v>278</v>
      </c>
      <c r="F5380" s="1" t="s">
        <v>39</v>
      </c>
      <c r="G5380" s="1" t="s">
        <v>40</v>
      </c>
      <c r="H5380" s="1" t="s">
        <v>163</v>
      </c>
      <c r="I5380" s="4">
        <v>108.58</v>
      </c>
      <c r="J5380" s="6">
        <v>3</v>
      </c>
      <c r="K5380" s="4">
        <v>8.14</v>
      </c>
    </row>
    <row r="5381" spans="1:11" x14ac:dyDescent="0.25">
      <c r="A5381" s="2">
        <v>42610</v>
      </c>
      <c r="B5381" s="6">
        <f>YEAR(sales_data[[#This Row],[Order Date]])</f>
        <v>2016</v>
      </c>
      <c r="C5381" s="6">
        <f>MONTH(A5381)</f>
        <v>8</v>
      </c>
      <c r="D5381" s="1" t="s">
        <v>2365</v>
      </c>
      <c r="E5381" s="1" t="s">
        <v>10</v>
      </c>
      <c r="F5381" s="1" t="s">
        <v>11</v>
      </c>
      <c r="G5381" s="1" t="s">
        <v>20</v>
      </c>
      <c r="H5381" s="1" t="s">
        <v>1225</v>
      </c>
      <c r="I5381" s="4">
        <v>13.14</v>
      </c>
      <c r="J5381" s="6">
        <v>9</v>
      </c>
      <c r="K5381" s="4">
        <v>-21.68</v>
      </c>
    </row>
    <row r="5382" spans="1:11" x14ac:dyDescent="0.25">
      <c r="A5382" s="2">
        <v>42610</v>
      </c>
      <c r="B5382" s="6">
        <f>YEAR(sales_data[[#This Row],[Order Date]])</f>
        <v>2016</v>
      </c>
      <c r="C5382" s="6">
        <f>MONTH(A5382)</f>
        <v>8</v>
      </c>
      <c r="D5382" s="1" t="s">
        <v>2365</v>
      </c>
      <c r="E5382" s="1" t="s">
        <v>10</v>
      </c>
      <c r="F5382" s="1" t="s">
        <v>11</v>
      </c>
      <c r="G5382" s="1" t="s">
        <v>20</v>
      </c>
      <c r="H5382" s="1" t="s">
        <v>2487</v>
      </c>
      <c r="I5382" s="4">
        <v>10.02</v>
      </c>
      <c r="J5382" s="6">
        <v>4</v>
      </c>
      <c r="K5382" s="4">
        <v>-16.54</v>
      </c>
    </row>
    <row r="5383" spans="1:11" x14ac:dyDescent="0.25">
      <c r="A5383" s="2">
        <v>42610</v>
      </c>
      <c r="B5383" s="6">
        <f>YEAR(sales_data[[#This Row],[Order Date]])</f>
        <v>2016</v>
      </c>
      <c r="C5383" s="6">
        <f>MONTH(A5383)</f>
        <v>8</v>
      </c>
      <c r="D5383" s="1" t="s">
        <v>2365</v>
      </c>
      <c r="E5383" s="1" t="s">
        <v>10</v>
      </c>
      <c r="F5383" s="1" t="s">
        <v>34</v>
      </c>
      <c r="G5383" s="1" t="s">
        <v>74</v>
      </c>
      <c r="H5383" s="1" t="s">
        <v>1706</v>
      </c>
      <c r="I5383" s="4">
        <v>156.37</v>
      </c>
      <c r="J5383" s="6">
        <v>2</v>
      </c>
      <c r="K5383" s="4">
        <v>-52.89</v>
      </c>
    </row>
    <row r="5384" spans="1:11" x14ac:dyDescent="0.25">
      <c r="A5384" s="2">
        <v>42610</v>
      </c>
      <c r="B5384" s="6">
        <f>YEAR(sales_data[[#This Row],[Order Date]])</f>
        <v>2016</v>
      </c>
      <c r="C5384" s="6">
        <f>MONTH(A5384)</f>
        <v>8</v>
      </c>
      <c r="D5384" s="1" t="s">
        <v>1946</v>
      </c>
      <c r="E5384" s="1" t="s">
        <v>78</v>
      </c>
      <c r="F5384" s="1" t="s">
        <v>11</v>
      </c>
      <c r="G5384" s="1" t="s">
        <v>20</v>
      </c>
      <c r="H5384" s="1" t="s">
        <v>1210</v>
      </c>
      <c r="I5384" s="4">
        <v>18.43</v>
      </c>
      <c r="J5384" s="6">
        <v>8</v>
      </c>
      <c r="K5384" s="4">
        <v>-12.29</v>
      </c>
    </row>
    <row r="5385" spans="1:11" x14ac:dyDescent="0.25">
      <c r="A5385" s="2">
        <v>42611</v>
      </c>
      <c r="B5385" s="6">
        <f>YEAR(sales_data[[#This Row],[Order Date]])</f>
        <v>2016</v>
      </c>
      <c r="C5385" s="6">
        <f>MONTH(A5385)</f>
        <v>8</v>
      </c>
      <c r="D5385" s="1" t="s">
        <v>301</v>
      </c>
      <c r="E5385" s="1" t="s">
        <v>15</v>
      </c>
      <c r="F5385" s="1" t="s">
        <v>11</v>
      </c>
      <c r="G5385" s="1" t="s">
        <v>12</v>
      </c>
      <c r="H5385" s="1" t="s">
        <v>2392</v>
      </c>
      <c r="I5385" s="4">
        <v>64.62</v>
      </c>
      <c r="J5385" s="6">
        <v>7</v>
      </c>
      <c r="K5385" s="4">
        <v>22.62</v>
      </c>
    </row>
    <row r="5386" spans="1:11" x14ac:dyDescent="0.25">
      <c r="A5386" s="2">
        <v>42611</v>
      </c>
      <c r="B5386" s="6">
        <f>YEAR(sales_data[[#This Row],[Order Date]])</f>
        <v>2016</v>
      </c>
      <c r="C5386" s="6">
        <f>MONTH(A5386)</f>
        <v>8</v>
      </c>
      <c r="D5386" s="1" t="s">
        <v>301</v>
      </c>
      <c r="E5386" s="1" t="s">
        <v>15</v>
      </c>
      <c r="F5386" s="1" t="s">
        <v>39</v>
      </c>
      <c r="G5386" s="1" t="s">
        <v>52</v>
      </c>
      <c r="H5386" s="1" t="s">
        <v>1086</v>
      </c>
      <c r="I5386" s="4">
        <v>95.98</v>
      </c>
      <c r="J5386" s="6">
        <v>3</v>
      </c>
      <c r="K5386" s="4">
        <v>-10.8</v>
      </c>
    </row>
    <row r="5387" spans="1:11" x14ac:dyDescent="0.25">
      <c r="A5387" s="2">
        <v>42611</v>
      </c>
      <c r="B5387" s="6">
        <f>YEAR(sales_data[[#This Row],[Order Date]])</f>
        <v>2016</v>
      </c>
      <c r="C5387" s="6">
        <f>MONTH(A5387)</f>
        <v>8</v>
      </c>
      <c r="D5387" s="1" t="s">
        <v>301</v>
      </c>
      <c r="E5387" s="1" t="s">
        <v>15</v>
      </c>
      <c r="F5387" s="1" t="s">
        <v>11</v>
      </c>
      <c r="G5387" s="1" t="s">
        <v>20</v>
      </c>
      <c r="H5387" s="1" t="s">
        <v>929</v>
      </c>
      <c r="I5387" s="4">
        <v>1.79</v>
      </c>
      <c r="J5387" s="6">
        <v>3</v>
      </c>
      <c r="K5387" s="4">
        <v>-3.04</v>
      </c>
    </row>
    <row r="5388" spans="1:11" x14ac:dyDescent="0.25">
      <c r="A5388" s="2">
        <v>42611</v>
      </c>
      <c r="B5388" s="6">
        <f>YEAR(sales_data[[#This Row],[Order Date]])</f>
        <v>2016</v>
      </c>
      <c r="C5388" s="6">
        <f>MONTH(A5388)</f>
        <v>8</v>
      </c>
      <c r="D5388" s="1" t="s">
        <v>2253</v>
      </c>
      <c r="E5388" s="1" t="s">
        <v>685</v>
      </c>
      <c r="F5388" s="1" t="s">
        <v>11</v>
      </c>
      <c r="G5388" s="1" t="s">
        <v>200</v>
      </c>
      <c r="H5388" s="1" t="s">
        <v>262</v>
      </c>
      <c r="I5388" s="4">
        <v>27.93</v>
      </c>
      <c r="J5388" s="6">
        <v>3</v>
      </c>
      <c r="K5388" s="4">
        <v>8.1</v>
      </c>
    </row>
    <row r="5389" spans="1:11" x14ac:dyDescent="0.25">
      <c r="A5389" s="2">
        <v>42611</v>
      </c>
      <c r="B5389" s="6">
        <f>YEAR(sales_data[[#This Row],[Order Date]])</f>
        <v>2016</v>
      </c>
      <c r="C5389" s="6">
        <f>MONTH(A5389)</f>
        <v>8</v>
      </c>
      <c r="D5389" s="1" t="s">
        <v>2248</v>
      </c>
      <c r="E5389" s="1" t="s">
        <v>149</v>
      </c>
      <c r="F5389" s="1" t="s">
        <v>39</v>
      </c>
      <c r="G5389" s="1" t="s">
        <v>40</v>
      </c>
      <c r="H5389" s="1" t="s">
        <v>2588</v>
      </c>
      <c r="I5389" s="4">
        <v>22</v>
      </c>
      <c r="J5389" s="6">
        <v>4</v>
      </c>
      <c r="K5389" s="4">
        <v>5.5</v>
      </c>
    </row>
    <row r="5390" spans="1:11" x14ac:dyDescent="0.25">
      <c r="A5390" s="2">
        <v>42611</v>
      </c>
      <c r="B5390" s="6">
        <f>YEAR(sales_data[[#This Row],[Order Date]])</f>
        <v>2016</v>
      </c>
      <c r="C5390" s="6">
        <f>MONTH(A5390)</f>
        <v>8</v>
      </c>
      <c r="D5390" s="1" t="s">
        <v>583</v>
      </c>
      <c r="E5390" s="1" t="s">
        <v>23</v>
      </c>
      <c r="F5390" s="1" t="s">
        <v>34</v>
      </c>
      <c r="G5390" s="1" t="s">
        <v>145</v>
      </c>
      <c r="H5390" s="1" t="s">
        <v>968</v>
      </c>
      <c r="I5390" s="4">
        <v>241.92</v>
      </c>
      <c r="J5390" s="6">
        <v>4</v>
      </c>
      <c r="K5390" s="4">
        <v>-56.45</v>
      </c>
    </row>
    <row r="5391" spans="1:11" x14ac:dyDescent="0.25">
      <c r="A5391" s="2">
        <v>42611</v>
      </c>
      <c r="B5391" s="6">
        <f>YEAR(sales_data[[#This Row],[Order Date]])</f>
        <v>2016</v>
      </c>
      <c r="C5391" s="6">
        <f>MONTH(A5391)</f>
        <v>8</v>
      </c>
      <c r="D5391" s="1" t="s">
        <v>583</v>
      </c>
      <c r="E5391" s="1" t="s">
        <v>23</v>
      </c>
      <c r="F5391" s="1" t="s">
        <v>34</v>
      </c>
      <c r="G5391" s="1" t="s">
        <v>74</v>
      </c>
      <c r="H5391" s="1" t="s">
        <v>2421</v>
      </c>
      <c r="I5391" s="4">
        <v>163.88</v>
      </c>
      <c r="J5391" s="6">
        <v>4</v>
      </c>
      <c r="K5391" s="4">
        <v>-81.94</v>
      </c>
    </row>
    <row r="5392" spans="1:11" x14ac:dyDescent="0.25">
      <c r="A5392" s="2">
        <v>42611</v>
      </c>
      <c r="B5392" s="6">
        <f>YEAR(sales_data[[#This Row],[Order Date]])</f>
        <v>2016</v>
      </c>
      <c r="C5392" s="6">
        <f>MONTH(A5392)</f>
        <v>8</v>
      </c>
      <c r="D5392" s="1" t="s">
        <v>583</v>
      </c>
      <c r="E5392" s="1" t="s">
        <v>23</v>
      </c>
      <c r="F5392" s="1" t="s">
        <v>11</v>
      </c>
      <c r="G5392" s="1" t="s">
        <v>20</v>
      </c>
      <c r="H5392" s="1" t="s">
        <v>425</v>
      </c>
      <c r="I5392" s="4">
        <v>3.49</v>
      </c>
      <c r="J5392" s="6">
        <v>2</v>
      </c>
      <c r="K5392" s="4">
        <v>-2.79</v>
      </c>
    </row>
    <row r="5393" spans="1:11" x14ac:dyDescent="0.25">
      <c r="A5393" s="2">
        <v>42611</v>
      </c>
      <c r="B5393" s="6">
        <f>YEAR(sales_data[[#This Row],[Order Date]])</f>
        <v>2016</v>
      </c>
      <c r="C5393" s="6">
        <f>MONTH(A5393)</f>
        <v>8</v>
      </c>
      <c r="D5393" s="1" t="s">
        <v>583</v>
      </c>
      <c r="E5393" s="1" t="s">
        <v>23</v>
      </c>
      <c r="F5393" s="1" t="s">
        <v>11</v>
      </c>
      <c r="G5393" s="1" t="s">
        <v>43</v>
      </c>
      <c r="H5393" s="1" t="s">
        <v>1307</v>
      </c>
      <c r="I5393" s="4">
        <v>10.58</v>
      </c>
      <c r="J5393" s="6">
        <v>7</v>
      </c>
      <c r="K5393" s="4">
        <v>-2.38</v>
      </c>
    </row>
    <row r="5394" spans="1:11" x14ac:dyDescent="0.25">
      <c r="A5394" s="2">
        <v>42612</v>
      </c>
      <c r="B5394" s="6">
        <f>YEAR(sales_data[[#This Row],[Order Date]])</f>
        <v>2016</v>
      </c>
      <c r="C5394" s="6">
        <f>MONTH(A5394)</f>
        <v>8</v>
      </c>
      <c r="D5394" s="1" t="s">
        <v>1546</v>
      </c>
      <c r="E5394" s="1" t="s">
        <v>23</v>
      </c>
      <c r="F5394" s="1" t="s">
        <v>39</v>
      </c>
      <c r="G5394" s="1" t="s">
        <v>40</v>
      </c>
      <c r="H5394" s="1" t="s">
        <v>173</v>
      </c>
      <c r="I5394" s="4">
        <v>290.89999999999998</v>
      </c>
      <c r="J5394" s="6">
        <v>3</v>
      </c>
      <c r="K5394" s="4">
        <v>-67.88</v>
      </c>
    </row>
    <row r="5395" spans="1:11" x14ac:dyDescent="0.25">
      <c r="A5395" s="2">
        <v>42612</v>
      </c>
      <c r="B5395" s="6">
        <f>YEAR(sales_data[[#This Row],[Order Date]])</f>
        <v>2016</v>
      </c>
      <c r="C5395" s="6">
        <f>MONTH(A5395)</f>
        <v>8</v>
      </c>
      <c r="D5395" s="1" t="s">
        <v>1546</v>
      </c>
      <c r="E5395" s="1" t="s">
        <v>23</v>
      </c>
      <c r="F5395" s="1" t="s">
        <v>11</v>
      </c>
      <c r="G5395" s="1" t="s">
        <v>18</v>
      </c>
      <c r="H5395" s="1" t="s">
        <v>1360</v>
      </c>
      <c r="I5395" s="4">
        <v>54.22</v>
      </c>
      <c r="J5395" s="6">
        <v>2</v>
      </c>
      <c r="K5395" s="4">
        <v>3.39</v>
      </c>
    </row>
    <row r="5396" spans="1:11" x14ac:dyDescent="0.25">
      <c r="A5396" s="2">
        <v>42612</v>
      </c>
      <c r="B5396" s="6">
        <f>YEAR(sales_data[[#This Row],[Order Date]])</f>
        <v>2016</v>
      </c>
      <c r="C5396" s="6">
        <f>MONTH(A5396)</f>
        <v>8</v>
      </c>
      <c r="D5396" s="1" t="s">
        <v>1546</v>
      </c>
      <c r="E5396" s="1" t="s">
        <v>23</v>
      </c>
      <c r="F5396" s="1" t="s">
        <v>34</v>
      </c>
      <c r="G5396" s="1" t="s">
        <v>35</v>
      </c>
      <c r="H5396" s="1" t="s">
        <v>1019</v>
      </c>
      <c r="I5396" s="4">
        <v>786.74</v>
      </c>
      <c r="J5396" s="6">
        <v>4</v>
      </c>
      <c r="K5396" s="4">
        <v>-258.5</v>
      </c>
    </row>
    <row r="5397" spans="1:11" x14ac:dyDescent="0.25">
      <c r="A5397" s="2">
        <v>42612</v>
      </c>
      <c r="B5397" s="6">
        <f>YEAR(sales_data[[#This Row],[Order Date]])</f>
        <v>2016</v>
      </c>
      <c r="C5397" s="6">
        <f>MONTH(A5397)</f>
        <v>8</v>
      </c>
      <c r="D5397" s="1" t="s">
        <v>1546</v>
      </c>
      <c r="E5397" s="1" t="s">
        <v>23</v>
      </c>
      <c r="F5397" s="1" t="s">
        <v>11</v>
      </c>
      <c r="G5397" s="1" t="s">
        <v>16</v>
      </c>
      <c r="H5397" s="1" t="s">
        <v>89</v>
      </c>
      <c r="I5397" s="4">
        <v>100.24</v>
      </c>
      <c r="J5397" s="6">
        <v>10</v>
      </c>
      <c r="K5397" s="4">
        <v>33.83</v>
      </c>
    </row>
    <row r="5398" spans="1:11" x14ac:dyDescent="0.25">
      <c r="A5398" s="2">
        <v>42612</v>
      </c>
      <c r="B5398" s="6">
        <f>YEAR(sales_data[[#This Row],[Order Date]])</f>
        <v>2016</v>
      </c>
      <c r="C5398" s="6">
        <f>MONTH(A5398)</f>
        <v>8</v>
      </c>
      <c r="D5398" s="1" t="s">
        <v>1546</v>
      </c>
      <c r="E5398" s="1" t="s">
        <v>23</v>
      </c>
      <c r="F5398" s="1" t="s">
        <v>11</v>
      </c>
      <c r="G5398" s="1" t="s">
        <v>20</v>
      </c>
      <c r="H5398" s="1" t="s">
        <v>1029</v>
      </c>
      <c r="I5398" s="4">
        <v>37.76</v>
      </c>
      <c r="J5398" s="6">
        <v>6</v>
      </c>
      <c r="K5398" s="4">
        <v>-27.69</v>
      </c>
    </row>
    <row r="5399" spans="1:11" x14ac:dyDescent="0.25">
      <c r="A5399" s="2">
        <v>42612</v>
      </c>
      <c r="B5399" s="6">
        <f>YEAR(sales_data[[#This Row],[Order Date]])</f>
        <v>2016</v>
      </c>
      <c r="C5399" s="6">
        <f>MONTH(A5399)</f>
        <v>8</v>
      </c>
      <c r="D5399" s="1" t="s">
        <v>376</v>
      </c>
      <c r="E5399" s="1" t="s">
        <v>27</v>
      </c>
      <c r="F5399" s="1" t="s">
        <v>34</v>
      </c>
      <c r="G5399" s="1" t="s">
        <v>47</v>
      </c>
      <c r="H5399" s="1" t="s">
        <v>1861</v>
      </c>
      <c r="I5399" s="4">
        <v>47.04</v>
      </c>
      <c r="J5399" s="6">
        <v>4</v>
      </c>
      <c r="K5399" s="4">
        <v>15.99</v>
      </c>
    </row>
    <row r="5400" spans="1:11" x14ac:dyDescent="0.25">
      <c r="A5400" s="2">
        <v>42612</v>
      </c>
      <c r="B5400" s="6">
        <f>YEAR(sales_data[[#This Row],[Order Date]])</f>
        <v>2016</v>
      </c>
      <c r="C5400" s="6">
        <f>MONTH(A5400)</f>
        <v>8</v>
      </c>
      <c r="D5400" s="1" t="s">
        <v>376</v>
      </c>
      <c r="E5400" s="1" t="s">
        <v>27</v>
      </c>
      <c r="F5400" s="1" t="s">
        <v>39</v>
      </c>
      <c r="G5400" s="1" t="s">
        <v>40</v>
      </c>
      <c r="H5400" s="1" t="s">
        <v>1878</v>
      </c>
      <c r="I5400" s="4">
        <v>339.96</v>
      </c>
      <c r="J5400" s="6">
        <v>5</v>
      </c>
      <c r="K5400" s="4">
        <v>42.5</v>
      </c>
    </row>
    <row r="5401" spans="1:11" x14ac:dyDescent="0.25">
      <c r="A5401" s="2">
        <v>42613</v>
      </c>
      <c r="B5401" s="6">
        <f>YEAR(sales_data[[#This Row],[Order Date]])</f>
        <v>2016</v>
      </c>
      <c r="C5401" s="6">
        <f>MONTH(A5401)</f>
        <v>8</v>
      </c>
      <c r="D5401" s="1" t="s">
        <v>2021</v>
      </c>
      <c r="E5401" s="1" t="s">
        <v>10</v>
      </c>
      <c r="F5401" s="1" t="s">
        <v>11</v>
      </c>
      <c r="G5401" s="1" t="s">
        <v>18</v>
      </c>
      <c r="H5401" s="1" t="s">
        <v>2505</v>
      </c>
      <c r="I5401" s="4">
        <v>23.97</v>
      </c>
      <c r="J5401" s="6">
        <v>2</v>
      </c>
      <c r="K5401" s="4">
        <v>2.4</v>
      </c>
    </row>
    <row r="5402" spans="1:11" x14ac:dyDescent="0.25">
      <c r="A5402" s="2">
        <v>42614</v>
      </c>
      <c r="B5402" s="6">
        <f>YEAR(sales_data[[#This Row],[Order Date]])</f>
        <v>2016</v>
      </c>
      <c r="C5402" s="6">
        <f>MONTH(A5402)</f>
        <v>9</v>
      </c>
      <c r="D5402" s="1" t="s">
        <v>2253</v>
      </c>
      <c r="E5402" s="1" t="s">
        <v>149</v>
      </c>
      <c r="F5402" s="1" t="s">
        <v>39</v>
      </c>
      <c r="G5402" s="1" t="s">
        <v>52</v>
      </c>
      <c r="H5402" s="1" t="s">
        <v>1873</v>
      </c>
      <c r="I5402" s="4">
        <v>6.79</v>
      </c>
      <c r="J5402" s="6">
        <v>1</v>
      </c>
      <c r="K5402" s="4">
        <v>2.31</v>
      </c>
    </row>
    <row r="5403" spans="1:11" x14ac:dyDescent="0.25">
      <c r="A5403" s="2">
        <v>42614</v>
      </c>
      <c r="B5403" s="6">
        <f>YEAR(sales_data[[#This Row],[Order Date]])</f>
        <v>2016</v>
      </c>
      <c r="C5403" s="6">
        <f>MONTH(A5403)</f>
        <v>9</v>
      </c>
      <c r="D5403" s="1" t="s">
        <v>2253</v>
      </c>
      <c r="E5403" s="1" t="s">
        <v>149</v>
      </c>
      <c r="F5403" s="1" t="s">
        <v>11</v>
      </c>
      <c r="G5403" s="1" t="s">
        <v>12</v>
      </c>
      <c r="H5403" s="1" t="s">
        <v>936</v>
      </c>
      <c r="I5403" s="4">
        <v>24.56</v>
      </c>
      <c r="J5403" s="6">
        <v>2</v>
      </c>
      <c r="K5403" s="4">
        <v>11.54</v>
      </c>
    </row>
    <row r="5404" spans="1:11" x14ac:dyDescent="0.25">
      <c r="A5404" s="2">
        <v>42614</v>
      </c>
      <c r="B5404" s="6">
        <f>YEAR(sales_data[[#This Row],[Order Date]])</f>
        <v>2016</v>
      </c>
      <c r="C5404" s="6">
        <f>MONTH(A5404)</f>
        <v>9</v>
      </c>
      <c r="D5404" s="1" t="s">
        <v>2253</v>
      </c>
      <c r="E5404" s="1" t="s">
        <v>149</v>
      </c>
      <c r="F5404" s="1" t="s">
        <v>11</v>
      </c>
      <c r="G5404" s="1" t="s">
        <v>20</v>
      </c>
      <c r="H5404" s="1" t="s">
        <v>970</v>
      </c>
      <c r="I5404" s="4">
        <v>3.05</v>
      </c>
      <c r="J5404" s="6">
        <v>1</v>
      </c>
      <c r="K5404" s="4">
        <v>1.07</v>
      </c>
    </row>
    <row r="5405" spans="1:11" x14ac:dyDescent="0.25">
      <c r="A5405" s="2">
        <v>42614</v>
      </c>
      <c r="B5405" s="6">
        <f>YEAR(sales_data[[#This Row],[Order Date]])</f>
        <v>2016</v>
      </c>
      <c r="C5405" s="6">
        <f>MONTH(A5405)</f>
        <v>9</v>
      </c>
      <c r="D5405" s="1" t="s">
        <v>2253</v>
      </c>
      <c r="E5405" s="1" t="s">
        <v>149</v>
      </c>
      <c r="F5405" s="1" t="s">
        <v>11</v>
      </c>
      <c r="G5405" s="1" t="s">
        <v>12</v>
      </c>
      <c r="H5405" s="1" t="s">
        <v>936</v>
      </c>
      <c r="I5405" s="4">
        <v>49.12</v>
      </c>
      <c r="J5405" s="6">
        <v>4</v>
      </c>
      <c r="K5405" s="4">
        <v>23.09</v>
      </c>
    </row>
    <row r="5406" spans="1:11" x14ac:dyDescent="0.25">
      <c r="A5406" s="2">
        <v>42614</v>
      </c>
      <c r="B5406" s="6">
        <f>YEAR(sales_data[[#This Row],[Order Date]])</f>
        <v>2016</v>
      </c>
      <c r="C5406" s="6">
        <f>MONTH(A5406)</f>
        <v>9</v>
      </c>
      <c r="D5406" s="1" t="s">
        <v>2253</v>
      </c>
      <c r="E5406" s="1" t="s">
        <v>149</v>
      </c>
      <c r="F5406" s="1" t="s">
        <v>11</v>
      </c>
      <c r="G5406" s="1" t="s">
        <v>20</v>
      </c>
      <c r="H5406" s="1" t="s">
        <v>828</v>
      </c>
      <c r="I5406" s="4">
        <v>4355.17</v>
      </c>
      <c r="J5406" s="6">
        <v>4</v>
      </c>
      <c r="K5406" s="4">
        <v>1415.43</v>
      </c>
    </row>
    <row r="5407" spans="1:11" x14ac:dyDescent="0.25">
      <c r="A5407" s="2">
        <v>42614</v>
      </c>
      <c r="B5407" s="6">
        <f>YEAR(sales_data[[#This Row],[Order Date]])</f>
        <v>2016</v>
      </c>
      <c r="C5407" s="6">
        <f>MONTH(A5407)</f>
        <v>9</v>
      </c>
      <c r="D5407" s="1" t="s">
        <v>2518</v>
      </c>
      <c r="E5407" s="1" t="s">
        <v>27</v>
      </c>
      <c r="F5407" s="1" t="s">
        <v>11</v>
      </c>
      <c r="G5407" s="1" t="s">
        <v>63</v>
      </c>
      <c r="H5407" s="1" t="s">
        <v>1481</v>
      </c>
      <c r="I5407" s="4">
        <v>21.88</v>
      </c>
      <c r="J5407" s="6">
        <v>2</v>
      </c>
      <c r="K5407" s="4">
        <v>10.94</v>
      </c>
    </row>
    <row r="5408" spans="1:11" x14ac:dyDescent="0.25">
      <c r="A5408" s="2">
        <v>42614</v>
      </c>
      <c r="B5408" s="6">
        <f>YEAR(sales_data[[#This Row],[Order Date]])</f>
        <v>2016</v>
      </c>
      <c r="C5408" s="6">
        <f>MONTH(A5408)</f>
        <v>9</v>
      </c>
      <c r="D5408" s="1" t="s">
        <v>291</v>
      </c>
      <c r="E5408" s="1" t="s">
        <v>23</v>
      </c>
      <c r="F5408" s="1" t="s">
        <v>11</v>
      </c>
      <c r="G5408" s="1" t="s">
        <v>12</v>
      </c>
      <c r="H5408" s="1" t="s">
        <v>2533</v>
      </c>
      <c r="I5408" s="4">
        <v>30.48</v>
      </c>
      <c r="J5408" s="6">
        <v>6</v>
      </c>
      <c r="K5408" s="4">
        <v>9.91</v>
      </c>
    </row>
    <row r="5409" spans="1:11" x14ac:dyDescent="0.25">
      <c r="A5409" s="2">
        <v>42614</v>
      </c>
      <c r="B5409" s="6">
        <f>YEAR(sales_data[[#This Row],[Order Date]])</f>
        <v>2016</v>
      </c>
      <c r="C5409" s="6">
        <f>MONTH(A5409)</f>
        <v>9</v>
      </c>
      <c r="D5409" s="1" t="s">
        <v>291</v>
      </c>
      <c r="E5409" s="1" t="s">
        <v>23</v>
      </c>
      <c r="F5409" s="1" t="s">
        <v>39</v>
      </c>
      <c r="G5409" s="1" t="s">
        <v>40</v>
      </c>
      <c r="H5409" s="1" t="s">
        <v>2408</v>
      </c>
      <c r="I5409" s="4">
        <v>23.99</v>
      </c>
      <c r="J5409" s="6">
        <v>2</v>
      </c>
      <c r="K5409" s="4">
        <v>-4.8</v>
      </c>
    </row>
    <row r="5410" spans="1:11" x14ac:dyDescent="0.25">
      <c r="A5410" s="2">
        <v>42614</v>
      </c>
      <c r="B5410" s="6">
        <f>YEAR(sales_data[[#This Row],[Order Date]])</f>
        <v>2016</v>
      </c>
      <c r="C5410" s="6">
        <f>MONTH(A5410)</f>
        <v>9</v>
      </c>
      <c r="D5410" s="1" t="s">
        <v>291</v>
      </c>
      <c r="E5410" s="1" t="s">
        <v>23</v>
      </c>
      <c r="F5410" s="1" t="s">
        <v>11</v>
      </c>
      <c r="G5410" s="1" t="s">
        <v>43</v>
      </c>
      <c r="H5410" s="1" t="s">
        <v>160</v>
      </c>
      <c r="I5410" s="4">
        <v>16.690000000000001</v>
      </c>
      <c r="J5410" s="6">
        <v>7</v>
      </c>
      <c r="K5410" s="4">
        <v>5.42</v>
      </c>
    </row>
    <row r="5411" spans="1:11" x14ac:dyDescent="0.25">
      <c r="A5411" s="2">
        <v>42614</v>
      </c>
      <c r="B5411" s="6">
        <f>YEAR(sales_data[[#This Row],[Order Date]])</f>
        <v>2016</v>
      </c>
      <c r="C5411" s="6">
        <f>MONTH(A5411)</f>
        <v>9</v>
      </c>
      <c r="D5411" s="1" t="s">
        <v>635</v>
      </c>
      <c r="E5411" s="1" t="s">
        <v>149</v>
      </c>
      <c r="F5411" s="1" t="s">
        <v>39</v>
      </c>
      <c r="G5411" s="1" t="s">
        <v>52</v>
      </c>
      <c r="H5411" s="1" t="s">
        <v>158</v>
      </c>
      <c r="I5411" s="4">
        <v>468.9</v>
      </c>
      <c r="J5411" s="6">
        <v>6</v>
      </c>
      <c r="K5411" s="4">
        <v>206.32</v>
      </c>
    </row>
    <row r="5412" spans="1:11" x14ac:dyDescent="0.25">
      <c r="A5412" s="2">
        <v>42614</v>
      </c>
      <c r="B5412" s="6">
        <f>YEAR(sales_data[[#This Row],[Order Date]])</f>
        <v>2016</v>
      </c>
      <c r="C5412" s="6">
        <f>MONTH(A5412)</f>
        <v>9</v>
      </c>
      <c r="D5412" s="1" t="s">
        <v>635</v>
      </c>
      <c r="E5412" s="1" t="s">
        <v>149</v>
      </c>
      <c r="F5412" s="1" t="s">
        <v>39</v>
      </c>
      <c r="G5412" s="1" t="s">
        <v>52</v>
      </c>
      <c r="H5412" s="1" t="s">
        <v>518</v>
      </c>
      <c r="I5412" s="4">
        <v>72.48</v>
      </c>
      <c r="J5412" s="6">
        <v>2</v>
      </c>
      <c r="K5412" s="4">
        <v>30.44</v>
      </c>
    </row>
    <row r="5413" spans="1:11" x14ac:dyDescent="0.25">
      <c r="A5413" s="2">
        <v>42614</v>
      </c>
      <c r="B5413" s="6">
        <f>YEAR(sales_data[[#This Row],[Order Date]])</f>
        <v>2016</v>
      </c>
      <c r="C5413" s="6">
        <f>MONTH(A5413)</f>
        <v>9</v>
      </c>
      <c r="D5413" s="1" t="s">
        <v>635</v>
      </c>
      <c r="E5413" s="1" t="s">
        <v>149</v>
      </c>
      <c r="F5413" s="1" t="s">
        <v>11</v>
      </c>
      <c r="G5413" s="1" t="s">
        <v>200</v>
      </c>
      <c r="H5413" s="1" t="s">
        <v>1292</v>
      </c>
      <c r="I5413" s="4">
        <v>10.95</v>
      </c>
      <c r="J5413" s="6">
        <v>3</v>
      </c>
      <c r="K5413" s="4">
        <v>3.29</v>
      </c>
    </row>
    <row r="5414" spans="1:11" x14ac:dyDescent="0.25">
      <c r="A5414" s="2">
        <v>42614</v>
      </c>
      <c r="B5414" s="6">
        <f>YEAR(sales_data[[#This Row],[Order Date]])</f>
        <v>2016</v>
      </c>
      <c r="C5414" s="6">
        <f>MONTH(A5414)</f>
        <v>9</v>
      </c>
      <c r="D5414" s="1" t="s">
        <v>635</v>
      </c>
      <c r="E5414" s="1" t="s">
        <v>149</v>
      </c>
      <c r="F5414" s="1" t="s">
        <v>34</v>
      </c>
      <c r="G5414" s="1" t="s">
        <v>47</v>
      </c>
      <c r="H5414" s="1" t="s">
        <v>48</v>
      </c>
      <c r="I5414" s="4">
        <v>191.82</v>
      </c>
      <c r="J5414" s="6">
        <v>3</v>
      </c>
      <c r="K5414" s="4">
        <v>61.38</v>
      </c>
    </row>
    <row r="5415" spans="1:11" x14ac:dyDescent="0.25">
      <c r="A5415" s="2">
        <v>42614</v>
      </c>
      <c r="B5415" s="6">
        <f>YEAR(sales_data[[#This Row],[Order Date]])</f>
        <v>2016</v>
      </c>
      <c r="C5415" s="6">
        <f>MONTH(A5415)</f>
        <v>9</v>
      </c>
      <c r="D5415" s="1" t="s">
        <v>1320</v>
      </c>
      <c r="E5415" s="1" t="s">
        <v>110</v>
      </c>
      <c r="F5415" s="1" t="s">
        <v>11</v>
      </c>
      <c r="G5415" s="1" t="s">
        <v>20</v>
      </c>
      <c r="H5415" s="1" t="s">
        <v>189</v>
      </c>
      <c r="I5415" s="4">
        <v>24.1</v>
      </c>
      <c r="J5415" s="6">
        <v>5</v>
      </c>
      <c r="K5415" s="4">
        <v>11.09</v>
      </c>
    </row>
    <row r="5416" spans="1:11" x14ac:dyDescent="0.25">
      <c r="A5416" s="2">
        <v>42614</v>
      </c>
      <c r="B5416" s="6">
        <f>YEAR(sales_data[[#This Row],[Order Date]])</f>
        <v>2016</v>
      </c>
      <c r="C5416" s="6">
        <f>MONTH(A5416)</f>
        <v>9</v>
      </c>
      <c r="D5416" s="1" t="s">
        <v>1320</v>
      </c>
      <c r="E5416" s="1" t="s">
        <v>110</v>
      </c>
      <c r="F5416" s="1" t="s">
        <v>39</v>
      </c>
      <c r="G5416" s="1" t="s">
        <v>40</v>
      </c>
      <c r="H5416" s="1" t="s">
        <v>2454</v>
      </c>
      <c r="I5416" s="4">
        <v>8.7799999999999994</v>
      </c>
      <c r="J5416" s="6">
        <v>1</v>
      </c>
      <c r="K5416" s="4">
        <v>2.2799999999999998</v>
      </c>
    </row>
    <row r="5417" spans="1:11" x14ac:dyDescent="0.25">
      <c r="A5417" s="2">
        <v>42614</v>
      </c>
      <c r="B5417" s="6">
        <f>YEAR(sales_data[[#This Row],[Order Date]])</f>
        <v>2016</v>
      </c>
      <c r="C5417" s="6">
        <f>MONTH(A5417)</f>
        <v>9</v>
      </c>
      <c r="D5417" s="1" t="s">
        <v>1320</v>
      </c>
      <c r="E5417" s="1" t="s">
        <v>110</v>
      </c>
      <c r="F5417" s="1" t="s">
        <v>11</v>
      </c>
      <c r="G5417" s="1" t="s">
        <v>92</v>
      </c>
      <c r="H5417" s="1" t="s">
        <v>2340</v>
      </c>
      <c r="I5417" s="4">
        <v>376.74</v>
      </c>
      <c r="J5417" s="6">
        <v>4</v>
      </c>
      <c r="K5417" s="4">
        <v>71.16</v>
      </c>
    </row>
    <row r="5418" spans="1:11" x14ac:dyDescent="0.25">
      <c r="A5418" s="2">
        <v>42614</v>
      </c>
      <c r="B5418" s="6">
        <f>YEAR(sales_data[[#This Row],[Order Date]])</f>
        <v>2016</v>
      </c>
      <c r="C5418" s="6">
        <f>MONTH(A5418)</f>
        <v>9</v>
      </c>
      <c r="D5418" s="1" t="s">
        <v>1320</v>
      </c>
      <c r="E5418" s="1" t="s">
        <v>110</v>
      </c>
      <c r="F5418" s="1" t="s">
        <v>11</v>
      </c>
      <c r="G5418" s="1" t="s">
        <v>20</v>
      </c>
      <c r="H5418" s="1" t="s">
        <v>222</v>
      </c>
      <c r="I5418" s="4">
        <v>29.52</v>
      </c>
      <c r="J5418" s="6">
        <v>4</v>
      </c>
      <c r="K5418" s="4">
        <v>14.46</v>
      </c>
    </row>
    <row r="5419" spans="1:11" x14ac:dyDescent="0.25">
      <c r="A5419" s="2">
        <v>42614</v>
      </c>
      <c r="B5419" s="6">
        <f>YEAR(sales_data[[#This Row],[Order Date]])</f>
        <v>2016</v>
      </c>
      <c r="C5419" s="6">
        <f>MONTH(A5419)</f>
        <v>9</v>
      </c>
      <c r="D5419" s="1" t="s">
        <v>1320</v>
      </c>
      <c r="E5419" s="1" t="s">
        <v>110</v>
      </c>
      <c r="F5419" s="1" t="s">
        <v>11</v>
      </c>
      <c r="G5419" s="1" t="s">
        <v>24</v>
      </c>
      <c r="H5419" s="1" t="s">
        <v>960</v>
      </c>
      <c r="I5419" s="4">
        <v>11.96</v>
      </c>
      <c r="J5419" s="6">
        <v>2</v>
      </c>
      <c r="K5419" s="4">
        <v>2.99</v>
      </c>
    </row>
    <row r="5420" spans="1:11" x14ac:dyDescent="0.25">
      <c r="A5420" s="2">
        <v>42614</v>
      </c>
      <c r="B5420" s="6">
        <f>YEAR(sales_data[[#This Row],[Order Date]])</f>
        <v>2016</v>
      </c>
      <c r="C5420" s="6">
        <f>MONTH(A5420)</f>
        <v>9</v>
      </c>
      <c r="D5420" s="1" t="s">
        <v>1320</v>
      </c>
      <c r="E5420" s="1" t="s">
        <v>110</v>
      </c>
      <c r="F5420" s="1" t="s">
        <v>11</v>
      </c>
      <c r="G5420" s="1" t="s">
        <v>20</v>
      </c>
      <c r="H5420" s="1" t="s">
        <v>846</v>
      </c>
      <c r="I5420" s="4">
        <v>26.4</v>
      </c>
      <c r="J5420" s="6">
        <v>5</v>
      </c>
      <c r="K5420" s="4">
        <v>12.67</v>
      </c>
    </row>
    <row r="5421" spans="1:11" x14ac:dyDescent="0.25">
      <c r="A5421" s="2">
        <v>42614</v>
      </c>
      <c r="B5421" s="6">
        <f>YEAR(sales_data[[#This Row],[Order Date]])</f>
        <v>2016</v>
      </c>
      <c r="C5421" s="6">
        <f>MONTH(A5421)</f>
        <v>9</v>
      </c>
      <c r="D5421" s="1" t="s">
        <v>562</v>
      </c>
      <c r="E5421" s="1" t="s">
        <v>27</v>
      </c>
      <c r="F5421" s="1" t="s">
        <v>11</v>
      </c>
      <c r="G5421" s="1" t="s">
        <v>63</v>
      </c>
      <c r="H5421" s="1" t="s">
        <v>1091</v>
      </c>
      <c r="I5421" s="4">
        <v>12.78</v>
      </c>
      <c r="J5421" s="6">
        <v>1</v>
      </c>
      <c r="K5421" s="4">
        <v>5.75</v>
      </c>
    </row>
    <row r="5422" spans="1:11" x14ac:dyDescent="0.25">
      <c r="A5422" s="2">
        <v>42615</v>
      </c>
      <c r="B5422" s="6">
        <f>YEAR(sales_data[[#This Row],[Order Date]])</f>
        <v>2016</v>
      </c>
      <c r="C5422" s="6">
        <f>MONTH(A5422)</f>
        <v>9</v>
      </c>
      <c r="D5422" s="1" t="s">
        <v>1598</v>
      </c>
      <c r="E5422" s="1" t="s">
        <v>149</v>
      </c>
      <c r="F5422" s="1" t="s">
        <v>11</v>
      </c>
      <c r="G5422" s="1" t="s">
        <v>24</v>
      </c>
      <c r="H5422" s="1" t="s">
        <v>1579</v>
      </c>
      <c r="I5422" s="4">
        <v>75.48</v>
      </c>
      <c r="J5422" s="6">
        <v>2</v>
      </c>
      <c r="K5422" s="4">
        <v>19.62</v>
      </c>
    </row>
    <row r="5423" spans="1:11" x14ac:dyDescent="0.25">
      <c r="A5423" s="2">
        <v>42615</v>
      </c>
      <c r="B5423" s="6">
        <f>YEAR(sales_data[[#This Row],[Order Date]])</f>
        <v>2016</v>
      </c>
      <c r="C5423" s="6">
        <f>MONTH(A5423)</f>
        <v>9</v>
      </c>
      <c r="D5423" s="1" t="s">
        <v>1598</v>
      </c>
      <c r="E5423" s="1" t="s">
        <v>149</v>
      </c>
      <c r="F5423" s="1" t="s">
        <v>34</v>
      </c>
      <c r="G5423" s="1" t="s">
        <v>47</v>
      </c>
      <c r="H5423" s="1" t="s">
        <v>1213</v>
      </c>
      <c r="I5423" s="4">
        <v>39.979999999999997</v>
      </c>
      <c r="J5423" s="6">
        <v>2</v>
      </c>
      <c r="K5423" s="4">
        <v>10</v>
      </c>
    </row>
    <row r="5424" spans="1:11" x14ac:dyDescent="0.25">
      <c r="A5424" s="2">
        <v>42615</v>
      </c>
      <c r="B5424" s="6">
        <f>YEAR(sales_data[[#This Row],[Order Date]])</f>
        <v>2016</v>
      </c>
      <c r="C5424" s="6">
        <f>MONTH(A5424)</f>
        <v>9</v>
      </c>
      <c r="D5424" s="1" t="s">
        <v>1067</v>
      </c>
      <c r="E5424" s="1" t="s">
        <v>157</v>
      </c>
      <c r="F5424" s="1" t="s">
        <v>11</v>
      </c>
      <c r="G5424" s="1" t="s">
        <v>43</v>
      </c>
      <c r="H5424" s="1" t="s">
        <v>1133</v>
      </c>
      <c r="I5424" s="4">
        <v>1.81</v>
      </c>
      <c r="J5424" s="6">
        <v>1</v>
      </c>
      <c r="K5424" s="4">
        <v>0.65</v>
      </c>
    </row>
    <row r="5425" spans="1:11" x14ac:dyDescent="0.25">
      <c r="A5425" s="2">
        <v>42615</v>
      </c>
      <c r="B5425" s="6">
        <f>YEAR(sales_data[[#This Row],[Order Date]])</f>
        <v>2016</v>
      </c>
      <c r="C5425" s="6">
        <f>MONTH(A5425)</f>
        <v>9</v>
      </c>
      <c r="D5425" s="1" t="s">
        <v>1067</v>
      </c>
      <c r="E5425" s="1" t="s">
        <v>157</v>
      </c>
      <c r="F5425" s="1" t="s">
        <v>11</v>
      </c>
      <c r="G5425" s="1" t="s">
        <v>20</v>
      </c>
      <c r="H5425" s="1" t="s">
        <v>559</v>
      </c>
      <c r="I5425" s="4">
        <v>8.26</v>
      </c>
      <c r="J5425" s="6">
        <v>2</v>
      </c>
      <c r="K5425" s="4">
        <v>3.88</v>
      </c>
    </row>
    <row r="5426" spans="1:11" x14ac:dyDescent="0.25">
      <c r="A5426" s="2">
        <v>42615</v>
      </c>
      <c r="B5426" s="6">
        <f>YEAR(sales_data[[#This Row],[Order Date]])</f>
        <v>2016</v>
      </c>
      <c r="C5426" s="6">
        <f>MONTH(A5426)</f>
        <v>9</v>
      </c>
      <c r="D5426" s="1" t="s">
        <v>1223</v>
      </c>
      <c r="E5426" s="1" t="s">
        <v>27</v>
      </c>
      <c r="F5426" s="1" t="s">
        <v>11</v>
      </c>
      <c r="G5426" s="1" t="s">
        <v>18</v>
      </c>
      <c r="H5426" s="1" t="s">
        <v>463</v>
      </c>
      <c r="I5426" s="4">
        <v>46.53</v>
      </c>
      <c r="J5426" s="6">
        <v>3</v>
      </c>
      <c r="K5426" s="4">
        <v>12.1</v>
      </c>
    </row>
    <row r="5427" spans="1:11" x14ac:dyDescent="0.25">
      <c r="A5427" s="2">
        <v>42615</v>
      </c>
      <c r="B5427" s="6">
        <f>YEAR(sales_data[[#This Row],[Order Date]])</f>
        <v>2016</v>
      </c>
      <c r="C5427" s="6">
        <f>MONTH(A5427)</f>
        <v>9</v>
      </c>
      <c r="D5427" s="1" t="s">
        <v>1751</v>
      </c>
      <c r="E5427" s="1" t="s">
        <v>15</v>
      </c>
      <c r="F5427" s="1" t="s">
        <v>11</v>
      </c>
      <c r="G5427" s="1" t="s">
        <v>16</v>
      </c>
      <c r="H5427" s="1" t="s">
        <v>1040</v>
      </c>
      <c r="I5427" s="4">
        <v>29.24</v>
      </c>
      <c r="J5427" s="6">
        <v>5</v>
      </c>
      <c r="K5427" s="4">
        <v>9.8699999999999992</v>
      </c>
    </row>
    <row r="5428" spans="1:11" x14ac:dyDescent="0.25">
      <c r="A5428" s="2">
        <v>42615</v>
      </c>
      <c r="B5428" s="6">
        <f>YEAR(sales_data[[#This Row],[Order Date]])</f>
        <v>2016</v>
      </c>
      <c r="C5428" s="6">
        <f>MONTH(A5428)</f>
        <v>9</v>
      </c>
      <c r="D5428" s="1" t="s">
        <v>1751</v>
      </c>
      <c r="E5428" s="1" t="s">
        <v>15</v>
      </c>
      <c r="F5428" s="1" t="s">
        <v>11</v>
      </c>
      <c r="G5428" s="1" t="s">
        <v>18</v>
      </c>
      <c r="H5428" s="1" t="s">
        <v>1756</v>
      </c>
      <c r="I5428" s="4">
        <v>35.17</v>
      </c>
      <c r="J5428" s="6">
        <v>2</v>
      </c>
      <c r="K5428" s="4">
        <v>-8.35</v>
      </c>
    </row>
    <row r="5429" spans="1:11" x14ac:dyDescent="0.25">
      <c r="A5429" s="2">
        <v>42615</v>
      </c>
      <c r="B5429" s="6">
        <f>YEAR(sales_data[[#This Row],[Order Date]])</f>
        <v>2016</v>
      </c>
      <c r="C5429" s="6">
        <f>MONTH(A5429)</f>
        <v>9</v>
      </c>
      <c r="D5429" s="1" t="s">
        <v>1751</v>
      </c>
      <c r="E5429" s="1" t="s">
        <v>15</v>
      </c>
      <c r="F5429" s="1" t="s">
        <v>39</v>
      </c>
      <c r="G5429" s="1" t="s">
        <v>302</v>
      </c>
      <c r="H5429" s="1" t="s">
        <v>2590</v>
      </c>
      <c r="I5429" s="4">
        <v>1362.9</v>
      </c>
      <c r="J5429" s="6">
        <v>3</v>
      </c>
      <c r="K5429" s="4">
        <v>-19.47</v>
      </c>
    </row>
    <row r="5430" spans="1:11" x14ac:dyDescent="0.25">
      <c r="A5430" s="2">
        <v>42615</v>
      </c>
      <c r="B5430" s="6">
        <f>YEAR(sales_data[[#This Row],[Order Date]])</f>
        <v>2016</v>
      </c>
      <c r="C5430" s="6">
        <f>MONTH(A5430)</f>
        <v>9</v>
      </c>
      <c r="D5430" s="1" t="s">
        <v>1282</v>
      </c>
      <c r="E5430" s="1" t="s">
        <v>15</v>
      </c>
      <c r="F5430" s="1" t="s">
        <v>34</v>
      </c>
      <c r="G5430" s="1" t="s">
        <v>47</v>
      </c>
      <c r="H5430" s="1" t="s">
        <v>1396</v>
      </c>
      <c r="I5430" s="4">
        <v>84.27</v>
      </c>
      <c r="J5430" s="6">
        <v>2</v>
      </c>
      <c r="K5430" s="4">
        <v>-75.84</v>
      </c>
    </row>
    <row r="5431" spans="1:11" x14ac:dyDescent="0.25">
      <c r="A5431" s="2">
        <v>42615</v>
      </c>
      <c r="B5431" s="6">
        <f>YEAR(sales_data[[#This Row],[Order Date]])</f>
        <v>2016</v>
      </c>
      <c r="C5431" s="6">
        <f>MONTH(A5431)</f>
        <v>9</v>
      </c>
      <c r="D5431" s="1" t="s">
        <v>1173</v>
      </c>
      <c r="E5431" s="1" t="s">
        <v>245</v>
      </c>
      <c r="F5431" s="1" t="s">
        <v>11</v>
      </c>
      <c r="G5431" s="1" t="s">
        <v>20</v>
      </c>
      <c r="H5431" s="1" t="s">
        <v>2241</v>
      </c>
      <c r="I5431" s="4">
        <v>22.91</v>
      </c>
      <c r="J5431" s="6">
        <v>7</v>
      </c>
      <c r="K5431" s="4">
        <v>-17.57</v>
      </c>
    </row>
    <row r="5432" spans="1:11" x14ac:dyDescent="0.25">
      <c r="A5432" s="2">
        <v>42615</v>
      </c>
      <c r="B5432" s="6">
        <f>YEAR(sales_data[[#This Row],[Order Date]])</f>
        <v>2016</v>
      </c>
      <c r="C5432" s="6">
        <f>MONTH(A5432)</f>
        <v>9</v>
      </c>
      <c r="D5432" s="1" t="s">
        <v>1173</v>
      </c>
      <c r="E5432" s="1" t="s">
        <v>245</v>
      </c>
      <c r="F5432" s="1" t="s">
        <v>11</v>
      </c>
      <c r="G5432" s="1" t="s">
        <v>92</v>
      </c>
      <c r="H5432" s="1" t="s">
        <v>2591</v>
      </c>
      <c r="I5432" s="4">
        <v>309.45999999999998</v>
      </c>
      <c r="J5432" s="6">
        <v>9</v>
      </c>
      <c r="K5432" s="4">
        <v>34.81</v>
      </c>
    </row>
    <row r="5433" spans="1:11" x14ac:dyDescent="0.25">
      <c r="A5433" s="2">
        <v>42615</v>
      </c>
      <c r="B5433" s="6">
        <f>YEAR(sales_data[[#This Row],[Order Date]])</f>
        <v>2016</v>
      </c>
      <c r="C5433" s="6">
        <f>MONTH(A5433)</f>
        <v>9</v>
      </c>
      <c r="D5433" s="1" t="s">
        <v>1173</v>
      </c>
      <c r="E5433" s="1" t="s">
        <v>245</v>
      </c>
      <c r="F5433" s="1" t="s">
        <v>11</v>
      </c>
      <c r="G5433" s="1" t="s">
        <v>24</v>
      </c>
      <c r="H5433" s="1" t="s">
        <v>226</v>
      </c>
      <c r="I5433" s="4">
        <v>19.46</v>
      </c>
      <c r="J5433" s="6">
        <v>4</v>
      </c>
      <c r="K5433" s="4">
        <v>3.4</v>
      </c>
    </row>
    <row r="5434" spans="1:11" x14ac:dyDescent="0.25">
      <c r="A5434" s="2">
        <v>42615</v>
      </c>
      <c r="B5434" s="6">
        <f>YEAR(sales_data[[#This Row],[Order Date]])</f>
        <v>2016</v>
      </c>
      <c r="C5434" s="6">
        <f>MONTH(A5434)</f>
        <v>9</v>
      </c>
      <c r="D5434" s="1" t="s">
        <v>1173</v>
      </c>
      <c r="E5434" s="1" t="s">
        <v>245</v>
      </c>
      <c r="F5434" s="1" t="s">
        <v>34</v>
      </c>
      <c r="G5434" s="1" t="s">
        <v>145</v>
      </c>
      <c r="H5434" s="1" t="s">
        <v>1553</v>
      </c>
      <c r="I5434" s="4">
        <v>472.52</v>
      </c>
      <c r="J5434" s="6">
        <v>3</v>
      </c>
      <c r="K5434" s="4">
        <v>-149.63</v>
      </c>
    </row>
    <row r="5435" spans="1:11" x14ac:dyDescent="0.25">
      <c r="A5435" s="2">
        <v>42615</v>
      </c>
      <c r="B5435" s="6">
        <f>YEAR(sales_data[[#This Row],[Order Date]])</f>
        <v>2016</v>
      </c>
      <c r="C5435" s="6">
        <f>MONTH(A5435)</f>
        <v>9</v>
      </c>
      <c r="D5435" s="1" t="s">
        <v>1173</v>
      </c>
      <c r="E5435" s="1" t="s">
        <v>245</v>
      </c>
      <c r="F5435" s="1" t="s">
        <v>39</v>
      </c>
      <c r="G5435" s="1" t="s">
        <v>52</v>
      </c>
      <c r="H5435" s="1" t="s">
        <v>1875</v>
      </c>
      <c r="I5435" s="4">
        <v>1012.68</v>
      </c>
      <c r="J5435" s="6">
        <v>3</v>
      </c>
      <c r="K5435" s="4">
        <v>303.8</v>
      </c>
    </row>
    <row r="5436" spans="1:11" x14ac:dyDescent="0.25">
      <c r="A5436" s="2">
        <v>42615</v>
      </c>
      <c r="B5436" s="6">
        <f>YEAR(sales_data[[#This Row],[Order Date]])</f>
        <v>2016</v>
      </c>
      <c r="C5436" s="6">
        <f>MONTH(A5436)</f>
        <v>9</v>
      </c>
      <c r="D5436" s="1" t="s">
        <v>1173</v>
      </c>
      <c r="E5436" s="1" t="s">
        <v>245</v>
      </c>
      <c r="F5436" s="1" t="s">
        <v>11</v>
      </c>
      <c r="G5436" s="1" t="s">
        <v>20</v>
      </c>
      <c r="H5436" s="1" t="s">
        <v>2226</v>
      </c>
      <c r="I5436" s="4">
        <v>17.22</v>
      </c>
      <c r="J5436" s="6">
        <v>5</v>
      </c>
      <c r="K5436" s="4">
        <v>-12.63</v>
      </c>
    </row>
    <row r="5437" spans="1:11" x14ac:dyDescent="0.25">
      <c r="A5437" s="2">
        <v>42615</v>
      </c>
      <c r="B5437" s="6">
        <f>YEAR(sales_data[[#This Row],[Order Date]])</f>
        <v>2016</v>
      </c>
      <c r="C5437" s="6">
        <f>MONTH(A5437)</f>
        <v>9</v>
      </c>
      <c r="D5437" s="1" t="s">
        <v>1945</v>
      </c>
      <c r="E5437" s="1" t="s">
        <v>164</v>
      </c>
      <c r="F5437" s="1" t="s">
        <v>39</v>
      </c>
      <c r="G5437" s="1" t="s">
        <v>603</v>
      </c>
      <c r="H5437" s="1" t="s">
        <v>1469</v>
      </c>
      <c r="I5437" s="4">
        <v>999.98</v>
      </c>
      <c r="J5437" s="6">
        <v>2</v>
      </c>
      <c r="K5437" s="4">
        <v>449.99</v>
      </c>
    </row>
    <row r="5438" spans="1:11" x14ac:dyDescent="0.25">
      <c r="A5438" s="2">
        <v>42615</v>
      </c>
      <c r="B5438" s="6">
        <f>YEAR(sales_data[[#This Row],[Order Date]])</f>
        <v>2016</v>
      </c>
      <c r="C5438" s="6">
        <f>MONTH(A5438)</f>
        <v>9</v>
      </c>
      <c r="D5438" s="1" t="s">
        <v>1513</v>
      </c>
      <c r="E5438" s="1" t="s">
        <v>10</v>
      </c>
      <c r="F5438" s="1" t="s">
        <v>11</v>
      </c>
      <c r="G5438" s="1" t="s">
        <v>20</v>
      </c>
      <c r="H5438" s="1" t="s">
        <v>1763</v>
      </c>
      <c r="I5438" s="4">
        <v>8.61</v>
      </c>
      <c r="J5438" s="6">
        <v>8</v>
      </c>
      <c r="K5438" s="4">
        <v>-13.34</v>
      </c>
    </row>
    <row r="5439" spans="1:11" x14ac:dyDescent="0.25">
      <c r="A5439" s="2">
        <v>42615</v>
      </c>
      <c r="B5439" s="6">
        <f>YEAR(sales_data[[#This Row],[Order Date]])</f>
        <v>2016</v>
      </c>
      <c r="C5439" s="6">
        <f>MONTH(A5439)</f>
        <v>9</v>
      </c>
      <c r="D5439" s="1" t="s">
        <v>1513</v>
      </c>
      <c r="E5439" s="1" t="s">
        <v>10</v>
      </c>
      <c r="F5439" s="1" t="s">
        <v>39</v>
      </c>
      <c r="G5439" s="1" t="s">
        <v>52</v>
      </c>
      <c r="H5439" s="1" t="s">
        <v>2425</v>
      </c>
      <c r="I5439" s="4">
        <v>159.56</v>
      </c>
      <c r="J5439" s="6">
        <v>5</v>
      </c>
      <c r="K5439" s="4">
        <v>33.909999999999997</v>
      </c>
    </row>
    <row r="5440" spans="1:11" x14ac:dyDescent="0.25">
      <c r="A5440" s="2">
        <v>42615</v>
      </c>
      <c r="B5440" s="6">
        <f>YEAR(sales_data[[#This Row],[Order Date]])</f>
        <v>2016</v>
      </c>
      <c r="C5440" s="6">
        <f>MONTH(A5440)</f>
        <v>9</v>
      </c>
      <c r="D5440" s="1" t="s">
        <v>1234</v>
      </c>
      <c r="E5440" s="1" t="s">
        <v>164</v>
      </c>
      <c r="F5440" s="1" t="s">
        <v>34</v>
      </c>
      <c r="G5440" s="1" t="s">
        <v>35</v>
      </c>
      <c r="H5440" s="1" t="s">
        <v>2029</v>
      </c>
      <c r="I5440" s="4">
        <v>215.98</v>
      </c>
      <c r="J5440" s="6">
        <v>3</v>
      </c>
      <c r="K5440" s="4">
        <v>-2.7</v>
      </c>
    </row>
    <row r="5441" spans="1:11" x14ac:dyDescent="0.25">
      <c r="A5441" s="2">
        <v>42615</v>
      </c>
      <c r="B5441" s="6">
        <f>YEAR(sales_data[[#This Row],[Order Date]])</f>
        <v>2016</v>
      </c>
      <c r="C5441" s="6">
        <f>MONTH(A5441)</f>
        <v>9</v>
      </c>
      <c r="D5441" s="1" t="s">
        <v>1234</v>
      </c>
      <c r="E5441" s="1" t="s">
        <v>164</v>
      </c>
      <c r="F5441" s="1" t="s">
        <v>11</v>
      </c>
      <c r="G5441" s="1" t="s">
        <v>63</v>
      </c>
      <c r="H5441" s="1" t="s">
        <v>993</v>
      </c>
      <c r="I5441" s="4">
        <v>65.94</v>
      </c>
      <c r="J5441" s="6">
        <v>3</v>
      </c>
      <c r="K5441" s="4">
        <v>30.99</v>
      </c>
    </row>
    <row r="5442" spans="1:11" x14ac:dyDescent="0.25">
      <c r="A5442" s="2">
        <v>42615</v>
      </c>
      <c r="B5442" s="6">
        <f>YEAR(sales_data[[#This Row],[Order Date]])</f>
        <v>2016</v>
      </c>
      <c r="C5442" s="6">
        <f>MONTH(A5442)</f>
        <v>9</v>
      </c>
      <c r="D5442" s="1" t="s">
        <v>1079</v>
      </c>
      <c r="E5442" s="1" t="s">
        <v>27</v>
      </c>
      <c r="F5442" s="1" t="s">
        <v>34</v>
      </c>
      <c r="G5442" s="1" t="s">
        <v>47</v>
      </c>
      <c r="H5442" s="1" t="s">
        <v>124</v>
      </c>
      <c r="I5442" s="4">
        <v>94.68</v>
      </c>
      <c r="J5442" s="6">
        <v>9</v>
      </c>
      <c r="K5442" s="4">
        <v>31.24</v>
      </c>
    </row>
    <row r="5443" spans="1:11" x14ac:dyDescent="0.25">
      <c r="A5443" s="2">
        <v>42615</v>
      </c>
      <c r="B5443" s="6">
        <f>YEAR(sales_data[[#This Row],[Order Date]])</f>
        <v>2016</v>
      </c>
      <c r="C5443" s="6">
        <f>MONTH(A5443)</f>
        <v>9</v>
      </c>
      <c r="D5443" s="1" t="s">
        <v>1079</v>
      </c>
      <c r="E5443" s="1" t="s">
        <v>27</v>
      </c>
      <c r="F5443" s="1" t="s">
        <v>11</v>
      </c>
      <c r="G5443" s="1" t="s">
        <v>18</v>
      </c>
      <c r="H5443" s="1" t="s">
        <v>211</v>
      </c>
      <c r="I5443" s="4">
        <v>23.67</v>
      </c>
      <c r="J5443" s="6">
        <v>3</v>
      </c>
      <c r="K5443" s="4">
        <v>0.95</v>
      </c>
    </row>
    <row r="5444" spans="1:11" x14ac:dyDescent="0.25">
      <c r="A5444" s="2">
        <v>42615</v>
      </c>
      <c r="B5444" s="6">
        <f>YEAR(sales_data[[#This Row],[Order Date]])</f>
        <v>2016</v>
      </c>
      <c r="C5444" s="6">
        <f>MONTH(A5444)</f>
        <v>9</v>
      </c>
      <c r="D5444" s="1" t="s">
        <v>1079</v>
      </c>
      <c r="E5444" s="1" t="s">
        <v>27</v>
      </c>
      <c r="F5444" s="1" t="s">
        <v>39</v>
      </c>
      <c r="G5444" s="1" t="s">
        <v>40</v>
      </c>
      <c r="H5444" s="1" t="s">
        <v>1100</v>
      </c>
      <c r="I5444" s="4">
        <v>1091.17</v>
      </c>
      <c r="J5444" s="6">
        <v>4</v>
      </c>
      <c r="K5444" s="4">
        <v>68.2</v>
      </c>
    </row>
    <row r="5445" spans="1:11" x14ac:dyDescent="0.25">
      <c r="A5445" s="2">
        <v>42615</v>
      </c>
      <c r="B5445" s="6">
        <f>YEAR(sales_data[[#This Row],[Order Date]])</f>
        <v>2016</v>
      </c>
      <c r="C5445" s="6">
        <f>MONTH(A5445)</f>
        <v>9</v>
      </c>
      <c r="D5445" s="1" t="s">
        <v>1079</v>
      </c>
      <c r="E5445" s="1" t="s">
        <v>27</v>
      </c>
      <c r="F5445" s="1" t="s">
        <v>11</v>
      </c>
      <c r="G5445" s="1" t="s">
        <v>24</v>
      </c>
      <c r="H5445" s="1" t="s">
        <v>581</v>
      </c>
      <c r="I5445" s="4">
        <v>18.690000000000001</v>
      </c>
      <c r="J5445" s="6">
        <v>7</v>
      </c>
      <c r="K5445" s="4">
        <v>5.23</v>
      </c>
    </row>
    <row r="5446" spans="1:11" x14ac:dyDescent="0.25">
      <c r="A5446" s="2">
        <v>42615</v>
      </c>
      <c r="B5446" s="6">
        <f>YEAR(sales_data[[#This Row],[Order Date]])</f>
        <v>2016</v>
      </c>
      <c r="C5446" s="6">
        <f>MONTH(A5446)</f>
        <v>9</v>
      </c>
      <c r="D5446" s="1" t="s">
        <v>1079</v>
      </c>
      <c r="E5446" s="1" t="s">
        <v>27</v>
      </c>
      <c r="F5446" s="1" t="s">
        <v>34</v>
      </c>
      <c r="G5446" s="1" t="s">
        <v>145</v>
      </c>
      <c r="H5446" s="1" t="s">
        <v>741</v>
      </c>
      <c r="I5446" s="4">
        <v>568.73</v>
      </c>
      <c r="J5446" s="6">
        <v>3</v>
      </c>
      <c r="K5446" s="4">
        <v>28.44</v>
      </c>
    </row>
    <row r="5447" spans="1:11" x14ac:dyDescent="0.25">
      <c r="A5447" s="2">
        <v>42615</v>
      </c>
      <c r="B5447" s="6">
        <f>YEAR(sales_data[[#This Row],[Order Date]])</f>
        <v>2016</v>
      </c>
      <c r="C5447" s="6">
        <f>MONTH(A5447)</f>
        <v>9</v>
      </c>
      <c r="D5447" s="1" t="s">
        <v>1079</v>
      </c>
      <c r="E5447" s="1" t="s">
        <v>27</v>
      </c>
      <c r="F5447" s="1" t="s">
        <v>11</v>
      </c>
      <c r="G5447" s="1" t="s">
        <v>20</v>
      </c>
      <c r="H5447" s="1" t="s">
        <v>865</v>
      </c>
      <c r="I5447" s="4">
        <v>7.31</v>
      </c>
      <c r="J5447" s="6">
        <v>1</v>
      </c>
      <c r="K5447" s="4">
        <v>2.56</v>
      </c>
    </row>
    <row r="5448" spans="1:11" x14ac:dyDescent="0.25">
      <c r="A5448" s="2">
        <v>42616</v>
      </c>
      <c r="B5448" s="6">
        <f>YEAR(sales_data[[#This Row],[Order Date]])</f>
        <v>2016</v>
      </c>
      <c r="C5448" s="6">
        <f>MONTH(A5448)</f>
        <v>9</v>
      </c>
      <c r="D5448" s="1" t="s">
        <v>446</v>
      </c>
      <c r="E5448" s="1" t="s">
        <v>23</v>
      </c>
      <c r="F5448" s="1" t="s">
        <v>11</v>
      </c>
      <c r="G5448" s="1" t="s">
        <v>20</v>
      </c>
      <c r="H5448" s="1" t="s">
        <v>2127</v>
      </c>
      <c r="I5448" s="4">
        <v>1141.47</v>
      </c>
      <c r="J5448" s="6">
        <v>5</v>
      </c>
      <c r="K5448" s="4">
        <v>-760.98</v>
      </c>
    </row>
    <row r="5449" spans="1:11" x14ac:dyDescent="0.25">
      <c r="A5449" s="2">
        <v>42616</v>
      </c>
      <c r="B5449" s="6">
        <f>YEAR(sales_data[[#This Row],[Order Date]])</f>
        <v>2016</v>
      </c>
      <c r="C5449" s="6">
        <f>MONTH(A5449)</f>
        <v>9</v>
      </c>
      <c r="D5449" s="1" t="s">
        <v>446</v>
      </c>
      <c r="E5449" s="1" t="s">
        <v>23</v>
      </c>
      <c r="F5449" s="1" t="s">
        <v>39</v>
      </c>
      <c r="G5449" s="1" t="s">
        <v>40</v>
      </c>
      <c r="H5449" s="1" t="s">
        <v>2109</v>
      </c>
      <c r="I5449" s="4">
        <v>280.77999999999997</v>
      </c>
      <c r="J5449" s="6">
        <v>3</v>
      </c>
      <c r="K5449" s="4">
        <v>-46.8</v>
      </c>
    </row>
    <row r="5450" spans="1:11" x14ac:dyDescent="0.25">
      <c r="A5450" s="2">
        <v>42616</v>
      </c>
      <c r="B5450" s="6">
        <f>YEAR(sales_data[[#This Row],[Order Date]])</f>
        <v>2016</v>
      </c>
      <c r="C5450" s="6">
        <f>MONTH(A5450)</f>
        <v>9</v>
      </c>
      <c r="D5450" s="1" t="s">
        <v>1547</v>
      </c>
      <c r="E5450" s="1" t="s">
        <v>15</v>
      </c>
      <c r="F5450" s="1" t="s">
        <v>34</v>
      </c>
      <c r="G5450" s="1" t="s">
        <v>47</v>
      </c>
      <c r="H5450" s="1" t="s">
        <v>2040</v>
      </c>
      <c r="I5450" s="4">
        <v>83.95</v>
      </c>
      <c r="J5450" s="6">
        <v>3</v>
      </c>
      <c r="K5450" s="4">
        <v>-90.25</v>
      </c>
    </row>
    <row r="5451" spans="1:11" x14ac:dyDescent="0.25">
      <c r="A5451" s="2">
        <v>42616</v>
      </c>
      <c r="B5451" s="6">
        <f>YEAR(sales_data[[#This Row],[Order Date]])</f>
        <v>2016</v>
      </c>
      <c r="C5451" s="6">
        <f>MONTH(A5451)</f>
        <v>9</v>
      </c>
      <c r="D5451" s="1" t="s">
        <v>791</v>
      </c>
      <c r="E5451" s="1" t="s">
        <v>15</v>
      </c>
      <c r="F5451" s="1" t="s">
        <v>11</v>
      </c>
      <c r="G5451" s="1" t="s">
        <v>20</v>
      </c>
      <c r="H5451" s="1" t="s">
        <v>1927</v>
      </c>
      <c r="I5451" s="4">
        <v>8.81</v>
      </c>
      <c r="J5451" s="6">
        <v>3</v>
      </c>
      <c r="K5451" s="4">
        <v>-14.97</v>
      </c>
    </row>
    <row r="5452" spans="1:11" x14ac:dyDescent="0.25">
      <c r="A5452" s="2">
        <v>42616</v>
      </c>
      <c r="B5452" s="6">
        <f>YEAR(sales_data[[#This Row],[Order Date]])</f>
        <v>2016</v>
      </c>
      <c r="C5452" s="6">
        <f>MONTH(A5452)</f>
        <v>9</v>
      </c>
      <c r="D5452" s="1" t="s">
        <v>285</v>
      </c>
      <c r="E5452" s="1" t="s">
        <v>613</v>
      </c>
      <c r="F5452" s="1" t="s">
        <v>11</v>
      </c>
      <c r="G5452" s="1" t="s">
        <v>12</v>
      </c>
      <c r="H5452" s="1" t="s">
        <v>2387</v>
      </c>
      <c r="I5452" s="4">
        <v>48.16</v>
      </c>
      <c r="J5452" s="6">
        <v>7</v>
      </c>
      <c r="K5452" s="4">
        <v>22.15</v>
      </c>
    </row>
    <row r="5453" spans="1:11" x14ac:dyDescent="0.25">
      <c r="A5453" s="2">
        <v>42616</v>
      </c>
      <c r="B5453" s="6">
        <f>YEAR(sales_data[[#This Row],[Order Date]])</f>
        <v>2016</v>
      </c>
      <c r="C5453" s="6">
        <f>MONTH(A5453)</f>
        <v>9</v>
      </c>
      <c r="D5453" s="1" t="s">
        <v>1937</v>
      </c>
      <c r="E5453" s="1" t="s">
        <v>157</v>
      </c>
      <c r="F5453" s="1" t="s">
        <v>11</v>
      </c>
      <c r="G5453" s="1" t="s">
        <v>18</v>
      </c>
      <c r="H5453" s="1" t="s">
        <v>349</v>
      </c>
      <c r="I5453" s="4">
        <v>54.5</v>
      </c>
      <c r="J5453" s="6">
        <v>5</v>
      </c>
      <c r="K5453" s="4">
        <v>14.17</v>
      </c>
    </row>
    <row r="5454" spans="1:11" x14ac:dyDescent="0.25">
      <c r="A5454" s="2">
        <v>42616</v>
      </c>
      <c r="B5454" s="6">
        <f>YEAR(sales_data[[#This Row],[Order Date]])</f>
        <v>2016</v>
      </c>
      <c r="C5454" s="6">
        <f>MONTH(A5454)</f>
        <v>9</v>
      </c>
      <c r="D5454" s="1" t="s">
        <v>1776</v>
      </c>
      <c r="E5454" s="1" t="s">
        <v>62</v>
      </c>
      <c r="F5454" s="1" t="s">
        <v>11</v>
      </c>
      <c r="G5454" s="1" t="s">
        <v>20</v>
      </c>
      <c r="H5454" s="1" t="s">
        <v>2241</v>
      </c>
      <c r="I5454" s="4">
        <v>87.28</v>
      </c>
      <c r="J5454" s="6">
        <v>8</v>
      </c>
      <c r="K5454" s="4">
        <v>41.02</v>
      </c>
    </row>
    <row r="5455" spans="1:11" x14ac:dyDescent="0.25">
      <c r="A5455" s="2">
        <v>42616</v>
      </c>
      <c r="B5455" s="6">
        <f>YEAR(sales_data[[#This Row],[Order Date]])</f>
        <v>2016</v>
      </c>
      <c r="C5455" s="6">
        <f>MONTH(A5455)</f>
        <v>9</v>
      </c>
      <c r="D5455" s="1" t="s">
        <v>722</v>
      </c>
      <c r="E5455" s="1" t="s">
        <v>531</v>
      </c>
      <c r="F5455" s="1" t="s">
        <v>34</v>
      </c>
      <c r="G5455" s="1" t="s">
        <v>74</v>
      </c>
      <c r="H5455" s="1" t="s">
        <v>1706</v>
      </c>
      <c r="I5455" s="4">
        <v>344.94</v>
      </c>
      <c r="J5455" s="6">
        <v>3</v>
      </c>
      <c r="K5455" s="4">
        <v>31.04</v>
      </c>
    </row>
    <row r="5456" spans="1:11" x14ac:dyDescent="0.25">
      <c r="A5456" s="2">
        <v>42616</v>
      </c>
      <c r="B5456" s="6">
        <f>YEAR(sales_data[[#This Row],[Order Date]])</f>
        <v>2016</v>
      </c>
      <c r="C5456" s="6">
        <f>MONTH(A5456)</f>
        <v>9</v>
      </c>
      <c r="D5456" s="1" t="s">
        <v>722</v>
      </c>
      <c r="E5456" s="1" t="s">
        <v>531</v>
      </c>
      <c r="F5456" s="1" t="s">
        <v>34</v>
      </c>
      <c r="G5456" s="1" t="s">
        <v>47</v>
      </c>
      <c r="H5456" s="1" t="s">
        <v>1532</v>
      </c>
      <c r="I5456" s="4">
        <v>14.76</v>
      </c>
      <c r="J5456" s="6">
        <v>2</v>
      </c>
      <c r="K5456" s="4">
        <v>4.28</v>
      </c>
    </row>
    <row r="5457" spans="1:11" x14ac:dyDescent="0.25">
      <c r="A5457" s="2">
        <v>42616</v>
      </c>
      <c r="B5457" s="6">
        <f>YEAR(sales_data[[#This Row],[Order Date]])</f>
        <v>2016</v>
      </c>
      <c r="C5457" s="6">
        <f>MONTH(A5457)</f>
        <v>9</v>
      </c>
      <c r="D5457" s="1" t="s">
        <v>722</v>
      </c>
      <c r="E5457" s="1" t="s">
        <v>531</v>
      </c>
      <c r="F5457" s="1" t="s">
        <v>11</v>
      </c>
      <c r="G5457" s="1" t="s">
        <v>20</v>
      </c>
      <c r="H5457" s="1" t="s">
        <v>1700</v>
      </c>
      <c r="I5457" s="4">
        <v>12.76</v>
      </c>
      <c r="J5457" s="6">
        <v>2</v>
      </c>
      <c r="K5457" s="4">
        <v>5.87</v>
      </c>
    </row>
    <row r="5458" spans="1:11" x14ac:dyDescent="0.25">
      <c r="A5458" s="2">
        <v>42616</v>
      </c>
      <c r="B5458" s="6">
        <f>YEAR(sales_data[[#This Row],[Order Date]])</f>
        <v>2016</v>
      </c>
      <c r="C5458" s="6">
        <f>MONTH(A5458)</f>
        <v>9</v>
      </c>
      <c r="D5458" s="1" t="s">
        <v>722</v>
      </c>
      <c r="E5458" s="1" t="s">
        <v>531</v>
      </c>
      <c r="F5458" s="1" t="s">
        <v>11</v>
      </c>
      <c r="G5458" s="1" t="s">
        <v>16</v>
      </c>
      <c r="H5458" s="1" t="s">
        <v>2030</v>
      </c>
      <c r="I5458" s="4">
        <v>58.48</v>
      </c>
      <c r="J5458" s="6">
        <v>8</v>
      </c>
      <c r="K5458" s="4">
        <v>27.49</v>
      </c>
    </row>
    <row r="5459" spans="1:11" x14ac:dyDescent="0.25">
      <c r="A5459" s="2">
        <v>42616</v>
      </c>
      <c r="B5459" s="6">
        <f>YEAR(sales_data[[#This Row],[Order Date]])</f>
        <v>2016</v>
      </c>
      <c r="C5459" s="6">
        <f>MONTH(A5459)</f>
        <v>9</v>
      </c>
      <c r="D5459" s="1" t="s">
        <v>2503</v>
      </c>
      <c r="E5459" s="1" t="s">
        <v>15</v>
      </c>
      <c r="F5459" s="1" t="s">
        <v>34</v>
      </c>
      <c r="G5459" s="1" t="s">
        <v>74</v>
      </c>
      <c r="H5459" s="1" t="s">
        <v>2592</v>
      </c>
      <c r="I5459" s="4">
        <v>198.74</v>
      </c>
      <c r="J5459" s="6">
        <v>4</v>
      </c>
      <c r="K5459" s="4">
        <v>0</v>
      </c>
    </row>
    <row r="5460" spans="1:11" x14ac:dyDescent="0.25">
      <c r="A5460" s="2">
        <v>42616</v>
      </c>
      <c r="B5460" s="6">
        <f>YEAR(sales_data[[#This Row],[Order Date]])</f>
        <v>2016</v>
      </c>
      <c r="C5460" s="6">
        <f>MONTH(A5460)</f>
        <v>9</v>
      </c>
      <c r="D5460" s="1" t="s">
        <v>2380</v>
      </c>
      <c r="E5460" s="1" t="s">
        <v>78</v>
      </c>
      <c r="F5460" s="1" t="s">
        <v>11</v>
      </c>
      <c r="G5460" s="1" t="s">
        <v>12</v>
      </c>
      <c r="H5460" s="1" t="s">
        <v>1353</v>
      </c>
      <c r="I5460" s="4">
        <v>30.96</v>
      </c>
      <c r="J5460" s="6">
        <v>6</v>
      </c>
      <c r="K5460" s="4">
        <v>11.22</v>
      </c>
    </row>
    <row r="5461" spans="1:11" x14ac:dyDescent="0.25">
      <c r="A5461" s="2">
        <v>42617</v>
      </c>
      <c r="B5461" s="6">
        <f>YEAR(sales_data[[#This Row],[Order Date]])</f>
        <v>2016</v>
      </c>
      <c r="C5461" s="6">
        <f>MONTH(A5461)</f>
        <v>9</v>
      </c>
      <c r="D5461" s="1" t="s">
        <v>1042</v>
      </c>
      <c r="E5461" s="1" t="s">
        <v>10</v>
      </c>
      <c r="F5461" s="1" t="s">
        <v>11</v>
      </c>
      <c r="G5461" s="1" t="s">
        <v>24</v>
      </c>
      <c r="H5461" s="1" t="s">
        <v>1144</v>
      </c>
      <c r="I5461" s="4">
        <v>3.91</v>
      </c>
      <c r="J5461" s="6">
        <v>1</v>
      </c>
      <c r="K5461" s="4">
        <v>1.03</v>
      </c>
    </row>
    <row r="5462" spans="1:11" x14ac:dyDescent="0.25">
      <c r="A5462" s="2">
        <v>42617</v>
      </c>
      <c r="B5462" s="6">
        <f>YEAR(sales_data[[#This Row],[Order Date]])</f>
        <v>2016</v>
      </c>
      <c r="C5462" s="6">
        <f>MONTH(A5462)</f>
        <v>9</v>
      </c>
      <c r="D5462" s="1" t="s">
        <v>1042</v>
      </c>
      <c r="E5462" s="1" t="s">
        <v>10</v>
      </c>
      <c r="F5462" s="1" t="s">
        <v>11</v>
      </c>
      <c r="G5462" s="1" t="s">
        <v>24</v>
      </c>
      <c r="H5462" s="1" t="s">
        <v>279</v>
      </c>
      <c r="I5462" s="4">
        <v>62.38</v>
      </c>
      <c r="J5462" s="6">
        <v>3</v>
      </c>
      <c r="K5462" s="4">
        <v>7.02</v>
      </c>
    </row>
    <row r="5463" spans="1:11" x14ac:dyDescent="0.25">
      <c r="A5463" s="2">
        <v>42617</v>
      </c>
      <c r="B5463" s="6">
        <f>YEAR(sales_data[[#This Row],[Order Date]])</f>
        <v>2016</v>
      </c>
      <c r="C5463" s="6">
        <f>MONTH(A5463)</f>
        <v>9</v>
      </c>
      <c r="D5463" s="1" t="s">
        <v>394</v>
      </c>
      <c r="E5463" s="1" t="s">
        <v>149</v>
      </c>
      <c r="F5463" s="1" t="s">
        <v>34</v>
      </c>
      <c r="G5463" s="1" t="s">
        <v>47</v>
      </c>
      <c r="H5463" s="1" t="s">
        <v>2224</v>
      </c>
      <c r="I5463" s="4">
        <v>63.94</v>
      </c>
      <c r="J5463" s="6">
        <v>1</v>
      </c>
      <c r="K5463" s="4">
        <v>24.94</v>
      </c>
    </row>
    <row r="5464" spans="1:11" x14ac:dyDescent="0.25">
      <c r="A5464" s="2">
        <v>42617</v>
      </c>
      <c r="B5464" s="6">
        <f>YEAR(sales_data[[#This Row],[Order Date]])</f>
        <v>2016</v>
      </c>
      <c r="C5464" s="6">
        <f>MONTH(A5464)</f>
        <v>9</v>
      </c>
      <c r="D5464" s="1" t="s">
        <v>394</v>
      </c>
      <c r="E5464" s="1" t="s">
        <v>149</v>
      </c>
      <c r="F5464" s="1" t="s">
        <v>11</v>
      </c>
      <c r="G5464" s="1" t="s">
        <v>20</v>
      </c>
      <c r="H5464" s="1" t="s">
        <v>1503</v>
      </c>
      <c r="I5464" s="4">
        <v>60.6</v>
      </c>
      <c r="J5464" s="6">
        <v>5</v>
      </c>
      <c r="K5464" s="4">
        <v>20.45</v>
      </c>
    </row>
    <row r="5465" spans="1:11" x14ac:dyDescent="0.25">
      <c r="A5465" s="2">
        <v>42617</v>
      </c>
      <c r="B5465" s="6">
        <f>YEAR(sales_data[[#This Row],[Order Date]])</f>
        <v>2016</v>
      </c>
      <c r="C5465" s="6">
        <f>MONTH(A5465)</f>
        <v>9</v>
      </c>
      <c r="D5465" s="1" t="s">
        <v>394</v>
      </c>
      <c r="E5465" s="1" t="s">
        <v>149</v>
      </c>
      <c r="F5465" s="1" t="s">
        <v>11</v>
      </c>
      <c r="G5465" s="1" t="s">
        <v>200</v>
      </c>
      <c r="H5465" s="1" t="s">
        <v>2593</v>
      </c>
      <c r="I5465" s="4">
        <v>22.72</v>
      </c>
      <c r="J5465" s="6">
        <v>4</v>
      </c>
      <c r="K5465" s="4">
        <v>6.59</v>
      </c>
    </row>
    <row r="5466" spans="1:11" x14ac:dyDescent="0.25">
      <c r="A5466" s="2">
        <v>42617</v>
      </c>
      <c r="B5466" s="6">
        <f>YEAR(sales_data[[#This Row],[Order Date]])</f>
        <v>2016</v>
      </c>
      <c r="C5466" s="6">
        <f>MONTH(A5466)</f>
        <v>9</v>
      </c>
      <c r="D5466" s="1" t="s">
        <v>85</v>
      </c>
      <c r="E5466" s="1" t="s">
        <v>120</v>
      </c>
      <c r="F5466" s="1" t="s">
        <v>11</v>
      </c>
      <c r="G5466" s="1" t="s">
        <v>12</v>
      </c>
      <c r="H5466" s="1" t="s">
        <v>1531</v>
      </c>
      <c r="I5466" s="4">
        <v>12.19</v>
      </c>
      <c r="J5466" s="6">
        <v>3</v>
      </c>
      <c r="K5466" s="4">
        <v>4.1100000000000003</v>
      </c>
    </row>
    <row r="5467" spans="1:11" x14ac:dyDescent="0.25">
      <c r="A5467" s="2">
        <v>42617</v>
      </c>
      <c r="B5467" s="6">
        <f>YEAR(sales_data[[#This Row],[Order Date]])</f>
        <v>2016</v>
      </c>
      <c r="C5467" s="6">
        <f>MONTH(A5467)</f>
        <v>9</v>
      </c>
      <c r="D5467" s="1" t="s">
        <v>85</v>
      </c>
      <c r="E5467" s="1" t="s">
        <v>120</v>
      </c>
      <c r="F5467" s="1" t="s">
        <v>11</v>
      </c>
      <c r="G5467" s="1" t="s">
        <v>92</v>
      </c>
      <c r="H5467" s="1" t="s">
        <v>1888</v>
      </c>
      <c r="I5467" s="4">
        <v>87.17</v>
      </c>
      <c r="J5467" s="6">
        <v>2</v>
      </c>
      <c r="K5467" s="4">
        <v>8.7200000000000006</v>
      </c>
    </row>
    <row r="5468" spans="1:11" x14ac:dyDescent="0.25">
      <c r="A5468" s="2">
        <v>42617</v>
      </c>
      <c r="B5468" s="6">
        <f>YEAR(sales_data[[#This Row],[Order Date]])</f>
        <v>2016</v>
      </c>
      <c r="C5468" s="6">
        <f>MONTH(A5468)</f>
        <v>9</v>
      </c>
      <c r="D5468" s="1" t="s">
        <v>85</v>
      </c>
      <c r="E5468" s="1" t="s">
        <v>120</v>
      </c>
      <c r="F5468" s="1" t="s">
        <v>11</v>
      </c>
      <c r="G5468" s="1" t="s">
        <v>24</v>
      </c>
      <c r="H5468" s="1" t="s">
        <v>526</v>
      </c>
      <c r="I5468" s="4">
        <v>31.74</v>
      </c>
      <c r="J5468" s="6">
        <v>2</v>
      </c>
      <c r="K5468" s="4">
        <v>8.33</v>
      </c>
    </row>
    <row r="5469" spans="1:11" x14ac:dyDescent="0.25">
      <c r="A5469" s="2">
        <v>42617</v>
      </c>
      <c r="B5469" s="6">
        <f>YEAR(sales_data[[#This Row],[Order Date]])</f>
        <v>2016</v>
      </c>
      <c r="C5469" s="6">
        <f>MONTH(A5469)</f>
        <v>9</v>
      </c>
      <c r="D5469" s="1" t="s">
        <v>861</v>
      </c>
      <c r="E5469" s="1" t="s">
        <v>33</v>
      </c>
      <c r="F5469" s="1" t="s">
        <v>34</v>
      </c>
      <c r="G5469" s="1" t="s">
        <v>47</v>
      </c>
      <c r="H5469" s="1" t="s">
        <v>1906</v>
      </c>
      <c r="I5469" s="4">
        <v>42.6</v>
      </c>
      <c r="J5469" s="6">
        <v>3</v>
      </c>
      <c r="K5469" s="4">
        <v>16.61</v>
      </c>
    </row>
    <row r="5470" spans="1:11" x14ac:dyDescent="0.25">
      <c r="A5470" s="2">
        <v>42617</v>
      </c>
      <c r="B5470" s="6">
        <f>YEAR(sales_data[[#This Row],[Order Date]])</f>
        <v>2016</v>
      </c>
      <c r="C5470" s="6">
        <f>MONTH(A5470)</f>
        <v>9</v>
      </c>
      <c r="D5470" s="1" t="s">
        <v>861</v>
      </c>
      <c r="E5470" s="1" t="s">
        <v>33</v>
      </c>
      <c r="F5470" s="1" t="s">
        <v>11</v>
      </c>
      <c r="G5470" s="1" t="s">
        <v>20</v>
      </c>
      <c r="H5470" s="1" t="s">
        <v>1770</v>
      </c>
      <c r="I5470" s="4">
        <v>113.94</v>
      </c>
      <c r="J5470" s="6">
        <v>6</v>
      </c>
      <c r="K5470" s="4">
        <v>54.69</v>
      </c>
    </row>
    <row r="5471" spans="1:11" x14ac:dyDescent="0.25">
      <c r="A5471" s="2">
        <v>42617</v>
      </c>
      <c r="B5471" s="6">
        <f>YEAR(sales_data[[#This Row],[Order Date]])</f>
        <v>2016</v>
      </c>
      <c r="C5471" s="6">
        <f>MONTH(A5471)</f>
        <v>9</v>
      </c>
      <c r="D5471" s="1" t="s">
        <v>861</v>
      </c>
      <c r="E5471" s="1" t="s">
        <v>33</v>
      </c>
      <c r="F5471" s="1" t="s">
        <v>11</v>
      </c>
      <c r="G5471" s="1" t="s">
        <v>18</v>
      </c>
      <c r="H5471" s="1" t="s">
        <v>192</v>
      </c>
      <c r="I5471" s="4">
        <v>129.91999999999999</v>
      </c>
      <c r="J5471" s="6">
        <v>4</v>
      </c>
      <c r="K5471" s="4">
        <v>5.2</v>
      </c>
    </row>
    <row r="5472" spans="1:11" x14ac:dyDescent="0.25">
      <c r="A5472" s="2">
        <v>42617</v>
      </c>
      <c r="B5472" s="6">
        <f>YEAR(sales_data[[#This Row],[Order Date]])</f>
        <v>2016</v>
      </c>
      <c r="C5472" s="6">
        <f>MONTH(A5472)</f>
        <v>9</v>
      </c>
      <c r="D5472" s="1" t="s">
        <v>861</v>
      </c>
      <c r="E5472" s="1" t="s">
        <v>33</v>
      </c>
      <c r="F5472" s="1" t="s">
        <v>11</v>
      </c>
      <c r="G5472" s="1" t="s">
        <v>24</v>
      </c>
      <c r="H5472" s="1" t="s">
        <v>841</v>
      </c>
      <c r="I5472" s="4">
        <v>5.28</v>
      </c>
      <c r="J5472" s="6">
        <v>3</v>
      </c>
      <c r="K5472" s="4">
        <v>2.5299999999999998</v>
      </c>
    </row>
    <row r="5473" spans="1:11" x14ac:dyDescent="0.25">
      <c r="A5473" s="2">
        <v>42617</v>
      </c>
      <c r="B5473" s="6">
        <f>YEAR(sales_data[[#This Row],[Order Date]])</f>
        <v>2016</v>
      </c>
      <c r="C5473" s="6">
        <f>MONTH(A5473)</f>
        <v>9</v>
      </c>
      <c r="D5473" s="1" t="s">
        <v>468</v>
      </c>
      <c r="E5473" s="1" t="s">
        <v>315</v>
      </c>
      <c r="F5473" s="1" t="s">
        <v>11</v>
      </c>
      <c r="G5473" s="1" t="s">
        <v>18</v>
      </c>
      <c r="H5473" s="1" t="s">
        <v>308</v>
      </c>
      <c r="I5473" s="4">
        <v>535.41</v>
      </c>
      <c r="J5473" s="6">
        <v>3</v>
      </c>
      <c r="K5473" s="4">
        <v>160.62</v>
      </c>
    </row>
    <row r="5474" spans="1:11" x14ac:dyDescent="0.25">
      <c r="A5474" s="2">
        <v>42617</v>
      </c>
      <c r="B5474" s="6">
        <f>YEAR(sales_data[[#This Row],[Order Date]])</f>
        <v>2016</v>
      </c>
      <c r="C5474" s="6">
        <f>MONTH(A5474)</f>
        <v>9</v>
      </c>
      <c r="D5474" s="1" t="s">
        <v>22</v>
      </c>
      <c r="E5474" s="1" t="s">
        <v>186</v>
      </c>
      <c r="F5474" s="1" t="s">
        <v>11</v>
      </c>
      <c r="G5474" s="1" t="s">
        <v>63</v>
      </c>
      <c r="H5474" s="1" t="s">
        <v>64</v>
      </c>
      <c r="I5474" s="4">
        <v>16.559999999999999</v>
      </c>
      <c r="J5474" s="6">
        <v>2</v>
      </c>
      <c r="K5474" s="4">
        <v>7.78</v>
      </c>
    </row>
    <row r="5475" spans="1:11" x14ac:dyDescent="0.25">
      <c r="A5475" s="2">
        <v>42617</v>
      </c>
      <c r="B5475" s="6">
        <f>YEAR(sales_data[[#This Row],[Order Date]])</f>
        <v>2016</v>
      </c>
      <c r="C5475" s="6">
        <f>MONTH(A5475)</f>
        <v>9</v>
      </c>
      <c r="D5475" s="1" t="s">
        <v>22</v>
      </c>
      <c r="E5475" s="1" t="s">
        <v>186</v>
      </c>
      <c r="F5475" s="1" t="s">
        <v>39</v>
      </c>
      <c r="G5475" s="1" t="s">
        <v>52</v>
      </c>
      <c r="H5475" s="1" t="s">
        <v>636</v>
      </c>
      <c r="I5475" s="4">
        <v>279.95</v>
      </c>
      <c r="J5475" s="6">
        <v>5</v>
      </c>
      <c r="K5475" s="4">
        <v>67.19</v>
      </c>
    </row>
    <row r="5476" spans="1:11" x14ac:dyDescent="0.25">
      <c r="A5476" s="2">
        <v>42617</v>
      </c>
      <c r="B5476" s="6">
        <f>YEAR(sales_data[[#This Row],[Order Date]])</f>
        <v>2016</v>
      </c>
      <c r="C5476" s="6">
        <f>MONTH(A5476)</f>
        <v>9</v>
      </c>
      <c r="D5476" s="1" t="s">
        <v>1145</v>
      </c>
      <c r="E5476" s="1" t="s">
        <v>101</v>
      </c>
      <c r="F5476" s="1" t="s">
        <v>11</v>
      </c>
      <c r="G5476" s="1" t="s">
        <v>12</v>
      </c>
      <c r="H5476" s="1" t="s">
        <v>2186</v>
      </c>
      <c r="I5476" s="4">
        <v>239.5</v>
      </c>
      <c r="J5476" s="6">
        <v>5</v>
      </c>
      <c r="K5476" s="4">
        <v>114.96</v>
      </c>
    </row>
    <row r="5477" spans="1:11" x14ac:dyDescent="0.25">
      <c r="A5477" s="2">
        <v>42617</v>
      </c>
      <c r="B5477" s="6">
        <f>YEAR(sales_data[[#This Row],[Order Date]])</f>
        <v>2016</v>
      </c>
      <c r="C5477" s="6">
        <f>MONTH(A5477)</f>
        <v>9</v>
      </c>
      <c r="D5477" s="1" t="s">
        <v>125</v>
      </c>
      <c r="E5477" s="1" t="s">
        <v>27</v>
      </c>
      <c r="F5477" s="1" t="s">
        <v>34</v>
      </c>
      <c r="G5477" s="1" t="s">
        <v>47</v>
      </c>
      <c r="H5477" s="1" t="s">
        <v>2594</v>
      </c>
      <c r="I5477" s="4">
        <v>24.27</v>
      </c>
      <c r="J5477" s="6">
        <v>3</v>
      </c>
      <c r="K5477" s="4">
        <v>8.74</v>
      </c>
    </row>
    <row r="5478" spans="1:11" x14ac:dyDescent="0.25">
      <c r="A5478" s="2">
        <v>42617</v>
      </c>
      <c r="B5478" s="6">
        <f>YEAR(sales_data[[#This Row],[Order Date]])</f>
        <v>2016</v>
      </c>
      <c r="C5478" s="6">
        <f>MONTH(A5478)</f>
        <v>9</v>
      </c>
      <c r="D5478" s="1" t="s">
        <v>125</v>
      </c>
      <c r="E5478" s="1" t="s">
        <v>27</v>
      </c>
      <c r="F5478" s="1" t="s">
        <v>39</v>
      </c>
      <c r="G5478" s="1" t="s">
        <v>603</v>
      </c>
      <c r="H5478" s="1" t="s">
        <v>1938</v>
      </c>
      <c r="I5478" s="4">
        <v>2799.96</v>
      </c>
      <c r="J5478" s="6">
        <v>5</v>
      </c>
      <c r="K5478" s="4">
        <v>944.99</v>
      </c>
    </row>
    <row r="5479" spans="1:11" x14ac:dyDescent="0.25">
      <c r="A5479" s="2">
        <v>42618</v>
      </c>
      <c r="B5479" s="6">
        <f>YEAR(sales_data[[#This Row],[Order Date]])</f>
        <v>2016</v>
      </c>
      <c r="C5479" s="6">
        <f>MONTH(A5479)</f>
        <v>9</v>
      </c>
      <c r="D5479" s="1" t="s">
        <v>387</v>
      </c>
      <c r="E5479" s="1" t="s">
        <v>23</v>
      </c>
      <c r="F5479" s="1" t="s">
        <v>34</v>
      </c>
      <c r="G5479" s="1" t="s">
        <v>47</v>
      </c>
      <c r="H5479" s="1" t="s">
        <v>2153</v>
      </c>
      <c r="I5479" s="4">
        <v>82.8</v>
      </c>
      <c r="J5479" s="6">
        <v>2</v>
      </c>
      <c r="K5479" s="4">
        <v>10.35</v>
      </c>
    </row>
    <row r="5480" spans="1:11" x14ac:dyDescent="0.25">
      <c r="A5480" s="2">
        <v>42618</v>
      </c>
      <c r="B5480" s="6">
        <f>YEAR(sales_data[[#This Row],[Order Date]])</f>
        <v>2016</v>
      </c>
      <c r="C5480" s="6">
        <f>MONTH(A5480)</f>
        <v>9</v>
      </c>
      <c r="D5480" s="1" t="s">
        <v>1593</v>
      </c>
      <c r="E5480" s="1" t="s">
        <v>110</v>
      </c>
      <c r="F5480" s="1" t="s">
        <v>34</v>
      </c>
      <c r="G5480" s="1" t="s">
        <v>47</v>
      </c>
      <c r="H5480" s="1" t="s">
        <v>766</v>
      </c>
      <c r="I5480" s="4">
        <v>12.22</v>
      </c>
      <c r="J5480" s="6">
        <v>1</v>
      </c>
      <c r="K5480" s="4">
        <v>3.67</v>
      </c>
    </row>
    <row r="5481" spans="1:11" x14ac:dyDescent="0.25">
      <c r="A5481" s="2">
        <v>42618</v>
      </c>
      <c r="B5481" s="6">
        <f>YEAR(sales_data[[#This Row],[Order Date]])</f>
        <v>2016</v>
      </c>
      <c r="C5481" s="6">
        <f>MONTH(A5481)</f>
        <v>9</v>
      </c>
      <c r="D5481" s="1" t="s">
        <v>1593</v>
      </c>
      <c r="E5481" s="1" t="s">
        <v>110</v>
      </c>
      <c r="F5481" s="1" t="s">
        <v>11</v>
      </c>
      <c r="G5481" s="1" t="s">
        <v>18</v>
      </c>
      <c r="H5481" s="1" t="s">
        <v>2359</v>
      </c>
      <c r="I5481" s="4">
        <v>194.94</v>
      </c>
      <c r="J5481" s="6">
        <v>3</v>
      </c>
      <c r="K5481" s="4">
        <v>23.39</v>
      </c>
    </row>
    <row r="5482" spans="1:11" x14ac:dyDescent="0.25">
      <c r="A5482" s="2">
        <v>42618</v>
      </c>
      <c r="B5482" s="6">
        <f>YEAR(sales_data[[#This Row],[Order Date]])</f>
        <v>2016</v>
      </c>
      <c r="C5482" s="6">
        <f>MONTH(A5482)</f>
        <v>9</v>
      </c>
      <c r="D5482" s="1" t="s">
        <v>1593</v>
      </c>
      <c r="E5482" s="1" t="s">
        <v>110</v>
      </c>
      <c r="F5482" s="1" t="s">
        <v>11</v>
      </c>
      <c r="G5482" s="1" t="s">
        <v>18</v>
      </c>
      <c r="H5482" s="1" t="s">
        <v>1001</v>
      </c>
      <c r="I5482" s="4">
        <v>70.95</v>
      </c>
      <c r="J5482" s="6">
        <v>3</v>
      </c>
      <c r="K5482" s="4">
        <v>20.58</v>
      </c>
    </row>
    <row r="5483" spans="1:11" x14ac:dyDescent="0.25">
      <c r="A5483" s="2">
        <v>42618</v>
      </c>
      <c r="B5483" s="6">
        <f>YEAR(sales_data[[#This Row],[Order Date]])</f>
        <v>2016</v>
      </c>
      <c r="C5483" s="6">
        <f>MONTH(A5483)</f>
        <v>9</v>
      </c>
      <c r="D5483" s="1" t="s">
        <v>1593</v>
      </c>
      <c r="E5483" s="1" t="s">
        <v>110</v>
      </c>
      <c r="F5483" s="1" t="s">
        <v>11</v>
      </c>
      <c r="G5483" s="1" t="s">
        <v>12</v>
      </c>
      <c r="H5483" s="1" t="s">
        <v>1773</v>
      </c>
      <c r="I5483" s="4">
        <v>91.36</v>
      </c>
      <c r="J5483" s="6">
        <v>4</v>
      </c>
      <c r="K5483" s="4">
        <v>42.03</v>
      </c>
    </row>
    <row r="5484" spans="1:11" x14ac:dyDescent="0.25">
      <c r="A5484" s="2">
        <v>42618</v>
      </c>
      <c r="B5484" s="6">
        <f>YEAR(sales_data[[#This Row],[Order Date]])</f>
        <v>2016</v>
      </c>
      <c r="C5484" s="6">
        <f>MONTH(A5484)</f>
        <v>9</v>
      </c>
      <c r="D5484" s="1" t="s">
        <v>1593</v>
      </c>
      <c r="E5484" s="1" t="s">
        <v>110</v>
      </c>
      <c r="F5484" s="1" t="s">
        <v>34</v>
      </c>
      <c r="G5484" s="1" t="s">
        <v>35</v>
      </c>
      <c r="H5484" s="1" t="s">
        <v>964</v>
      </c>
      <c r="I5484" s="4">
        <v>242.94</v>
      </c>
      <c r="J5484" s="6">
        <v>3</v>
      </c>
      <c r="K5484" s="4">
        <v>29.15</v>
      </c>
    </row>
    <row r="5485" spans="1:11" x14ac:dyDescent="0.25">
      <c r="A5485" s="2">
        <v>42618</v>
      </c>
      <c r="B5485" s="6">
        <f>YEAR(sales_data[[#This Row],[Order Date]])</f>
        <v>2016</v>
      </c>
      <c r="C5485" s="6">
        <f>MONTH(A5485)</f>
        <v>9</v>
      </c>
      <c r="D5485" s="1" t="s">
        <v>1593</v>
      </c>
      <c r="E5485" s="1" t="s">
        <v>110</v>
      </c>
      <c r="F5485" s="1" t="s">
        <v>11</v>
      </c>
      <c r="G5485" s="1" t="s">
        <v>16</v>
      </c>
      <c r="H5485" s="1" t="s">
        <v>1702</v>
      </c>
      <c r="I5485" s="4">
        <v>22.05</v>
      </c>
      <c r="J5485" s="6">
        <v>7</v>
      </c>
      <c r="K5485" s="4">
        <v>10.58</v>
      </c>
    </row>
    <row r="5486" spans="1:11" x14ac:dyDescent="0.25">
      <c r="A5486" s="2">
        <v>42618</v>
      </c>
      <c r="B5486" s="6">
        <f>YEAR(sales_data[[#This Row],[Order Date]])</f>
        <v>2016</v>
      </c>
      <c r="C5486" s="6">
        <f>MONTH(A5486)</f>
        <v>9</v>
      </c>
      <c r="D5486" s="1" t="s">
        <v>1727</v>
      </c>
      <c r="E5486" s="1" t="s">
        <v>395</v>
      </c>
      <c r="F5486" s="1" t="s">
        <v>39</v>
      </c>
      <c r="G5486" s="1" t="s">
        <v>40</v>
      </c>
      <c r="H5486" s="1" t="s">
        <v>745</v>
      </c>
      <c r="I5486" s="4">
        <v>278.39999999999998</v>
      </c>
      <c r="J5486" s="6">
        <v>3</v>
      </c>
      <c r="K5486" s="4">
        <v>80.739999999999995</v>
      </c>
    </row>
    <row r="5487" spans="1:11" x14ac:dyDescent="0.25">
      <c r="A5487" s="2">
        <v>42618</v>
      </c>
      <c r="B5487" s="6">
        <f>YEAR(sales_data[[#This Row],[Order Date]])</f>
        <v>2016</v>
      </c>
      <c r="C5487" s="6">
        <f>MONTH(A5487)</f>
        <v>9</v>
      </c>
      <c r="D5487" s="1" t="s">
        <v>2174</v>
      </c>
      <c r="E5487" s="1" t="s">
        <v>1283</v>
      </c>
      <c r="F5487" s="1" t="s">
        <v>11</v>
      </c>
      <c r="G5487" s="1" t="s">
        <v>24</v>
      </c>
      <c r="H5487" s="1" t="s">
        <v>2055</v>
      </c>
      <c r="I5487" s="4">
        <v>107.94</v>
      </c>
      <c r="J5487" s="6">
        <v>3</v>
      </c>
      <c r="K5487" s="4">
        <v>26.99</v>
      </c>
    </row>
    <row r="5488" spans="1:11" x14ac:dyDescent="0.25">
      <c r="A5488" s="2">
        <v>42618</v>
      </c>
      <c r="B5488" s="6">
        <f>YEAR(sales_data[[#This Row],[Order Date]])</f>
        <v>2016</v>
      </c>
      <c r="C5488" s="6">
        <f>MONTH(A5488)</f>
        <v>9</v>
      </c>
      <c r="D5488" s="1" t="s">
        <v>891</v>
      </c>
      <c r="E5488" s="1" t="s">
        <v>10</v>
      </c>
      <c r="F5488" s="1" t="s">
        <v>34</v>
      </c>
      <c r="G5488" s="1" t="s">
        <v>35</v>
      </c>
      <c r="H5488" s="1" t="s">
        <v>793</v>
      </c>
      <c r="I5488" s="4">
        <v>347.8</v>
      </c>
      <c r="J5488" s="6">
        <v>7</v>
      </c>
      <c r="K5488" s="4">
        <v>-24.84</v>
      </c>
    </row>
    <row r="5489" spans="1:11" x14ac:dyDescent="0.25">
      <c r="A5489" s="2">
        <v>42618</v>
      </c>
      <c r="B5489" s="6">
        <f>YEAR(sales_data[[#This Row],[Order Date]])</f>
        <v>2016</v>
      </c>
      <c r="C5489" s="6">
        <f>MONTH(A5489)</f>
        <v>9</v>
      </c>
      <c r="D5489" s="1" t="s">
        <v>197</v>
      </c>
      <c r="E5489" s="1" t="s">
        <v>27</v>
      </c>
      <c r="F5489" s="1" t="s">
        <v>39</v>
      </c>
      <c r="G5489" s="1" t="s">
        <v>52</v>
      </c>
      <c r="H5489" s="1" t="s">
        <v>1660</v>
      </c>
      <c r="I5489" s="4">
        <v>116</v>
      </c>
      <c r="J5489" s="6">
        <v>8</v>
      </c>
      <c r="K5489" s="4">
        <v>29</v>
      </c>
    </row>
    <row r="5490" spans="1:11" x14ac:dyDescent="0.25">
      <c r="A5490" s="2">
        <v>42618</v>
      </c>
      <c r="B5490" s="6">
        <f>YEAR(sales_data[[#This Row],[Order Date]])</f>
        <v>2016</v>
      </c>
      <c r="C5490" s="6">
        <f>MONTH(A5490)</f>
        <v>9</v>
      </c>
      <c r="D5490" s="1" t="s">
        <v>148</v>
      </c>
      <c r="E5490" s="1" t="s">
        <v>23</v>
      </c>
      <c r="F5490" s="1" t="s">
        <v>11</v>
      </c>
      <c r="G5490" s="1" t="s">
        <v>20</v>
      </c>
      <c r="H5490" s="1" t="s">
        <v>367</v>
      </c>
      <c r="I5490" s="4">
        <v>9.56</v>
      </c>
      <c r="J5490" s="6">
        <v>5</v>
      </c>
      <c r="K5490" s="4">
        <v>-7.33</v>
      </c>
    </row>
    <row r="5491" spans="1:11" x14ac:dyDescent="0.25">
      <c r="A5491" s="2">
        <v>42618</v>
      </c>
      <c r="B5491" s="6">
        <f>YEAR(sales_data[[#This Row],[Order Date]])</f>
        <v>2016</v>
      </c>
      <c r="C5491" s="6">
        <f>MONTH(A5491)</f>
        <v>9</v>
      </c>
      <c r="D5491" s="1" t="s">
        <v>1303</v>
      </c>
      <c r="E5491" s="1" t="s">
        <v>120</v>
      </c>
      <c r="F5491" s="1" t="s">
        <v>11</v>
      </c>
      <c r="G5491" s="1" t="s">
        <v>63</v>
      </c>
      <c r="H5491" s="1" t="s">
        <v>64</v>
      </c>
      <c r="I5491" s="4">
        <v>23.47</v>
      </c>
      <c r="J5491" s="6">
        <v>3</v>
      </c>
      <c r="K5491" s="4">
        <v>7.63</v>
      </c>
    </row>
    <row r="5492" spans="1:11" x14ac:dyDescent="0.25">
      <c r="A5492" s="2">
        <v>42618</v>
      </c>
      <c r="B5492" s="6">
        <f>YEAR(sales_data[[#This Row],[Order Date]])</f>
        <v>2016</v>
      </c>
      <c r="C5492" s="6">
        <f>MONTH(A5492)</f>
        <v>9</v>
      </c>
      <c r="D5492" s="1" t="s">
        <v>1303</v>
      </c>
      <c r="E5492" s="1" t="s">
        <v>120</v>
      </c>
      <c r="F5492" s="1" t="s">
        <v>11</v>
      </c>
      <c r="G5492" s="1" t="s">
        <v>20</v>
      </c>
      <c r="H5492" s="1" t="s">
        <v>362</v>
      </c>
      <c r="I5492" s="4">
        <v>86.06</v>
      </c>
      <c r="J5492" s="6">
        <v>7</v>
      </c>
      <c r="K5492" s="4">
        <v>-63.11</v>
      </c>
    </row>
    <row r="5493" spans="1:11" x14ac:dyDescent="0.25">
      <c r="A5493" s="2">
        <v>42618</v>
      </c>
      <c r="B5493" s="6">
        <f>YEAR(sales_data[[#This Row],[Order Date]])</f>
        <v>2016</v>
      </c>
      <c r="C5493" s="6">
        <f>MONTH(A5493)</f>
        <v>9</v>
      </c>
      <c r="D5493" s="1" t="s">
        <v>1303</v>
      </c>
      <c r="E5493" s="1" t="s">
        <v>120</v>
      </c>
      <c r="F5493" s="1" t="s">
        <v>39</v>
      </c>
      <c r="G5493" s="1" t="s">
        <v>40</v>
      </c>
      <c r="H5493" s="1" t="s">
        <v>703</v>
      </c>
      <c r="I5493" s="4">
        <v>108.78</v>
      </c>
      <c r="J5493" s="6">
        <v>2</v>
      </c>
      <c r="K5493" s="4">
        <v>6.8</v>
      </c>
    </row>
    <row r="5494" spans="1:11" x14ac:dyDescent="0.25">
      <c r="A5494" s="2">
        <v>42618</v>
      </c>
      <c r="B5494" s="6">
        <f>YEAR(sales_data[[#This Row],[Order Date]])</f>
        <v>2016</v>
      </c>
      <c r="C5494" s="6">
        <f>MONTH(A5494)</f>
        <v>9</v>
      </c>
      <c r="D5494" s="1" t="s">
        <v>1303</v>
      </c>
      <c r="E5494" s="1" t="s">
        <v>120</v>
      </c>
      <c r="F5494" s="1" t="s">
        <v>11</v>
      </c>
      <c r="G5494" s="1" t="s">
        <v>12</v>
      </c>
      <c r="H5494" s="1" t="s">
        <v>242</v>
      </c>
      <c r="I5494" s="4">
        <v>10.27</v>
      </c>
      <c r="J5494" s="6">
        <v>3</v>
      </c>
      <c r="K5494" s="4">
        <v>3.21</v>
      </c>
    </row>
    <row r="5495" spans="1:11" x14ac:dyDescent="0.25">
      <c r="A5495" s="2">
        <v>42618</v>
      </c>
      <c r="B5495" s="6">
        <f>YEAR(sales_data[[#This Row],[Order Date]])</f>
        <v>2016</v>
      </c>
      <c r="C5495" s="6">
        <f>MONTH(A5495)</f>
        <v>9</v>
      </c>
      <c r="D5495" s="1" t="s">
        <v>925</v>
      </c>
      <c r="E5495" s="1" t="s">
        <v>10</v>
      </c>
      <c r="F5495" s="1" t="s">
        <v>11</v>
      </c>
      <c r="G5495" s="1" t="s">
        <v>92</v>
      </c>
      <c r="H5495" s="1" t="s">
        <v>2340</v>
      </c>
      <c r="I5495" s="4">
        <v>62.79</v>
      </c>
      <c r="J5495" s="6">
        <v>3</v>
      </c>
      <c r="K5495" s="4">
        <v>-166.39</v>
      </c>
    </row>
    <row r="5496" spans="1:11" x14ac:dyDescent="0.25">
      <c r="A5496" s="2">
        <v>42618</v>
      </c>
      <c r="B5496" s="6">
        <f>YEAR(sales_data[[#This Row],[Order Date]])</f>
        <v>2016</v>
      </c>
      <c r="C5496" s="6">
        <f>MONTH(A5496)</f>
        <v>9</v>
      </c>
      <c r="D5496" s="1" t="s">
        <v>925</v>
      </c>
      <c r="E5496" s="1" t="s">
        <v>10</v>
      </c>
      <c r="F5496" s="1" t="s">
        <v>11</v>
      </c>
      <c r="G5496" s="1" t="s">
        <v>43</v>
      </c>
      <c r="H5496" s="1" t="s">
        <v>1508</v>
      </c>
      <c r="I5496" s="4">
        <v>28.44</v>
      </c>
      <c r="J5496" s="6">
        <v>9</v>
      </c>
      <c r="K5496" s="4">
        <v>4.2699999999999996</v>
      </c>
    </row>
    <row r="5497" spans="1:11" x14ac:dyDescent="0.25">
      <c r="A5497" s="2">
        <v>42618</v>
      </c>
      <c r="B5497" s="6">
        <f>YEAR(sales_data[[#This Row],[Order Date]])</f>
        <v>2016</v>
      </c>
      <c r="C5497" s="6">
        <f>MONTH(A5497)</f>
        <v>9</v>
      </c>
      <c r="D5497" s="1" t="s">
        <v>1102</v>
      </c>
      <c r="E5497" s="1" t="s">
        <v>27</v>
      </c>
      <c r="F5497" s="1" t="s">
        <v>11</v>
      </c>
      <c r="G5497" s="1" t="s">
        <v>12</v>
      </c>
      <c r="H5497" s="1" t="s">
        <v>2595</v>
      </c>
      <c r="I5497" s="4">
        <v>96.08</v>
      </c>
      <c r="J5497" s="6">
        <v>2</v>
      </c>
      <c r="K5497" s="4">
        <v>46.12</v>
      </c>
    </row>
    <row r="5498" spans="1:11" x14ac:dyDescent="0.25">
      <c r="A5498" s="2">
        <v>42618</v>
      </c>
      <c r="B5498" s="6">
        <f>YEAR(sales_data[[#This Row],[Order Date]])</f>
        <v>2016</v>
      </c>
      <c r="C5498" s="6">
        <f>MONTH(A5498)</f>
        <v>9</v>
      </c>
      <c r="D5498" s="1" t="s">
        <v>1102</v>
      </c>
      <c r="E5498" s="1" t="s">
        <v>27</v>
      </c>
      <c r="F5498" s="1" t="s">
        <v>11</v>
      </c>
      <c r="G5498" s="1" t="s">
        <v>20</v>
      </c>
      <c r="H5498" s="1" t="s">
        <v>1225</v>
      </c>
      <c r="I5498" s="4">
        <v>11.68</v>
      </c>
      <c r="J5498" s="6">
        <v>2</v>
      </c>
      <c r="K5498" s="4">
        <v>3.94</v>
      </c>
    </row>
    <row r="5499" spans="1:11" x14ac:dyDescent="0.25">
      <c r="A5499" s="2">
        <v>42618</v>
      </c>
      <c r="B5499" s="6">
        <f>YEAR(sales_data[[#This Row],[Order Date]])</f>
        <v>2016</v>
      </c>
      <c r="C5499" s="6">
        <f>MONTH(A5499)</f>
        <v>9</v>
      </c>
      <c r="D5499" s="1" t="s">
        <v>1102</v>
      </c>
      <c r="E5499" s="1" t="s">
        <v>27</v>
      </c>
      <c r="F5499" s="1" t="s">
        <v>11</v>
      </c>
      <c r="G5499" s="1" t="s">
        <v>43</v>
      </c>
      <c r="H5499" s="1" t="s">
        <v>962</v>
      </c>
      <c r="I5499" s="4">
        <v>4.3600000000000003</v>
      </c>
      <c r="J5499" s="6">
        <v>2</v>
      </c>
      <c r="K5499" s="4">
        <v>1.79</v>
      </c>
    </row>
    <row r="5500" spans="1:11" x14ac:dyDescent="0.25">
      <c r="A5500" s="2">
        <v>42618</v>
      </c>
      <c r="B5500" s="6">
        <f>YEAR(sales_data[[#This Row],[Order Date]])</f>
        <v>2016</v>
      </c>
      <c r="C5500" s="6">
        <f>MONTH(A5500)</f>
        <v>9</v>
      </c>
      <c r="D5500" s="1" t="s">
        <v>912</v>
      </c>
      <c r="E5500" s="1" t="s">
        <v>10</v>
      </c>
      <c r="F5500" s="1" t="s">
        <v>11</v>
      </c>
      <c r="G5500" s="1" t="s">
        <v>12</v>
      </c>
      <c r="H5500" s="1" t="s">
        <v>2114</v>
      </c>
      <c r="I5500" s="4">
        <v>25.92</v>
      </c>
      <c r="J5500" s="6">
        <v>5</v>
      </c>
      <c r="K5500" s="4">
        <v>9.07</v>
      </c>
    </row>
    <row r="5501" spans="1:11" x14ac:dyDescent="0.25">
      <c r="A5501" s="2">
        <v>42618</v>
      </c>
      <c r="B5501" s="6">
        <f>YEAR(sales_data[[#This Row],[Order Date]])</f>
        <v>2016</v>
      </c>
      <c r="C5501" s="6">
        <f>MONTH(A5501)</f>
        <v>9</v>
      </c>
      <c r="D5501" s="1" t="s">
        <v>912</v>
      </c>
      <c r="E5501" s="1" t="s">
        <v>10</v>
      </c>
      <c r="F5501" s="1" t="s">
        <v>11</v>
      </c>
      <c r="G5501" s="1" t="s">
        <v>43</v>
      </c>
      <c r="H5501" s="1" t="s">
        <v>160</v>
      </c>
      <c r="I5501" s="4">
        <v>15.81</v>
      </c>
      <c r="J5501" s="6">
        <v>8</v>
      </c>
      <c r="K5501" s="4">
        <v>5.34</v>
      </c>
    </row>
    <row r="5502" spans="1:11" x14ac:dyDescent="0.25">
      <c r="A5502" s="2">
        <v>42618</v>
      </c>
      <c r="B5502" s="6">
        <f>YEAR(sales_data[[#This Row],[Order Date]])</f>
        <v>2016</v>
      </c>
      <c r="C5502" s="6">
        <f>MONTH(A5502)</f>
        <v>9</v>
      </c>
      <c r="D5502" s="1" t="s">
        <v>912</v>
      </c>
      <c r="E5502" s="1" t="s">
        <v>10</v>
      </c>
      <c r="F5502" s="1" t="s">
        <v>11</v>
      </c>
      <c r="G5502" s="1" t="s">
        <v>12</v>
      </c>
      <c r="H5502" s="1" t="s">
        <v>2394</v>
      </c>
      <c r="I5502" s="4">
        <v>10.37</v>
      </c>
      <c r="J5502" s="6">
        <v>2</v>
      </c>
      <c r="K5502" s="4">
        <v>3.76</v>
      </c>
    </row>
    <row r="5503" spans="1:11" x14ac:dyDescent="0.25">
      <c r="A5503" s="2">
        <v>42618</v>
      </c>
      <c r="B5503" s="6">
        <f>YEAR(sales_data[[#This Row],[Order Date]])</f>
        <v>2016</v>
      </c>
      <c r="C5503" s="6">
        <f>MONTH(A5503)</f>
        <v>9</v>
      </c>
      <c r="D5503" s="1" t="s">
        <v>107</v>
      </c>
      <c r="E5503" s="1" t="s">
        <v>149</v>
      </c>
      <c r="F5503" s="1" t="s">
        <v>11</v>
      </c>
      <c r="G5503" s="1" t="s">
        <v>12</v>
      </c>
      <c r="H5503" s="1" t="s">
        <v>1697</v>
      </c>
      <c r="I5503" s="4">
        <v>192.16</v>
      </c>
      <c r="J5503" s="6">
        <v>4</v>
      </c>
      <c r="K5503" s="4">
        <v>92.24</v>
      </c>
    </row>
    <row r="5504" spans="1:11" x14ac:dyDescent="0.25">
      <c r="A5504" s="2">
        <v>42618</v>
      </c>
      <c r="B5504" s="6">
        <f>YEAR(sales_data[[#This Row],[Order Date]])</f>
        <v>2016</v>
      </c>
      <c r="C5504" s="6">
        <f>MONTH(A5504)</f>
        <v>9</v>
      </c>
      <c r="D5504" s="1" t="s">
        <v>1279</v>
      </c>
      <c r="E5504" s="1" t="s">
        <v>10</v>
      </c>
      <c r="F5504" s="1" t="s">
        <v>11</v>
      </c>
      <c r="G5504" s="1" t="s">
        <v>18</v>
      </c>
      <c r="H5504" s="1" t="s">
        <v>1482</v>
      </c>
      <c r="I5504" s="4">
        <v>93.46</v>
      </c>
      <c r="J5504" s="6">
        <v>3</v>
      </c>
      <c r="K5504" s="4">
        <v>-17.52</v>
      </c>
    </row>
    <row r="5505" spans="1:11" x14ac:dyDescent="0.25">
      <c r="A5505" s="2">
        <v>42618</v>
      </c>
      <c r="B5505" s="6">
        <f>YEAR(sales_data[[#This Row],[Order Date]])</f>
        <v>2016</v>
      </c>
      <c r="C5505" s="6">
        <f>MONTH(A5505)</f>
        <v>9</v>
      </c>
      <c r="D5505" s="1" t="s">
        <v>77</v>
      </c>
      <c r="E5505" s="1" t="s">
        <v>55</v>
      </c>
      <c r="F5505" s="1" t="s">
        <v>11</v>
      </c>
      <c r="G5505" s="1" t="s">
        <v>16</v>
      </c>
      <c r="H5505" s="1" t="s">
        <v>2181</v>
      </c>
      <c r="I5505" s="4">
        <v>25.06</v>
      </c>
      <c r="J5505" s="6">
        <v>2</v>
      </c>
      <c r="K5505" s="4">
        <v>11.78</v>
      </c>
    </row>
    <row r="5506" spans="1:11" x14ac:dyDescent="0.25">
      <c r="A5506" s="2">
        <v>42618</v>
      </c>
      <c r="B5506" s="6">
        <f>YEAR(sales_data[[#This Row],[Order Date]])</f>
        <v>2016</v>
      </c>
      <c r="C5506" s="6">
        <f>MONTH(A5506)</f>
        <v>9</v>
      </c>
      <c r="D5506" s="1" t="s">
        <v>77</v>
      </c>
      <c r="E5506" s="1" t="s">
        <v>55</v>
      </c>
      <c r="F5506" s="1" t="s">
        <v>34</v>
      </c>
      <c r="G5506" s="1" t="s">
        <v>145</v>
      </c>
      <c r="H5506" s="1" t="s">
        <v>783</v>
      </c>
      <c r="I5506" s="4">
        <v>1652.94</v>
      </c>
      <c r="J5506" s="6">
        <v>3</v>
      </c>
      <c r="K5506" s="4">
        <v>314.06</v>
      </c>
    </row>
    <row r="5507" spans="1:11" x14ac:dyDescent="0.25">
      <c r="A5507" s="2">
        <v>42618</v>
      </c>
      <c r="B5507" s="6">
        <f>YEAR(sales_data[[#This Row],[Order Date]])</f>
        <v>2016</v>
      </c>
      <c r="C5507" s="6">
        <f>MONTH(A5507)</f>
        <v>9</v>
      </c>
      <c r="D5507" s="1" t="s">
        <v>2381</v>
      </c>
      <c r="E5507" s="1" t="s">
        <v>15</v>
      </c>
      <c r="F5507" s="1" t="s">
        <v>11</v>
      </c>
      <c r="G5507" s="1" t="s">
        <v>12</v>
      </c>
      <c r="H5507" s="1" t="s">
        <v>2295</v>
      </c>
      <c r="I5507" s="4">
        <v>9.25</v>
      </c>
      <c r="J5507" s="6">
        <v>2</v>
      </c>
      <c r="K5507" s="4">
        <v>3.35</v>
      </c>
    </row>
    <row r="5508" spans="1:11" x14ac:dyDescent="0.25">
      <c r="A5508" s="2">
        <v>42618</v>
      </c>
      <c r="B5508" s="6">
        <f>YEAR(sales_data[[#This Row],[Order Date]])</f>
        <v>2016</v>
      </c>
      <c r="C5508" s="6">
        <f>MONTH(A5508)</f>
        <v>9</v>
      </c>
      <c r="D5508" s="1" t="s">
        <v>1571</v>
      </c>
      <c r="E5508" s="1" t="s">
        <v>78</v>
      </c>
      <c r="F5508" s="1" t="s">
        <v>11</v>
      </c>
      <c r="G5508" s="1" t="s">
        <v>20</v>
      </c>
      <c r="H5508" s="1" t="s">
        <v>1825</v>
      </c>
      <c r="I5508" s="4">
        <v>8.9499999999999993</v>
      </c>
      <c r="J5508" s="6">
        <v>2</v>
      </c>
      <c r="K5508" s="4">
        <v>-7.46</v>
      </c>
    </row>
    <row r="5509" spans="1:11" x14ac:dyDescent="0.25">
      <c r="A5509" s="2">
        <v>42618</v>
      </c>
      <c r="B5509" s="6">
        <f>YEAR(sales_data[[#This Row],[Order Date]])</f>
        <v>2016</v>
      </c>
      <c r="C5509" s="6">
        <f>MONTH(A5509)</f>
        <v>9</v>
      </c>
      <c r="D5509" s="1" t="s">
        <v>1571</v>
      </c>
      <c r="E5509" s="1" t="s">
        <v>78</v>
      </c>
      <c r="F5509" s="1" t="s">
        <v>11</v>
      </c>
      <c r="G5509" s="1" t="s">
        <v>20</v>
      </c>
      <c r="H5509" s="1" t="s">
        <v>1650</v>
      </c>
      <c r="I5509" s="4">
        <v>8.86</v>
      </c>
      <c r="J5509" s="6">
        <v>6</v>
      </c>
      <c r="K5509" s="4">
        <v>-6.49</v>
      </c>
    </row>
    <row r="5510" spans="1:11" x14ac:dyDescent="0.25">
      <c r="A5510" s="2">
        <v>42618</v>
      </c>
      <c r="B5510" s="6">
        <f>YEAR(sales_data[[#This Row],[Order Date]])</f>
        <v>2016</v>
      </c>
      <c r="C5510" s="6">
        <f>MONTH(A5510)</f>
        <v>9</v>
      </c>
      <c r="D5510" s="1" t="s">
        <v>1571</v>
      </c>
      <c r="E5510" s="1" t="s">
        <v>78</v>
      </c>
      <c r="F5510" s="1" t="s">
        <v>34</v>
      </c>
      <c r="G5510" s="1" t="s">
        <v>35</v>
      </c>
      <c r="H5510" s="1" t="s">
        <v>265</v>
      </c>
      <c r="I5510" s="4">
        <v>85.25</v>
      </c>
      <c r="J5510" s="6">
        <v>2</v>
      </c>
      <c r="K5510" s="4">
        <v>-1.22</v>
      </c>
    </row>
    <row r="5511" spans="1:11" x14ac:dyDescent="0.25">
      <c r="A5511" s="2">
        <v>42618</v>
      </c>
      <c r="B5511" s="6">
        <f>YEAR(sales_data[[#This Row],[Order Date]])</f>
        <v>2016</v>
      </c>
      <c r="C5511" s="6">
        <f>MONTH(A5511)</f>
        <v>9</v>
      </c>
      <c r="D5511" s="1" t="s">
        <v>1741</v>
      </c>
      <c r="E5511" s="1" t="s">
        <v>10</v>
      </c>
      <c r="F5511" s="1" t="s">
        <v>34</v>
      </c>
      <c r="G5511" s="1" t="s">
        <v>47</v>
      </c>
      <c r="H5511" s="1" t="s">
        <v>1318</v>
      </c>
      <c r="I5511" s="4">
        <v>21.2</v>
      </c>
      <c r="J5511" s="6">
        <v>3</v>
      </c>
      <c r="K5511" s="4">
        <v>-11.66</v>
      </c>
    </row>
    <row r="5512" spans="1:11" x14ac:dyDescent="0.25">
      <c r="A5512" s="2">
        <v>42618</v>
      </c>
      <c r="B5512" s="6">
        <f>YEAR(sales_data[[#This Row],[Order Date]])</f>
        <v>2016</v>
      </c>
      <c r="C5512" s="6">
        <f>MONTH(A5512)</f>
        <v>9</v>
      </c>
      <c r="D5512" s="1" t="s">
        <v>1968</v>
      </c>
      <c r="E5512" s="1" t="s">
        <v>23</v>
      </c>
      <c r="F5512" s="1" t="s">
        <v>34</v>
      </c>
      <c r="G5512" s="1" t="s">
        <v>47</v>
      </c>
      <c r="H5512" s="1" t="s">
        <v>2594</v>
      </c>
      <c r="I5512" s="4">
        <v>58.25</v>
      </c>
      <c r="J5512" s="6">
        <v>9</v>
      </c>
      <c r="K5512" s="4">
        <v>11.65</v>
      </c>
    </row>
    <row r="5513" spans="1:11" x14ac:dyDescent="0.25">
      <c r="A5513" s="2">
        <v>42618</v>
      </c>
      <c r="B5513" s="6">
        <f>YEAR(sales_data[[#This Row],[Order Date]])</f>
        <v>2016</v>
      </c>
      <c r="C5513" s="6">
        <f>MONTH(A5513)</f>
        <v>9</v>
      </c>
      <c r="D5513" s="1" t="s">
        <v>1968</v>
      </c>
      <c r="E5513" s="1" t="s">
        <v>23</v>
      </c>
      <c r="F5513" s="1" t="s">
        <v>34</v>
      </c>
      <c r="G5513" s="1" t="s">
        <v>35</v>
      </c>
      <c r="H5513" s="1" t="s">
        <v>2596</v>
      </c>
      <c r="I5513" s="4">
        <v>71.25</v>
      </c>
      <c r="J5513" s="6">
        <v>2</v>
      </c>
      <c r="K5513" s="4">
        <v>-19.34</v>
      </c>
    </row>
    <row r="5514" spans="1:11" x14ac:dyDescent="0.25">
      <c r="A5514" s="2">
        <v>42618</v>
      </c>
      <c r="B5514" s="6">
        <f>YEAR(sales_data[[#This Row],[Order Date]])</f>
        <v>2016</v>
      </c>
      <c r="C5514" s="6">
        <f>MONTH(A5514)</f>
        <v>9</v>
      </c>
      <c r="D5514" s="1" t="s">
        <v>1968</v>
      </c>
      <c r="E5514" s="1" t="s">
        <v>23</v>
      </c>
      <c r="F5514" s="1" t="s">
        <v>11</v>
      </c>
      <c r="G5514" s="1" t="s">
        <v>24</v>
      </c>
      <c r="H5514" s="1" t="s">
        <v>1058</v>
      </c>
      <c r="I5514" s="4">
        <v>7.87</v>
      </c>
      <c r="J5514" s="6">
        <v>3</v>
      </c>
      <c r="K5514" s="4">
        <v>0.59</v>
      </c>
    </row>
    <row r="5515" spans="1:11" x14ac:dyDescent="0.25">
      <c r="A5515" s="2">
        <v>42618</v>
      </c>
      <c r="B5515" s="6">
        <f>YEAR(sales_data[[#This Row],[Order Date]])</f>
        <v>2016</v>
      </c>
      <c r="C5515" s="6">
        <f>MONTH(A5515)</f>
        <v>9</v>
      </c>
      <c r="D5515" s="1" t="s">
        <v>1968</v>
      </c>
      <c r="E5515" s="1" t="s">
        <v>23</v>
      </c>
      <c r="F5515" s="1" t="s">
        <v>34</v>
      </c>
      <c r="G5515" s="1" t="s">
        <v>35</v>
      </c>
      <c r="H5515" s="1" t="s">
        <v>2045</v>
      </c>
      <c r="I5515" s="4">
        <v>887.27</v>
      </c>
      <c r="J5515" s="6">
        <v>3</v>
      </c>
      <c r="K5515" s="4">
        <v>-63.38</v>
      </c>
    </row>
    <row r="5516" spans="1:11" x14ac:dyDescent="0.25">
      <c r="A5516" s="2">
        <v>42618</v>
      </c>
      <c r="B5516" s="6">
        <f>YEAR(sales_data[[#This Row],[Order Date]])</f>
        <v>2016</v>
      </c>
      <c r="C5516" s="6">
        <f>MONTH(A5516)</f>
        <v>9</v>
      </c>
      <c r="D5516" s="1" t="s">
        <v>1971</v>
      </c>
      <c r="E5516" s="1" t="s">
        <v>149</v>
      </c>
      <c r="F5516" s="1" t="s">
        <v>39</v>
      </c>
      <c r="G5516" s="1" t="s">
        <v>40</v>
      </c>
      <c r="H5516" s="1" t="s">
        <v>642</v>
      </c>
      <c r="I5516" s="4">
        <v>43.6</v>
      </c>
      <c r="J5516" s="6">
        <v>4</v>
      </c>
      <c r="K5516" s="4">
        <v>12.21</v>
      </c>
    </row>
    <row r="5517" spans="1:11" x14ac:dyDescent="0.25">
      <c r="A5517" s="2">
        <v>42619</v>
      </c>
      <c r="B5517" s="6">
        <f>YEAR(sales_data[[#This Row],[Order Date]])</f>
        <v>2016</v>
      </c>
      <c r="C5517" s="6">
        <f>MONTH(A5517)</f>
        <v>9</v>
      </c>
      <c r="D5517" s="1" t="s">
        <v>2407</v>
      </c>
      <c r="E5517" s="1" t="s">
        <v>315</v>
      </c>
      <c r="F5517" s="1" t="s">
        <v>11</v>
      </c>
      <c r="G5517" s="1" t="s">
        <v>92</v>
      </c>
      <c r="H5517" s="1" t="s">
        <v>1349</v>
      </c>
      <c r="I5517" s="4">
        <v>77.88</v>
      </c>
      <c r="J5517" s="6">
        <v>6</v>
      </c>
      <c r="K5517" s="4">
        <v>22.59</v>
      </c>
    </row>
    <row r="5518" spans="1:11" x14ac:dyDescent="0.25">
      <c r="A5518" s="2">
        <v>42619</v>
      </c>
      <c r="B5518" s="6">
        <f>YEAR(sales_data[[#This Row],[Order Date]])</f>
        <v>2016</v>
      </c>
      <c r="C5518" s="6">
        <f>MONTH(A5518)</f>
        <v>9</v>
      </c>
      <c r="D5518" s="1" t="s">
        <v>1714</v>
      </c>
      <c r="E5518" s="1" t="s">
        <v>149</v>
      </c>
      <c r="F5518" s="1" t="s">
        <v>39</v>
      </c>
      <c r="G5518" s="1" t="s">
        <v>52</v>
      </c>
      <c r="H5518" s="1" t="s">
        <v>2393</v>
      </c>
      <c r="I5518" s="4">
        <v>31.86</v>
      </c>
      <c r="J5518" s="6">
        <v>2</v>
      </c>
      <c r="K5518" s="4">
        <v>11.15</v>
      </c>
    </row>
    <row r="5519" spans="1:11" x14ac:dyDescent="0.25">
      <c r="A5519" s="2">
        <v>42619</v>
      </c>
      <c r="B5519" s="6">
        <f>YEAR(sales_data[[#This Row],[Order Date]])</f>
        <v>2016</v>
      </c>
      <c r="C5519" s="6">
        <f>MONTH(A5519)</f>
        <v>9</v>
      </c>
      <c r="D5519" s="1" t="s">
        <v>1714</v>
      </c>
      <c r="E5519" s="1" t="s">
        <v>149</v>
      </c>
      <c r="F5519" s="1" t="s">
        <v>34</v>
      </c>
      <c r="G5519" s="1" t="s">
        <v>74</v>
      </c>
      <c r="H5519" s="1" t="s">
        <v>1930</v>
      </c>
      <c r="I5519" s="4">
        <v>722.35</v>
      </c>
      <c r="J5519" s="6">
        <v>3</v>
      </c>
      <c r="K5519" s="4">
        <v>90.29</v>
      </c>
    </row>
    <row r="5520" spans="1:11" x14ac:dyDescent="0.25">
      <c r="A5520" s="2">
        <v>42619</v>
      </c>
      <c r="B5520" s="6">
        <f>YEAR(sales_data[[#This Row],[Order Date]])</f>
        <v>2016</v>
      </c>
      <c r="C5520" s="6">
        <f>MONTH(A5520)</f>
        <v>9</v>
      </c>
      <c r="D5520" s="1" t="s">
        <v>1178</v>
      </c>
      <c r="E5520" s="1" t="s">
        <v>245</v>
      </c>
      <c r="F5520" s="1" t="s">
        <v>11</v>
      </c>
      <c r="G5520" s="1" t="s">
        <v>63</v>
      </c>
      <c r="H5520" s="1" t="s">
        <v>2264</v>
      </c>
      <c r="I5520" s="4">
        <v>95.95</v>
      </c>
      <c r="J5520" s="6">
        <v>3</v>
      </c>
      <c r="K5520" s="4">
        <v>29.99</v>
      </c>
    </row>
    <row r="5521" spans="1:11" x14ac:dyDescent="0.25">
      <c r="A5521" s="2">
        <v>42619</v>
      </c>
      <c r="B5521" s="6">
        <f>YEAR(sales_data[[#This Row],[Order Date]])</f>
        <v>2016</v>
      </c>
      <c r="C5521" s="6">
        <f>MONTH(A5521)</f>
        <v>9</v>
      </c>
      <c r="D5521" s="1" t="s">
        <v>1178</v>
      </c>
      <c r="E5521" s="1" t="s">
        <v>245</v>
      </c>
      <c r="F5521" s="1" t="s">
        <v>11</v>
      </c>
      <c r="G5521" s="1" t="s">
        <v>20</v>
      </c>
      <c r="H5521" s="1" t="s">
        <v>203</v>
      </c>
      <c r="I5521" s="4">
        <v>3.2</v>
      </c>
      <c r="J5521" s="6">
        <v>2</v>
      </c>
      <c r="K5521" s="4">
        <v>-2.46</v>
      </c>
    </row>
    <row r="5522" spans="1:11" x14ac:dyDescent="0.25">
      <c r="A5522" s="2">
        <v>42619</v>
      </c>
      <c r="B5522" s="6">
        <f>YEAR(sales_data[[#This Row],[Order Date]])</f>
        <v>2016</v>
      </c>
      <c r="C5522" s="6">
        <f>MONTH(A5522)</f>
        <v>9</v>
      </c>
      <c r="D5522" s="1" t="s">
        <v>376</v>
      </c>
      <c r="E5522" s="1" t="s">
        <v>10</v>
      </c>
      <c r="F5522" s="1" t="s">
        <v>11</v>
      </c>
      <c r="G5522" s="1" t="s">
        <v>18</v>
      </c>
      <c r="H5522" s="1" t="s">
        <v>2092</v>
      </c>
      <c r="I5522" s="4">
        <v>10.78</v>
      </c>
      <c r="J5522" s="6">
        <v>1</v>
      </c>
      <c r="K5522" s="4">
        <v>0.81</v>
      </c>
    </row>
    <row r="5523" spans="1:11" x14ac:dyDescent="0.25">
      <c r="A5523" s="2">
        <v>42619</v>
      </c>
      <c r="B5523" s="6">
        <f>YEAR(sales_data[[#This Row],[Order Date]])</f>
        <v>2016</v>
      </c>
      <c r="C5523" s="6">
        <f>MONTH(A5523)</f>
        <v>9</v>
      </c>
      <c r="D5523" s="1" t="s">
        <v>1638</v>
      </c>
      <c r="E5523" s="1" t="s">
        <v>10</v>
      </c>
      <c r="F5523" s="1" t="s">
        <v>11</v>
      </c>
      <c r="G5523" s="1" t="s">
        <v>12</v>
      </c>
      <c r="H5523" s="1" t="s">
        <v>1262</v>
      </c>
      <c r="I5523" s="4">
        <v>41.92</v>
      </c>
      <c r="J5523" s="6">
        <v>4</v>
      </c>
      <c r="K5523" s="4">
        <v>15.2</v>
      </c>
    </row>
    <row r="5524" spans="1:11" x14ac:dyDescent="0.25">
      <c r="A5524" s="2">
        <v>42619</v>
      </c>
      <c r="B5524" s="6">
        <f>YEAR(sales_data[[#This Row],[Order Date]])</f>
        <v>2016</v>
      </c>
      <c r="C5524" s="6">
        <f>MONTH(A5524)</f>
        <v>9</v>
      </c>
      <c r="D5524" s="1" t="s">
        <v>1638</v>
      </c>
      <c r="E5524" s="1" t="s">
        <v>10</v>
      </c>
      <c r="F5524" s="1" t="s">
        <v>39</v>
      </c>
      <c r="G5524" s="1" t="s">
        <v>40</v>
      </c>
      <c r="H5524" s="1" t="s">
        <v>2597</v>
      </c>
      <c r="I5524" s="4">
        <v>329.58</v>
      </c>
      <c r="J5524" s="6">
        <v>2</v>
      </c>
      <c r="K5524" s="4">
        <v>37.08</v>
      </c>
    </row>
    <row r="5525" spans="1:11" x14ac:dyDescent="0.25">
      <c r="A5525" s="2">
        <v>42621</v>
      </c>
      <c r="B5525" s="6">
        <f>YEAR(sales_data[[#This Row],[Order Date]])</f>
        <v>2016</v>
      </c>
      <c r="C5525" s="6">
        <f>MONTH(A5525)</f>
        <v>9</v>
      </c>
      <c r="D5525" s="1" t="s">
        <v>2065</v>
      </c>
      <c r="E5525" s="1" t="s">
        <v>10</v>
      </c>
      <c r="F5525" s="1" t="s">
        <v>11</v>
      </c>
      <c r="G5525" s="1" t="s">
        <v>18</v>
      </c>
      <c r="H5525" s="1" t="s">
        <v>2505</v>
      </c>
      <c r="I5525" s="4">
        <v>35.950000000000003</v>
      </c>
      <c r="J5525" s="6">
        <v>3</v>
      </c>
      <c r="K5525" s="4">
        <v>3.6</v>
      </c>
    </row>
    <row r="5526" spans="1:11" x14ac:dyDescent="0.25">
      <c r="A5526" s="2">
        <v>42621</v>
      </c>
      <c r="B5526" s="6">
        <f>YEAR(sales_data[[#This Row],[Order Date]])</f>
        <v>2016</v>
      </c>
      <c r="C5526" s="6">
        <f>MONTH(A5526)</f>
        <v>9</v>
      </c>
      <c r="D5526" s="1" t="s">
        <v>2065</v>
      </c>
      <c r="E5526" s="1" t="s">
        <v>10</v>
      </c>
      <c r="F5526" s="1" t="s">
        <v>34</v>
      </c>
      <c r="G5526" s="1" t="s">
        <v>74</v>
      </c>
      <c r="H5526" s="1" t="s">
        <v>2247</v>
      </c>
      <c r="I5526" s="4">
        <v>2396.27</v>
      </c>
      <c r="J5526" s="6">
        <v>4</v>
      </c>
      <c r="K5526" s="4">
        <v>-317.14999999999998</v>
      </c>
    </row>
    <row r="5527" spans="1:11" x14ac:dyDescent="0.25">
      <c r="A5527" s="2">
        <v>42621</v>
      </c>
      <c r="B5527" s="6">
        <f>YEAR(sales_data[[#This Row],[Order Date]])</f>
        <v>2016</v>
      </c>
      <c r="C5527" s="6">
        <f>MONTH(A5527)</f>
        <v>9</v>
      </c>
      <c r="D5527" s="1" t="s">
        <v>2065</v>
      </c>
      <c r="E5527" s="1" t="s">
        <v>10</v>
      </c>
      <c r="F5527" s="1" t="s">
        <v>11</v>
      </c>
      <c r="G5527" s="1" t="s">
        <v>18</v>
      </c>
      <c r="H5527" s="1" t="s">
        <v>272</v>
      </c>
      <c r="I5527" s="4">
        <v>131.13999999999999</v>
      </c>
      <c r="J5527" s="6">
        <v>4</v>
      </c>
      <c r="K5527" s="4">
        <v>-32.78</v>
      </c>
    </row>
    <row r="5528" spans="1:11" x14ac:dyDescent="0.25">
      <c r="A5528" s="2">
        <v>42621</v>
      </c>
      <c r="B5528" s="6">
        <f>YEAR(sales_data[[#This Row],[Order Date]])</f>
        <v>2016</v>
      </c>
      <c r="C5528" s="6">
        <f>MONTH(A5528)</f>
        <v>9</v>
      </c>
      <c r="D5528" s="1" t="s">
        <v>2065</v>
      </c>
      <c r="E5528" s="1" t="s">
        <v>10</v>
      </c>
      <c r="F5528" s="1" t="s">
        <v>39</v>
      </c>
      <c r="G5528" s="1" t="s">
        <v>52</v>
      </c>
      <c r="H5528" s="1" t="s">
        <v>867</v>
      </c>
      <c r="I5528" s="4">
        <v>57.58</v>
      </c>
      <c r="J5528" s="6">
        <v>2</v>
      </c>
      <c r="K5528" s="4">
        <v>0.72</v>
      </c>
    </row>
    <row r="5529" spans="1:11" x14ac:dyDescent="0.25">
      <c r="A5529" s="2">
        <v>42621</v>
      </c>
      <c r="B5529" s="6">
        <f>YEAR(sales_data[[#This Row],[Order Date]])</f>
        <v>2016</v>
      </c>
      <c r="C5529" s="6">
        <f>MONTH(A5529)</f>
        <v>9</v>
      </c>
      <c r="D5529" s="1" t="s">
        <v>492</v>
      </c>
      <c r="E5529" s="1" t="s">
        <v>27</v>
      </c>
      <c r="F5529" s="1" t="s">
        <v>11</v>
      </c>
      <c r="G5529" s="1" t="s">
        <v>20</v>
      </c>
      <c r="H5529" s="1" t="s">
        <v>1175</v>
      </c>
      <c r="I5529" s="4">
        <v>33.020000000000003</v>
      </c>
      <c r="J5529" s="6">
        <v>2</v>
      </c>
      <c r="K5529" s="4">
        <v>11.56</v>
      </c>
    </row>
    <row r="5530" spans="1:11" x14ac:dyDescent="0.25">
      <c r="A5530" s="2">
        <v>42621</v>
      </c>
      <c r="B5530" s="6">
        <f>YEAR(sales_data[[#This Row],[Order Date]])</f>
        <v>2016</v>
      </c>
      <c r="C5530" s="6">
        <f>MONTH(A5530)</f>
        <v>9</v>
      </c>
      <c r="D5530" s="1" t="s">
        <v>492</v>
      </c>
      <c r="E5530" s="1" t="s">
        <v>27</v>
      </c>
      <c r="F5530" s="1" t="s">
        <v>11</v>
      </c>
      <c r="G5530" s="1" t="s">
        <v>20</v>
      </c>
      <c r="H5530" s="1" t="s">
        <v>1123</v>
      </c>
      <c r="I5530" s="4">
        <v>67.14</v>
      </c>
      <c r="J5530" s="6">
        <v>4</v>
      </c>
      <c r="K5530" s="4">
        <v>23.5</v>
      </c>
    </row>
    <row r="5531" spans="1:11" x14ac:dyDescent="0.25">
      <c r="A5531" s="2">
        <v>42621</v>
      </c>
      <c r="B5531" s="6">
        <f>YEAR(sales_data[[#This Row],[Order Date]])</f>
        <v>2016</v>
      </c>
      <c r="C5531" s="6">
        <f>MONTH(A5531)</f>
        <v>9</v>
      </c>
      <c r="D5531" s="1" t="s">
        <v>246</v>
      </c>
      <c r="E5531" s="1" t="s">
        <v>434</v>
      </c>
      <c r="F5531" s="1" t="s">
        <v>34</v>
      </c>
      <c r="G5531" s="1" t="s">
        <v>74</v>
      </c>
      <c r="H5531" s="1" t="s">
        <v>2389</v>
      </c>
      <c r="I5531" s="4">
        <v>173.94</v>
      </c>
      <c r="J5531" s="6">
        <v>3</v>
      </c>
      <c r="K5531" s="4">
        <v>13.92</v>
      </c>
    </row>
    <row r="5532" spans="1:11" x14ac:dyDescent="0.25">
      <c r="A5532" s="2">
        <v>42621</v>
      </c>
      <c r="B5532" s="6">
        <f>YEAR(sales_data[[#This Row],[Order Date]])</f>
        <v>2016</v>
      </c>
      <c r="C5532" s="6">
        <f>MONTH(A5532)</f>
        <v>9</v>
      </c>
      <c r="D5532" s="1" t="s">
        <v>246</v>
      </c>
      <c r="E5532" s="1" t="s">
        <v>434</v>
      </c>
      <c r="F5532" s="1" t="s">
        <v>11</v>
      </c>
      <c r="G5532" s="1" t="s">
        <v>16</v>
      </c>
      <c r="H5532" s="1" t="s">
        <v>1704</v>
      </c>
      <c r="I5532" s="4">
        <v>14.76</v>
      </c>
      <c r="J5532" s="6">
        <v>4</v>
      </c>
      <c r="K5532" s="4">
        <v>6.94</v>
      </c>
    </row>
    <row r="5533" spans="1:11" x14ac:dyDescent="0.25">
      <c r="A5533" s="2">
        <v>42621</v>
      </c>
      <c r="B5533" s="6">
        <f>YEAR(sales_data[[#This Row],[Order Date]])</f>
        <v>2016</v>
      </c>
      <c r="C5533" s="6">
        <f>MONTH(A5533)</f>
        <v>9</v>
      </c>
      <c r="D5533" s="1" t="s">
        <v>509</v>
      </c>
      <c r="E5533" s="1" t="s">
        <v>15</v>
      </c>
      <c r="F5533" s="1" t="s">
        <v>34</v>
      </c>
      <c r="G5533" s="1" t="s">
        <v>47</v>
      </c>
      <c r="H5533" s="1" t="s">
        <v>1318</v>
      </c>
      <c r="I5533" s="4">
        <v>14.14</v>
      </c>
      <c r="J5533" s="6">
        <v>2</v>
      </c>
      <c r="K5533" s="4">
        <v>-7.77</v>
      </c>
    </row>
    <row r="5534" spans="1:11" x14ac:dyDescent="0.25">
      <c r="A5534" s="2">
        <v>42621</v>
      </c>
      <c r="B5534" s="6">
        <f>YEAR(sales_data[[#This Row],[Order Date]])</f>
        <v>2016</v>
      </c>
      <c r="C5534" s="6">
        <f>MONTH(A5534)</f>
        <v>9</v>
      </c>
      <c r="D5534" s="1" t="s">
        <v>509</v>
      </c>
      <c r="E5534" s="1" t="s">
        <v>15</v>
      </c>
      <c r="F5534" s="1" t="s">
        <v>34</v>
      </c>
      <c r="G5534" s="1" t="s">
        <v>145</v>
      </c>
      <c r="H5534" s="1" t="s">
        <v>1189</v>
      </c>
      <c r="I5534" s="4">
        <v>601.47</v>
      </c>
      <c r="J5534" s="6">
        <v>3</v>
      </c>
      <c r="K5534" s="4">
        <v>-300.74</v>
      </c>
    </row>
    <row r="5535" spans="1:11" x14ac:dyDescent="0.25">
      <c r="A5535" s="2">
        <v>42621</v>
      </c>
      <c r="B5535" s="6">
        <f>YEAR(sales_data[[#This Row],[Order Date]])</f>
        <v>2016</v>
      </c>
      <c r="C5535" s="6">
        <f>MONTH(A5535)</f>
        <v>9</v>
      </c>
      <c r="D5535" s="1" t="s">
        <v>220</v>
      </c>
      <c r="E5535" s="1" t="s">
        <v>149</v>
      </c>
      <c r="F5535" s="1" t="s">
        <v>11</v>
      </c>
      <c r="G5535" s="1" t="s">
        <v>92</v>
      </c>
      <c r="H5535" s="1" t="s">
        <v>2047</v>
      </c>
      <c r="I5535" s="4">
        <v>207.48</v>
      </c>
      <c r="J5535" s="6">
        <v>1</v>
      </c>
      <c r="K5535" s="4">
        <v>62.24</v>
      </c>
    </row>
    <row r="5536" spans="1:11" x14ac:dyDescent="0.25">
      <c r="A5536" s="2">
        <v>42621</v>
      </c>
      <c r="B5536" s="6">
        <f>YEAR(sales_data[[#This Row],[Order Date]])</f>
        <v>2016</v>
      </c>
      <c r="C5536" s="6">
        <f>MONTH(A5536)</f>
        <v>9</v>
      </c>
      <c r="D5536" s="1" t="s">
        <v>452</v>
      </c>
      <c r="E5536" s="1" t="s">
        <v>10</v>
      </c>
      <c r="F5536" s="1" t="s">
        <v>11</v>
      </c>
      <c r="G5536" s="1" t="s">
        <v>24</v>
      </c>
      <c r="H5536" s="1" t="s">
        <v>805</v>
      </c>
      <c r="I5536" s="4">
        <v>70.37</v>
      </c>
      <c r="J5536" s="6">
        <v>2</v>
      </c>
      <c r="K5536" s="4">
        <v>6.16</v>
      </c>
    </row>
    <row r="5537" spans="1:11" x14ac:dyDescent="0.25">
      <c r="A5537" s="2">
        <v>42621</v>
      </c>
      <c r="B5537" s="6">
        <f>YEAR(sales_data[[#This Row],[Order Date]])</f>
        <v>2016</v>
      </c>
      <c r="C5537" s="6">
        <f>MONTH(A5537)</f>
        <v>9</v>
      </c>
      <c r="D5537" s="1" t="s">
        <v>452</v>
      </c>
      <c r="E5537" s="1" t="s">
        <v>10</v>
      </c>
      <c r="F5537" s="1" t="s">
        <v>39</v>
      </c>
      <c r="G5537" s="1" t="s">
        <v>40</v>
      </c>
      <c r="H5537" s="1" t="s">
        <v>2213</v>
      </c>
      <c r="I5537" s="4">
        <v>59.96</v>
      </c>
      <c r="J5537" s="6">
        <v>5</v>
      </c>
      <c r="K5537" s="4">
        <v>21.74</v>
      </c>
    </row>
    <row r="5538" spans="1:11" x14ac:dyDescent="0.25">
      <c r="A5538" s="2">
        <v>42621</v>
      </c>
      <c r="B5538" s="6">
        <f>YEAR(sales_data[[#This Row],[Order Date]])</f>
        <v>2016</v>
      </c>
      <c r="C5538" s="6">
        <f>MONTH(A5538)</f>
        <v>9</v>
      </c>
      <c r="D5538" s="1" t="s">
        <v>2486</v>
      </c>
      <c r="E5538" s="1" t="s">
        <v>245</v>
      </c>
      <c r="F5538" s="1" t="s">
        <v>39</v>
      </c>
      <c r="G5538" s="1" t="s">
        <v>52</v>
      </c>
      <c r="H5538" s="1" t="s">
        <v>1243</v>
      </c>
      <c r="I5538" s="4">
        <v>35.17</v>
      </c>
      <c r="J5538" s="6">
        <v>4</v>
      </c>
      <c r="K5538" s="4">
        <v>8.35</v>
      </c>
    </row>
    <row r="5539" spans="1:11" x14ac:dyDescent="0.25">
      <c r="A5539" s="2">
        <v>42621</v>
      </c>
      <c r="B5539" s="6">
        <f>YEAR(sales_data[[#This Row],[Order Date]])</f>
        <v>2016</v>
      </c>
      <c r="C5539" s="6">
        <f>MONTH(A5539)</f>
        <v>9</v>
      </c>
      <c r="D5539" s="1" t="s">
        <v>2486</v>
      </c>
      <c r="E5539" s="1" t="s">
        <v>245</v>
      </c>
      <c r="F5539" s="1" t="s">
        <v>11</v>
      </c>
      <c r="G5539" s="1" t="s">
        <v>12</v>
      </c>
      <c r="H5539" s="1" t="s">
        <v>2157</v>
      </c>
      <c r="I5539" s="4">
        <v>64.7</v>
      </c>
      <c r="J5539" s="6">
        <v>3</v>
      </c>
      <c r="K5539" s="4">
        <v>23.46</v>
      </c>
    </row>
    <row r="5540" spans="1:11" x14ac:dyDescent="0.25">
      <c r="A5540" s="2">
        <v>42621</v>
      </c>
      <c r="B5540" s="6">
        <f>YEAR(sales_data[[#This Row],[Order Date]])</f>
        <v>2016</v>
      </c>
      <c r="C5540" s="6">
        <f>MONTH(A5540)</f>
        <v>9</v>
      </c>
      <c r="D5540" s="1" t="s">
        <v>487</v>
      </c>
      <c r="E5540" s="1" t="s">
        <v>27</v>
      </c>
      <c r="F5540" s="1" t="s">
        <v>34</v>
      </c>
      <c r="G5540" s="1" t="s">
        <v>145</v>
      </c>
      <c r="H5540" s="1" t="s">
        <v>1496</v>
      </c>
      <c r="I5540" s="4">
        <v>146.04</v>
      </c>
      <c r="J5540" s="6">
        <v>1</v>
      </c>
      <c r="K5540" s="4">
        <v>-12.78</v>
      </c>
    </row>
    <row r="5541" spans="1:11" x14ac:dyDescent="0.25">
      <c r="A5541" s="2">
        <v>42621</v>
      </c>
      <c r="B5541" s="6">
        <f>YEAR(sales_data[[#This Row],[Order Date]])</f>
        <v>2016</v>
      </c>
      <c r="C5541" s="6">
        <f>MONTH(A5541)</f>
        <v>9</v>
      </c>
      <c r="D5541" s="1" t="s">
        <v>1727</v>
      </c>
      <c r="E5541" s="1" t="s">
        <v>164</v>
      </c>
      <c r="F5541" s="1" t="s">
        <v>34</v>
      </c>
      <c r="G5541" s="1" t="s">
        <v>47</v>
      </c>
      <c r="H5541" s="1" t="s">
        <v>920</v>
      </c>
      <c r="I5541" s="4">
        <v>43.13</v>
      </c>
      <c r="J5541" s="6">
        <v>1</v>
      </c>
      <c r="K5541" s="4">
        <v>14.66</v>
      </c>
    </row>
    <row r="5542" spans="1:11" x14ac:dyDescent="0.25">
      <c r="A5542" s="2">
        <v>42621</v>
      </c>
      <c r="B5542" s="6">
        <f>YEAR(sales_data[[#This Row],[Order Date]])</f>
        <v>2016</v>
      </c>
      <c r="C5542" s="6">
        <f>MONTH(A5542)</f>
        <v>9</v>
      </c>
      <c r="D5542" s="1" t="s">
        <v>1727</v>
      </c>
      <c r="E5542" s="1" t="s">
        <v>164</v>
      </c>
      <c r="F5542" s="1" t="s">
        <v>11</v>
      </c>
      <c r="G5542" s="1" t="s">
        <v>12</v>
      </c>
      <c r="H5542" s="1" t="s">
        <v>1987</v>
      </c>
      <c r="I5542" s="4">
        <v>30.87</v>
      </c>
      <c r="J5542" s="6">
        <v>7</v>
      </c>
      <c r="K5542" s="4">
        <v>14.2</v>
      </c>
    </row>
    <row r="5543" spans="1:11" x14ac:dyDescent="0.25">
      <c r="A5543" s="2">
        <v>42621</v>
      </c>
      <c r="B5543" s="6">
        <f>YEAR(sales_data[[#This Row],[Order Date]])</f>
        <v>2016</v>
      </c>
      <c r="C5543" s="6">
        <f>MONTH(A5543)</f>
        <v>9</v>
      </c>
      <c r="D5543" s="1" t="s">
        <v>2540</v>
      </c>
      <c r="E5543" s="1" t="s">
        <v>27</v>
      </c>
      <c r="F5543" s="1" t="s">
        <v>11</v>
      </c>
      <c r="G5543" s="1" t="s">
        <v>24</v>
      </c>
      <c r="H5543" s="1" t="s">
        <v>384</v>
      </c>
      <c r="I5543" s="4">
        <v>14.88</v>
      </c>
      <c r="J5543" s="6">
        <v>2</v>
      </c>
      <c r="K5543" s="4">
        <v>3.72</v>
      </c>
    </row>
    <row r="5544" spans="1:11" x14ac:dyDescent="0.25">
      <c r="A5544" s="2">
        <v>42621</v>
      </c>
      <c r="B5544" s="6">
        <f>YEAR(sales_data[[#This Row],[Order Date]])</f>
        <v>2016</v>
      </c>
      <c r="C5544" s="6">
        <f>MONTH(A5544)</f>
        <v>9</v>
      </c>
      <c r="D5544" s="1" t="s">
        <v>2540</v>
      </c>
      <c r="E5544" s="1" t="s">
        <v>27</v>
      </c>
      <c r="F5544" s="1" t="s">
        <v>11</v>
      </c>
      <c r="G5544" s="1" t="s">
        <v>12</v>
      </c>
      <c r="H5544" s="1" t="s">
        <v>1308</v>
      </c>
      <c r="I5544" s="4">
        <v>34.24</v>
      </c>
      <c r="J5544" s="6">
        <v>8</v>
      </c>
      <c r="K5544" s="4">
        <v>15.41</v>
      </c>
    </row>
    <row r="5545" spans="1:11" x14ac:dyDescent="0.25">
      <c r="A5545" s="2">
        <v>42621</v>
      </c>
      <c r="B5545" s="6">
        <f>YEAR(sales_data[[#This Row],[Order Date]])</f>
        <v>2016</v>
      </c>
      <c r="C5545" s="6">
        <f>MONTH(A5545)</f>
        <v>9</v>
      </c>
      <c r="D5545" s="1" t="s">
        <v>2540</v>
      </c>
      <c r="E5545" s="1" t="s">
        <v>27</v>
      </c>
      <c r="F5545" s="1" t="s">
        <v>11</v>
      </c>
      <c r="G5545" s="1" t="s">
        <v>18</v>
      </c>
      <c r="H5545" s="1" t="s">
        <v>2368</v>
      </c>
      <c r="I5545" s="4">
        <v>261.74</v>
      </c>
      <c r="J5545" s="6">
        <v>2</v>
      </c>
      <c r="K5545" s="4">
        <v>65.44</v>
      </c>
    </row>
    <row r="5546" spans="1:11" x14ac:dyDescent="0.25">
      <c r="A5546" s="2">
        <v>42622</v>
      </c>
      <c r="B5546" s="6">
        <f>YEAR(sales_data[[#This Row],[Order Date]])</f>
        <v>2016</v>
      </c>
      <c r="C5546" s="6">
        <f>MONTH(A5546)</f>
        <v>9</v>
      </c>
      <c r="D5546" s="1" t="s">
        <v>1129</v>
      </c>
      <c r="E5546" s="1" t="s">
        <v>149</v>
      </c>
      <c r="F5546" s="1" t="s">
        <v>11</v>
      </c>
      <c r="G5546" s="1" t="s">
        <v>20</v>
      </c>
      <c r="H5546" s="1" t="s">
        <v>1565</v>
      </c>
      <c r="I5546" s="4">
        <v>14.62</v>
      </c>
      <c r="J5546" s="6">
        <v>2</v>
      </c>
      <c r="K5546" s="4">
        <v>5.48</v>
      </c>
    </row>
    <row r="5547" spans="1:11" x14ac:dyDescent="0.25">
      <c r="A5547" s="2">
        <v>42622</v>
      </c>
      <c r="B5547" s="6">
        <f>YEAR(sales_data[[#This Row],[Order Date]])</f>
        <v>2016</v>
      </c>
      <c r="C5547" s="6">
        <f>MONTH(A5547)</f>
        <v>9</v>
      </c>
      <c r="D5547" s="1" t="s">
        <v>1196</v>
      </c>
      <c r="E5547" s="1" t="s">
        <v>27</v>
      </c>
      <c r="F5547" s="1" t="s">
        <v>11</v>
      </c>
      <c r="G5547" s="1" t="s">
        <v>20</v>
      </c>
      <c r="H5547" s="1" t="s">
        <v>191</v>
      </c>
      <c r="I5547" s="4">
        <v>55.36</v>
      </c>
      <c r="J5547" s="6">
        <v>4</v>
      </c>
      <c r="K5547" s="4">
        <v>18.68</v>
      </c>
    </row>
    <row r="5548" spans="1:11" x14ac:dyDescent="0.25">
      <c r="A5548" s="2">
        <v>42622</v>
      </c>
      <c r="B5548" s="6">
        <f>YEAR(sales_data[[#This Row],[Order Date]])</f>
        <v>2016</v>
      </c>
      <c r="C5548" s="6">
        <f>MONTH(A5548)</f>
        <v>9</v>
      </c>
      <c r="D5548" s="1" t="s">
        <v>1507</v>
      </c>
      <c r="E5548" s="1" t="s">
        <v>10</v>
      </c>
      <c r="F5548" s="1" t="s">
        <v>34</v>
      </c>
      <c r="G5548" s="1" t="s">
        <v>47</v>
      </c>
      <c r="H5548" s="1" t="s">
        <v>1976</v>
      </c>
      <c r="I5548" s="4">
        <v>15.01</v>
      </c>
      <c r="J5548" s="6">
        <v>4</v>
      </c>
      <c r="K5548" s="4">
        <v>-12.01</v>
      </c>
    </row>
    <row r="5549" spans="1:11" x14ac:dyDescent="0.25">
      <c r="A5549" s="2">
        <v>42623</v>
      </c>
      <c r="B5549" s="6">
        <f>YEAR(sales_data[[#This Row],[Order Date]])</f>
        <v>2016</v>
      </c>
      <c r="C5549" s="6">
        <f>MONTH(A5549)</f>
        <v>9</v>
      </c>
      <c r="D5549" s="1" t="s">
        <v>2176</v>
      </c>
      <c r="E5549" s="1" t="s">
        <v>149</v>
      </c>
      <c r="F5549" s="1" t="s">
        <v>11</v>
      </c>
      <c r="G5549" s="1" t="s">
        <v>18</v>
      </c>
      <c r="H5549" s="1" t="s">
        <v>2598</v>
      </c>
      <c r="I5549" s="4">
        <v>59.48</v>
      </c>
      <c r="J5549" s="6">
        <v>2</v>
      </c>
      <c r="K5549" s="4">
        <v>8.92</v>
      </c>
    </row>
    <row r="5550" spans="1:11" x14ac:dyDescent="0.25">
      <c r="A5550" s="2">
        <v>42623</v>
      </c>
      <c r="B5550" s="6">
        <f>YEAR(sales_data[[#This Row],[Order Date]])</f>
        <v>2016</v>
      </c>
      <c r="C5550" s="6">
        <f>MONTH(A5550)</f>
        <v>9</v>
      </c>
      <c r="D5550" s="1" t="s">
        <v>2176</v>
      </c>
      <c r="E5550" s="1" t="s">
        <v>149</v>
      </c>
      <c r="F5550" s="1" t="s">
        <v>11</v>
      </c>
      <c r="G5550" s="1" t="s">
        <v>12</v>
      </c>
      <c r="H5550" s="1" t="s">
        <v>1701</v>
      </c>
      <c r="I5550" s="4">
        <v>6.69</v>
      </c>
      <c r="J5550" s="6">
        <v>1</v>
      </c>
      <c r="K5550" s="4">
        <v>3.08</v>
      </c>
    </row>
    <row r="5551" spans="1:11" x14ac:dyDescent="0.25">
      <c r="A5551" s="2">
        <v>42623</v>
      </c>
      <c r="B5551" s="6">
        <f>YEAR(sales_data[[#This Row],[Order Date]])</f>
        <v>2016</v>
      </c>
      <c r="C5551" s="6">
        <f>MONTH(A5551)</f>
        <v>9</v>
      </c>
      <c r="D5551" s="1" t="s">
        <v>2100</v>
      </c>
      <c r="E5551" s="1" t="s">
        <v>120</v>
      </c>
      <c r="F5551" s="1" t="s">
        <v>11</v>
      </c>
      <c r="G5551" s="1" t="s">
        <v>24</v>
      </c>
      <c r="H5551" s="1" t="s">
        <v>2135</v>
      </c>
      <c r="I5551" s="4">
        <v>67.56</v>
      </c>
      <c r="J5551" s="6">
        <v>3</v>
      </c>
      <c r="K5551" s="4">
        <v>8.4499999999999993</v>
      </c>
    </row>
    <row r="5552" spans="1:11" x14ac:dyDescent="0.25">
      <c r="A5552" s="2">
        <v>42623</v>
      </c>
      <c r="B5552" s="6">
        <f>YEAR(sales_data[[#This Row],[Order Date]])</f>
        <v>2016</v>
      </c>
      <c r="C5552" s="6">
        <f>MONTH(A5552)</f>
        <v>9</v>
      </c>
      <c r="D5552" s="1" t="s">
        <v>277</v>
      </c>
      <c r="E5552" s="1" t="s">
        <v>10</v>
      </c>
      <c r="F5552" s="1" t="s">
        <v>34</v>
      </c>
      <c r="G5552" s="1" t="s">
        <v>145</v>
      </c>
      <c r="H5552" s="1" t="s">
        <v>473</v>
      </c>
      <c r="I5552" s="4">
        <v>300.93</v>
      </c>
      <c r="J5552" s="6">
        <v>5</v>
      </c>
      <c r="K5552" s="4">
        <v>-34.39</v>
      </c>
    </row>
    <row r="5553" spans="1:11" x14ac:dyDescent="0.25">
      <c r="A5553" s="2">
        <v>42623</v>
      </c>
      <c r="B5553" s="6">
        <f>YEAR(sales_data[[#This Row],[Order Date]])</f>
        <v>2016</v>
      </c>
      <c r="C5553" s="6">
        <f>MONTH(A5553)</f>
        <v>9</v>
      </c>
      <c r="D5553" s="1" t="s">
        <v>277</v>
      </c>
      <c r="E5553" s="1" t="s">
        <v>10</v>
      </c>
      <c r="F5553" s="1" t="s">
        <v>39</v>
      </c>
      <c r="G5553" s="1" t="s">
        <v>40</v>
      </c>
      <c r="H5553" s="1" t="s">
        <v>933</v>
      </c>
      <c r="I5553" s="4">
        <v>719.96</v>
      </c>
      <c r="J5553" s="6">
        <v>5</v>
      </c>
      <c r="K5553" s="4">
        <v>54</v>
      </c>
    </row>
    <row r="5554" spans="1:11" x14ac:dyDescent="0.25">
      <c r="A5554" s="2">
        <v>42623</v>
      </c>
      <c r="B5554" s="6">
        <f>YEAR(sales_data[[#This Row],[Order Date]])</f>
        <v>2016</v>
      </c>
      <c r="C5554" s="6">
        <f>MONTH(A5554)</f>
        <v>9</v>
      </c>
      <c r="D5554" s="1" t="s">
        <v>1797</v>
      </c>
      <c r="E5554" s="1" t="s">
        <v>123</v>
      </c>
      <c r="F5554" s="1" t="s">
        <v>39</v>
      </c>
      <c r="G5554" s="1" t="s">
        <v>40</v>
      </c>
      <c r="H5554" s="1" t="s">
        <v>745</v>
      </c>
      <c r="I5554" s="4">
        <v>519.67999999999995</v>
      </c>
      <c r="J5554" s="6">
        <v>7</v>
      </c>
      <c r="K5554" s="4">
        <v>58.46</v>
      </c>
    </row>
    <row r="5555" spans="1:11" x14ac:dyDescent="0.25">
      <c r="A5555" s="2">
        <v>42623</v>
      </c>
      <c r="B5555" s="6">
        <f>YEAR(sales_data[[#This Row],[Order Date]])</f>
        <v>2016</v>
      </c>
      <c r="C5555" s="6">
        <f>MONTH(A5555)</f>
        <v>9</v>
      </c>
      <c r="D5555" s="1" t="s">
        <v>2456</v>
      </c>
      <c r="E5555" s="1" t="s">
        <v>164</v>
      </c>
      <c r="F5555" s="1" t="s">
        <v>11</v>
      </c>
      <c r="G5555" s="1" t="s">
        <v>16</v>
      </c>
      <c r="H5555" s="1" t="s">
        <v>1818</v>
      </c>
      <c r="I5555" s="4">
        <v>7.38</v>
      </c>
      <c r="J5555" s="6">
        <v>2</v>
      </c>
      <c r="K5555" s="4">
        <v>3.47</v>
      </c>
    </row>
    <row r="5556" spans="1:11" x14ac:dyDescent="0.25">
      <c r="A5556" s="2">
        <v>42623</v>
      </c>
      <c r="B5556" s="6">
        <f>YEAR(sales_data[[#This Row],[Order Date]])</f>
        <v>2016</v>
      </c>
      <c r="C5556" s="6">
        <f>MONTH(A5556)</f>
        <v>9</v>
      </c>
      <c r="D5556" s="1" t="s">
        <v>2456</v>
      </c>
      <c r="E5556" s="1" t="s">
        <v>164</v>
      </c>
      <c r="F5556" s="1" t="s">
        <v>11</v>
      </c>
      <c r="G5556" s="1" t="s">
        <v>20</v>
      </c>
      <c r="H5556" s="1" t="s">
        <v>118</v>
      </c>
      <c r="I5556" s="4">
        <v>14.26</v>
      </c>
      <c r="J5556" s="6">
        <v>3</v>
      </c>
      <c r="K5556" s="4">
        <v>4.46</v>
      </c>
    </row>
    <row r="5557" spans="1:11" x14ac:dyDescent="0.25">
      <c r="A5557" s="2">
        <v>42623</v>
      </c>
      <c r="B5557" s="6">
        <f>YEAR(sales_data[[#This Row],[Order Date]])</f>
        <v>2016</v>
      </c>
      <c r="C5557" s="6">
        <f>MONTH(A5557)</f>
        <v>9</v>
      </c>
      <c r="D5557" s="1" t="s">
        <v>2456</v>
      </c>
      <c r="E5557" s="1" t="s">
        <v>164</v>
      </c>
      <c r="F5557" s="1" t="s">
        <v>11</v>
      </c>
      <c r="G5557" s="1" t="s">
        <v>12</v>
      </c>
      <c r="H5557" s="1" t="s">
        <v>491</v>
      </c>
      <c r="I5557" s="4">
        <v>81.98</v>
      </c>
      <c r="J5557" s="6">
        <v>2</v>
      </c>
      <c r="K5557" s="4">
        <v>40.17</v>
      </c>
    </row>
    <row r="5558" spans="1:11" x14ac:dyDescent="0.25">
      <c r="A5558" s="2">
        <v>42623</v>
      </c>
      <c r="B5558" s="6">
        <f>YEAR(sales_data[[#This Row],[Order Date]])</f>
        <v>2016</v>
      </c>
      <c r="C5558" s="6">
        <f>MONTH(A5558)</f>
        <v>9</v>
      </c>
      <c r="D5558" s="1" t="s">
        <v>2456</v>
      </c>
      <c r="E5558" s="1" t="s">
        <v>164</v>
      </c>
      <c r="F5558" s="1" t="s">
        <v>11</v>
      </c>
      <c r="G5558" s="1" t="s">
        <v>20</v>
      </c>
      <c r="H5558" s="1" t="s">
        <v>2120</v>
      </c>
      <c r="I5558" s="4">
        <v>39.619999999999997</v>
      </c>
      <c r="J5558" s="6">
        <v>3</v>
      </c>
      <c r="K5558" s="4">
        <v>13.87</v>
      </c>
    </row>
    <row r="5559" spans="1:11" x14ac:dyDescent="0.25">
      <c r="A5559" s="2">
        <v>42623</v>
      </c>
      <c r="B5559" s="6">
        <f>YEAR(sales_data[[#This Row],[Order Date]])</f>
        <v>2016</v>
      </c>
      <c r="C5559" s="6">
        <f>MONTH(A5559)</f>
        <v>9</v>
      </c>
      <c r="D5559" s="1" t="s">
        <v>859</v>
      </c>
      <c r="E5559" s="1" t="s">
        <v>27</v>
      </c>
      <c r="F5559" s="1" t="s">
        <v>11</v>
      </c>
      <c r="G5559" s="1" t="s">
        <v>20</v>
      </c>
      <c r="H5559" s="1" t="s">
        <v>2461</v>
      </c>
      <c r="I5559" s="4">
        <v>276.77999999999997</v>
      </c>
      <c r="J5559" s="6">
        <v>2</v>
      </c>
      <c r="K5559" s="4">
        <v>89.95</v>
      </c>
    </row>
    <row r="5560" spans="1:11" x14ac:dyDescent="0.25">
      <c r="A5560" s="2">
        <v>42624</v>
      </c>
      <c r="B5560" s="6">
        <f>YEAR(sales_data[[#This Row],[Order Date]])</f>
        <v>2016</v>
      </c>
      <c r="C5560" s="6">
        <f>MONTH(A5560)</f>
        <v>9</v>
      </c>
      <c r="D5560" s="1" t="s">
        <v>2308</v>
      </c>
      <c r="E5560" s="1" t="s">
        <v>27</v>
      </c>
      <c r="F5560" s="1" t="s">
        <v>11</v>
      </c>
      <c r="G5560" s="1" t="s">
        <v>12</v>
      </c>
      <c r="H5560" s="1" t="s">
        <v>985</v>
      </c>
      <c r="I5560" s="4">
        <v>7.61</v>
      </c>
      <c r="J5560" s="6">
        <v>1</v>
      </c>
      <c r="K5560" s="4">
        <v>3.58</v>
      </c>
    </row>
    <row r="5561" spans="1:11" x14ac:dyDescent="0.25">
      <c r="A5561" s="2">
        <v>42624</v>
      </c>
      <c r="B5561" s="6">
        <f>YEAR(sales_data[[#This Row],[Order Date]])</f>
        <v>2016</v>
      </c>
      <c r="C5561" s="6">
        <f>MONTH(A5561)</f>
        <v>9</v>
      </c>
      <c r="D5561" s="1" t="s">
        <v>2308</v>
      </c>
      <c r="E5561" s="1" t="s">
        <v>27</v>
      </c>
      <c r="F5561" s="1" t="s">
        <v>39</v>
      </c>
      <c r="G5561" s="1" t="s">
        <v>52</v>
      </c>
      <c r="H5561" s="1" t="s">
        <v>1628</v>
      </c>
      <c r="I5561" s="4">
        <v>3347.37</v>
      </c>
      <c r="J5561" s="6">
        <v>13</v>
      </c>
      <c r="K5561" s="4">
        <v>636</v>
      </c>
    </row>
    <row r="5562" spans="1:11" x14ac:dyDescent="0.25">
      <c r="A5562" s="2">
        <v>42624</v>
      </c>
      <c r="B5562" s="6">
        <f>YEAR(sales_data[[#This Row],[Order Date]])</f>
        <v>2016</v>
      </c>
      <c r="C5562" s="6">
        <f>MONTH(A5562)</f>
        <v>9</v>
      </c>
      <c r="D5562" s="1" t="s">
        <v>624</v>
      </c>
      <c r="E5562" s="1" t="s">
        <v>23</v>
      </c>
      <c r="F5562" s="1" t="s">
        <v>11</v>
      </c>
      <c r="G5562" s="1" t="s">
        <v>12</v>
      </c>
      <c r="H5562" s="1" t="s">
        <v>152</v>
      </c>
      <c r="I5562" s="4">
        <v>8.4499999999999993</v>
      </c>
      <c r="J5562" s="6">
        <v>2</v>
      </c>
      <c r="K5562" s="4">
        <v>2.64</v>
      </c>
    </row>
    <row r="5563" spans="1:11" x14ac:dyDescent="0.25">
      <c r="A5563" s="2">
        <v>42624</v>
      </c>
      <c r="B5563" s="6">
        <f>YEAR(sales_data[[#This Row],[Order Date]])</f>
        <v>2016</v>
      </c>
      <c r="C5563" s="6">
        <f>MONTH(A5563)</f>
        <v>9</v>
      </c>
      <c r="D5563" s="1" t="s">
        <v>624</v>
      </c>
      <c r="E5563" s="1" t="s">
        <v>23</v>
      </c>
      <c r="F5563" s="1" t="s">
        <v>39</v>
      </c>
      <c r="G5563" s="1" t="s">
        <v>40</v>
      </c>
      <c r="H5563" s="1" t="s">
        <v>347</v>
      </c>
      <c r="I5563" s="4">
        <v>728.95</v>
      </c>
      <c r="J5563" s="6">
        <v>9</v>
      </c>
      <c r="K5563" s="4">
        <v>-157.94</v>
      </c>
    </row>
    <row r="5564" spans="1:11" x14ac:dyDescent="0.25">
      <c r="A5564" s="2">
        <v>42624</v>
      </c>
      <c r="B5564" s="6">
        <f>YEAR(sales_data[[#This Row],[Order Date]])</f>
        <v>2016</v>
      </c>
      <c r="C5564" s="6">
        <f>MONTH(A5564)</f>
        <v>9</v>
      </c>
      <c r="D5564" s="1" t="s">
        <v>1046</v>
      </c>
      <c r="E5564" s="1" t="s">
        <v>78</v>
      </c>
      <c r="F5564" s="1" t="s">
        <v>11</v>
      </c>
      <c r="G5564" s="1" t="s">
        <v>20</v>
      </c>
      <c r="H5564" s="1" t="s">
        <v>765</v>
      </c>
      <c r="I5564" s="4">
        <v>22.43</v>
      </c>
      <c r="J5564" s="6">
        <v>3</v>
      </c>
      <c r="K5564" s="4">
        <v>-17.940000000000001</v>
      </c>
    </row>
    <row r="5565" spans="1:11" x14ac:dyDescent="0.25">
      <c r="A5565" s="2">
        <v>42624</v>
      </c>
      <c r="B5565" s="6">
        <f>YEAR(sales_data[[#This Row],[Order Date]])</f>
        <v>2016</v>
      </c>
      <c r="C5565" s="6">
        <f>MONTH(A5565)</f>
        <v>9</v>
      </c>
      <c r="D5565" s="1" t="s">
        <v>1046</v>
      </c>
      <c r="E5565" s="1" t="s">
        <v>78</v>
      </c>
      <c r="F5565" s="1" t="s">
        <v>11</v>
      </c>
      <c r="G5565" s="1" t="s">
        <v>18</v>
      </c>
      <c r="H5565" s="1" t="s">
        <v>299</v>
      </c>
      <c r="I5565" s="4">
        <v>37.520000000000003</v>
      </c>
      <c r="J5565" s="6">
        <v>5</v>
      </c>
      <c r="K5565" s="4">
        <v>3.75</v>
      </c>
    </row>
    <row r="5566" spans="1:11" x14ac:dyDescent="0.25">
      <c r="A5566" s="2">
        <v>42624</v>
      </c>
      <c r="B5566" s="6">
        <f>YEAR(sales_data[[#This Row],[Order Date]])</f>
        <v>2016</v>
      </c>
      <c r="C5566" s="6">
        <f>MONTH(A5566)</f>
        <v>9</v>
      </c>
      <c r="D5566" s="1" t="s">
        <v>1448</v>
      </c>
      <c r="E5566" s="1" t="s">
        <v>55</v>
      </c>
      <c r="F5566" s="1" t="s">
        <v>39</v>
      </c>
      <c r="G5566" s="1" t="s">
        <v>603</v>
      </c>
      <c r="H5566" s="1" t="s">
        <v>2010</v>
      </c>
      <c r="I5566" s="4">
        <v>1599.92</v>
      </c>
      <c r="J5566" s="6">
        <v>8</v>
      </c>
      <c r="K5566" s="4">
        <v>751.96</v>
      </c>
    </row>
    <row r="5567" spans="1:11" x14ac:dyDescent="0.25">
      <c r="A5567" s="2">
        <v>42624</v>
      </c>
      <c r="B5567" s="6">
        <f>YEAR(sales_data[[#This Row],[Order Date]])</f>
        <v>2016</v>
      </c>
      <c r="C5567" s="6">
        <f>MONTH(A5567)</f>
        <v>9</v>
      </c>
      <c r="D5567" s="1" t="s">
        <v>1448</v>
      </c>
      <c r="E5567" s="1" t="s">
        <v>55</v>
      </c>
      <c r="F5567" s="1" t="s">
        <v>11</v>
      </c>
      <c r="G5567" s="1" t="s">
        <v>63</v>
      </c>
      <c r="H5567" s="1" t="s">
        <v>2479</v>
      </c>
      <c r="I5567" s="4">
        <v>11.09</v>
      </c>
      <c r="J5567" s="6">
        <v>1</v>
      </c>
      <c r="K5567" s="4">
        <v>5.43</v>
      </c>
    </row>
    <row r="5568" spans="1:11" x14ac:dyDescent="0.25">
      <c r="A5568" s="2">
        <v>42624</v>
      </c>
      <c r="B5568" s="6">
        <f>YEAR(sales_data[[#This Row],[Order Date]])</f>
        <v>2016</v>
      </c>
      <c r="C5568" s="6">
        <f>MONTH(A5568)</f>
        <v>9</v>
      </c>
      <c r="D5568" s="1" t="s">
        <v>2017</v>
      </c>
      <c r="E5568" s="1" t="s">
        <v>27</v>
      </c>
      <c r="F5568" s="1" t="s">
        <v>11</v>
      </c>
      <c r="G5568" s="1" t="s">
        <v>18</v>
      </c>
      <c r="H5568" s="1" t="s">
        <v>1594</v>
      </c>
      <c r="I5568" s="4">
        <v>332.94</v>
      </c>
      <c r="J5568" s="6">
        <v>3</v>
      </c>
      <c r="K5568" s="4">
        <v>6.66</v>
      </c>
    </row>
    <row r="5569" spans="1:11" x14ac:dyDescent="0.25">
      <c r="A5569" s="2">
        <v>42624</v>
      </c>
      <c r="B5569" s="6">
        <f>YEAR(sales_data[[#This Row],[Order Date]])</f>
        <v>2016</v>
      </c>
      <c r="C5569" s="6">
        <f>MONTH(A5569)</f>
        <v>9</v>
      </c>
      <c r="D5569" s="1" t="s">
        <v>2017</v>
      </c>
      <c r="E5569" s="1" t="s">
        <v>27</v>
      </c>
      <c r="F5569" s="1" t="s">
        <v>11</v>
      </c>
      <c r="G5569" s="1" t="s">
        <v>20</v>
      </c>
      <c r="H5569" s="1" t="s">
        <v>765</v>
      </c>
      <c r="I5569" s="4">
        <v>39.869999999999997</v>
      </c>
      <c r="J5569" s="6">
        <v>2</v>
      </c>
      <c r="K5569" s="4">
        <v>12.96</v>
      </c>
    </row>
    <row r="5570" spans="1:11" x14ac:dyDescent="0.25">
      <c r="A5570" s="2">
        <v>42624</v>
      </c>
      <c r="B5570" s="6">
        <f>YEAR(sales_data[[#This Row],[Order Date]])</f>
        <v>2016</v>
      </c>
      <c r="C5570" s="6">
        <f>MONTH(A5570)</f>
        <v>9</v>
      </c>
      <c r="D5570" s="1" t="s">
        <v>1077</v>
      </c>
      <c r="E5570" s="1" t="s">
        <v>1283</v>
      </c>
      <c r="F5570" s="1" t="s">
        <v>39</v>
      </c>
      <c r="G5570" s="1" t="s">
        <v>40</v>
      </c>
      <c r="H5570" s="1" t="s">
        <v>704</v>
      </c>
      <c r="I5570" s="4">
        <v>224.75</v>
      </c>
      <c r="J5570" s="6">
        <v>5</v>
      </c>
      <c r="K5570" s="4">
        <v>62.93</v>
      </c>
    </row>
    <row r="5571" spans="1:11" x14ac:dyDescent="0.25">
      <c r="A5571" s="2">
        <v>42624</v>
      </c>
      <c r="B5571" s="6">
        <f>YEAR(sales_data[[#This Row],[Order Date]])</f>
        <v>2016</v>
      </c>
      <c r="C5571" s="6">
        <f>MONTH(A5571)</f>
        <v>9</v>
      </c>
      <c r="D5571" s="1" t="s">
        <v>1361</v>
      </c>
      <c r="E5571" s="1" t="s">
        <v>15</v>
      </c>
      <c r="F5571" s="1" t="s">
        <v>11</v>
      </c>
      <c r="G5571" s="1" t="s">
        <v>16</v>
      </c>
      <c r="H5571" s="1" t="s">
        <v>393</v>
      </c>
      <c r="I5571" s="4">
        <v>6</v>
      </c>
      <c r="J5571" s="6">
        <v>2</v>
      </c>
      <c r="K5571" s="4">
        <v>2.1</v>
      </c>
    </row>
    <row r="5572" spans="1:11" x14ac:dyDescent="0.25">
      <c r="A5572" s="2">
        <v>42624</v>
      </c>
      <c r="B5572" s="6">
        <f>YEAR(sales_data[[#This Row],[Order Date]])</f>
        <v>2016</v>
      </c>
      <c r="C5572" s="6">
        <f>MONTH(A5572)</f>
        <v>9</v>
      </c>
      <c r="D5572" s="1" t="s">
        <v>1361</v>
      </c>
      <c r="E5572" s="1" t="s">
        <v>15</v>
      </c>
      <c r="F5572" s="1" t="s">
        <v>11</v>
      </c>
      <c r="G5572" s="1" t="s">
        <v>20</v>
      </c>
      <c r="H5572" s="1" t="s">
        <v>1176</v>
      </c>
      <c r="I5572" s="4">
        <v>1.91</v>
      </c>
      <c r="J5572" s="6">
        <v>3</v>
      </c>
      <c r="K5572" s="4">
        <v>-3.24</v>
      </c>
    </row>
    <row r="5573" spans="1:11" x14ac:dyDescent="0.25">
      <c r="A5573" s="2">
        <v>42624</v>
      </c>
      <c r="B5573" s="6">
        <f>YEAR(sales_data[[#This Row],[Order Date]])</f>
        <v>2016</v>
      </c>
      <c r="C5573" s="6">
        <f>MONTH(A5573)</f>
        <v>9</v>
      </c>
      <c r="D5573" s="1" t="s">
        <v>212</v>
      </c>
      <c r="E5573" s="1" t="s">
        <v>95</v>
      </c>
      <c r="F5573" s="1" t="s">
        <v>11</v>
      </c>
      <c r="G5573" s="1" t="s">
        <v>24</v>
      </c>
      <c r="H5573" s="1" t="s">
        <v>2351</v>
      </c>
      <c r="I5573" s="4">
        <v>2.91</v>
      </c>
      <c r="J5573" s="6">
        <v>2</v>
      </c>
      <c r="K5573" s="4">
        <v>0.91</v>
      </c>
    </row>
    <row r="5574" spans="1:11" x14ac:dyDescent="0.25">
      <c r="A5574" s="2">
        <v>42624</v>
      </c>
      <c r="B5574" s="6">
        <f>YEAR(sales_data[[#This Row],[Order Date]])</f>
        <v>2016</v>
      </c>
      <c r="C5574" s="6">
        <f>MONTH(A5574)</f>
        <v>9</v>
      </c>
      <c r="D5574" s="1" t="s">
        <v>212</v>
      </c>
      <c r="E5574" s="1" t="s">
        <v>95</v>
      </c>
      <c r="F5574" s="1" t="s">
        <v>11</v>
      </c>
      <c r="G5574" s="1" t="s">
        <v>12</v>
      </c>
      <c r="H5574" s="1" t="s">
        <v>1153</v>
      </c>
      <c r="I5574" s="4">
        <v>20.74</v>
      </c>
      <c r="J5574" s="6">
        <v>4</v>
      </c>
      <c r="K5574" s="4">
        <v>7.26</v>
      </c>
    </row>
    <row r="5575" spans="1:11" x14ac:dyDescent="0.25">
      <c r="A5575" s="2">
        <v>42624</v>
      </c>
      <c r="B5575" s="6">
        <f>YEAR(sales_data[[#This Row],[Order Date]])</f>
        <v>2016</v>
      </c>
      <c r="C5575" s="6">
        <f>MONTH(A5575)</f>
        <v>9</v>
      </c>
      <c r="D5575" s="1" t="s">
        <v>212</v>
      </c>
      <c r="E5575" s="1" t="s">
        <v>95</v>
      </c>
      <c r="F5575" s="1" t="s">
        <v>11</v>
      </c>
      <c r="G5575" s="1" t="s">
        <v>12</v>
      </c>
      <c r="H5575" s="1" t="s">
        <v>1105</v>
      </c>
      <c r="I5575" s="4">
        <v>9.57</v>
      </c>
      <c r="J5575" s="6">
        <v>2</v>
      </c>
      <c r="K5575" s="4">
        <v>2.99</v>
      </c>
    </row>
    <row r="5576" spans="1:11" x14ac:dyDescent="0.25">
      <c r="A5576" s="2">
        <v>42624</v>
      </c>
      <c r="B5576" s="6">
        <f>YEAR(sales_data[[#This Row],[Order Date]])</f>
        <v>2016</v>
      </c>
      <c r="C5576" s="6">
        <f>MONTH(A5576)</f>
        <v>9</v>
      </c>
      <c r="D5576" s="1" t="s">
        <v>1164</v>
      </c>
      <c r="E5576" s="1" t="s">
        <v>10</v>
      </c>
      <c r="F5576" s="1" t="s">
        <v>11</v>
      </c>
      <c r="G5576" s="1" t="s">
        <v>63</v>
      </c>
      <c r="H5576" s="1" t="s">
        <v>543</v>
      </c>
      <c r="I5576" s="4">
        <v>99.57</v>
      </c>
      <c r="J5576" s="6">
        <v>2</v>
      </c>
      <c r="K5576" s="4">
        <v>33.6</v>
      </c>
    </row>
    <row r="5577" spans="1:11" x14ac:dyDescent="0.25">
      <c r="A5577" s="2">
        <v>42625</v>
      </c>
      <c r="B5577" s="6">
        <f>YEAR(sales_data[[#This Row],[Order Date]])</f>
        <v>2016</v>
      </c>
      <c r="C5577" s="6">
        <f>MONTH(A5577)</f>
        <v>9</v>
      </c>
      <c r="D5577" s="1" t="s">
        <v>1974</v>
      </c>
      <c r="E5577" s="1" t="s">
        <v>278</v>
      </c>
      <c r="F5577" s="1" t="s">
        <v>34</v>
      </c>
      <c r="G5577" s="1" t="s">
        <v>47</v>
      </c>
      <c r="H5577" s="1" t="s">
        <v>480</v>
      </c>
      <c r="I5577" s="4">
        <v>15.14</v>
      </c>
      <c r="J5577" s="6">
        <v>4</v>
      </c>
      <c r="K5577" s="4">
        <v>3.59</v>
      </c>
    </row>
    <row r="5578" spans="1:11" x14ac:dyDescent="0.25">
      <c r="A5578" s="2">
        <v>42625</v>
      </c>
      <c r="B5578" s="6">
        <f>YEAR(sales_data[[#This Row],[Order Date]])</f>
        <v>2016</v>
      </c>
      <c r="C5578" s="6">
        <f>MONTH(A5578)</f>
        <v>9</v>
      </c>
      <c r="D5578" s="1" t="s">
        <v>1974</v>
      </c>
      <c r="E5578" s="1" t="s">
        <v>278</v>
      </c>
      <c r="F5578" s="1" t="s">
        <v>34</v>
      </c>
      <c r="G5578" s="1" t="s">
        <v>35</v>
      </c>
      <c r="H5578" s="1" t="s">
        <v>1982</v>
      </c>
      <c r="I5578" s="4">
        <v>466.77</v>
      </c>
      <c r="J5578" s="6">
        <v>2</v>
      </c>
      <c r="K5578" s="4">
        <v>52.51</v>
      </c>
    </row>
    <row r="5579" spans="1:11" x14ac:dyDescent="0.25">
      <c r="A5579" s="2">
        <v>42625</v>
      </c>
      <c r="B5579" s="6">
        <f>YEAR(sales_data[[#This Row],[Order Date]])</f>
        <v>2016</v>
      </c>
      <c r="C5579" s="6">
        <f>MONTH(A5579)</f>
        <v>9</v>
      </c>
      <c r="D5579" s="1" t="s">
        <v>1974</v>
      </c>
      <c r="E5579" s="1" t="s">
        <v>278</v>
      </c>
      <c r="F5579" s="1" t="s">
        <v>34</v>
      </c>
      <c r="G5579" s="1" t="s">
        <v>47</v>
      </c>
      <c r="H5579" s="1" t="s">
        <v>309</v>
      </c>
      <c r="I5579" s="4">
        <v>15.23</v>
      </c>
      <c r="J5579" s="6">
        <v>1</v>
      </c>
      <c r="K5579" s="4">
        <v>1.71</v>
      </c>
    </row>
    <row r="5580" spans="1:11" x14ac:dyDescent="0.25">
      <c r="A5580" s="2">
        <v>42625</v>
      </c>
      <c r="B5580" s="6">
        <f>YEAR(sales_data[[#This Row],[Order Date]])</f>
        <v>2016</v>
      </c>
      <c r="C5580" s="6">
        <f>MONTH(A5580)</f>
        <v>9</v>
      </c>
      <c r="D5580" s="1" t="s">
        <v>1974</v>
      </c>
      <c r="E5580" s="1" t="s">
        <v>278</v>
      </c>
      <c r="F5580" s="1" t="s">
        <v>11</v>
      </c>
      <c r="G5580" s="1" t="s">
        <v>16</v>
      </c>
      <c r="H5580" s="1" t="s">
        <v>1740</v>
      </c>
      <c r="I5580" s="4">
        <v>6.26</v>
      </c>
      <c r="J5580" s="6">
        <v>3</v>
      </c>
      <c r="K5580" s="4">
        <v>2.04</v>
      </c>
    </row>
    <row r="5581" spans="1:11" x14ac:dyDescent="0.25">
      <c r="A5581" s="2">
        <v>42625</v>
      </c>
      <c r="B5581" s="6">
        <f>YEAR(sales_data[[#This Row],[Order Date]])</f>
        <v>2016</v>
      </c>
      <c r="C5581" s="6">
        <f>MONTH(A5581)</f>
        <v>9</v>
      </c>
      <c r="D5581" s="1" t="s">
        <v>1828</v>
      </c>
      <c r="E5581" s="1" t="s">
        <v>164</v>
      </c>
      <c r="F5581" s="1" t="s">
        <v>11</v>
      </c>
      <c r="G5581" s="1" t="s">
        <v>43</v>
      </c>
      <c r="H5581" s="1" t="s">
        <v>1561</v>
      </c>
      <c r="I5581" s="4">
        <v>10.47</v>
      </c>
      <c r="J5581" s="6">
        <v>3</v>
      </c>
      <c r="K5581" s="4">
        <v>4.82</v>
      </c>
    </row>
    <row r="5582" spans="1:11" x14ac:dyDescent="0.25">
      <c r="A5582" s="2">
        <v>42625</v>
      </c>
      <c r="B5582" s="6">
        <f>YEAR(sales_data[[#This Row],[Order Date]])</f>
        <v>2016</v>
      </c>
      <c r="C5582" s="6">
        <f>MONTH(A5582)</f>
        <v>9</v>
      </c>
      <c r="D5582" s="1" t="s">
        <v>1828</v>
      </c>
      <c r="E5582" s="1" t="s">
        <v>164</v>
      </c>
      <c r="F5582" s="1" t="s">
        <v>11</v>
      </c>
      <c r="G5582" s="1" t="s">
        <v>16</v>
      </c>
      <c r="H5582" s="1" t="s">
        <v>1818</v>
      </c>
      <c r="I5582" s="4">
        <v>11.07</v>
      </c>
      <c r="J5582" s="6">
        <v>3</v>
      </c>
      <c r="K5582" s="4">
        <v>5.2</v>
      </c>
    </row>
    <row r="5583" spans="1:11" x14ac:dyDescent="0.25">
      <c r="A5583" s="2">
        <v>42625</v>
      </c>
      <c r="B5583" s="6">
        <f>YEAR(sales_data[[#This Row],[Order Date]])</f>
        <v>2016</v>
      </c>
      <c r="C5583" s="6">
        <f>MONTH(A5583)</f>
        <v>9</v>
      </c>
      <c r="D5583" s="1" t="s">
        <v>1828</v>
      </c>
      <c r="E5583" s="1" t="s">
        <v>164</v>
      </c>
      <c r="F5583" s="1" t="s">
        <v>11</v>
      </c>
      <c r="G5583" s="1" t="s">
        <v>20</v>
      </c>
      <c r="H5583" s="1" t="s">
        <v>1367</v>
      </c>
      <c r="I5583" s="4">
        <v>20.7</v>
      </c>
      <c r="J5583" s="6">
        <v>4</v>
      </c>
      <c r="K5583" s="4">
        <v>7.76</v>
      </c>
    </row>
    <row r="5584" spans="1:11" x14ac:dyDescent="0.25">
      <c r="A5584" s="2">
        <v>42625</v>
      </c>
      <c r="B5584" s="6">
        <f>YEAR(sales_data[[#This Row],[Order Date]])</f>
        <v>2016</v>
      </c>
      <c r="C5584" s="6">
        <f>MONTH(A5584)</f>
        <v>9</v>
      </c>
      <c r="D5584" s="1" t="s">
        <v>669</v>
      </c>
      <c r="E5584" s="1" t="s">
        <v>55</v>
      </c>
      <c r="F5584" s="1" t="s">
        <v>39</v>
      </c>
      <c r="G5584" s="1" t="s">
        <v>52</v>
      </c>
      <c r="H5584" s="1" t="s">
        <v>298</v>
      </c>
      <c r="I5584" s="4">
        <v>20.7</v>
      </c>
      <c r="J5584" s="6">
        <v>3</v>
      </c>
      <c r="K5584" s="4">
        <v>1.66</v>
      </c>
    </row>
    <row r="5585" spans="1:11" x14ac:dyDescent="0.25">
      <c r="A5585" s="2">
        <v>42625</v>
      </c>
      <c r="B5585" s="6">
        <f>YEAR(sales_data[[#This Row],[Order Date]])</f>
        <v>2016</v>
      </c>
      <c r="C5585" s="6">
        <f>MONTH(A5585)</f>
        <v>9</v>
      </c>
      <c r="D5585" s="1" t="s">
        <v>669</v>
      </c>
      <c r="E5585" s="1" t="s">
        <v>55</v>
      </c>
      <c r="F5585" s="1" t="s">
        <v>11</v>
      </c>
      <c r="G5585" s="1" t="s">
        <v>43</v>
      </c>
      <c r="H5585" s="1" t="s">
        <v>160</v>
      </c>
      <c r="I5585" s="4">
        <v>11.34</v>
      </c>
      <c r="J5585" s="6">
        <v>3</v>
      </c>
      <c r="K5585" s="4">
        <v>5.22</v>
      </c>
    </row>
    <row r="5586" spans="1:11" x14ac:dyDescent="0.25">
      <c r="A5586" s="2">
        <v>42625</v>
      </c>
      <c r="B5586" s="6">
        <f>YEAR(sales_data[[#This Row],[Order Date]])</f>
        <v>2016</v>
      </c>
      <c r="C5586" s="6">
        <f>MONTH(A5586)</f>
        <v>9</v>
      </c>
      <c r="D5586" s="1" t="s">
        <v>669</v>
      </c>
      <c r="E5586" s="1" t="s">
        <v>55</v>
      </c>
      <c r="F5586" s="1" t="s">
        <v>11</v>
      </c>
      <c r="G5586" s="1" t="s">
        <v>18</v>
      </c>
      <c r="H5586" s="1" t="s">
        <v>1810</v>
      </c>
      <c r="I5586" s="4">
        <v>67.900000000000006</v>
      </c>
      <c r="J5586" s="6">
        <v>5</v>
      </c>
      <c r="K5586" s="4">
        <v>0.68</v>
      </c>
    </row>
    <row r="5587" spans="1:11" x14ac:dyDescent="0.25">
      <c r="A5587" s="2">
        <v>42625</v>
      </c>
      <c r="B5587" s="6">
        <f>YEAR(sales_data[[#This Row],[Order Date]])</f>
        <v>2016</v>
      </c>
      <c r="C5587" s="6">
        <f>MONTH(A5587)</f>
        <v>9</v>
      </c>
      <c r="D5587" s="1" t="s">
        <v>669</v>
      </c>
      <c r="E5587" s="1" t="s">
        <v>55</v>
      </c>
      <c r="F5587" s="1" t="s">
        <v>34</v>
      </c>
      <c r="G5587" s="1" t="s">
        <v>35</v>
      </c>
      <c r="H5587" s="1" t="s">
        <v>2311</v>
      </c>
      <c r="I5587" s="4">
        <v>1059.1199999999999</v>
      </c>
      <c r="J5587" s="6">
        <v>4</v>
      </c>
      <c r="K5587" s="4">
        <v>307.14</v>
      </c>
    </row>
    <row r="5588" spans="1:11" x14ac:dyDescent="0.25">
      <c r="A5588" s="2">
        <v>42625</v>
      </c>
      <c r="B5588" s="6">
        <f>YEAR(sales_data[[#This Row],[Order Date]])</f>
        <v>2016</v>
      </c>
      <c r="C5588" s="6">
        <f>MONTH(A5588)</f>
        <v>9</v>
      </c>
      <c r="D5588" s="1" t="s">
        <v>1797</v>
      </c>
      <c r="E5588" s="1" t="s">
        <v>110</v>
      </c>
      <c r="F5588" s="1" t="s">
        <v>11</v>
      </c>
      <c r="G5588" s="1" t="s">
        <v>12</v>
      </c>
      <c r="H5588" s="1" t="s">
        <v>1901</v>
      </c>
      <c r="I5588" s="4">
        <v>68.52</v>
      </c>
      <c r="J5588" s="6">
        <v>3</v>
      </c>
      <c r="K5588" s="4">
        <v>31.52</v>
      </c>
    </row>
    <row r="5589" spans="1:11" x14ac:dyDescent="0.25">
      <c r="A5589" s="2">
        <v>42625</v>
      </c>
      <c r="B5589" s="6">
        <f>YEAR(sales_data[[#This Row],[Order Date]])</f>
        <v>2016</v>
      </c>
      <c r="C5589" s="6">
        <f>MONTH(A5589)</f>
        <v>9</v>
      </c>
      <c r="D5589" s="1" t="s">
        <v>2188</v>
      </c>
      <c r="E5589" s="1" t="s">
        <v>278</v>
      </c>
      <c r="F5589" s="1" t="s">
        <v>39</v>
      </c>
      <c r="G5589" s="1" t="s">
        <v>40</v>
      </c>
      <c r="H5589" s="1" t="s">
        <v>1749</v>
      </c>
      <c r="I5589" s="4">
        <v>146.94999999999999</v>
      </c>
      <c r="J5589" s="6">
        <v>3</v>
      </c>
      <c r="K5589" s="4">
        <v>9.18</v>
      </c>
    </row>
    <row r="5590" spans="1:11" x14ac:dyDescent="0.25">
      <c r="A5590" s="2">
        <v>42625</v>
      </c>
      <c r="B5590" s="6">
        <f>YEAR(sales_data[[#This Row],[Order Date]])</f>
        <v>2016</v>
      </c>
      <c r="C5590" s="6">
        <f>MONTH(A5590)</f>
        <v>9</v>
      </c>
      <c r="D5590" s="1" t="s">
        <v>2188</v>
      </c>
      <c r="E5590" s="1" t="s">
        <v>278</v>
      </c>
      <c r="F5590" s="1" t="s">
        <v>34</v>
      </c>
      <c r="G5590" s="1" t="s">
        <v>35</v>
      </c>
      <c r="H5590" s="1" t="s">
        <v>416</v>
      </c>
      <c r="I5590" s="4">
        <v>83.14</v>
      </c>
      <c r="J5590" s="6">
        <v>4</v>
      </c>
      <c r="K5590" s="4">
        <v>5.2</v>
      </c>
    </row>
    <row r="5591" spans="1:11" x14ac:dyDescent="0.25">
      <c r="A5591" s="2">
        <v>42625</v>
      </c>
      <c r="B5591" s="6">
        <f>YEAR(sales_data[[#This Row],[Order Date]])</f>
        <v>2016</v>
      </c>
      <c r="C5591" s="6">
        <f>MONTH(A5591)</f>
        <v>9</v>
      </c>
      <c r="D5591" s="1" t="s">
        <v>689</v>
      </c>
      <c r="E5591" s="1" t="s">
        <v>149</v>
      </c>
      <c r="F5591" s="1" t="s">
        <v>34</v>
      </c>
      <c r="G5591" s="1" t="s">
        <v>47</v>
      </c>
      <c r="H5591" s="1" t="s">
        <v>381</v>
      </c>
      <c r="I5591" s="4">
        <v>40.479999999999997</v>
      </c>
      <c r="J5591" s="6">
        <v>2</v>
      </c>
      <c r="K5591" s="4">
        <v>14.57</v>
      </c>
    </row>
    <row r="5592" spans="1:11" x14ac:dyDescent="0.25">
      <c r="A5592" s="2">
        <v>42626</v>
      </c>
      <c r="B5592" s="6">
        <f>YEAR(sales_data[[#This Row],[Order Date]])</f>
        <v>2016</v>
      </c>
      <c r="C5592" s="6">
        <f>MONTH(A5592)</f>
        <v>9</v>
      </c>
      <c r="D5592" s="1" t="s">
        <v>664</v>
      </c>
      <c r="E5592" s="1" t="s">
        <v>996</v>
      </c>
      <c r="F5592" s="1" t="s">
        <v>11</v>
      </c>
      <c r="G5592" s="1" t="s">
        <v>18</v>
      </c>
      <c r="H5592" s="1" t="s">
        <v>1810</v>
      </c>
      <c r="I5592" s="4">
        <v>40.74</v>
      </c>
      <c r="J5592" s="6">
        <v>3</v>
      </c>
      <c r="K5592" s="4">
        <v>0.41</v>
      </c>
    </row>
    <row r="5593" spans="1:11" x14ac:dyDescent="0.25">
      <c r="A5593" s="2">
        <v>42626</v>
      </c>
      <c r="B5593" s="6">
        <f>YEAR(sales_data[[#This Row],[Order Date]])</f>
        <v>2016</v>
      </c>
      <c r="C5593" s="6">
        <f>MONTH(A5593)</f>
        <v>9</v>
      </c>
      <c r="D5593" s="1" t="s">
        <v>664</v>
      </c>
      <c r="E5593" s="1" t="s">
        <v>996</v>
      </c>
      <c r="F5593" s="1" t="s">
        <v>11</v>
      </c>
      <c r="G5593" s="1" t="s">
        <v>16</v>
      </c>
      <c r="H5593" s="1" t="s">
        <v>926</v>
      </c>
      <c r="I5593" s="4">
        <v>14.4</v>
      </c>
      <c r="J5593" s="6">
        <v>5</v>
      </c>
      <c r="K5593" s="4">
        <v>7.06</v>
      </c>
    </row>
    <row r="5594" spans="1:11" x14ac:dyDescent="0.25">
      <c r="A5594" s="2">
        <v>42626</v>
      </c>
      <c r="B5594" s="6">
        <f>YEAR(sales_data[[#This Row],[Order Date]])</f>
        <v>2016</v>
      </c>
      <c r="C5594" s="6">
        <f>MONTH(A5594)</f>
        <v>9</v>
      </c>
      <c r="D5594" s="1" t="s">
        <v>664</v>
      </c>
      <c r="E5594" s="1" t="s">
        <v>996</v>
      </c>
      <c r="F5594" s="1" t="s">
        <v>39</v>
      </c>
      <c r="G5594" s="1" t="s">
        <v>40</v>
      </c>
      <c r="H5594" s="1" t="s">
        <v>1729</v>
      </c>
      <c r="I5594" s="4">
        <v>149.94999999999999</v>
      </c>
      <c r="J5594" s="6">
        <v>5</v>
      </c>
      <c r="K5594" s="4">
        <v>41.99</v>
      </c>
    </row>
    <row r="5595" spans="1:11" x14ac:dyDescent="0.25">
      <c r="A5595" s="2">
        <v>42626</v>
      </c>
      <c r="B5595" s="6">
        <f>YEAR(sales_data[[#This Row],[Order Date]])</f>
        <v>2016</v>
      </c>
      <c r="C5595" s="6">
        <f>MONTH(A5595)</f>
        <v>9</v>
      </c>
      <c r="D5595" s="1" t="s">
        <v>664</v>
      </c>
      <c r="E5595" s="1" t="s">
        <v>996</v>
      </c>
      <c r="F5595" s="1" t="s">
        <v>11</v>
      </c>
      <c r="G5595" s="1" t="s">
        <v>200</v>
      </c>
      <c r="H5595" s="1" t="s">
        <v>2251</v>
      </c>
      <c r="I5595" s="4">
        <v>16.899999999999999</v>
      </c>
      <c r="J5595" s="6">
        <v>2</v>
      </c>
      <c r="K5595" s="4">
        <v>5.07</v>
      </c>
    </row>
    <row r="5596" spans="1:11" x14ac:dyDescent="0.25">
      <c r="A5596" s="2">
        <v>42626</v>
      </c>
      <c r="B5596" s="6">
        <f>YEAR(sales_data[[#This Row],[Order Date]])</f>
        <v>2016</v>
      </c>
      <c r="C5596" s="6">
        <f>MONTH(A5596)</f>
        <v>9</v>
      </c>
      <c r="D5596" s="1" t="s">
        <v>664</v>
      </c>
      <c r="E5596" s="1" t="s">
        <v>996</v>
      </c>
      <c r="F5596" s="1" t="s">
        <v>11</v>
      </c>
      <c r="G5596" s="1" t="s">
        <v>12</v>
      </c>
      <c r="H5596" s="1" t="s">
        <v>2076</v>
      </c>
      <c r="I5596" s="4">
        <v>17.61</v>
      </c>
      <c r="J5596" s="6">
        <v>3</v>
      </c>
      <c r="K5596" s="4">
        <v>8.4499999999999993</v>
      </c>
    </row>
    <row r="5597" spans="1:11" x14ac:dyDescent="0.25">
      <c r="A5597" s="2">
        <v>42626</v>
      </c>
      <c r="B5597" s="6">
        <f>YEAR(sales_data[[#This Row],[Order Date]])</f>
        <v>2016</v>
      </c>
      <c r="C5597" s="6">
        <f>MONTH(A5597)</f>
        <v>9</v>
      </c>
      <c r="D5597" s="1" t="s">
        <v>664</v>
      </c>
      <c r="E5597" s="1" t="s">
        <v>996</v>
      </c>
      <c r="F5597" s="1" t="s">
        <v>11</v>
      </c>
      <c r="G5597" s="1" t="s">
        <v>92</v>
      </c>
      <c r="H5597" s="1" t="s">
        <v>715</v>
      </c>
      <c r="I5597" s="4">
        <v>378</v>
      </c>
      <c r="J5597" s="6">
        <v>2</v>
      </c>
      <c r="K5597" s="4">
        <v>136.08000000000001</v>
      </c>
    </row>
    <row r="5598" spans="1:11" x14ac:dyDescent="0.25">
      <c r="A5598" s="2">
        <v>42626</v>
      </c>
      <c r="B5598" s="6">
        <f>YEAR(sales_data[[#This Row],[Order Date]])</f>
        <v>2016</v>
      </c>
      <c r="C5598" s="6">
        <f>MONTH(A5598)</f>
        <v>9</v>
      </c>
      <c r="D5598" s="1" t="s">
        <v>664</v>
      </c>
      <c r="E5598" s="1" t="s">
        <v>996</v>
      </c>
      <c r="F5598" s="1" t="s">
        <v>11</v>
      </c>
      <c r="G5598" s="1" t="s">
        <v>12</v>
      </c>
      <c r="H5598" s="1" t="s">
        <v>1418</v>
      </c>
      <c r="I5598" s="4">
        <v>17.64</v>
      </c>
      <c r="J5598" s="6">
        <v>3</v>
      </c>
      <c r="K5598" s="4">
        <v>8.64</v>
      </c>
    </row>
    <row r="5599" spans="1:11" x14ac:dyDescent="0.25">
      <c r="A5599" s="2">
        <v>42626</v>
      </c>
      <c r="B5599" s="6">
        <f>YEAR(sales_data[[#This Row],[Order Date]])</f>
        <v>2016</v>
      </c>
      <c r="C5599" s="6">
        <f>MONTH(A5599)</f>
        <v>9</v>
      </c>
      <c r="D5599" s="1" t="s">
        <v>664</v>
      </c>
      <c r="E5599" s="1" t="s">
        <v>996</v>
      </c>
      <c r="F5599" s="1" t="s">
        <v>11</v>
      </c>
      <c r="G5599" s="1" t="s">
        <v>18</v>
      </c>
      <c r="H5599" s="1" t="s">
        <v>1400</v>
      </c>
      <c r="I5599" s="4">
        <v>373.08</v>
      </c>
      <c r="J5599" s="6">
        <v>6</v>
      </c>
      <c r="K5599" s="4">
        <v>100.73</v>
      </c>
    </row>
    <row r="5600" spans="1:11" x14ac:dyDescent="0.25">
      <c r="A5600" s="2">
        <v>42626</v>
      </c>
      <c r="B5600" s="6">
        <f>YEAR(sales_data[[#This Row],[Order Date]])</f>
        <v>2016</v>
      </c>
      <c r="C5600" s="6">
        <f>MONTH(A5600)</f>
        <v>9</v>
      </c>
      <c r="D5600" s="1" t="s">
        <v>664</v>
      </c>
      <c r="E5600" s="1" t="s">
        <v>996</v>
      </c>
      <c r="F5600" s="1" t="s">
        <v>34</v>
      </c>
      <c r="G5600" s="1" t="s">
        <v>47</v>
      </c>
      <c r="H5600" s="1" t="s">
        <v>2599</v>
      </c>
      <c r="I5600" s="4">
        <v>1336.44</v>
      </c>
      <c r="J5600" s="6">
        <v>14</v>
      </c>
      <c r="K5600" s="4">
        <v>387.57</v>
      </c>
    </row>
    <row r="5601" spans="1:11" x14ac:dyDescent="0.25">
      <c r="A5601" s="2">
        <v>42626</v>
      </c>
      <c r="B5601" s="6">
        <f>YEAR(sales_data[[#This Row],[Order Date]])</f>
        <v>2016</v>
      </c>
      <c r="C5601" s="6">
        <f>MONTH(A5601)</f>
        <v>9</v>
      </c>
      <c r="D5601" s="1" t="s">
        <v>664</v>
      </c>
      <c r="E5601" s="1" t="s">
        <v>996</v>
      </c>
      <c r="F5601" s="1" t="s">
        <v>39</v>
      </c>
      <c r="G5601" s="1" t="s">
        <v>40</v>
      </c>
      <c r="H5601" s="1" t="s">
        <v>1862</v>
      </c>
      <c r="I5601" s="4">
        <v>29.97</v>
      </c>
      <c r="J5601" s="6">
        <v>3</v>
      </c>
      <c r="K5601" s="4">
        <v>0.3</v>
      </c>
    </row>
    <row r="5602" spans="1:11" x14ac:dyDescent="0.25">
      <c r="A5602" s="2">
        <v>42627</v>
      </c>
      <c r="B5602" s="6">
        <f>YEAR(sales_data[[#This Row],[Order Date]])</f>
        <v>2016</v>
      </c>
      <c r="C5602" s="6">
        <f>MONTH(A5602)</f>
        <v>9</v>
      </c>
      <c r="D5602" s="1" t="s">
        <v>2176</v>
      </c>
      <c r="E5602" s="1" t="s">
        <v>70</v>
      </c>
      <c r="F5602" s="1" t="s">
        <v>11</v>
      </c>
      <c r="G5602" s="1" t="s">
        <v>12</v>
      </c>
      <c r="H5602" s="1" t="s">
        <v>507</v>
      </c>
      <c r="I5602" s="4">
        <v>25.92</v>
      </c>
      <c r="J5602" s="6">
        <v>4</v>
      </c>
      <c r="K5602" s="4">
        <v>12.44</v>
      </c>
    </row>
    <row r="5603" spans="1:11" x14ac:dyDescent="0.25">
      <c r="A5603" s="2">
        <v>42627</v>
      </c>
      <c r="B5603" s="6">
        <f>YEAR(sales_data[[#This Row],[Order Date]])</f>
        <v>2016</v>
      </c>
      <c r="C5603" s="6">
        <f>MONTH(A5603)</f>
        <v>9</v>
      </c>
      <c r="D5603" s="1" t="s">
        <v>256</v>
      </c>
      <c r="E5603" s="1" t="s">
        <v>149</v>
      </c>
      <c r="F5603" s="1" t="s">
        <v>39</v>
      </c>
      <c r="G5603" s="1" t="s">
        <v>40</v>
      </c>
      <c r="H5603" s="1" t="s">
        <v>1807</v>
      </c>
      <c r="I5603" s="4">
        <v>437.85</v>
      </c>
      <c r="J5603" s="6">
        <v>3</v>
      </c>
      <c r="K5603" s="4">
        <v>131.36000000000001</v>
      </c>
    </row>
    <row r="5604" spans="1:11" x14ac:dyDescent="0.25">
      <c r="A5604" s="2">
        <v>42627</v>
      </c>
      <c r="B5604" s="6">
        <f>YEAR(sales_data[[#This Row],[Order Date]])</f>
        <v>2016</v>
      </c>
      <c r="C5604" s="6">
        <f>MONTH(A5604)</f>
        <v>9</v>
      </c>
      <c r="D5604" s="1" t="s">
        <v>256</v>
      </c>
      <c r="E5604" s="1" t="s">
        <v>149</v>
      </c>
      <c r="F5604" s="1" t="s">
        <v>11</v>
      </c>
      <c r="G5604" s="1" t="s">
        <v>20</v>
      </c>
      <c r="H5604" s="1" t="s">
        <v>420</v>
      </c>
      <c r="I5604" s="4">
        <v>673.57</v>
      </c>
      <c r="J5604" s="6">
        <v>2</v>
      </c>
      <c r="K5604" s="4">
        <v>252.59</v>
      </c>
    </row>
    <row r="5605" spans="1:11" x14ac:dyDescent="0.25">
      <c r="A5605" s="2">
        <v>42628</v>
      </c>
      <c r="B5605" s="6">
        <f>YEAR(sales_data[[#This Row],[Order Date]])</f>
        <v>2016</v>
      </c>
      <c r="C5605" s="6">
        <f>MONTH(A5605)</f>
        <v>9</v>
      </c>
      <c r="D5605" s="1" t="s">
        <v>1968</v>
      </c>
      <c r="E5605" s="1" t="s">
        <v>23</v>
      </c>
      <c r="F5605" s="1" t="s">
        <v>11</v>
      </c>
      <c r="G5605" s="1" t="s">
        <v>12</v>
      </c>
      <c r="H5605" s="1" t="s">
        <v>2600</v>
      </c>
      <c r="I5605" s="4">
        <v>5.34</v>
      </c>
      <c r="J5605" s="6">
        <v>1</v>
      </c>
      <c r="K5605" s="4">
        <v>1.87</v>
      </c>
    </row>
    <row r="5606" spans="1:11" x14ac:dyDescent="0.25">
      <c r="A5606" s="2">
        <v>42628</v>
      </c>
      <c r="B5606" s="6">
        <f>YEAR(sales_data[[#This Row],[Order Date]])</f>
        <v>2016</v>
      </c>
      <c r="C5606" s="6">
        <f>MONTH(A5606)</f>
        <v>9</v>
      </c>
      <c r="D5606" s="1" t="s">
        <v>1631</v>
      </c>
      <c r="E5606" s="1" t="s">
        <v>149</v>
      </c>
      <c r="F5606" s="1" t="s">
        <v>11</v>
      </c>
      <c r="G5606" s="1" t="s">
        <v>20</v>
      </c>
      <c r="H5606" s="1" t="s">
        <v>1777</v>
      </c>
      <c r="I5606" s="4">
        <v>841.57</v>
      </c>
      <c r="J5606" s="6">
        <v>2</v>
      </c>
      <c r="K5606" s="4">
        <v>294.55</v>
      </c>
    </row>
    <row r="5607" spans="1:11" x14ac:dyDescent="0.25">
      <c r="A5607" s="2">
        <v>42628</v>
      </c>
      <c r="B5607" s="6">
        <f>YEAR(sales_data[[#This Row],[Order Date]])</f>
        <v>2016</v>
      </c>
      <c r="C5607" s="6">
        <f>MONTH(A5607)</f>
        <v>9</v>
      </c>
      <c r="D5607" s="1" t="s">
        <v>2503</v>
      </c>
      <c r="E5607" s="1" t="s">
        <v>164</v>
      </c>
      <c r="F5607" s="1" t="s">
        <v>11</v>
      </c>
      <c r="G5607" s="1" t="s">
        <v>12</v>
      </c>
      <c r="H5607" s="1" t="s">
        <v>2485</v>
      </c>
      <c r="I5607" s="4">
        <v>21.4</v>
      </c>
      <c r="J5607" s="6">
        <v>5</v>
      </c>
      <c r="K5607" s="4">
        <v>10.06</v>
      </c>
    </row>
    <row r="5608" spans="1:11" x14ac:dyDescent="0.25">
      <c r="A5608" s="2">
        <v>42628</v>
      </c>
      <c r="B5608" s="6">
        <f>YEAR(sales_data[[#This Row],[Order Date]])</f>
        <v>2016</v>
      </c>
      <c r="C5608" s="6">
        <f>MONTH(A5608)</f>
        <v>9</v>
      </c>
      <c r="D5608" s="1" t="s">
        <v>2503</v>
      </c>
      <c r="E5608" s="1" t="s">
        <v>164</v>
      </c>
      <c r="F5608" s="1" t="s">
        <v>11</v>
      </c>
      <c r="G5608" s="1" t="s">
        <v>20</v>
      </c>
      <c r="H5608" s="1" t="s">
        <v>966</v>
      </c>
      <c r="I5608" s="4">
        <v>48.66</v>
      </c>
      <c r="J5608" s="6">
        <v>7</v>
      </c>
      <c r="K5608" s="4">
        <v>15.82</v>
      </c>
    </row>
    <row r="5609" spans="1:11" x14ac:dyDescent="0.25">
      <c r="A5609" s="2">
        <v>42628</v>
      </c>
      <c r="B5609" s="6">
        <f>YEAR(sales_data[[#This Row],[Order Date]])</f>
        <v>2016</v>
      </c>
      <c r="C5609" s="6">
        <f>MONTH(A5609)</f>
        <v>9</v>
      </c>
      <c r="D5609" s="1" t="s">
        <v>1635</v>
      </c>
      <c r="E5609" s="1" t="s">
        <v>510</v>
      </c>
      <c r="F5609" s="1" t="s">
        <v>11</v>
      </c>
      <c r="G5609" s="1" t="s">
        <v>20</v>
      </c>
      <c r="H5609" s="1" t="s">
        <v>682</v>
      </c>
      <c r="I5609" s="4">
        <v>20.420000000000002</v>
      </c>
      <c r="J5609" s="6">
        <v>4</v>
      </c>
      <c r="K5609" s="4">
        <v>6.64</v>
      </c>
    </row>
    <row r="5610" spans="1:11" x14ac:dyDescent="0.25">
      <c r="A5610" s="2">
        <v>42628</v>
      </c>
      <c r="B5610" s="6">
        <f>YEAR(sales_data[[#This Row],[Order Date]])</f>
        <v>2016</v>
      </c>
      <c r="C5610" s="6">
        <f>MONTH(A5610)</f>
        <v>9</v>
      </c>
      <c r="D5610" s="1" t="s">
        <v>1635</v>
      </c>
      <c r="E5610" s="1" t="s">
        <v>510</v>
      </c>
      <c r="F5610" s="1" t="s">
        <v>34</v>
      </c>
      <c r="G5610" s="1" t="s">
        <v>145</v>
      </c>
      <c r="H5610" s="1" t="s">
        <v>320</v>
      </c>
      <c r="I5610" s="4">
        <v>1128.3900000000001</v>
      </c>
      <c r="J5610" s="6">
        <v>3</v>
      </c>
      <c r="K5610" s="4">
        <v>259.52999999999997</v>
      </c>
    </row>
    <row r="5611" spans="1:11" x14ac:dyDescent="0.25">
      <c r="A5611" s="2">
        <v>42628</v>
      </c>
      <c r="B5611" s="6">
        <f>YEAR(sales_data[[#This Row],[Order Date]])</f>
        <v>2016</v>
      </c>
      <c r="C5611" s="6">
        <f>MONTH(A5611)</f>
        <v>9</v>
      </c>
      <c r="D5611" s="1" t="s">
        <v>1511</v>
      </c>
      <c r="E5611" s="1" t="s">
        <v>164</v>
      </c>
      <c r="F5611" s="1" t="s">
        <v>11</v>
      </c>
      <c r="G5611" s="1" t="s">
        <v>24</v>
      </c>
      <c r="H5611" s="1" t="s">
        <v>1206</v>
      </c>
      <c r="I5611" s="4">
        <v>35.4</v>
      </c>
      <c r="J5611" s="6">
        <v>5</v>
      </c>
      <c r="K5611" s="4">
        <v>13.45</v>
      </c>
    </row>
    <row r="5612" spans="1:11" x14ac:dyDescent="0.25">
      <c r="A5612" s="2">
        <v>42629</v>
      </c>
      <c r="B5612" s="6">
        <f>YEAR(sales_data[[#This Row],[Order Date]])</f>
        <v>2016</v>
      </c>
      <c r="C5612" s="6">
        <f>MONTH(A5612)</f>
        <v>9</v>
      </c>
      <c r="D5612" s="1" t="s">
        <v>917</v>
      </c>
      <c r="E5612" s="1" t="s">
        <v>27</v>
      </c>
      <c r="F5612" s="1" t="s">
        <v>11</v>
      </c>
      <c r="G5612" s="1" t="s">
        <v>12</v>
      </c>
      <c r="H5612" s="1" t="s">
        <v>327</v>
      </c>
      <c r="I5612" s="4">
        <v>12.96</v>
      </c>
      <c r="J5612" s="6">
        <v>2</v>
      </c>
      <c r="K5612" s="4">
        <v>6.35</v>
      </c>
    </row>
    <row r="5613" spans="1:11" x14ac:dyDescent="0.25">
      <c r="A5613" s="2">
        <v>42629</v>
      </c>
      <c r="B5613" s="6">
        <f>YEAR(sales_data[[#This Row],[Order Date]])</f>
        <v>2016</v>
      </c>
      <c r="C5613" s="6">
        <f>MONTH(A5613)</f>
        <v>9</v>
      </c>
      <c r="D5613" s="1" t="s">
        <v>1394</v>
      </c>
      <c r="E5613" s="1" t="s">
        <v>27</v>
      </c>
      <c r="F5613" s="1" t="s">
        <v>34</v>
      </c>
      <c r="G5613" s="1" t="s">
        <v>74</v>
      </c>
      <c r="H5613" s="1" t="s">
        <v>2134</v>
      </c>
      <c r="I5613" s="4">
        <v>273.67</v>
      </c>
      <c r="J5613" s="6">
        <v>2</v>
      </c>
      <c r="K5613" s="4">
        <v>-12.88</v>
      </c>
    </row>
    <row r="5614" spans="1:11" x14ac:dyDescent="0.25">
      <c r="A5614" s="2">
        <v>42629</v>
      </c>
      <c r="B5614" s="6">
        <f>YEAR(sales_data[[#This Row],[Order Date]])</f>
        <v>2016</v>
      </c>
      <c r="C5614" s="6">
        <f>MONTH(A5614)</f>
        <v>9</v>
      </c>
      <c r="D5614" s="1" t="s">
        <v>1394</v>
      </c>
      <c r="E5614" s="1" t="s">
        <v>27</v>
      </c>
      <c r="F5614" s="1" t="s">
        <v>11</v>
      </c>
      <c r="G5614" s="1" t="s">
        <v>92</v>
      </c>
      <c r="H5614" s="1" t="s">
        <v>1975</v>
      </c>
      <c r="I5614" s="4">
        <v>17.48</v>
      </c>
      <c r="J5614" s="6">
        <v>4</v>
      </c>
      <c r="K5614" s="4">
        <v>4.54</v>
      </c>
    </row>
    <row r="5615" spans="1:11" x14ac:dyDescent="0.25">
      <c r="A5615" s="2">
        <v>42629</v>
      </c>
      <c r="B5615" s="6">
        <f>YEAR(sales_data[[#This Row],[Order Date]])</f>
        <v>2016</v>
      </c>
      <c r="C5615" s="6">
        <f>MONTH(A5615)</f>
        <v>9</v>
      </c>
      <c r="D5615" s="1" t="s">
        <v>757</v>
      </c>
      <c r="E5615" s="1" t="s">
        <v>30</v>
      </c>
      <c r="F5615" s="1" t="s">
        <v>34</v>
      </c>
      <c r="G5615" s="1" t="s">
        <v>35</v>
      </c>
      <c r="H5615" s="1" t="s">
        <v>187</v>
      </c>
      <c r="I5615" s="4">
        <v>121.78</v>
      </c>
      <c r="J5615" s="6">
        <v>2</v>
      </c>
      <c r="K5615" s="4">
        <v>30.45</v>
      </c>
    </row>
    <row r="5616" spans="1:11" x14ac:dyDescent="0.25">
      <c r="A5616" s="2">
        <v>42630</v>
      </c>
      <c r="B5616" s="6">
        <f>YEAR(sales_data[[#This Row],[Order Date]])</f>
        <v>2016</v>
      </c>
      <c r="C5616" s="6">
        <f>MONTH(A5616)</f>
        <v>9</v>
      </c>
      <c r="D5616" s="1" t="s">
        <v>2548</v>
      </c>
      <c r="E5616" s="1" t="s">
        <v>27</v>
      </c>
      <c r="F5616" s="1" t="s">
        <v>11</v>
      </c>
      <c r="G5616" s="1" t="s">
        <v>24</v>
      </c>
      <c r="H5616" s="1" t="s">
        <v>1135</v>
      </c>
      <c r="I5616" s="4">
        <v>20.100000000000001</v>
      </c>
      <c r="J5616" s="6">
        <v>3</v>
      </c>
      <c r="K5616" s="4">
        <v>6.63</v>
      </c>
    </row>
    <row r="5617" spans="1:11" x14ac:dyDescent="0.25">
      <c r="A5617" s="2">
        <v>42630</v>
      </c>
      <c r="B5617" s="6">
        <f>YEAR(sales_data[[#This Row],[Order Date]])</f>
        <v>2016</v>
      </c>
      <c r="C5617" s="6">
        <f>MONTH(A5617)</f>
        <v>9</v>
      </c>
      <c r="D5617" s="1" t="s">
        <v>2548</v>
      </c>
      <c r="E5617" s="1" t="s">
        <v>27</v>
      </c>
      <c r="F5617" s="1" t="s">
        <v>39</v>
      </c>
      <c r="G5617" s="1" t="s">
        <v>40</v>
      </c>
      <c r="H5617" s="1" t="s">
        <v>863</v>
      </c>
      <c r="I5617" s="4">
        <v>73.58</v>
      </c>
      <c r="J5617" s="6">
        <v>2</v>
      </c>
      <c r="K5617" s="4">
        <v>8.2799999999999994</v>
      </c>
    </row>
    <row r="5618" spans="1:11" x14ac:dyDescent="0.25">
      <c r="A5618" s="2">
        <v>42630</v>
      </c>
      <c r="B5618" s="6">
        <f>YEAR(sales_data[[#This Row],[Order Date]])</f>
        <v>2016</v>
      </c>
      <c r="C5618" s="6">
        <f>MONTH(A5618)</f>
        <v>9</v>
      </c>
      <c r="D5618" s="1" t="s">
        <v>2548</v>
      </c>
      <c r="E5618" s="1" t="s">
        <v>27</v>
      </c>
      <c r="F5618" s="1" t="s">
        <v>11</v>
      </c>
      <c r="G5618" s="1" t="s">
        <v>12</v>
      </c>
      <c r="H5618" s="1" t="s">
        <v>880</v>
      </c>
      <c r="I5618" s="4">
        <v>6.48</v>
      </c>
      <c r="J5618" s="6">
        <v>1</v>
      </c>
      <c r="K5618" s="4">
        <v>3.11</v>
      </c>
    </row>
    <row r="5619" spans="1:11" x14ac:dyDescent="0.25">
      <c r="A5619" s="2">
        <v>42630</v>
      </c>
      <c r="B5619" s="6">
        <f>YEAR(sales_data[[#This Row],[Order Date]])</f>
        <v>2016</v>
      </c>
      <c r="C5619" s="6">
        <f>MONTH(A5619)</f>
        <v>9</v>
      </c>
      <c r="D5619" s="1" t="s">
        <v>392</v>
      </c>
      <c r="E5619" s="1" t="s">
        <v>30</v>
      </c>
      <c r="F5619" s="1" t="s">
        <v>39</v>
      </c>
      <c r="G5619" s="1" t="s">
        <v>302</v>
      </c>
      <c r="H5619" s="1" t="s">
        <v>2601</v>
      </c>
      <c r="I5619" s="4">
        <v>396</v>
      </c>
      <c r="J5619" s="6">
        <v>4</v>
      </c>
      <c r="K5619" s="4">
        <v>190.08</v>
      </c>
    </row>
    <row r="5620" spans="1:11" x14ac:dyDescent="0.25">
      <c r="A5620" s="2">
        <v>42630</v>
      </c>
      <c r="B5620" s="6">
        <f>YEAR(sales_data[[#This Row],[Order Date]])</f>
        <v>2016</v>
      </c>
      <c r="C5620" s="6">
        <f>MONTH(A5620)</f>
        <v>9</v>
      </c>
      <c r="D5620" s="1" t="s">
        <v>593</v>
      </c>
      <c r="E5620" s="1" t="s">
        <v>1061</v>
      </c>
      <c r="F5620" s="1" t="s">
        <v>39</v>
      </c>
      <c r="G5620" s="1" t="s">
        <v>40</v>
      </c>
      <c r="H5620" s="1" t="s">
        <v>1807</v>
      </c>
      <c r="I5620" s="4">
        <v>437.85</v>
      </c>
      <c r="J5620" s="6">
        <v>3</v>
      </c>
      <c r="K5620" s="4">
        <v>131.36000000000001</v>
      </c>
    </row>
    <row r="5621" spans="1:11" x14ac:dyDescent="0.25">
      <c r="A5621" s="2">
        <v>42630</v>
      </c>
      <c r="B5621" s="6">
        <f>YEAR(sales_data[[#This Row],[Order Date]])</f>
        <v>2016</v>
      </c>
      <c r="C5621" s="6">
        <f>MONTH(A5621)</f>
        <v>9</v>
      </c>
      <c r="D5621" s="1" t="s">
        <v>593</v>
      </c>
      <c r="E5621" s="1" t="s">
        <v>1061</v>
      </c>
      <c r="F5621" s="1" t="s">
        <v>34</v>
      </c>
      <c r="G5621" s="1" t="s">
        <v>47</v>
      </c>
      <c r="H5621" s="1" t="s">
        <v>1340</v>
      </c>
      <c r="I5621" s="4">
        <v>109.48</v>
      </c>
      <c r="J5621" s="6">
        <v>2</v>
      </c>
      <c r="K5621" s="4">
        <v>33.94</v>
      </c>
    </row>
    <row r="5622" spans="1:11" x14ac:dyDescent="0.25">
      <c r="A5622" s="2">
        <v>42630</v>
      </c>
      <c r="B5622" s="6">
        <f>YEAR(sales_data[[#This Row],[Order Date]])</f>
        <v>2016</v>
      </c>
      <c r="C5622" s="6">
        <f>MONTH(A5622)</f>
        <v>9</v>
      </c>
      <c r="D5622" s="1" t="s">
        <v>2259</v>
      </c>
      <c r="E5622" s="1" t="s">
        <v>164</v>
      </c>
      <c r="F5622" s="1" t="s">
        <v>34</v>
      </c>
      <c r="G5622" s="1" t="s">
        <v>35</v>
      </c>
      <c r="H5622" s="1" t="s">
        <v>1821</v>
      </c>
      <c r="I5622" s="4">
        <v>113.89</v>
      </c>
      <c r="J5622" s="6">
        <v>2</v>
      </c>
      <c r="K5622" s="4">
        <v>9.9700000000000006</v>
      </c>
    </row>
    <row r="5623" spans="1:11" x14ac:dyDescent="0.25">
      <c r="A5623" s="2">
        <v>42630</v>
      </c>
      <c r="B5623" s="6">
        <f>YEAR(sales_data[[#This Row],[Order Date]])</f>
        <v>2016</v>
      </c>
      <c r="C5623" s="6">
        <f>MONTH(A5623)</f>
        <v>9</v>
      </c>
      <c r="D5623" s="1" t="s">
        <v>2259</v>
      </c>
      <c r="E5623" s="1" t="s">
        <v>164</v>
      </c>
      <c r="F5623" s="1" t="s">
        <v>39</v>
      </c>
      <c r="G5623" s="1" t="s">
        <v>40</v>
      </c>
      <c r="H5623" s="1" t="s">
        <v>1808</v>
      </c>
      <c r="I5623" s="4">
        <v>105.58</v>
      </c>
      <c r="J5623" s="6">
        <v>2</v>
      </c>
      <c r="K5623" s="4">
        <v>7.92</v>
      </c>
    </row>
    <row r="5624" spans="1:11" x14ac:dyDescent="0.25">
      <c r="A5624" s="2">
        <v>42630</v>
      </c>
      <c r="B5624" s="6">
        <f>YEAR(sales_data[[#This Row],[Order Date]])</f>
        <v>2016</v>
      </c>
      <c r="C5624" s="6">
        <f>MONTH(A5624)</f>
        <v>9</v>
      </c>
      <c r="D5624" s="1" t="s">
        <v>1286</v>
      </c>
      <c r="E5624" s="1" t="s">
        <v>149</v>
      </c>
      <c r="F5624" s="1" t="s">
        <v>11</v>
      </c>
      <c r="G5624" s="1" t="s">
        <v>20</v>
      </c>
      <c r="H5624" s="1" t="s">
        <v>662</v>
      </c>
      <c r="I5624" s="4">
        <v>232.4</v>
      </c>
      <c r="J5624" s="6">
        <v>5</v>
      </c>
      <c r="K5624" s="4">
        <v>78.44</v>
      </c>
    </row>
    <row r="5625" spans="1:11" x14ac:dyDescent="0.25">
      <c r="A5625" s="2">
        <v>42630</v>
      </c>
      <c r="B5625" s="6">
        <f>YEAR(sales_data[[#This Row],[Order Date]])</f>
        <v>2016</v>
      </c>
      <c r="C5625" s="6">
        <f>MONTH(A5625)</f>
        <v>9</v>
      </c>
      <c r="D5625" s="1" t="s">
        <v>81</v>
      </c>
      <c r="E5625" s="1" t="s">
        <v>129</v>
      </c>
      <c r="F5625" s="1" t="s">
        <v>11</v>
      </c>
      <c r="G5625" s="1" t="s">
        <v>24</v>
      </c>
      <c r="H5625" s="1" t="s">
        <v>779</v>
      </c>
      <c r="I5625" s="4">
        <v>33.4</v>
      </c>
      <c r="J5625" s="6">
        <v>5</v>
      </c>
      <c r="K5625" s="4">
        <v>12.36</v>
      </c>
    </row>
    <row r="5626" spans="1:11" x14ac:dyDescent="0.25">
      <c r="A5626" s="2">
        <v>42630</v>
      </c>
      <c r="B5626" s="6">
        <f>YEAR(sales_data[[#This Row],[Order Date]])</f>
        <v>2016</v>
      </c>
      <c r="C5626" s="6">
        <f>MONTH(A5626)</f>
        <v>9</v>
      </c>
      <c r="D5626" s="1" t="s">
        <v>373</v>
      </c>
      <c r="E5626" s="1" t="s">
        <v>434</v>
      </c>
      <c r="F5626" s="1" t="s">
        <v>34</v>
      </c>
      <c r="G5626" s="1" t="s">
        <v>47</v>
      </c>
      <c r="H5626" s="1" t="s">
        <v>2480</v>
      </c>
      <c r="I5626" s="4">
        <v>14.82</v>
      </c>
      <c r="J5626" s="6">
        <v>3</v>
      </c>
      <c r="K5626" s="4">
        <v>6.22</v>
      </c>
    </row>
    <row r="5627" spans="1:11" x14ac:dyDescent="0.25">
      <c r="A5627" s="2">
        <v>42630</v>
      </c>
      <c r="B5627" s="6">
        <f>YEAR(sales_data[[#This Row],[Order Date]])</f>
        <v>2016</v>
      </c>
      <c r="C5627" s="6">
        <f>MONTH(A5627)</f>
        <v>9</v>
      </c>
      <c r="D5627" s="1" t="s">
        <v>373</v>
      </c>
      <c r="E5627" s="1" t="s">
        <v>434</v>
      </c>
      <c r="F5627" s="1" t="s">
        <v>34</v>
      </c>
      <c r="G5627" s="1" t="s">
        <v>47</v>
      </c>
      <c r="H5627" s="1" t="s">
        <v>48</v>
      </c>
      <c r="I5627" s="4">
        <v>191.82</v>
      </c>
      <c r="J5627" s="6">
        <v>3</v>
      </c>
      <c r="K5627" s="4">
        <v>61.38</v>
      </c>
    </row>
    <row r="5628" spans="1:11" x14ac:dyDescent="0.25">
      <c r="A5628" s="2">
        <v>42630</v>
      </c>
      <c r="B5628" s="6">
        <f>YEAR(sales_data[[#This Row],[Order Date]])</f>
        <v>2016</v>
      </c>
      <c r="C5628" s="6">
        <f>MONTH(A5628)</f>
        <v>9</v>
      </c>
      <c r="D5628" s="1" t="s">
        <v>1129</v>
      </c>
      <c r="E5628" s="1" t="s">
        <v>78</v>
      </c>
      <c r="F5628" s="1" t="s">
        <v>11</v>
      </c>
      <c r="G5628" s="1" t="s">
        <v>18</v>
      </c>
      <c r="H5628" s="1" t="s">
        <v>1851</v>
      </c>
      <c r="I5628" s="4">
        <v>295.39999999999998</v>
      </c>
      <c r="J5628" s="6">
        <v>5</v>
      </c>
      <c r="K5628" s="4">
        <v>-62.77</v>
      </c>
    </row>
    <row r="5629" spans="1:11" x14ac:dyDescent="0.25">
      <c r="A5629" s="2">
        <v>42630</v>
      </c>
      <c r="B5629" s="6">
        <f>YEAR(sales_data[[#This Row],[Order Date]])</f>
        <v>2016</v>
      </c>
      <c r="C5629" s="6">
        <f>MONTH(A5629)</f>
        <v>9</v>
      </c>
      <c r="D5629" s="1" t="s">
        <v>2225</v>
      </c>
      <c r="E5629" s="1" t="s">
        <v>164</v>
      </c>
      <c r="F5629" s="1" t="s">
        <v>11</v>
      </c>
      <c r="G5629" s="1" t="s">
        <v>16</v>
      </c>
      <c r="H5629" s="1" t="s">
        <v>606</v>
      </c>
      <c r="I5629" s="4">
        <v>12.32</v>
      </c>
      <c r="J5629" s="6">
        <v>4</v>
      </c>
      <c r="K5629" s="4">
        <v>5.91</v>
      </c>
    </row>
    <row r="5630" spans="1:11" x14ac:dyDescent="0.25">
      <c r="A5630" s="2">
        <v>42631</v>
      </c>
      <c r="B5630" s="6">
        <f>YEAR(sales_data[[#This Row],[Order Date]])</f>
        <v>2016</v>
      </c>
      <c r="C5630" s="6">
        <f>MONTH(A5630)</f>
        <v>9</v>
      </c>
      <c r="D5630" s="1" t="s">
        <v>2277</v>
      </c>
      <c r="E5630" s="1" t="s">
        <v>149</v>
      </c>
      <c r="F5630" s="1" t="s">
        <v>11</v>
      </c>
      <c r="G5630" s="1" t="s">
        <v>20</v>
      </c>
      <c r="H5630" s="1" t="s">
        <v>1370</v>
      </c>
      <c r="I5630" s="4">
        <v>4.62</v>
      </c>
      <c r="J5630" s="6">
        <v>1</v>
      </c>
      <c r="K5630" s="4">
        <v>1.73</v>
      </c>
    </row>
    <row r="5631" spans="1:11" x14ac:dyDescent="0.25">
      <c r="A5631" s="2">
        <v>42631</v>
      </c>
      <c r="B5631" s="6">
        <f>YEAR(sales_data[[#This Row],[Order Date]])</f>
        <v>2016</v>
      </c>
      <c r="C5631" s="6">
        <f>MONTH(A5631)</f>
        <v>9</v>
      </c>
      <c r="D5631" s="1" t="s">
        <v>1748</v>
      </c>
      <c r="E5631" s="1" t="s">
        <v>123</v>
      </c>
      <c r="F5631" s="1" t="s">
        <v>34</v>
      </c>
      <c r="G5631" s="1" t="s">
        <v>145</v>
      </c>
      <c r="H5631" s="1" t="s">
        <v>2066</v>
      </c>
      <c r="I5631" s="4">
        <v>383.44</v>
      </c>
      <c r="J5631" s="6">
        <v>4</v>
      </c>
      <c r="K5631" s="4">
        <v>-167.32</v>
      </c>
    </row>
    <row r="5632" spans="1:11" x14ac:dyDescent="0.25">
      <c r="A5632" s="2">
        <v>42631</v>
      </c>
      <c r="B5632" s="6">
        <f>YEAR(sales_data[[#This Row],[Order Date]])</f>
        <v>2016</v>
      </c>
      <c r="C5632" s="6">
        <f>MONTH(A5632)</f>
        <v>9</v>
      </c>
      <c r="D5632" s="1" t="s">
        <v>1528</v>
      </c>
      <c r="E5632" s="1" t="s">
        <v>488</v>
      </c>
      <c r="F5632" s="1" t="s">
        <v>34</v>
      </c>
      <c r="G5632" s="1" t="s">
        <v>35</v>
      </c>
      <c r="H5632" s="1" t="s">
        <v>1726</v>
      </c>
      <c r="I5632" s="4">
        <v>350.98</v>
      </c>
      <c r="J5632" s="6">
        <v>1</v>
      </c>
      <c r="K5632" s="4">
        <v>84.24</v>
      </c>
    </row>
    <row r="5633" spans="1:11" x14ac:dyDescent="0.25">
      <c r="A5633" s="2">
        <v>42631</v>
      </c>
      <c r="B5633" s="6">
        <f>YEAR(sales_data[[#This Row],[Order Date]])</f>
        <v>2016</v>
      </c>
      <c r="C5633" s="6">
        <f>MONTH(A5633)</f>
        <v>9</v>
      </c>
      <c r="D5633" s="1" t="s">
        <v>1528</v>
      </c>
      <c r="E5633" s="1" t="s">
        <v>488</v>
      </c>
      <c r="F5633" s="1" t="s">
        <v>11</v>
      </c>
      <c r="G5633" s="1" t="s">
        <v>12</v>
      </c>
      <c r="H5633" s="1" t="s">
        <v>1403</v>
      </c>
      <c r="I5633" s="4">
        <v>13.08</v>
      </c>
      <c r="J5633" s="6">
        <v>2</v>
      </c>
      <c r="K5633" s="4">
        <v>6.02</v>
      </c>
    </row>
    <row r="5634" spans="1:11" x14ac:dyDescent="0.25">
      <c r="A5634" s="2">
        <v>42631</v>
      </c>
      <c r="B5634" s="6">
        <f>YEAR(sales_data[[#This Row],[Order Date]])</f>
        <v>2016</v>
      </c>
      <c r="C5634" s="6">
        <f>MONTH(A5634)</f>
        <v>9</v>
      </c>
      <c r="D5634" s="1" t="s">
        <v>1528</v>
      </c>
      <c r="E5634" s="1" t="s">
        <v>488</v>
      </c>
      <c r="F5634" s="1" t="s">
        <v>11</v>
      </c>
      <c r="G5634" s="1" t="s">
        <v>18</v>
      </c>
      <c r="H5634" s="1" t="s">
        <v>1572</v>
      </c>
      <c r="I5634" s="4">
        <v>900.08</v>
      </c>
      <c r="J5634" s="6">
        <v>4</v>
      </c>
      <c r="K5634" s="4">
        <v>117.01</v>
      </c>
    </row>
    <row r="5635" spans="1:11" x14ac:dyDescent="0.25">
      <c r="A5635" s="2">
        <v>42631</v>
      </c>
      <c r="B5635" s="6">
        <f>YEAR(sales_data[[#This Row],[Order Date]])</f>
        <v>2016</v>
      </c>
      <c r="C5635" s="6">
        <f>MONTH(A5635)</f>
        <v>9</v>
      </c>
      <c r="D5635" s="1" t="s">
        <v>58</v>
      </c>
      <c r="E5635" s="1" t="s">
        <v>78</v>
      </c>
      <c r="F5635" s="1" t="s">
        <v>34</v>
      </c>
      <c r="G5635" s="1" t="s">
        <v>47</v>
      </c>
      <c r="H5635" s="1" t="s">
        <v>1455</v>
      </c>
      <c r="I5635" s="4">
        <v>5.35</v>
      </c>
      <c r="J5635" s="6">
        <v>3</v>
      </c>
      <c r="K5635" s="4">
        <v>1.61</v>
      </c>
    </row>
    <row r="5636" spans="1:11" x14ac:dyDescent="0.25">
      <c r="A5636" s="2">
        <v>42631</v>
      </c>
      <c r="B5636" s="6">
        <f>YEAR(sales_data[[#This Row],[Order Date]])</f>
        <v>2016</v>
      </c>
      <c r="C5636" s="6">
        <f>MONTH(A5636)</f>
        <v>9</v>
      </c>
      <c r="D5636" s="1" t="s">
        <v>58</v>
      </c>
      <c r="E5636" s="1" t="s">
        <v>78</v>
      </c>
      <c r="F5636" s="1" t="s">
        <v>34</v>
      </c>
      <c r="G5636" s="1" t="s">
        <v>35</v>
      </c>
      <c r="H5636" s="1" t="s">
        <v>793</v>
      </c>
      <c r="I5636" s="4">
        <v>99.37</v>
      </c>
      <c r="J5636" s="6">
        <v>2</v>
      </c>
      <c r="K5636" s="4">
        <v>-7.1</v>
      </c>
    </row>
    <row r="5637" spans="1:11" x14ac:dyDescent="0.25">
      <c r="A5637" s="2">
        <v>42631</v>
      </c>
      <c r="B5637" s="6">
        <f>YEAR(sales_data[[#This Row],[Order Date]])</f>
        <v>2016</v>
      </c>
      <c r="C5637" s="6">
        <f>MONTH(A5637)</f>
        <v>9</v>
      </c>
      <c r="D5637" s="1" t="s">
        <v>58</v>
      </c>
      <c r="E5637" s="1" t="s">
        <v>78</v>
      </c>
      <c r="F5637" s="1" t="s">
        <v>11</v>
      </c>
      <c r="G5637" s="1" t="s">
        <v>24</v>
      </c>
      <c r="H5637" s="1" t="s">
        <v>1844</v>
      </c>
      <c r="I5637" s="4">
        <v>2.67</v>
      </c>
      <c r="J5637" s="6">
        <v>1</v>
      </c>
      <c r="K5637" s="4">
        <v>0.37</v>
      </c>
    </row>
    <row r="5638" spans="1:11" x14ac:dyDescent="0.25">
      <c r="A5638" s="2">
        <v>42631</v>
      </c>
      <c r="B5638" s="6">
        <f>YEAR(sales_data[[#This Row],[Order Date]])</f>
        <v>2016</v>
      </c>
      <c r="C5638" s="6">
        <f>MONTH(A5638)</f>
        <v>9</v>
      </c>
      <c r="D5638" s="1" t="s">
        <v>736</v>
      </c>
      <c r="E5638" s="1" t="s">
        <v>149</v>
      </c>
      <c r="F5638" s="1" t="s">
        <v>34</v>
      </c>
      <c r="G5638" s="1" t="s">
        <v>35</v>
      </c>
      <c r="H5638" s="1" t="s">
        <v>594</v>
      </c>
      <c r="I5638" s="4">
        <v>631.78</v>
      </c>
      <c r="J5638" s="6">
        <v>2</v>
      </c>
      <c r="K5638" s="4">
        <v>140.4</v>
      </c>
    </row>
    <row r="5639" spans="1:11" x14ac:dyDescent="0.25">
      <c r="A5639" s="2">
        <v>42631</v>
      </c>
      <c r="B5639" s="6">
        <f>YEAR(sales_data[[#This Row],[Order Date]])</f>
        <v>2016</v>
      </c>
      <c r="C5639" s="6">
        <f>MONTH(A5639)</f>
        <v>9</v>
      </c>
      <c r="D5639" s="1" t="s">
        <v>736</v>
      </c>
      <c r="E5639" s="1" t="s">
        <v>149</v>
      </c>
      <c r="F5639" s="1" t="s">
        <v>34</v>
      </c>
      <c r="G5639" s="1" t="s">
        <v>47</v>
      </c>
      <c r="H5639" s="1" t="s">
        <v>2448</v>
      </c>
      <c r="I5639" s="4">
        <v>60.72</v>
      </c>
      <c r="J5639" s="6">
        <v>3</v>
      </c>
      <c r="K5639" s="4">
        <v>26.11</v>
      </c>
    </row>
    <row r="5640" spans="1:11" x14ac:dyDescent="0.25">
      <c r="A5640" s="2">
        <v>42631</v>
      </c>
      <c r="B5640" s="6">
        <f>YEAR(sales_data[[#This Row],[Order Date]])</f>
        <v>2016</v>
      </c>
      <c r="C5640" s="6">
        <f>MONTH(A5640)</f>
        <v>9</v>
      </c>
      <c r="D5640" s="1" t="s">
        <v>1546</v>
      </c>
      <c r="E5640" s="1" t="s">
        <v>123</v>
      </c>
      <c r="F5640" s="1" t="s">
        <v>11</v>
      </c>
      <c r="G5640" s="1" t="s">
        <v>16</v>
      </c>
      <c r="H5640" s="1" t="s">
        <v>172</v>
      </c>
      <c r="I5640" s="4">
        <v>3</v>
      </c>
      <c r="J5640" s="6">
        <v>1</v>
      </c>
      <c r="K5640" s="4">
        <v>1.05</v>
      </c>
    </row>
    <row r="5641" spans="1:11" x14ac:dyDescent="0.25">
      <c r="A5641" s="2">
        <v>42631</v>
      </c>
      <c r="B5641" s="6">
        <f>YEAR(sales_data[[#This Row],[Order Date]])</f>
        <v>2016</v>
      </c>
      <c r="C5641" s="6">
        <f>MONTH(A5641)</f>
        <v>9</v>
      </c>
      <c r="D5641" s="1" t="s">
        <v>2048</v>
      </c>
      <c r="E5641" s="1" t="s">
        <v>27</v>
      </c>
      <c r="F5641" s="1" t="s">
        <v>34</v>
      </c>
      <c r="G5641" s="1" t="s">
        <v>35</v>
      </c>
      <c r="H5641" s="1" t="s">
        <v>991</v>
      </c>
      <c r="I5641" s="4">
        <v>801.57</v>
      </c>
      <c r="J5641" s="6">
        <v>2</v>
      </c>
      <c r="K5641" s="4">
        <v>50.1</v>
      </c>
    </row>
    <row r="5642" spans="1:11" x14ac:dyDescent="0.25">
      <c r="A5642" s="2">
        <v>42631</v>
      </c>
      <c r="B5642" s="6">
        <f>YEAR(sales_data[[#This Row],[Order Date]])</f>
        <v>2016</v>
      </c>
      <c r="C5642" s="6">
        <f>MONTH(A5642)</f>
        <v>9</v>
      </c>
      <c r="D5642" s="1" t="s">
        <v>2048</v>
      </c>
      <c r="E5642" s="1" t="s">
        <v>27</v>
      </c>
      <c r="F5642" s="1" t="s">
        <v>11</v>
      </c>
      <c r="G5642" s="1" t="s">
        <v>12</v>
      </c>
      <c r="H5642" s="1" t="s">
        <v>491</v>
      </c>
      <c r="I5642" s="4">
        <v>368.91</v>
      </c>
      <c r="J5642" s="6">
        <v>9</v>
      </c>
      <c r="K5642" s="4">
        <v>180.77</v>
      </c>
    </row>
    <row r="5643" spans="1:11" x14ac:dyDescent="0.25">
      <c r="A5643" s="2">
        <v>42631</v>
      </c>
      <c r="B5643" s="6">
        <f>YEAR(sales_data[[#This Row],[Order Date]])</f>
        <v>2016</v>
      </c>
      <c r="C5643" s="6">
        <f>MONTH(A5643)</f>
        <v>9</v>
      </c>
      <c r="D5643" s="1" t="s">
        <v>2048</v>
      </c>
      <c r="E5643" s="1" t="s">
        <v>27</v>
      </c>
      <c r="F5643" s="1" t="s">
        <v>34</v>
      </c>
      <c r="G5643" s="1" t="s">
        <v>35</v>
      </c>
      <c r="H5643" s="1" t="s">
        <v>919</v>
      </c>
      <c r="I5643" s="4">
        <v>885.53</v>
      </c>
      <c r="J5643" s="6">
        <v>9</v>
      </c>
      <c r="K5643" s="4">
        <v>-99.62</v>
      </c>
    </row>
    <row r="5644" spans="1:11" x14ac:dyDescent="0.25">
      <c r="A5644" s="2">
        <v>42631</v>
      </c>
      <c r="B5644" s="6">
        <f>YEAR(sales_data[[#This Row],[Order Date]])</f>
        <v>2016</v>
      </c>
      <c r="C5644" s="6">
        <f>MONTH(A5644)</f>
        <v>9</v>
      </c>
      <c r="D5644" s="1" t="s">
        <v>2094</v>
      </c>
      <c r="E5644" s="1" t="s">
        <v>27</v>
      </c>
      <c r="F5644" s="1" t="s">
        <v>39</v>
      </c>
      <c r="G5644" s="1" t="s">
        <v>40</v>
      </c>
      <c r="H5644" s="1" t="s">
        <v>1352</v>
      </c>
      <c r="I5644" s="4">
        <v>239.98</v>
      </c>
      <c r="J5644" s="6">
        <v>2</v>
      </c>
      <c r="K5644" s="4">
        <v>24</v>
      </c>
    </row>
    <row r="5645" spans="1:11" x14ac:dyDescent="0.25">
      <c r="A5645" s="2">
        <v>42632</v>
      </c>
      <c r="B5645" s="6">
        <f>YEAR(sales_data[[#This Row],[Order Date]])</f>
        <v>2016</v>
      </c>
      <c r="C5645" s="6">
        <f>MONTH(A5645)</f>
        <v>9</v>
      </c>
      <c r="D5645" s="1" t="s">
        <v>1494</v>
      </c>
      <c r="E5645" s="1" t="s">
        <v>15</v>
      </c>
      <c r="F5645" s="1" t="s">
        <v>34</v>
      </c>
      <c r="G5645" s="1" t="s">
        <v>35</v>
      </c>
      <c r="H5645" s="1" t="s">
        <v>991</v>
      </c>
      <c r="I5645" s="4">
        <v>701.37</v>
      </c>
      <c r="J5645" s="6">
        <v>2</v>
      </c>
      <c r="K5645" s="4">
        <v>-50.1</v>
      </c>
    </row>
    <row r="5646" spans="1:11" x14ac:dyDescent="0.25">
      <c r="A5646" s="2">
        <v>42632</v>
      </c>
      <c r="B5646" s="6">
        <f>YEAR(sales_data[[#This Row],[Order Date]])</f>
        <v>2016</v>
      </c>
      <c r="C5646" s="6">
        <f>MONTH(A5646)</f>
        <v>9</v>
      </c>
      <c r="D5646" s="1" t="s">
        <v>1494</v>
      </c>
      <c r="E5646" s="1" t="s">
        <v>15</v>
      </c>
      <c r="F5646" s="1" t="s">
        <v>11</v>
      </c>
      <c r="G5646" s="1" t="s">
        <v>20</v>
      </c>
      <c r="H5646" s="1" t="s">
        <v>1370</v>
      </c>
      <c r="I5646" s="4">
        <v>2.31</v>
      </c>
      <c r="J5646" s="6">
        <v>2</v>
      </c>
      <c r="K5646" s="4">
        <v>-3.46</v>
      </c>
    </row>
    <row r="5647" spans="1:11" x14ac:dyDescent="0.25">
      <c r="A5647" s="2">
        <v>42632</v>
      </c>
      <c r="B5647" s="6">
        <f>YEAR(sales_data[[#This Row],[Order Date]])</f>
        <v>2016</v>
      </c>
      <c r="C5647" s="6">
        <f>MONTH(A5647)</f>
        <v>9</v>
      </c>
      <c r="D5647" s="1" t="s">
        <v>1629</v>
      </c>
      <c r="E5647" s="1" t="s">
        <v>1529</v>
      </c>
      <c r="F5647" s="1" t="s">
        <v>11</v>
      </c>
      <c r="G5647" s="1" t="s">
        <v>18</v>
      </c>
      <c r="H5647" s="1" t="s">
        <v>308</v>
      </c>
      <c r="I5647" s="4">
        <v>1606.23</v>
      </c>
      <c r="J5647" s="6">
        <v>9</v>
      </c>
      <c r="K5647" s="4">
        <v>481.87</v>
      </c>
    </row>
    <row r="5648" spans="1:11" x14ac:dyDescent="0.25">
      <c r="A5648" s="2">
        <v>42632</v>
      </c>
      <c r="B5648" s="6">
        <f>YEAR(sales_data[[#This Row],[Order Date]])</f>
        <v>2016</v>
      </c>
      <c r="C5648" s="6">
        <f>MONTH(A5648)</f>
        <v>9</v>
      </c>
      <c r="D5648" s="1" t="s">
        <v>1629</v>
      </c>
      <c r="E5648" s="1" t="s">
        <v>1529</v>
      </c>
      <c r="F5648" s="1" t="s">
        <v>11</v>
      </c>
      <c r="G5648" s="1" t="s">
        <v>12</v>
      </c>
      <c r="H5648" s="1" t="s">
        <v>1924</v>
      </c>
      <c r="I5648" s="4">
        <v>17.04</v>
      </c>
      <c r="J5648" s="6">
        <v>3</v>
      </c>
      <c r="K5648" s="4">
        <v>7.67</v>
      </c>
    </row>
    <row r="5649" spans="1:11" x14ac:dyDescent="0.25">
      <c r="A5649" s="2">
        <v>42632</v>
      </c>
      <c r="B5649" s="6">
        <f>YEAR(sales_data[[#This Row],[Order Date]])</f>
        <v>2016</v>
      </c>
      <c r="C5649" s="6">
        <f>MONTH(A5649)</f>
        <v>9</v>
      </c>
      <c r="D5649" s="1" t="s">
        <v>1629</v>
      </c>
      <c r="E5649" s="1" t="s">
        <v>1529</v>
      </c>
      <c r="F5649" s="1" t="s">
        <v>11</v>
      </c>
      <c r="G5649" s="1" t="s">
        <v>20</v>
      </c>
      <c r="H5649" s="1" t="s">
        <v>2120</v>
      </c>
      <c r="I5649" s="4">
        <v>49.53</v>
      </c>
      <c r="J5649" s="6">
        <v>3</v>
      </c>
      <c r="K5649" s="4">
        <v>23.77</v>
      </c>
    </row>
    <row r="5650" spans="1:11" x14ac:dyDescent="0.25">
      <c r="A5650" s="2">
        <v>42632</v>
      </c>
      <c r="B5650" s="6">
        <f>YEAR(sales_data[[#This Row],[Order Date]])</f>
        <v>2016</v>
      </c>
      <c r="C5650" s="6">
        <f>MONTH(A5650)</f>
        <v>9</v>
      </c>
      <c r="D5650" s="1" t="s">
        <v>1629</v>
      </c>
      <c r="E5650" s="1" t="s">
        <v>1529</v>
      </c>
      <c r="F5650" s="1" t="s">
        <v>34</v>
      </c>
      <c r="G5650" s="1" t="s">
        <v>35</v>
      </c>
      <c r="H5650" s="1" t="s">
        <v>633</v>
      </c>
      <c r="I5650" s="4">
        <v>872.32</v>
      </c>
      <c r="J5650" s="6">
        <v>4</v>
      </c>
      <c r="K5650" s="4">
        <v>244.25</v>
      </c>
    </row>
    <row r="5651" spans="1:11" x14ac:dyDescent="0.25">
      <c r="A5651" s="2">
        <v>42632</v>
      </c>
      <c r="B5651" s="6">
        <f>YEAR(sales_data[[#This Row],[Order Date]])</f>
        <v>2016</v>
      </c>
      <c r="C5651" s="6">
        <f>MONTH(A5651)</f>
        <v>9</v>
      </c>
      <c r="D5651" s="1" t="s">
        <v>977</v>
      </c>
      <c r="E5651" s="1" t="s">
        <v>27</v>
      </c>
      <c r="F5651" s="1" t="s">
        <v>11</v>
      </c>
      <c r="G5651" s="1" t="s">
        <v>12</v>
      </c>
      <c r="H5651" s="1" t="s">
        <v>1773</v>
      </c>
      <c r="I5651" s="4">
        <v>159.88</v>
      </c>
      <c r="J5651" s="6">
        <v>7</v>
      </c>
      <c r="K5651" s="4">
        <v>73.540000000000006</v>
      </c>
    </row>
    <row r="5652" spans="1:11" x14ac:dyDescent="0.25">
      <c r="A5652" s="2">
        <v>42632</v>
      </c>
      <c r="B5652" s="6">
        <f>YEAR(sales_data[[#This Row],[Order Date]])</f>
        <v>2016</v>
      </c>
      <c r="C5652" s="6">
        <f>MONTH(A5652)</f>
        <v>9</v>
      </c>
      <c r="D5652" s="1" t="s">
        <v>131</v>
      </c>
      <c r="E5652" s="1" t="s">
        <v>177</v>
      </c>
      <c r="F5652" s="1" t="s">
        <v>11</v>
      </c>
      <c r="G5652" s="1" t="s">
        <v>20</v>
      </c>
      <c r="H5652" s="1" t="s">
        <v>834</v>
      </c>
      <c r="I5652" s="4">
        <v>25.44</v>
      </c>
      <c r="J5652" s="6">
        <v>6</v>
      </c>
      <c r="K5652" s="4">
        <v>12.72</v>
      </c>
    </row>
    <row r="5653" spans="1:11" x14ac:dyDescent="0.25">
      <c r="A5653" s="2">
        <v>42632</v>
      </c>
      <c r="B5653" s="6">
        <f>YEAR(sales_data[[#This Row],[Order Date]])</f>
        <v>2016</v>
      </c>
      <c r="C5653" s="6">
        <f>MONTH(A5653)</f>
        <v>9</v>
      </c>
      <c r="D5653" s="1" t="s">
        <v>131</v>
      </c>
      <c r="E5653" s="1" t="s">
        <v>177</v>
      </c>
      <c r="F5653" s="1" t="s">
        <v>11</v>
      </c>
      <c r="G5653" s="1" t="s">
        <v>200</v>
      </c>
      <c r="H5653" s="1" t="s">
        <v>262</v>
      </c>
      <c r="I5653" s="4">
        <v>27.93</v>
      </c>
      <c r="J5653" s="6">
        <v>3</v>
      </c>
      <c r="K5653" s="4">
        <v>8.1</v>
      </c>
    </row>
    <row r="5654" spans="1:11" x14ac:dyDescent="0.25">
      <c r="A5654" s="2">
        <v>42632</v>
      </c>
      <c r="B5654" s="6">
        <f>YEAR(sales_data[[#This Row],[Order Date]])</f>
        <v>2016</v>
      </c>
      <c r="C5654" s="6">
        <f>MONTH(A5654)</f>
        <v>9</v>
      </c>
      <c r="D5654" s="1" t="s">
        <v>2021</v>
      </c>
      <c r="E5654" s="1" t="s">
        <v>30</v>
      </c>
      <c r="F5654" s="1" t="s">
        <v>11</v>
      </c>
      <c r="G5654" s="1" t="s">
        <v>200</v>
      </c>
      <c r="H5654" s="1" t="s">
        <v>710</v>
      </c>
      <c r="I5654" s="4">
        <v>5.04</v>
      </c>
      <c r="J5654" s="6">
        <v>2</v>
      </c>
      <c r="K5654" s="4">
        <v>0.15</v>
      </c>
    </row>
    <row r="5655" spans="1:11" x14ac:dyDescent="0.25">
      <c r="A5655" s="2">
        <v>42632</v>
      </c>
      <c r="B5655" s="6">
        <f>YEAR(sales_data[[#This Row],[Order Date]])</f>
        <v>2016</v>
      </c>
      <c r="C5655" s="6">
        <f>MONTH(A5655)</f>
        <v>9</v>
      </c>
      <c r="D5655" s="1" t="s">
        <v>2021</v>
      </c>
      <c r="E5655" s="1" t="s">
        <v>30</v>
      </c>
      <c r="F5655" s="1" t="s">
        <v>39</v>
      </c>
      <c r="G5655" s="1" t="s">
        <v>52</v>
      </c>
      <c r="H5655" s="1" t="s">
        <v>454</v>
      </c>
      <c r="I5655" s="4">
        <v>249.95</v>
      </c>
      <c r="J5655" s="6">
        <v>5</v>
      </c>
      <c r="K5655" s="4">
        <v>107.48</v>
      </c>
    </row>
    <row r="5656" spans="1:11" x14ac:dyDescent="0.25">
      <c r="A5656" s="2">
        <v>42632</v>
      </c>
      <c r="B5656" s="6">
        <f>YEAR(sales_data[[#This Row],[Order Date]])</f>
        <v>2016</v>
      </c>
      <c r="C5656" s="6">
        <f>MONTH(A5656)</f>
        <v>9</v>
      </c>
      <c r="D5656" s="1" t="s">
        <v>246</v>
      </c>
      <c r="E5656" s="1" t="s">
        <v>23</v>
      </c>
      <c r="F5656" s="1" t="s">
        <v>34</v>
      </c>
      <c r="G5656" s="1" t="s">
        <v>47</v>
      </c>
      <c r="H5656" s="1" t="s">
        <v>2293</v>
      </c>
      <c r="I5656" s="4">
        <v>25.63</v>
      </c>
      <c r="J5656" s="6">
        <v>3</v>
      </c>
      <c r="K5656" s="4">
        <v>3.84</v>
      </c>
    </row>
    <row r="5657" spans="1:11" x14ac:dyDescent="0.25">
      <c r="A5657" s="2">
        <v>42632</v>
      </c>
      <c r="B5657" s="6">
        <f>YEAR(sales_data[[#This Row],[Order Date]])</f>
        <v>2016</v>
      </c>
      <c r="C5657" s="6">
        <f>MONTH(A5657)</f>
        <v>9</v>
      </c>
      <c r="D5657" s="1" t="s">
        <v>2225</v>
      </c>
      <c r="E5657" s="1" t="s">
        <v>27</v>
      </c>
      <c r="F5657" s="1" t="s">
        <v>11</v>
      </c>
      <c r="G5657" s="1" t="s">
        <v>20</v>
      </c>
      <c r="H5657" s="1" t="s">
        <v>897</v>
      </c>
      <c r="I5657" s="4">
        <v>11.95</v>
      </c>
      <c r="J5657" s="6">
        <v>3</v>
      </c>
      <c r="K5657" s="4">
        <v>4.18</v>
      </c>
    </row>
    <row r="5658" spans="1:11" x14ac:dyDescent="0.25">
      <c r="A5658" s="2">
        <v>42632</v>
      </c>
      <c r="B5658" s="6">
        <f>YEAR(sales_data[[#This Row],[Order Date]])</f>
        <v>2016</v>
      </c>
      <c r="C5658" s="6">
        <f>MONTH(A5658)</f>
        <v>9</v>
      </c>
      <c r="D5658" s="1" t="s">
        <v>2225</v>
      </c>
      <c r="E5658" s="1" t="s">
        <v>27</v>
      </c>
      <c r="F5658" s="1" t="s">
        <v>11</v>
      </c>
      <c r="G5658" s="1" t="s">
        <v>200</v>
      </c>
      <c r="H5658" s="1" t="s">
        <v>2602</v>
      </c>
      <c r="I5658" s="4">
        <v>6.24</v>
      </c>
      <c r="J5658" s="6">
        <v>3</v>
      </c>
      <c r="K5658" s="4">
        <v>1.87</v>
      </c>
    </row>
    <row r="5659" spans="1:11" x14ac:dyDescent="0.25">
      <c r="A5659" s="2">
        <v>42632</v>
      </c>
      <c r="B5659" s="6">
        <f>YEAR(sales_data[[#This Row],[Order Date]])</f>
        <v>2016</v>
      </c>
      <c r="C5659" s="6">
        <f>MONTH(A5659)</f>
        <v>9</v>
      </c>
      <c r="D5659" s="1" t="s">
        <v>1840</v>
      </c>
      <c r="E5659" s="1" t="s">
        <v>1529</v>
      </c>
      <c r="F5659" s="1" t="s">
        <v>11</v>
      </c>
      <c r="G5659" s="1" t="s">
        <v>18</v>
      </c>
      <c r="H5659" s="1" t="s">
        <v>2338</v>
      </c>
      <c r="I5659" s="4">
        <v>69.52</v>
      </c>
      <c r="J5659" s="6">
        <v>2</v>
      </c>
      <c r="K5659" s="4">
        <v>17.38</v>
      </c>
    </row>
    <row r="5660" spans="1:11" x14ac:dyDescent="0.25">
      <c r="A5660" s="2">
        <v>42632</v>
      </c>
      <c r="B5660" s="6">
        <f>YEAR(sales_data[[#This Row],[Order Date]])</f>
        <v>2016</v>
      </c>
      <c r="C5660" s="6">
        <f>MONTH(A5660)</f>
        <v>9</v>
      </c>
      <c r="D5660" s="1" t="s">
        <v>483</v>
      </c>
      <c r="E5660" s="1" t="s">
        <v>27</v>
      </c>
      <c r="F5660" s="1" t="s">
        <v>11</v>
      </c>
      <c r="G5660" s="1" t="s">
        <v>20</v>
      </c>
      <c r="H5660" s="1" t="s">
        <v>1127</v>
      </c>
      <c r="I5660" s="4">
        <v>8.93</v>
      </c>
      <c r="J5660" s="6">
        <v>2</v>
      </c>
      <c r="K5660" s="4">
        <v>3.12</v>
      </c>
    </row>
    <row r="5661" spans="1:11" x14ac:dyDescent="0.25">
      <c r="A5661" s="2">
        <v>42633</v>
      </c>
      <c r="B5661" s="6">
        <f>YEAR(sales_data[[#This Row],[Order Date]])</f>
        <v>2016</v>
      </c>
      <c r="C5661" s="6">
        <f>MONTH(A5661)</f>
        <v>9</v>
      </c>
      <c r="D5661" s="1" t="s">
        <v>458</v>
      </c>
      <c r="E5661" s="1" t="s">
        <v>27</v>
      </c>
      <c r="F5661" s="1" t="s">
        <v>11</v>
      </c>
      <c r="G5661" s="1" t="s">
        <v>12</v>
      </c>
      <c r="H5661" s="1" t="s">
        <v>718</v>
      </c>
      <c r="I5661" s="4">
        <v>65.790000000000006</v>
      </c>
      <c r="J5661" s="6">
        <v>9</v>
      </c>
      <c r="K5661" s="4">
        <v>30.26</v>
      </c>
    </row>
    <row r="5662" spans="1:11" x14ac:dyDescent="0.25">
      <c r="A5662" s="2">
        <v>42633</v>
      </c>
      <c r="B5662" s="6">
        <f>YEAR(sales_data[[#This Row],[Order Date]])</f>
        <v>2016</v>
      </c>
      <c r="C5662" s="6">
        <f>MONTH(A5662)</f>
        <v>9</v>
      </c>
      <c r="D5662" s="1" t="s">
        <v>458</v>
      </c>
      <c r="E5662" s="1" t="s">
        <v>27</v>
      </c>
      <c r="F5662" s="1" t="s">
        <v>11</v>
      </c>
      <c r="G5662" s="1" t="s">
        <v>20</v>
      </c>
      <c r="H5662" s="1" t="s">
        <v>528</v>
      </c>
      <c r="I5662" s="4">
        <v>271.98</v>
      </c>
      <c r="J5662" s="6">
        <v>2</v>
      </c>
      <c r="K5662" s="4">
        <v>88.39</v>
      </c>
    </row>
    <row r="5663" spans="1:11" x14ac:dyDescent="0.25">
      <c r="A5663" s="2">
        <v>42633</v>
      </c>
      <c r="B5663" s="6">
        <f>YEAR(sales_data[[#This Row],[Order Date]])</f>
        <v>2016</v>
      </c>
      <c r="C5663" s="6">
        <f>MONTH(A5663)</f>
        <v>9</v>
      </c>
      <c r="D5663" s="1" t="s">
        <v>458</v>
      </c>
      <c r="E5663" s="1" t="s">
        <v>27</v>
      </c>
      <c r="F5663" s="1" t="s">
        <v>11</v>
      </c>
      <c r="G5663" s="1" t="s">
        <v>24</v>
      </c>
      <c r="H5663" s="1" t="s">
        <v>1569</v>
      </c>
      <c r="I5663" s="4">
        <v>11.76</v>
      </c>
      <c r="J5663" s="6">
        <v>4</v>
      </c>
      <c r="K5663" s="4">
        <v>3.18</v>
      </c>
    </row>
    <row r="5664" spans="1:11" x14ac:dyDescent="0.25">
      <c r="A5664" s="2">
        <v>42633</v>
      </c>
      <c r="B5664" s="6">
        <f>YEAR(sales_data[[#This Row],[Order Date]])</f>
        <v>2016</v>
      </c>
      <c r="C5664" s="6">
        <f>MONTH(A5664)</f>
        <v>9</v>
      </c>
      <c r="D5664" s="1" t="s">
        <v>458</v>
      </c>
      <c r="E5664" s="1" t="s">
        <v>27</v>
      </c>
      <c r="F5664" s="1" t="s">
        <v>11</v>
      </c>
      <c r="G5664" s="1" t="s">
        <v>12</v>
      </c>
      <c r="H5664" s="1" t="s">
        <v>713</v>
      </c>
      <c r="I5664" s="4">
        <v>77.52</v>
      </c>
      <c r="J5664" s="6">
        <v>2</v>
      </c>
      <c r="K5664" s="4">
        <v>37.979999999999997</v>
      </c>
    </row>
    <row r="5665" spans="1:11" x14ac:dyDescent="0.25">
      <c r="A5665" s="2">
        <v>42633</v>
      </c>
      <c r="B5665" s="6">
        <f>YEAR(sales_data[[#This Row],[Order Date]])</f>
        <v>2016</v>
      </c>
      <c r="C5665" s="6">
        <f>MONTH(A5665)</f>
        <v>9</v>
      </c>
      <c r="D5665" s="1" t="s">
        <v>458</v>
      </c>
      <c r="E5665" s="1" t="s">
        <v>27</v>
      </c>
      <c r="F5665" s="1" t="s">
        <v>11</v>
      </c>
      <c r="G5665" s="1" t="s">
        <v>20</v>
      </c>
      <c r="H5665" s="1" t="s">
        <v>701</v>
      </c>
      <c r="I5665" s="4">
        <v>48.64</v>
      </c>
      <c r="J5665" s="6">
        <v>2</v>
      </c>
      <c r="K5665" s="4">
        <v>15.81</v>
      </c>
    </row>
    <row r="5666" spans="1:11" x14ac:dyDescent="0.25">
      <c r="A5666" s="2">
        <v>42633</v>
      </c>
      <c r="B5666" s="6">
        <f>YEAR(sales_data[[#This Row],[Order Date]])</f>
        <v>2016</v>
      </c>
      <c r="C5666" s="6">
        <f>MONTH(A5666)</f>
        <v>9</v>
      </c>
      <c r="D5666" s="1" t="s">
        <v>285</v>
      </c>
      <c r="E5666" s="1" t="s">
        <v>245</v>
      </c>
      <c r="F5666" s="1" t="s">
        <v>34</v>
      </c>
      <c r="G5666" s="1" t="s">
        <v>47</v>
      </c>
      <c r="H5666" s="1" t="s">
        <v>1355</v>
      </c>
      <c r="I5666" s="4">
        <v>17.09</v>
      </c>
      <c r="J5666" s="6">
        <v>2</v>
      </c>
      <c r="K5666" s="4">
        <v>1.07</v>
      </c>
    </row>
    <row r="5667" spans="1:11" x14ac:dyDescent="0.25">
      <c r="A5667" s="2">
        <v>42633</v>
      </c>
      <c r="B5667" s="6">
        <f>YEAR(sales_data[[#This Row],[Order Date]])</f>
        <v>2016</v>
      </c>
      <c r="C5667" s="6">
        <f>MONTH(A5667)</f>
        <v>9</v>
      </c>
      <c r="D5667" s="1" t="s">
        <v>285</v>
      </c>
      <c r="E5667" s="1" t="s">
        <v>245</v>
      </c>
      <c r="F5667" s="1" t="s">
        <v>34</v>
      </c>
      <c r="G5667" s="1" t="s">
        <v>35</v>
      </c>
      <c r="H5667" s="1" t="s">
        <v>919</v>
      </c>
      <c r="I5667" s="4">
        <v>98.39</v>
      </c>
      <c r="J5667" s="6">
        <v>1</v>
      </c>
      <c r="K5667" s="4">
        <v>-11.07</v>
      </c>
    </row>
    <row r="5668" spans="1:11" x14ac:dyDescent="0.25">
      <c r="A5668" s="2">
        <v>42633</v>
      </c>
      <c r="B5668" s="6">
        <f>YEAR(sales_data[[#This Row],[Order Date]])</f>
        <v>2016</v>
      </c>
      <c r="C5668" s="6">
        <f>MONTH(A5668)</f>
        <v>9</v>
      </c>
      <c r="D5668" s="1" t="s">
        <v>887</v>
      </c>
      <c r="E5668" s="1" t="s">
        <v>149</v>
      </c>
      <c r="F5668" s="1" t="s">
        <v>11</v>
      </c>
      <c r="G5668" s="1" t="s">
        <v>92</v>
      </c>
      <c r="H5668" s="1" t="s">
        <v>746</v>
      </c>
      <c r="I5668" s="4">
        <v>393.25</v>
      </c>
      <c r="J5668" s="6">
        <v>5</v>
      </c>
      <c r="K5668" s="4">
        <v>129.77000000000001</v>
      </c>
    </row>
    <row r="5669" spans="1:11" x14ac:dyDescent="0.25">
      <c r="A5669" s="2">
        <v>42633</v>
      </c>
      <c r="B5669" s="6">
        <f>YEAR(sales_data[[#This Row],[Order Date]])</f>
        <v>2016</v>
      </c>
      <c r="C5669" s="6">
        <f>MONTH(A5669)</f>
        <v>9</v>
      </c>
      <c r="D5669" s="1" t="s">
        <v>2088</v>
      </c>
      <c r="E5669" s="1" t="s">
        <v>110</v>
      </c>
      <c r="F5669" s="1" t="s">
        <v>11</v>
      </c>
      <c r="G5669" s="1" t="s">
        <v>20</v>
      </c>
      <c r="H5669" s="1" t="s">
        <v>608</v>
      </c>
      <c r="I5669" s="4">
        <v>83.7</v>
      </c>
      <c r="J5669" s="6">
        <v>5</v>
      </c>
      <c r="K5669" s="4">
        <v>41.01</v>
      </c>
    </row>
    <row r="5670" spans="1:11" x14ac:dyDescent="0.25">
      <c r="A5670" s="2">
        <v>42633</v>
      </c>
      <c r="B5670" s="6">
        <f>YEAR(sales_data[[#This Row],[Order Date]])</f>
        <v>2016</v>
      </c>
      <c r="C5670" s="6">
        <f>MONTH(A5670)</f>
        <v>9</v>
      </c>
      <c r="D5670" s="1" t="s">
        <v>2013</v>
      </c>
      <c r="E5670" s="1" t="s">
        <v>164</v>
      </c>
      <c r="F5670" s="1" t="s">
        <v>34</v>
      </c>
      <c r="G5670" s="1" t="s">
        <v>74</v>
      </c>
      <c r="H5670" s="1" t="s">
        <v>2421</v>
      </c>
      <c r="I5670" s="4">
        <v>163.88</v>
      </c>
      <c r="J5670" s="6">
        <v>2</v>
      </c>
      <c r="K5670" s="4">
        <v>40.97</v>
      </c>
    </row>
    <row r="5671" spans="1:11" x14ac:dyDescent="0.25">
      <c r="A5671" s="2">
        <v>42635</v>
      </c>
      <c r="B5671" s="6">
        <f>YEAR(sales_data[[#This Row],[Order Date]])</f>
        <v>2016</v>
      </c>
      <c r="C5671" s="6">
        <f>MONTH(A5671)</f>
        <v>9</v>
      </c>
      <c r="D5671" s="1" t="s">
        <v>1771</v>
      </c>
      <c r="E5671" s="1" t="s">
        <v>120</v>
      </c>
      <c r="F5671" s="1" t="s">
        <v>11</v>
      </c>
      <c r="G5671" s="1" t="s">
        <v>24</v>
      </c>
      <c r="H5671" s="1" t="s">
        <v>2453</v>
      </c>
      <c r="I5671" s="4">
        <v>40.78</v>
      </c>
      <c r="J5671" s="6">
        <v>3</v>
      </c>
      <c r="K5671" s="4">
        <v>4.59</v>
      </c>
    </row>
    <row r="5672" spans="1:11" x14ac:dyDescent="0.25">
      <c r="A5672" s="2">
        <v>42635</v>
      </c>
      <c r="B5672" s="6">
        <f>YEAR(sales_data[[#This Row],[Order Date]])</f>
        <v>2016</v>
      </c>
      <c r="C5672" s="6">
        <f>MONTH(A5672)</f>
        <v>9</v>
      </c>
      <c r="D5672" s="1" t="s">
        <v>1771</v>
      </c>
      <c r="E5672" s="1" t="s">
        <v>120</v>
      </c>
      <c r="F5672" s="1" t="s">
        <v>39</v>
      </c>
      <c r="G5672" s="1" t="s">
        <v>40</v>
      </c>
      <c r="H5672" s="1" t="s">
        <v>2603</v>
      </c>
      <c r="I5672" s="4">
        <v>63.94</v>
      </c>
      <c r="J5672" s="6">
        <v>8</v>
      </c>
      <c r="K5672" s="4">
        <v>5.59</v>
      </c>
    </row>
    <row r="5673" spans="1:11" x14ac:dyDescent="0.25">
      <c r="A5673" s="2">
        <v>42635</v>
      </c>
      <c r="B5673" s="6">
        <f>YEAR(sales_data[[#This Row],[Order Date]])</f>
        <v>2016</v>
      </c>
      <c r="C5673" s="6">
        <f>MONTH(A5673)</f>
        <v>9</v>
      </c>
      <c r="D5673" s="1" t="s">
        <v>1643</v>
      </c>
      <c r="E5673" s="1" t="s">
        <v>23</v>
      </c>
      <c r="F5673" s="1" t="s">
        <v>11</v>
      </c>
      <c r="G5673" s="1" t="s">
        <v>24</v>
      </c>
      <c r="H5673" s="1" t="s">
        <v>988</v>
      </c>
      <c r="I5673" s="4">
        <v>7.87</v>
      </c>
      <c r="J5673" s="6">
        <v>3</v>
      </c>
      <c r="K5673" s="4">
        <v>0.89</v>
      </c>
    </row>
    <row r="5674" spans="1:11" x14ac:dyDescent="0.25">
      <c r="A5674" s="2">
        <v>42635</v>
      </c>
      <c r="B5674" s="6">
        <f>YEAR(sales_data[[#This Row],[Order Date]])</f>
        <v>2016</v>
      </c>
      <c r="C5674" s="6">
        <f>MONTH(A5674)</f>
        <v>9</v>
      </c>
      <c r="D5674" s="1" t="s">
        <v>1534</v>
      </c>
      <c r="E5674" s="1" t="s">
        <v>123</v>
      </c>
      <c r="F5674" s="1" t="s">
        <v>11</v>
      </c>
      <c r="G5674" s="1" t="s">
        <v>20</v>
      </c>
      <c r="H5674" s="1" t="s">
        <v>1291</v>
      </c>
      <c r="I5674" s="4">
        <v>7.51</v>
      </c>
      <c r="J5674" s="6">
        <v>9</v>
      </c>
      <c r="K5674" s="4">
        <v>-6</v>
      </c>
    </row>
    <row r="5675" spans="1:11" x14ac:dyDescent="0.25">
      <c r="A5675" s="2">
        <v>42635</v>
      </c>
      <c r="B5675" s="6">
        <f>YEAR(sales_data[[#This Row],[Order Date]])</f>
        <v>2016</v>
      </c>
      <c r="C5675" s="6">
        <f>MONTH(A5675)</f>
        <v>9</v>
      </c>
      <c r="D5675" s="1" t="s">
        <v>1534</v>
      </c>
      <c r="E5675" s="1" t="s">
        <v>123</v>
      </c>
      <c r="F5675" s="1" t="s">
        <v>11</v>
      </c>
      <c r="G5675" s="1" t="s">
        <v>16</v>
      </c>
      <c r="H5675" s="1" t="s">
        <v>1709</v>
      </c>
      <c r="I5675" s="4">
        <v>16.559999999999999</v>
      </c>
      <c r="J5675" s="6">
        <v>2</v>
      </c>
      <c r="K5675" s="4">
        <v>5.8</v>
      </c>
    </row>
    <row r="5676" spans="1:11" x14ac:dyDescent="0.25">
      <c r="A5676" s="2">
        <v>42635</v>
      </c>
      <c r="B5676" s="6">
        <f>YEAR(sales_data[[#This Row],[Order Date]])</f>
        <v>2016</v>
      </c>
      <c r="C5676" s="6">
        <f>MONTH(A5676)</f>
        <v>9</v>
      </c>
      <c r="D5676" s="1" t="s">
        <v>1044</v>
      </c>
      <c r="E5676" s="1" t="s">
        <v>33</v>
      </c>
      <c r="F5676" s="1" t="s">
        <v>34</v>
      </c>
      <c r="G5676" s="1" t="s">
        <v>47</v>
      </c>
      <c r="H5676" s="1" t="s">
        <v>1162</v>
      </c>
      <c r="I5676" s="4">
        <v>13.28</v>
      </c>
      <c r="J5676" s="6">
        <v>2</v>
      </c>
      <c r="K5676" s="4">
        <v>6.37</v>
      </c>
    </row>
    <row r="5677" spans="1:11" x14ac:dyDescent="0.25">
      <c r="A5677" s="2">
        <v>42635</v>
      </c>
      <c r="B5677" s="6">
        <f>YEAR(sales_data[[#This Row],[Order Date]])</f>
        <v>2016</v>
      </c>
      <c r="C5677" s="6">
        <f>MONTH(A5677)</f>
        <v>9</v>
      </c>
      <c r="D5677" s="1" t="s">
        <v>2011</v>
      </c>
      <c r="E5677" s="1" t="s">
        <v>23</v>
      </c>
      <c r="F5677" s="1" t="s">
        <v>11</v>
      </c>
      <c r="G5677" s="1" t="s">
        <v>16</v>
      </c>
      <c r="H5677" s="1" t="s">
        <v>377</v>
      </c>
      <c r="I5677" s="4">
        <v>16.52</v>
      </c>
      <c r="J5677" s="6">
        <v>5</v>
      </c>
      <c r="K5677" s="4">
        <v>5.37</v>
      </c>
    </row>
    <row r="5678" spans="1:11" x14ac:dyDescent="0.25">
      <c r="A5678" s="2">
        <v>42635</v>
      </c>
      <c r="B5678" s="6">
        <f>YEAR(sales_data[[#This Row],[Order Date]])</f>
        <v>2016</v>
      </c>
      <c r="C5678" s="6">
        <f>MONTH(A5678)</f>
        <v>9</v>
      </c>
      <c r="D5678" s="1" t="s">
        <v>1223</v>
      </c>
      <c r="E5678" s="1" t="s">
        <v>149</v>
      </c>
      <c r="F5678" s="1" t="s">
        <v>11</v>
      </c>
      <c r="G5678" s="1" t="s">
        <v>18</v>
      </c>
      <c r="H5678" s="1" t="s">
        <v>1456</v>
      </c>
      <c r="I5678" s="4">
        <v>128.34</v>
      </c>
      <c r="J5678" s="6">
        <v>6</v>
      </c>
      <c r="K5678" s="4">
        <v>37.22</v>
      </c>
    </row>
    <row r="5679" spans="1:11" x14ac:dyDescent="0.25">
      <c r="A5679" s="2">
        <v>42635</v>
      </c>
      <c r="B5679" s="6">
        <f>YEAR(sales_data[[#This Row],[Order Date]])</f>
        <v>2016</v>
      </c>
      <c r="C5679" s="6">
        <f>MONTH(A5679)</f>
        <v>9</v>
      </c>
      <c r="D5679" s="1" t="s">
        <v>1474</v>
      </c>
      <c r="E5679" s="1" t="s">
        <v>129</v>
      </c>
      <c r="F5679" s="1" t="s">
        <v>11</v>
      </c>
      <c r="G5679" s="1" t="s">
        <v>12</v>
      </c>
      <c r="H5679" s="1" t="s">
        <v>924</v>
      </c>
      <c r="I5679" s="4">
        <v>35.880000000000003</v>
      </c>
      <c r="J5679" s="6">
        <v>6</v>
      </c>
      <c r="K5679" s="4">
        <v>16.149999999999999</v>
      </c>
    </row>
    <row r="5680" spans="1:11" x14ac:dyDescent="0.25">
      <c r="A5680" s="2">
        <v>42635</v>
      </c>
      <c r="B5680" s="6">
        <f>YEAR(sales_data[[#This Row],[Order Date]])</f>
        <v>2016</v>
      </c>
      <c r="C5680" s="6">
        <f>MONTH(A5680)</f>
        <v>9</v>
      </c>
      <c r="D5680" s="1" t="s">
        <v>1401</v>
      </c>
      <c r="E5680" s="1" t="s">
        <v>278</v>
      </c>
      <c r="F5680" s="1" t="s">
        <v>34</v>
      </c>
      <c r="G5680" s="1" t="s">
        <v>47</v>
      </c>
      <c r="H5680" s="1" t="s">
        <v>766</v>
      </c>
      <c r="I5680" s="4">
        <v>68.430000000000007</v>
      </c>
      <c r="J5680" s="6">
        <v>7</v>
      </c>
      <c r="K5680" s="4">
        <v>8.5500000000000007</v>
      </c>
    </row>
    <row r="5681" spans="1:11" x14ac:dyDescent="0.25">
      <c r="A5681" s="2">
        <v>42635</v>
      </c>
      <c r="B5681" s="6">
        <f>YEAR(sales_data[[#This Row],[Order Date]])</f>
        <v>2016</v>
      </c>
      <c r="C5681" s="6">
        <f>MONTH(A5681)</f>
        <v>9</v>
      </c>
      <c r="D5681" s="1" t="s">
        <v>61</v>
      </c>
      <c r="E5681" s="1" t="s">
        <v>157</v>
      </c>
      <c r="F5681" s="1" t="s">
        <v>34</v>
      </c>
      <c r="G5681" s="1" t="s">
        <v>47</v>
      </c>
      <c r="H5681" s="1" t="s">
        <v>2049</v>
      </c>
      <c r="I5681" s="4">
        <v>18.96</v>
      </c>
      <c r="J5681" s="6">
        <v>2</v>
      </c>
      <c r="K5681" s="4">
        <v>7.58</v>
      </c>
    </row>
    <row r="5682" spans="1:11" x14ac:dyDescent="0.25">
      <c r="A5682" s="2">
        <v>42635</v>
      </c>
      <c r="B5682" s="6">
        <f>YEAR(sales_data[[#This Row],[Order Date]])</f>
        <v>2016</v>
      </c>
      <c r="C5682" s="6">
        <f>MONTH(A5682)</f>
        <v>9</v>
      </c>
      <c r="D5682" s="1" t="s">
        <v>268</v>
      </c>
      <c r="E5682" s="1" t="s">
        <v>78</v>
      </c>
      <c r="F5682" s="1" t="s">
        <v>11</v>
      </c>
      <c r="G5682" s="1" t="s">
        <v>63</v>
      </c>
      <c r="H5682" s="1" t="s">
        <v>2264</v>
      </c>
      <c r="I5682" s="4">
        <v>63.97</v>
      </c>
      <c r="J5682" s="6">
        <v>2</v>
      </c>
      <c r="K5682" s="4">
        <v>19.989999999999998</v>
      </c>
    </row>
    <row r="5683" spans="1:11" x14ac:dyDescent="0.25">
      <c r="A5683" s="2">
        <v>42635</v>
      </c>
      <c r="B5683" s="6">
        <f>YEAR(sales_data[[#This Row],[Order Date]])</f>
        <v>2016</v>
      </c>
      <c r="C5683" s="6">
        <f>MONTH(A5683)</f>
        <v>9</v>
      </c>
      <c r="D5683" s="1" t="s">
        <v>1164</v>
      </c>
      <c r="E5683" s="1" t="s">
        <v>110</v>
      </c>
      <c r="F5683" s="1" t="s">
        <v>11</v>
      </c>
      <c r="G5683" s="1" t="s">
        <v>12</v>
      </c>
      <c r="H5683" s="1" t="s">
        <v>1531</v>
      </c>
      <c r="I5683" s="4">
        <v>35.56</v>
      </c>
      <c r="J5683" s="6">
        <v>7</v>
      </c>
      <c r="K5683" s="4">
        <v>16.71</v>
      </c>
    </row>
    <row r="5684" spans="1:11" x14ac:dyDescent="0.25">
      <c r="A5684" s="2">
        <v>42635</v>
      </c>
      <c r="B5684" s="6">
        <f>YEAR(sales_data[[#This Row],[Order Date]])</f>
        <v>2016</v>
      </c>
      <c r="C5684" s="6">
        <f>MONTH(A5684)</f>
        <v>9</v>
      </c>
      <c r="D5684" s="1" t="s">
        <v>1164</v>
      </c>
      <c r="E5684" s="1" t="s">
        <v>110</v>
      </c>
      <c r="F5684" s="1" t="s">
        <v>39</v>
      </c>
      <c r="G5684" s="1" t="s">
        <v>40</v>
      </c>
      <c r="H5684" s="1" t="s">
        <v>1493</v>
      </c>
      <c r="I5684" s="4">
        <v>97.98</v>
      </c>
      <c r="J5684" s="6">
        <v>2</v>
      </c>
      <c r="K5684" s="4">
        <v>27.43</v>
      </c>
    </row>
    <row r="5685" spans="1:11" x14ac:dyDescent="0.25">
      <c r="A5685" s="2">
        <v>42636</v>
      </c>
      <c r="B5685" s="6">
        <f>YEAR(sales_data[[#This Row],[Order Date]])</f>
        <v>2016</v>
      </c>
      <c r="C5685" s="6">
        <f>MONTH(A5685)</f>
        <v>9</v>
      </c>
      <c r="D5685" s="1" t="s">
        <v>817</v>
      </c>
      <c r="E5685" s="1" t="s">
        <v>78</v>
      </c>
      <c r="F5685" s="1" t="s">
        <v>34</v>
      </c>
      <c r="G5685" s="1" t="s">
        <v>47</v>
      </c>
      <c r="H5685" s="1" t="s">
        <v>190</v>
      </c>
      <c r="I5685" s="4">
        <v>532.70000000000005</v>
      </c>
      <c r="J5685" s="6">
        <v>6</v>
      </c>
      <c r="K5685" s="4">
        <v>-26.64</v>
      </c>
    </row>
    <row r="5686" spans="1:11" x14ac:dyDescent="0.25">
      <c r="A5686" s="2">
        <v>42636</v>
      </c>
      <c r="B5686" s="6">
        <f>YEAR(sales_data[[#This Row],[Order Date]])</f>
        <v>2016</v>
      </c>
      <c r="C5686" s="6">
        <f>MONTH(A5686)</f>
        <v>9</v>
      </c>
      <c r="D5686" s="1" t="s">
        <v>817</v>
      </c>
      <c r="E5686" s="1" t="s">
        <v>78</v>
      </c>
      <c r="F5686" s="1" t="s">
        <v>11</v>
      </c>
      <c r="G5686" s="1" t="s">
        <v>24</v>
      </c>
      <c r="H5686" s="1" t="s">
        <v>2436</v>
      </c>
      <c r="I5686" s="4">
        <v>4.91</v>
      </c>
      <c r="J5686" s="6">
        <v>2</v>
      </c>
      <c r="K5686" s="4">
        <v>0.31</v>
      </c>
    </row>
    <row r="5687" spans="1:11" x14ac:dyDescent="0.25">
      <c r="A5687" s="2">
        <v>42636</v>
      </c>
      <c r="B5687" s="6">
        <f>YEAR(sales_data[[#This Row],[Order Date]])</f>
        <v>2016</v>
      </c>
      <c r="C5687" s="6">
        <f>MONTH(A5687)</f>
        <v>9</v>
      </c>
      <c r="D5687" s="1" t="s">
        <v>889</v>
      </c>
      <c r="E5687" s="1" t="s">
        <v>30</v>
      </c>
      <c r="F5687" s="1" t="s">
        <v>11</v>
      </c>
      <c r="G5687" s="1" t="s">
        <v>18</v>
      </c>
      <c r="H5687" s="1" t="s">
        <v>1001</v>
      </c>
      <c r="I5687" s="4">
        <v>118.25</v>
      </c>
      <c r="J5687" s="6">
        <v>5</v>
      </c>
      <c r="K5687" s="4">
        <v>34.29</v>
      </c>
    </row>
    <row r="5688" spans="1:11" x14ac:dyDescent="0.25">
      <c r="A5688" s="2">
        <v>42636</v>
      </c>
      <c r="B5688" s="6">
        <f>YEAR(sales_data[[#This Row],[Order Date]])</f>
        <v>2016</v>
      </c>
      <c r="C5688" s="6">
        <f>MONTH(A5688)</f>
        <v>9</v>
      </c>
      <c r="D5688" s="1" t="s">
        <v>889</v>
      </c>
      <c r="E5688" s="1" t="s">
        <v>30</v>
      </c>
      <c r="F5688" s="1" t="s">
        <v>34</v>
      </c>
      <c r="G5688" s="1" t="s">
        <v>35</v>
      </c>
      <c r="H5688" s="1" t="s">
        <v>1942</v>
      </c>
      <c r="I5688" s="4">
        <v>368.97</v>
      </c>
      <c r="J5688" s="6">
        <v>3</v>
      </c>
      <c r="K5688" s="4">
        <v>81.17</v>
      </c>
    </row>
    <row r="5689" spans="1:11" x14ac:dyDescent="0.25">
      <c r="A5689" s="2">
        <v>42636</v>
      </c>
      <c r="B5689" s="6">
        <f>YEAR(sales_data[[#This Row],[Order Date]])</f>
        <v>2016</v>
      </c>
      <c r="C5689" s="6">
        <f>MONTH(A5689)</f>
        <v>9</v>
      </c>
      <c r="D5689" s="1" t="s">
        <v>1618</v>
      </c>
      <c r="E5689" s="1" t="s">
        <v>164</v>
      </c>
      <c r="F5689" s="1" t="s">
        <v>11</v>
      </c>
      <c r="G5689" s="1" t="s">
        <v>200</v>
      </c>
      <c r="H5689" s="1" t="s">
        <v>649</v>
      </c>
      <c r="I5689" s="4">
        <v>13.68</v>
      </c>
      <c r="J5689" s="6">
        <v>2</v>
      </c>
      <c r="K5689" s="4">
        <v>3.69</v>
      </c>
    </row>
    <row r="5690" spans="1:11" x14ac:dyDescent="0.25">
      <c r="A5690" s="2">
        <v>42636</v>
      </c>
      <c r="B5690" s="6">
        <f>YEAR(sales_data[[#This Row],[Order Date]])</f>
        <v>2016</v>
      </c>
      <c r="C5690" s="6">
        <f>MONTH(A5690)</f>
        <v>9</v>
      </c>
      <c r="D5690" s="1" t="s">
        <v>2544</v>
      </c>
      <c r="E5690" s="1" t="s">
        <v>27</v>
      </c>
      <c r="F5690" s="1" t="s">
        <v>11</v>
      </c>
      <c r="G5690" s="1" t="s">
        <v>63</v>
      </c>
      <c r="H5690" s="1" t="s">
        <v>396</v>
      </c>
      <c r="I5690" s="4">
        <v>4.08</v>
      </c>
      <c r="J5690" s="6">
        <v>2</v>
      </c>
      <c r="K5690" s="4">
        <v>1.92</v>
      </c>
    </row>
    <row r="5691" spans="1:11" x14ac:dyDescent="0.25">
      <c r="A5691" s="2">
        <v>42636</v>
      </c>
      <c r="B5691" s="6">
        <f>YEAR(sales_data[[#This Row],[Order Date]])</f>
        <v>2016</v>
      </c>
      <c r="C5691" s="6">
        <f>MONTH(A5691)</f>
        <v>9</v>
      </c>
      <c r="D5691" s="1" t="s">
        <v>2544</v>
      </c>
      <c r="E5691" s="1" t="s">
        <v>27</v>
      </c>
      <c r="F5691" s="1" t="s">
        <v>11</v>
      </c>
      <c r="G5691" s="1" t="s">
        <v>16</v>
      </c>
      <c r="H5691" s="1" t="s">
        <v>1297</v>
      </c>
      <c r="I5691" s="4">
        <v>18.899999999999999</v>
      </c>
      <c r="J5691" s="6">
        <v>3</v>
      </c>
      <c r="K5691" s="4">
        <v>8.69</v>
      </c>
    </row>
    <row r="5692" spans="1:11" x14ac:dyDescent="0.25">
      <c r="A5692" s="2">
        <v>42636</v>
      </c>
      <c r="B5692" s="6">
        <f>YEAR(sales_data[[#This Row],[Order Date]])</f>
        <v>2016</v>
      </c>
      <c r="C5692" s="6">
        <f>MONTH(A5692)</f>
        <v>9</v>
      </c>
      <c r="D5692" s="1" t="s">
        <v>2496</v>
      </c>
      <c r="E5692" s="1" t="s">
        <v>149</v>
      </c>
      <c r="F5692" s="1" t="s">
        <v>11</v>
      </c>
      <c r="G5692" s="1" t="s">
        <v>20</v>
      </c>
      <c r="H5692" s="1" t="s">
        <v>67</v>
      </c>
      <c r="I5692" s="4">
        <v>10.53</v>
      </c>
      <c r="J5692" s="6">
        <v>7</v>
      </c>
      <c r="K5692" s="4">
        <v>3.68</v>
      </c>
    </row>
    <row r="5693" spans="1:11" x14ac:dyDescent="0.25">
      <c r="A5693" s="2">
        <v>42636</v>
      </c>
      <c r="B5693" s="6">
        <f>YEAR(sales_data[[#This Row],[Order Date]])</f>
        <v>2016</v>
      </c>
      <c r="C5693" s="6">
        <f>MONTH(A5693)</f>
        <v>9</v>
      </c>
      <c r="D5693" s="1" t="s">
        <v>605</v>
      </c>
      <c r="E5693" s="1" t="s">
        <v>78</v>
      </c>
      <c r="F5693" s="1" t="s">
        <v>11</v>
      </c>
      <c r="G5693" s="1" t="s">
        <v>12</v>
      </c>
      <c r="H5693" s="1" t="s">
        <v>1710</v>
      </c>
      <c r="I5693" s="4">
        <v>11.95</v>
      </c>
      <c r="J5693" s="6">
        <v>3</v>
      </c>
      <c r="K5693" s="4">
        <v>4.03</v>
      </c>
    </row>
    <row r="5694" spans="1:11" x14ac:dyDescent="0.25">
      <c r="A5694" s="2">
        <v>42636</v>
      </c>
      <c r="B5694" s="6">
        <f>YEAR(sales_data[[#This Row],[Order Date]])</f>
        <v>2016</v>
      </c>
      <c r="C5694" s="6">
        <f>MONTH(A5694)</f>
        <v>9</v>
      </c>
      <c r="D5694" s="1" t="s">
        <v>605</v>
      </c>
      <c r="E5694" s="1" t="s">
        <v>78</v>
      </c>
      <c r="F5694" s="1" t="s">
        <v>34</v>
      </c>
      <c r="G5694" s="1" t="s">
        <v>47</v>
      </c>
      <c r="H5694" s="1" t="s">
        <v>2604</v>
      </c>
      <c r="I5694" s="4">
        <v>28</v>
      </c>
      <c r="J5694" s="6">
        <v>4</v>
      </c>
      <c r="K5694" s="4">
        <v>7.7</v>
      </c>
    </row>
    <row r="5695" spans="1:11" x14ac:dyDescent="0.25">
      <c r="A5695" s="2">
        <v>42636</v>
      </c>
      <c r="B5695" s="6">
        <f>YEAR(sales_data[[#This Row],[Order Date]])</f>
        <v>2016</v>
      </c>
      <c r="C5695" s="6">
        <f>MONTH(A5695)</f>
        <v>9</v>
      </c>
      <c r="D5695" s="1" t="s">
        <v>605</v>
      </c>
      <c r="E5695" s="1" t="s">
        <v>78</v>
      </c>
      <c r="F5695" s="1" t="s">
        <v>11</v>
      </c>
      <c r="G5695" s="1" t="s">
        <v>20</v>
      </c>
      <c r="H5695" s="1" t="s">
        <v>425</v>
      </c>
      <c r="I5695" s="4">
        <v>12.2</v>
      </c>
      <c r="J5695" s="6">
        <v>7</v>
      </c>
      <c r="K5695" s="4">
        <v>-9.76</v>
      </c>
    </row>
    <row r="5696" spans="1:11" x14ac:dyDescent="0.25">
      <c r="A5696" s="2">
        <v>42636</v>
      </c>
      <c r="B5696" s="6">
        <f>YEAR(sales_data[[#This Row],[Order Date]])</f>
        <v>2016</v>
      </c>
      <c r="C5696" s="6">
        <f>MONTH(A5696)</f>
        <v>9</v>
      </c>
      <c r="D5696" s="1" t="s">
        <v>2205</v>
      </c>
      <c r="E5696" s="1" t="s">
        <v>164</v>
      </c>
      <c r="F5696" s="1" t="s">
        <v>11</v>
      </c>
      <c r="G5696" s="1" t="s">
        <v>20</v>
      </c>
      <c r="H5696" s="1" t="s">
        <v>559</v>
      </c>
      <c r="I5696" s="4">
        <v>13.22</v>
      </c>
      <c r="J5696" s="6">
        <v>4</v>
      </c>
      <c r="K5696" s="4">
        <v>4.46</v>
      </c>
    </row>
    <row r="5697" spans="1:11" x14ac:dyDescent="0.25">
      <c r="A5697" s="2">
        <v>42636</v>
      </c>
      <c r="B5697" s="6">
        <f>YEAR(sales_data[[#This Row],[Order Date]])</f>
        <v>2016</v>
      </c>
      <c r="C5697" s="6">
        <f>MONTH(A5697)</f>
        <v>9</v>
      </c>
      <c r="D5697" s="1" t="s">
        <v>2205</v>
      </c>
      <c r="E5697" s="1" t="s">
        <v>164</v>
      </c>
      <c r="F5697" s="1" t="s">
        <v>34</v>
      </c>
      <c r="G5697" s="1" t="s">
        <v>35</v>
      </c>
      <c r="H5697" s="1" t="s">
        <v>699</v>
      </c>
      <c r="I5697" s="4">
        <v>184.75</v>
      </c>
      <c r="J5697" s="6">
        <v>3</v>
      </c>
      <c r="K5697" s="4">
        <v>-20.78</v>
      </c>
    </row>
    <row r="5698" spans="1:11" x14ac:dyDescent="0.25">
      <c r="A5698" s="2">
        <v>42637</v>
      </c>
      <c r="B5698" s="6">
        <f>YEAR(sales_data[[#This Row],[Order Date]])</f>
        <v>2016</v>
      </c>
      <c r="C5698" s="6">
        <f>MONTH(A5698)</f>
        <v>9</v>
      </c>
      <c r="D5698" s="1" t="s">
        <v>1593</v>
      </c>
      <c r="E5698" s="1" t="s">
        <v>78</v>
      </c>
      <c r="F5698" s="1" t="s">
        <v>34</v>
      </c>
      <c r="G5698" s="1" t="s">
        <v>35</v>
      </c>
      <c r="H5698" s="1" t="s">
        <v>2132</v>
      </c>
      <c r="I5698" s="4">
        <v>155.37</v>
      </c>
      <c r="J5698" s="6">
        <v>2</v>
      </c>
      <c r="K5698" s="4">
        <v>-13.32</v>
      </c>
    </row>
    <row r="5699" spans="1:11" x14ac:dyDescent="0.25">
      <c r="A5699" s="2">
        <v>42637</v>
      </c>
      <c r="B5699" s="6">
        <f>YEAR(sales_data[[#This Row],[Order Date]])</f>
        <v>2016</v>
      </c>
      <c r="C5699" s="6">
        <f>MONTH(A5699)</f>
        <v>9</v>
      </c>
      <c r="D5699" s="1" t="s">
        <v>593</v>
      </c>
      <c r="E5699" s="1" t="s">
        <v>27</v>
      </c>
      <c r="F5699" s="1" t="s">
        <v>11</v>
      </c>
      <c r="G5699" s="1" t="s">
        <v>18</v>
      </c>
      <c r="H5699" s="1" t="s">
        <v>1439</v>
      </c>
      <c r="I5699" s="4">
        <v>41.96</v>
      </c>
      <c r="J5699" s="6">
        <v>2</v>
      </c>
      <c r="K5699" s="4">
        <v>2.94</v>
      </c>
    </row>
    <row r="5700" spans="1:11" x14ac:dyDescent="0.25">
      <c r="A5700" s="2">
        <v>42637</v>
      </c>
      <c r="B5700" s="6">
        <f>YEAR(sales_data[[#This Row],[Order Date]])</f>
        <v>2016</v>
      </c>
      <c r="C5700" s="6">
        <f>MONTH(A5700)</f>
        <v>9</v>
      </c>
      <c r="D5700" s="1" t="s">
        <v>593</v>
      </c>
      <c r="E5700" s="1" t="s">
        <v>27</v>
      </c>
      <c r="F5700" s="1" t="s">
        <v>11</v>
      </c>
      <c r="G5700" s="1" t="s">
        <v>12</v>
      </c>
      <c r="H5700" s="1" t="s">
        <v>135</v>
      </c>
      <c r="I5700" s="4">
        <v>41.7</v>
      </c>
      <c r="J5700" s="6">
        <v>5</v>
      </c>
      <c r="K5700" s="4">
        <v>20.85</v>
      </c>
    </row>
    <row r="5701" spans="1:11" x14ac:dyDescent="0.25">
      <c r="A5701" s="2">
        <v>42637</v>
      </c>
      <c r="B5701" s="6">
        <f>YEAR(sales_data[[#This Row],[Order Date]])</f>
        <v>2016</v>
      </c>
      <c r="C5701" s="6">
        <f>MONTH(A5701)</f>
        <v>9</v>
      </c>
      <c r="D5701" s="1" t="s">
        <v>1946</v>
      </c>
      <c r="E5701" s="1" t="s">
        <v>27</v>
      </c>
      <c r="F5701" s="1" t="s">
        <v>34</v>
      </c>
      <c r="G5701" s="1" t="s">
        <v>47</v>
      </c>
      <c r="H5701" s="1" t="s">
        <v>1269</v>
      </c>
      <c r="I5701" s="4">
        <v>63.2</v>
      </c>
      <c r="J5701" s="6">
        <v>5</v>
      </c>
      <c r="K5701" s="4">
        <v>23.38</v>
      </c>
    </row>
    <row r="5702" spans="1:11" x14ac:dyDescent="0.25">
      <c r="A5702" s="2">
        <v>42637</v>
      </c>
      <c r="B5702" s="6">
        <f>YEAR(sales_data[[#This Row],[Order Date]])</f>
        <v>2016</v>
      </c>
      <c r="C5702" s="6">
        <f>MONTH(A5702)</f>
        <v>9</v>
      </c>
      <c r="D5702" s="1" t="s">
        <v>2501</v>
      </c>
      <c r="E5702" s="1" t="s">
        <v>278</v>
      </c>
      <c r="F5702" s="1" t="s">
        <v>34</v>
      </c>
      <c r="G5702" s="1" t="s">
        <v>47</v>
      </c>
      <c r="H5702" s="1" t="s">
        <v>2062</v>
      </c>
      <c r="I5702" s="4">
        <v>21.44</v>
      </c>
      <c r="J5702" s="6">
        <v>2</v>
      </c>
      <c r="K5702" s="4">
        <v>7.5</v>
      </c>
    </row>
    <row r="5703" spans="1:11" x14ac:dyDescent="0.25">
      <c r="A5703" s="2">
        <v>42637</v>
      </c>
      <c r="B5703" s="6">
        <f>YEAR(sales_data[[#This Row],[Order Date]])</f>
        <v>2016</v>
      </c>
      <c r="C5703" s="6">
        <f>MONTH(A5703)</f>
        <v>9</v>
      </c>
      <c r="D5703" s="1" t="s">
        <v>2501</v>
      </c>
      <c r="E5703" s="1" t="s">
        <v>278</v>
      </c>
      <c r="F5703" s="1" t="s">
        <v>11</v>
      </c>
      <c r="G5703" s="1" t="s">
        <v>18</v>
      </c>
      <c r="H5703" s="1" t="s">
        <v>257</v>
      </c>
      <c r="I5703" s="4">
        <v>511.06</v>
      </c>
      <c r="J5703" s="6">
        <v>9</v>
      </c>
      <c r="K5703" s="4">
        <v>-95.82</v>
      </c>
    </row>
    <row r="5704" spans="1:11" x14ac:dyDescent="0.25">
      <c r="A5704" s="2">
        <v>42637</v>
      </c>
      <c r="B5704" s="6">
        <f>YEAR(sales_data[[#This Row],[Order Date]])</f>
        <v>2016</v>
      </c>
      <c r="C5704" s="6">
        <f>MONTH(A5704)</f>
        <v>9</v>
      </c>
      <c r="D5704" s="1" t="s">
        <v>552</v>
      </c>
      <c r="E5704" s="1" t="s">
        <v>840</v>
      </c>
      <c r="F5704" s="1" t="s">
        <v>11</v>
      </c>
      <c r="G5704" s="1" t="s">
        <v>20</v>
      </c>
      <c r="H5704" s="1" t="s">
        <v>682</v>
      </c>
      <c r="I5704" s="4">
        <v>6.38</v>
      </c>
      <c r="J5704" s="6">
        <v>1</v>
      </c>
      <c r="K5704" s="4">
        <v>2.93</v>
      </c>
    </row>
    <row r="5705" spans="1:11" x14ac:dyDescent="0.25">
      <c r="A5705" s="2">
        <v>42637</v>
      </c>
      <c r="B5705" s="6">
        <f>YEAR(sales_data[[#This Row],[Order Date]])</f>
        <v>2016</v>
      </c>
      <c r="C5705" s="6">
        <f>MONTH(A5705)</f>
        <v>9</v>
      </c>
      <c r="D5705" s="1" t="s">
        <v>552</v>
      </c>
      <c r="E5705" s="1" t="s">
        <v>840</v>
      </c>
      <c r="F5705" s="1" t="s">
        <v>11</v>
      </c>
      <c r="G5705" s="1" t="s">
        <v>12</v>
      </c>
      <c r="H5705" s="1" t="s">
        <v>549</v>
      </c>
      <c r="I5705" s="4">
        <v>6.48</v>
      </c>
      <c r="J5705" s="6">
        <v>1</v>
      </c>
      <c r="K5705" s="4">
        <v>3.11</v>
      </c>
    </row>
    <row r="5706" spans="1:11" x14ac:dyDescent="0.25">
      <c r="A5706" s="2">
        <v>42637</v>
      </c>
      <c r="B5706" s="6">
        <f>YEAR(sales_data[[#This Row],[Order Date]])</f>
        <v>2016</v>
      </c>
      <c r="C5706" s="6">
        <f>MONTH(A5706)</f>
        <v>9</v>
      </c>
      <c r="D5706" s="1" t="s">
        <v>465</v>
      </c>
      <c r="E5706" s="1" t="s">
        <v>129</v>
      </c>
      <c r="F5706" s="1" t="s">
        <v>34</v>
      </c>
      <c r="G5706" s="1" t="s">
        <v>47</v>
      </c>
      <c r="H5706" s="1" t="s">
        <v>1276</v>
      </c>
      <c r="I5706" s="4">
        <v>127.95</v>
      </c>
      <c r="J5706" s="6">
        <v>3</v>
      </c>
      <c r="K5706" s="4">
        <v>21.75</v>
      </c>
    </row>
    <row r="5707" spans="1:11" x14ac:dyDescent="0.25">
      <c r="A5707" s="2">
        <v>42637</v>
      </c>
      <c r="B5707" s="6">
        <f>YEAR(sales_data[[#This Row],[Order Date]])</f>
        <v>2016</v>
      </c>
      <c r="C5707" s="6">
        <f>MONTH(A5707)</f>
        <v>9</v>
      </c>
      <c r="D5707" s="1" t="s">
        <v>1657</v>
      </c>
      <c r="E5707" s="1" t="s">
        <v>15</v>
      </c>
      <c r="F5707" s="1" t="s">
        <v>11</v>
      </c>
      <c r="G5707" s="1" t="s">
        <v>20</v>
      </c>
      <c r="H5707" s="1" t="s">
        <v>2488</v>
      </c>
      <c r="I5707" s="4">
        <v>442.37</v>
      </c>
      <c r="J5707" s="6">
        <v>7</v>
      </c>
      <c r="K5707" s="4">
        <v>-729.91</v>
      </c>
    </row>
    <row r="5708" spans="1:11" x14ac:dyDescent="0.25">
      <c r="A5708" s="2">
        <v>42637</v>
      </c>
      <c r="B5708" s="6">
        <f>YEAR(sales_data[[#This Row],[Order Date]])</f>
        <v>2016</v>
      </c>
      <c r="C5708" s="6">
        <f>MONTH(A5708)</f>
        <v>9</v>
      </c>
      <c r="D5708" s="1" t="s">
        <v>525</v>
      </c>
      <c r="E5708" s="1" t="s">
        <v>27</v>
      </c>
      <c r="F5708" s="1" t="s">
        <v>11</v>
      </c>
      <c r="G5708" s="1" t="s">
        <v>63</v>
      </c>
      <c r="H5708" s="1" t="s">
        <v>1319</v>
      </c>
      <c r="I5708" s="4">
        <v>304.89999999999998</v>
      </c>
      <c r="J5708" s="6">
        <v>5</v>
      </c>
      <c r="K5708" s="4">
        <v>143.30000000000001</v>
      </c>
    </row>
    <row r="5709" spans="1:11" x14ac:dyDescent="0.25">
      <c r="A5709" s="2">
        <v>42637</v>
      </c>
      <c r="B5709" s="6">
        <f>YEAR(sales_data[[#This Row],[Order Date]])</f>
        <v>2016</v>
      </c>
      <c r="C5709" s="6">
        <f>MONTH(A5709)</f>
        <v>9</v>
      </c>
      <c r="D5709" s="1" t="s">
        <v>525</v>
      </c>
      <c r="E5709" s="1" t="s">
        <v>27</v>
      </c>
      <c r="F5709" s="1" t="s">
        <v>34</v>
      </c>
      <c r="G5709" s="1" t="s">
        <v>35</v>
      </c>
      <c r="H5709" s="1" t="s">
        <v>723</v>
      </c>
      <c r="I5709" s="4">
        <v>563.24</v>
      </c>
      <c r="J5709" s="6">
        <v>5</v>
      </c>
      <c r="K5709" s="4">
        <v>56.32</v>
      </c>
    </row>
    <row r="5710" spans="1:11" x14ac:dyDescent="0.25">
      <c r="A5710" s="2">
        <v>42638</v>
      </c>
      <c r="B5710" s="6">
        <f>YEAR(sales_data[[#This Row],[Order Date]])</f>
        <v>2016</v>
      </c>
      <c r="C5710" s="6">
        <f>MONTH(A5710)</f>
        <v>9</v>
      </c>
      <c r="D5710" s="1" t="s">
        <v>1817</v>
      </c>
      <c r="E5710" s="1" t="s">
        <v>95</v>
      </c>
      <c r="F5710" s="1" t="s">
        <v>34</v>
      </c>
      <c r="G5710" s="1" t="s">
        <v>145</v>
      </c>
      <c r="H5710" s="1" t="s">
        <v>1613</v>
      </c>
      <c r="I5710" s="4">
        <v>393.17</v>
      </c>
      <c r="J5710" s="6">
        <v>3</v>
      </c>
      <c r="K5710" s="4">
        <v>-204.45</v>
      </c>
    </row>
    <row r="5711" spans="1:11" x14ac:dyDescent="0.25">
      <c r="A5711" s="2">
        <v>42638</v>
      </c>
      <c r="B5711" s="6">
        <f>YEAR(sales_data[[#This Row],[Order Date]])</f>
        <v>2016</v>
      </c>
      <c r="C5711" s="6">
        <f>MONTH(A5711)</f>
        <v>9</v>
      </c>
      <c r="D5711" s="1" t="s">
        <v>241</v>
      </c>
      <c r="E5711" s="1" t="s">
        <v>10</v>
      </c>
      <c r="F5711" s="1" t="s">
        <v>11</v>
      </c>
      <c r="G5711" s="1" t="s">
        <v>16</v>
      </c>
      <c r="H5711" s="1" t="s">
        <v>1336</v>
      </c>
      <c r="I5711" s="4">
        <v>15.94</v>
      </c>
      <c r="J5711" s="6">
        <v>4</v>
      </c>
      <c r="K5711" s="4">
        <v>5.18</v>
      </c>
    </row>
    <row r="5712" spans="1:11" x14ac:dyDescent="0.25">
      <c r="A5712" s="2">
        <v>42638</v>
      </c>
      <c r="B5712" s="6">
        <f>YEAR(sales_data[[#This Row],[Order Date]])</f>
        <v>2016</v>
      </c>
      <c r="C5712" s="6">
        <f>MONTH(A5712)</f>
        <v>9</v>
      </c>
      <c r="D5712" s="1" t="s">
        <v>445</v>
      </c>
      <c r="E5712" s="1" t="s">
        <v>91</v>
      </c>
      <c r="F5712" s="1" t="s">
        <v>11</v>
      </c>
      <c r="G5712" s="1" t="s">
        <v>12</v>
      </c>
      <c r="H5712" s="1" t="s">
        <v>135</v>
      </c>
      <c r="I5712" s="4">
        <v>60.05</v>
      </c>
      <c r="J5712" s="6">
        <v>9</v>
      </c>
      <c r="K5712" s="4">
        <v>22.52</v>
      </c>
    </row>
    <row r="5713" spans="1:11" x14ac:dyDescent="0.25">
      <c r="A5713" s="2">
        <v>42638</v>
      </c>
      <c r="B5713" s="6">
        <f>YEAR(sales_data[[#This Row],[Order Date]])</f>
        <v>2016</v>
      </c>
      <c r="C5713" s="6">
        <f>MONTH(A5713)</f>
        <v>9</v>
      </c>
      <c r="D5713" s="1" t="s">
        <v>445</v>
      </c>
      <c r="E5713" s="1" t="s">
        <v>91</v>
      </c>
      <c r="F5713" s="1" t="s">
        <v>11</v>
      </c>
      <c r="G5713" s="1" t="s">
        <v>20</v>
      </c>
      <c r="H5713" s="1" t="s">
        <v>608</v>
      </c>
      <c r="I5713" s="4">
        <v>5.0199999999999996</v>
      </c>
      <c r="J5713" s="6">
        <v>1</v>
      </c>
      <c r="K5713" s="4">
        <v>-3.52</v>
      </c>
    </row>
    <row r="5714" spans="1:11" x14ac:dyDescent="0.25">
      <c r="A5714" s="2">
        <v>42638</v>
      </c>
      <c r="B5714" s="6">
        <f>YEAR(sales_data[[#This Row],[Order Date]])</f>
        <v>2016</v>
      </c>
      <c r="C5714" s="6">
        <f>MONTH(A5714)</f>
        <v>9</v>
      </c>
      <c r="D5714" s="1" t="s">
        <v>1966</v>
      </c>
      <c r="E5714" s="1" t="s">
        <v>27</v>
      </c>
      <c r="F5714" s="1" t="s">
        <v>11</v>
      </c>
      <c r="G5714" s="1" t="s">
        <v>24</v>
      </c>
      <c r="H5714" s="1" t="s">
        <v>1235</v>
      </c>
      <c r="I5714" s="4">
        <v>16.559999999999999</v>
      </c>
      <c r="J5714" s="6">
        <v>4</v>
      </c>
      <c r="K5714" s="4">
        <v>6.96</v>
      </c>
    </row>
    <row r="5715" spans="1:11" x14ac:dyDescent="0.25">
      <c r="A5715" s="2">
        <v>42638</v>
      </c>
      <c r="B5715" s="6">
        <f>YEAR(sales_data[[#This Row],[Order Date]])</f>
        <v>2016</v>
      </c>
      <c r="C5715" s="6">
        <f>MONTH(A5715)</f>
        <v>9</v>
      </c>
      <c r="D5715" s="1" t="s">
        <v>1797</v>
      </c>
      <c r="E5715" s="1" t="s">
        <v>157</v>
      </c>
      <c r="F5715" s="1" t="s">
        <v>39</v>
      </c>
      <c r="G5715" s="1" t="s">
        <v>52</v>
      </c>
      <c r="H5715" s="1" t="s">
        <v>502</v>
      </c>
      <c r="I5715" s="4">
        <v>499.95</v>
      </c>
      <c r="J5715" s="6">
        <v>5</v>
      </c>
      <c r="K5715" s="4">
        <v>174.98</v>
      </c>
    </row>
    <row r="5716" spans="1:11" x14ac:dyDescent="0.25">
      <c r="A5716" s="2">
        <v>42638</v>
      </c>
      <c r="B5716" s="6">
        <f>YEAR(sales_data[[#This Row],[Order Date]])</f>
        <v>2016</v>
      </c>
      <c r="C5716" s="6">
        <f>MONTH(A5716)</f>
        <v>9</v>
      </c>
      <c r="D5716" s="1" t="s">
        <v>1797</v>
      </c>
      <c r="E5716" s="1" t="s">
        <v>157</v>
      </c>
      <c r="F5716" s="1" t="s">
        <v>11</v>
      </c>
      <c r="G5716" s="1" t="s">
        <v>24</v>
      </c>
      <c r="H5716" s="1" t="s">
        <v>2233</v>
      </c>
      <c r="I5716" s="4">
        <v>3.04</v>
      </c>
      <c r="J5716" s="6">
        <v>1</v>
      </c>
      <c r="K5716" s="4">
        <v>1.03</v>
      </c>
    </row>
    <row r="5717" spans="1:11" x14ac:dyDescent="0.25">
      <c r="A5717" s="2">
        <v>42638</v>
      </c>
      <c r="B5717" s="6">
        <f>YEAR(sales_data[[#This Row],[Order Date]])</f>
        <v>2016</v>
      </c>
      <c r="C5717" s="6">
        <f>MONTH(A5717)</f>
        <v>9</v>
      </c>
      <c r="D5717" s="1" t="s">
        <v>1797</v>
      </c>
      <c r="E5717" s="1" t="s">
        <v>157</v>
      </c>
      <c r="F5717" s="1" t="s">
        <v>34</v>
      </c>
      <c r="G5717" s="1" t="s">
        <v>35</v>
      </c>
      <c r="H5717" s="1" t="s">
        <v>1876</v>
      </c>
      <c r="I5717" s="4">
        <v>201.96</v>
      </c>
      <c r="J5717" s="6">
        <v>2</v>
      </c>
      <c r="K5717" s="4">
        <v>50.49</v>
      </c>
    </row>
    <row r="5718" spans="1:11" x14ac:dyDescent="0.25">
      <c r="A5718" s="2">
        <v>42638</v>
      </c>
      <c r="B5718" s="6">
        <f>YEAR(sales_data[[#This Row],[Order Date]])</f>
        <v>2016</v>
      </c>
      <c r="C5718" s="6">
        <f>MONTH(A5718)</f>
        <v>9</v>
      </c>
      <c r="D5718" s="1" t="s">
        <v>1797</v>
      </c>
      <c r="E5718" s="1" t="s">
        <v>157</v>
      </c>
      <c r="F5718" s="1" t="s">
        <v>34</v>
      </c>
      <c r="G5718" s="1" t="s">
        <v>47</v>
      </c>
      <c r="H5718" s="1" t="s">
        <v>2531</v>
      </c>
      <c r="I5718" s="4">
        <v>68.64</v>
      </c>
      <c r="J5718" s="6">
        <v>11</v>
      </c>
      <c r="K5718" s="4">
        <v>17.16</v>
      </c>
    </row>
    <row r="5719" spans="1:11" x14ac:dyDescent="0.25">
      <c r="A5719" s="2">
        <v>42638</v>
      </c>
      <c r="B5719" s="6">
        <f>YEAR(sales_data[[#This Row],[Order Date]])</f>
        <v>2016</v>
      </c>
      <c r="C5719" s="6">
        <f>MONTH(A5719)</f>
        <v>9</v>
      </c>
      <c r="D5719" s="1" t="s">
        <v>1813</v>
      </c>
      <c r="E5719" s="1" t="s">
        <v>78</v>
      </c>
      <c r="F5719" s="1" t="s">
        <v>11</v>
      </c>
      <c r="G5719" s="1" t="s">
        <v>92</v>
      </c>
      <c r="H5719" s="1" t="s">
        <v>1997</v>
      </c>
      <c r="I5719" s="4">
        <v>286.26</v>
      </c>
      <c r="J5719" s="6">
        <v>1</v>
      </c>
      <c r="K5719" s="4">
        <v>17.89</v>
      </c>
    </row>
    <row r="5720" spans="1:11" x14ac:dyDescent="0.25">
      <c r="A5720" s="2">
        <v>42638</v>
      </c>
      <c r="B5720" s="6">
        <f>YEAR(sales_data[[#This Row],[Order Date]])</f>
        <v>2016</v>
      </c>
      <c r="C5720" s="6">
        <f>MONTH(A5720)</f>
        <v>9</v>
      </c>
      <c r="D5720" s="1" t="s">
        <v>1813</v>
      </c>
      <c r="E5720" s="1" t="s">
        <v>78</v>
      </c>
      <c r="F5720" s="1" t="s">
        <v>11</v>
      </c>
      <c r="G5720" s="1" t="s">
        <v>18</v>
      </c>
      <c r="H5720" s="1" t="s">
        <v>1316</v>
      </c>
      <c r="I5720" s="4">
        <v>24.22</v>
      </c>
      <c r="J5720" s="6">
        <v>2</v>
      </c>
      <c r="K5720" s="4">
        <v>-4.84</v>
      </c>
    </row>
    <row r="5721" spans="1:11" x14ac:dyDescent="0.25">
      <c r="A5721" s="2">
        <v>42638</v>
      </c>
      <c r="B5721" s="6">
        <f>YEAR(sales_data[[#This Row],[Order Date]])</f>
        <v>2016</v>
      </c>
      <c r="C5721" s="6">
        <f>MONTH(A5721)</f>
        <v>9</v>
      </c>
      <c r="D5721" s="1" t="s">
        <v>1813</v>
      </c>
      <c r="E5721" s="1" t="s">
        <v>78</v>
      </c>
      <c r="F5721" s="1" t="s">
        <v>11</v>
      </c>
      <c r="G5721" s="1" t="s">
        <v>18</v>
      </c>
      <c r="H5721" s="1" t="s">
        <v>557</v>
      </c>
      <c r="I5721" s="4">
        <v>331.54</v>
      </c>
      <c r="J5721" s="6">
        <v>3</v>
      </c>
      <c r="K5721" s="4">
        <v>-82.88</v>
      </c>
    </row>
    <row r="5722" spans="1:11" x14ac:dyDescent="0.25">
      <c r="A5722" s="2">
        <v>42638</v>
      </c>
      <c r="B5722" s="6">
        <f>YEAR(sales_data[[#This Row],[Order Date]])</f>
        <v>2016</v>
      </c>
      <c r="C5722" s="6">
        <f>MONTH(A5722)</f>
        <v>9</v>
      </c>
      <c r="D5722" s="1" t="s">
        <v>1033</v>
      </c>
      <c r="E5722" s="1" t="s">
        <v>27</v>
      </c>
      <c r="F5722" s="1" t="s">
        <v>34</v>
      </c>
      <c r="G5722" s="1" t="s">
        <v>74</v>
      </c>
      <c r="H5722" s="1" t="s">
        <v>1872</v>
      </c>
      <c r="I5722" s="4">
        <v>477.67</v>
      </c>
      <c r="J5722" s="6">
        <v>2</v>
      </c>
      <c r="K5722" s="4">
        <v>84.29</v>
      </c>
    </row>
    <row r="5723" spans="1:11" x14ac:dyDescent="0.25">
      <c r="A5723" s="2">
        <v>42638</v>
      </c>
      <c r="B5723" s="6">
        <f>YEAR(sales_data[[#This Row],[Order Date]])</f>
        <v>2016</v>
      </c>
      <c r="C5723" s="6">
        <f>MONTH(A5723)</f>
        <v>9</v>
      </c>
      <c r="D5723" s="1" t="s">
        <v>884</v>
      </c>
      <c r="E5723" s="1" t="s">
        <v>27</v>
      </c>
      <c r="F5723" s="1" t="s">
        <v>11</v>
      </c>
      <c r="G5723" s="1" t="s">
        <v>12</v>
      </c>
      <c r="H5723" s="1" t="s">
        <v>1552</v>
      </c>
      <c r="I5723" s="4">
        <v>10.9</v>
      </c>
      <c r="J5723" s="6">
        <v>5</v>
      </c>
      <c r="K5723" s="4">
        <v>5.12</v>
      </c>
    </row>
    <row r="5724" spans="1:11" x14ac:dyDescent="0.25">
      <c r="A5724" s="2">
        <v>42638</v>
      </c>
      <c r="B5724" s="6">
        <f>YEAR(sales_data[[#This Row],[Order Date]])</f>
        <v>2016</v>
      </c>
      <c r="C5724" s="6">
        <f>MONTH(A5724)</f>
        <v>9</v>
      </c>
      <c r="D5724" s="1" t="s">
        <v>884</v>
      </c>
      <c r="E5724" s="1" t="s">
        <v>27</v>
      </c>
      <c r="F5724" s="1" t="s">
        <v>11</v>
      </c>
      <c r="G5724" s="1" t="s">
        <v>16</v>
      </c>
      <c r="H5724" s="1" t="s">
        <v>1259</v>
      </c>
      <c r="I5724" s="4">
        <v>29.6</v>
      </c>
      <c r="J5724" s="6">
        <v>2</v>
      </c>
      <c r="K5724" s="4">
        <v>14.8</v>
      </c>
    </row>
    <row r="5725" spans="1:11" x14ac:dyDescent="0.25">
      <c r="A5725" s="2">
        <v>42638</v>
      </c>
      <c r="B5725" s="6">
        <f>YEAR(sales_data[[#This Row],[Order Date]])</f>
        <v>2016</v>
      </c>
      <c r="C5725" s="6">
        <f>MONTH(A5725)</f>
        <v>9</v>
      </c>
      <c r="D5725" s="1" t="s">
        <v>884</v>
      </c>
      <c r="E5725" s="1" t="s">
        <v>27</v>
      </c>
      <c r="F5725" s="1" t="s">
        <v>11</v>
      </c>
      <c r="G5725" s="1" t="s">
        <v>16</v>
      </c>
      <c r="H5725" s="1" t="s">
        <v>772</v>
      </c>
      <c r="I5725" s="4">
        <v>4.9800000000000004</v>
      </c>
      <c r="J5725" s="6">
        <v>1</v>
      </c>
      <c r="K5725" s="4">
        <v>2.29</v>
      </c>
    </row>
    <row r="5726" spans="1:11" x14ac:dyDescent="0.25">
      <c r="A5726" s="2">
        <v>42638</v>
      </c>
      <c r="B5726" s="6">
        <f>YEAR(sales_data[[#This Row],[Order Date]])</f>
        <v>2016</v>
      </c>
      <c r="C5726" s="6">
        <f>MONTH(A5726)</f>
        <v>9</v>
      </c>
      <c r="D5726" s="1" t="s">
        <v>884</v>
      </c>
      <c r="E5726" s="1" t="s">
        <v>27</v>
      </c>
      <c r="F5726" s="1" t="s">
        <v>39</v>
      </c>
      <c r="G5726" s="1" t="s">
        <v>603</v>
      </c>
      <c r="H5726" s="1" t="s">
        <v>2010</v>
      </c>
      <c r="I5726" s="4">
        <v>479.98</v>
      </c>
      <c r="J5726" s="6">
        <v>3</v>
      </c>
      <c r="K5726" s="4">
        <v>161.99</v>
      </c>
    </row>
    <row r="5727" spans="1:11" x14ac:dyDescent="0.25">
      <c r="A5727" s="2">
        <v>42638</v>
      </c>
      <c r="B5727" s="6">
        <f>YEAR(sales_data[[#This Row],[Order Date]])</f>
        <v>2016</v>
      </c>
      <c r="C5727" s="6">
        <f>MONTH(A5727)</f>
        <v>9</v>
      </c>
      <c r="D5727" s="1" t="s">
        <v>884</v>
      </c>
      <c r="E5727" s="1" t="s">
        <v>27</v>
      </c>
      <c r="F5727" s="1" t="s">
        <v>39</v>
      </c>
      <c r="G5727" s="1" t="s">
        <v>40</v>
      </c>
      <c r="H5727" s="1" t="s">
        <v>1947</v>
      </c>
      <c r="I5727" s="4">
        <v>44.74</v>
      </c>
      <c r="J5727" s="6">
        <v>8</v>
      </c>
      <c r="K5727" s="4">
        <v>4.47</v>
      </c>
    </row>
    <row r="5728" spans="1:11" x14ac:dyDescent="0.25">
      <c r="A5728" s="2">
        <v>42638</v>
      </c>
      <c r="B5728" s="6">
        <f>YEAR(sales_data[[#This Row],[Order Date]])</f>
        <v>2016</v>
      </c>
      <c r="C5728" s="6">
        <f>MONTH(A5728)</f>
        <v>9</v>
      </c>
      <c r="D5728" s="1" t="s">
        <v>884</v>
      </c>
      <c r="E5728" s="1" t="s">
        <v>27</v>
      </c>
      <c r="F5728" s="1" t="s">
        <v>11</v>
      </c>
      <c r="G5728" s="1" t="s">
        <v>24</v>
      </c>
      <c r="H5728" s="1" t="s">
        <v>2192</v>
      </c>
      <c r="I5728" s="4">
        <v>5.76</v>
      </c>
      <c r="J5728" s="6">
        <v>2</v>
      </c>
      <c r="K5728" s="4">
        <v>1.67</v>
      </c>
    </row>
    <row r="5729" spans="1:11" x14ac:dyDescent="0.25">
      <c r="A5729" s="2">
        <v>42638</v>
      </c>
      <c r="B5729" s="6">
        <f>YEAR(sales_data[[#This Row],[Order Date]])</f>
        <v>2016</v>
      </c>
      <c r="C5729" s="6">
        <f>MONTH(A5729)</f>
        <v>9</v>
      </c>
      <c r="D5729" s="1" t="s">
        <v>884</v>
      </c>
      <c r="E5729" s="1" t="s">
        <v>27</v>
      </c>
      <c r="F5729" s="1" t="s">
        <v>34</v>
      </c>
      <c r="G5729" s="1" t="s">
        <v>35</v>
      </c>
      <c r="H5729" s="1" t="s">
        <v>1597</v>
      </c>
      <c r="I5729" s="4">
        <v>483.14</v>
      </c>
      <c r="J5729" s="6">
        <v>4</v>
      </c>
      <c r="K5729" s="4">
        <v>60.39</v>
      </c>
    </row>
    <row r="5730" spans="1:11" x14ac:dyDescent="0.25">
      <c r="A5730" s="2">
        <v>42639</v>
      </c>
      <c r="B5730" s="6">
        <f>YEAR(sales_data[[#This Row],[Order Date]])</f>
        <v>2016</v>
      </c>
      <c r="C5730" s="6">
        <f>MONTH(A5730)</f>
        <v>9</v>
      </c>
      <c r="D5730" s="1" t="s">
        <v>182</v>
      </c>
      <c r="E5730" s="1" t="s">
        <v>15</v>
      </c>
      <c r="F5730" s="1" t="s">
        <v>34</v>
      </c>
      <c r="G5730" s="1" t="s">
        <v>35</v>
      </c>
      <c r="H5730" s="1" t="s">
        <v>106</v>
      </c>
      <c r="I5730" s="4">
        <v>747.56</v>
      </c>
      <c r="J5730" s="6">
        <v>3</v>
      </c>
      <c r="K5730" s="4">
        <v>-96.11</v>
      </c>
    </row>
    <row r="5731" spans="1:11" x14ac:dyDescent="0.25">
      <c r="A5731" s="2">
        <v>42639</v>
      </c>
      <c r="B5731" s="6">
        <f>YEAR(sales_data[[#This Row],[Order Date]])</f>
        <v>2016</v>
      </c>
      <c r="C5731" s="6">
        <f>MONTH(A5731)</f>
        <v>9</v>
      </c>
      <c r="D5731" s="1" t="s">
        <v>182</v>
      </c>
      <c r="E5731" s="1" t="s">
        <v>15</v>
      </c>
      <c r="F5731" s="1" t="s">
        <v>11</v>
      </c>
      <c r="G5731" s="1" t="s">
        <v>63</v>
      </c>
      <c r="H5731" s="1" t="s">
        <v>64</v>
      </c>
      <c r="I5731" s="4">
        <v>8.93</v>
      </c>
      <c r="J5731" s="6">
        <v>2</v>
      </c>
      <c r="K5731" s="4">
        <v>3.35</v>
      </c>
    </row>
    <row r="5732" spans="1:11" x14ac:dyDescent="0.25">
      <c r="A5732" s="2">
        <v>42639</v>
      </c>
      <c r="B5732" s="6">
        <f>YEAR(sales_data[[#This Row],[Order Date]])</f>
        <v>2016</v>
      </c>
      <c r="C5732" s="6">
        <f>MONTH(A5732)</f>
        <v>9</v>
      </c>
      <c r="D5732" s="1" t="s">
        <v>1771</v>
      </c>
      <c r="E5732" s="1" t="s">
        <v>27</v>
      </c>
      <c r="F5732" s="1" t="s">
        <v>34</v>
      </c>
      <c r="G5732" s="1" t="s">
        <v>74</v>
      </c>
      <c r="H5732" s="1" t="s">
        <v>644</v>
      </c>
      <c r="I5732" s="4">
        <v>424.96</v>
      </c>
      <c r="J5732" s="6">
        <v>5</v>
      </c>
      <c r="K5732" s="4">
        <v>20</v>
      </c>
    </row>
    <row r="5733" spans="1:11" x14ac:dyDescent="0.25">
      <c r="A5733" s="2">
        <v>42639</v>
      </c>
      <c r="B5733" s="6">
        <f>YEAR(sales_data[[#This Row],[Order Date]])</f>
        <v>2016</v>
      </c>
      <c r="C5733" s="6">
        <f>MONTH(A5733)</f>
        <v>9</v>
      </c>
      <c r="D5733" s="1" t="s">
        <v>628</v>
      </c>
      <c r="E5733" s="1" t="s">
        <v>164</v>
      </c>
      <c r="F5733" s="1" t="s">
        <v>11</v>
      </c>
      <c r="G5733" s="1" t="s">
        <v>92</v>
      </c>
      <c r="H5733" s="1" t="s">
        <v>958</v>
      </c>
      <c r="I5733" s="4">
        <v>236.88</v>
      </c>
      <c r="J5733" s="6">
        <v>6</v>
      </c>
      <c r="K5733" s="4">
        <v>66.33</v>
      </c>
    </row>
    <row r="5734" spans="1:11" x14ac:dyDescent="0.25">
      <c r="A5734" s="2">
        <v>42639</v>
      </c>
      <c r="B5734" s="6">
        <f>YEAR(sales_data[[#This Row],[Order Date]])</f>
        <v>2016</v>
      </c>
      <c r="C5734" s="6">
        <f>MONTH(A5734)</f>
        <v>9</v>
      </c>
      <c r="D5734" s="1" t="s">
        <v>628</v>
      </c>
      <c r="E5734" s="1" t="s">
        <v>164</v>
      </c>
      <c r="F5734" s="1" t="s">
        <v>11</v>
      </c>
      <c r="G5734" s="1" t="s">
        <v>12</v>
      </c>
      <c r="H5734" s="1" t="s">
        <v>2133</v>
      </c>
      <c r="I5734" s="4">
        <v>29.9</v>
      </c>
      <c r="J5734" s="6">
        <v>5</v>
      </c>
      <c r="K5734" s="4">
        <v>14.65</v>
      </c>
    </row>
    <row r="5735" spans="1:11" x14ac:dyDescent="0.25">
      <c r="A5735" s="2">
        <v>42639</v>
      </c>
      <c r="B5735" s="6">
        <f>YEAR(sales_data[[#This Row],[Order Date]])</f>
        <v>2016</v>
      </c>
      <c r="C5735" s="6">
        <f>MONTH(A5735)</f>
        <v>9</v>
      </c>
      <c r="D5735" s="1" t="s">
        <v>628</v>
      </c>
      <c r="E5735" s="1" t="s">
        <v>164</v>
      </c>
      <c r="F5735" s="1" t="s">
        <v>39</v>
      </c>
      <c r="G5735" s="1" t="s">
        <v>52</v>
      </c>
      <c r="H5735" s="1" t="s">
        <v>2398</v>
      </c>
      <c r="I5735" s="4">
        <v>100</v>
      </c>
      <c r="J5735" s="6">
        <v>4</v>
      </c>
      <c r="K5735" s="4">
        <v>21</v>
      </c>
    </row>
    <row r="5736" spans="1:11" x14ac:dyDescent="0.25">
      <c r="A5736" s="2">
        <v>42639</v>
      </c>
      <c r="B5736" s="6">
        <f>YEAR(sales_data[[#This Row],[Order Date]])</f>
        <v>2016</v>
      </c>
      <c r="C5736" s="6">
        <f>MONTH(A5736)</f>
        <v>9</v>
      </c>
      <c r="D5736" s="1" t="s">
        <v>1111</v>
      </c>
      <c r="E5736" s="1" t="s">
        <v>395</v>
      </c>
      <c r="F5736" s="1" t="s">
        <v>11</v>
      </c>
      <c r="G5736" s="1" t="s">
        <v>12</v>
      </c>
      <c r="H5736" s="1" t="s">
        <v>2458</v>
      </c>
      <c r="I5736" s="4">
        <v>9.99</v>
      </c>
      <c r="J5736" s="6">
        <v>1</v>
      </c>
      <c r="K5736" s="4">
        <v>4.5</v>
      </c>
    </row>
    <row r="5737" spans="1:11" x14ac:dyDescent="0.25">
      <c r="A5737" s="2">
        <v>42639</v>
      </c>
      <c r="B5737" s="6">
        <f>YEAR(sales_data[[#This Row],[Order Date]])</f>
        <v>2016</v>
      </c>
      <c r="C5737" s="6">
        <f>MONTH(A5737)</f>
        <v>9</v>
      </c>
      <c r="D5737" s="1" t="s">
        <v>806</v>
      </c>
      <c r="E5737" s="1" t="s">
        <v>27</v>
      </c>
      <c r="F5737" s="1" t="s">
        <v>11</v>
      </c>
      <c r="G5737" s="1" t="s">
        <v>18</v>
      </c>
      <c r="H5737" s="1" t="s">
        <v>1847</v>
      </c>
      <c r="I5737" s="4">
        <v>51.45</v>
      </c>
      <c r="J5737" s="6">
        <v>3</v>
      </c>
      <c r="K5737" s="4">
        <v>13.89</v>
      </c>
    </row>
    <row r="5738" spans="1:11" x14ac:dyDescent="0.25">
      <c r="A5738" s="2">
        <v>42639</v>
      </c>
      <c r="B5738" s="6">
        <f>YEAR(sales_data[[#This Row],[Order Date]])</f>
        <v>2016</v>
      </c>
      <c r="C5738" s="6">
        <f>MONTH(A5738)</f>
        <v>9</v>
      </c>
      <c r="D5738" s="1" t="s">
        <v>806</v>
      </c>
      <c r="E5738" s="1" t="s">
        <v>27</v>
      </c>
      <c r="F5738" s="1" t="s">
        <v>11</v>
      </c>
      <c r="G5738" s="1" t="s">
        <v>16</v>
      </c>
      <c r="H5738" s="1" t="s">
        <v>1098</v>
      </c>
      <c r="I5738" s="4">
        <v>7.83</v>
      </c>
      <c r="J5738" s="6">
        <v>3</v>
      </c>
      <c r="K5738" s="4">
        <v>3.6</v>
      </c>
    </row>
    <row r="5739" spans="1:11" x14ac:dyDescent="0.25">
      <c r="A5739" s="2">
        <v>42639</v>
      </c>
      <c r="B5739" s="6">
        <f>YEAR(sales_data[[#This Row],[Order Date]])</f>
        <v>2016</v>
      </c>
      <c r="C5739" s="6">
        <f>MONTH(A5739)</f>
        <v>9</v>
      </c>
      <c r="D5739" s="1" t="s">
        <v>806</v>
      </c>
      <c r="E5739" s="1" t="s">
        <v>27</v>
      </c>
      <c r="F5739" s="1" t="s">
        <v>11</v>
      </c>
      <c r="G5739" s="1" t="s">
        <v>24</v>
      </c>
      <c r="H5739" s="1" t="s">
        <v>1206</v>
      </c>
      <c r="I5739" s="4">
        <v>35.4</v>
      </c>
      <c r="J5739" s="6">
        <v>5</v>
      </c>
      <c r="K5739" s="4">
        <v>13.45</v>
      </c>
    </row>
    <row r="5740" spans="1:11" x14ac:dyDescent="0.25">
      <c r="A5740" s="2">
        <v>42639</v>
      </c>
      <c r="B5740" s="6">
        <f>YEAR(sales_data[[#This Row],[Order Date]])</f>
        <v>2016</v>
      </c>
      <c r="C5740" s="6">
        <f>MONTH(A5740)</f>
        <v>9</v>
      </c>
      <c r="D5740" s="1" t="s">
        <v>806</v>
      </c>
      <c r="E5740" s="1" t="s">
        <v>27</v>
      </c>
      <c r="F5740" s="1" t="s">
        <v>11</v>
      </c>
      <c r="G5740" s="1" t="s">
        <v>12</v>
      </c>
      <c r="H5740" s="1" t="s">
        <v>1105</v>
      </c>
      <c r="I5740" s="4">
        <v>29.9</v>
      </c>
      <c r="J5740" s="6">
        <v>5</v>
      </c>
      <c r="K5740" s="4">
        <v>13.46</v>
      </c>
    </row>
    <row r="5741" spans="1:11" x14ac:dyDescent="0.25">
      <c r="A5741" s="2">
        <v>42639</v>
      </c>
      <c r="B5741" s="6">
        <f>YEAR(sales_data[[#This Row],[Order Date]])</f>
        <v>2016</v>
      </c>
      <c r="C5741" s="6">
        <f>MONTH(A5741)</f>
        <v>9</v>
      </c>
      <c r="D5741" s="1" t="s">
        <v>1163</v>
      </c>
      <c r="E5741" s="1" t="s">
        <v>27</v>
      </c>
      <c r="F5741" s="1" t="s">
        <v>11</v>
      </c>
      <c r="G5741" s="1" t="s">
        <v>12</v>
      </c>
      <c r="H5741" s="1" t="s">
        <v>2605</v>
      </c>
      <c r="I5741" s="4">
        <v>12.96</v>
      </c>
      <c r="J5741" s="6">
        <v>2</v>
      </c>
      <c r="K5741" s="4">
        <v>6.22</v>
      </c>
    </row>
    <row r="5742" spans="1:11" x14ac:dyDescent="0.25">
      <c r="A5742" s="2">
        <v>42639</v>
      </c>
      <c r="B5742" s="6">
        <f>YEAR(sales_data[[#This Row],[Order Date]])</f>
        <v>2016</v>
      </c>
      <c r="C5742" s="6">
        <f>MONTH(A5742)</f>
        <v>9</v>
      </c>
      <c r="D5742" s="1" t="s">
        <v>1443</v>
      </c>
      <c r="E5742" s="1" t="s">
        <v>123</v>
      </c>
      <c r="F5742" s="1" t="s">
        <v>39</v>
      </c>
      <c r="G5742" s="1" t="s">
        <v>52</v>
      </c>
      <c r="H5742" s="1" t="s">
        <v>2331</v>
      </c>
      <c r="I5742" s="4">
        <v>431.98</v>
      </c>
      <c r="J5742" s="6">
        <v>3</v>
      </c>
      <c r="K5742" s="4">
        <v>-75.599999999999994</v>
      </c>
    </row>
    <row r="5743" spans="1:11" x14ac:dyDescent="0.25">
      <c r="A5743" s="2">
        <v>42639</v>
      </c>
      <c r="B5743" s="6">
        <f>YEAR(sales_data[[#This Row],[Order Date]])</f>
        <v>2016</v>
      </c>
      <c r="C5743" s="6">
        <f>MONTH(A5743)</f>
        <v>9</v>
      </c>
      <c r="D5743" s="1" t="s">
        <v>233</v>
      </c>
      <c r="E5743" s="1" t="s">
        <v>10</v>
      </c>
      <c r="F5743" s="1" t="s">
        <v>11</v>
      </c>
      <c r="G5743" s="1" t="s">
        <v>20</v>
      </c>
      <c r="H5743" s="1" t="s">
        <v>2061</v>
      </c>
      <c r="I5743" s="4">
        <v>15.62</v>
      </c>
      <c r="J5743" s="6">
        <v>2</v>
      </c>
      <c r="K5743" s="4">
        <v>-25</v>
      </c>
    </row>
    <row r="5744" spans="1:11" x14ac:dyDescent="0.25">
      <c r="A5744" s="2">
        <v>42639</v>
      </c>
      <c r="B5744" s="6">
        <f>YEAR(sales_data[[#This Row],[Order Date]])</f>
        <v>2016</v>
      </c>
      <c r="C5744" s="6">
        <f>MONTH(A5744)</f>
        <v>9</v>
      </c>
      <c r="D5744" s="1" t="s">
        <v>1230</v>
      </c>
      <c r="E5744" s="1" t="s">
        <v>10</v>
      </c>
      <c r="F5744" s="1" t="s">
        <v>11</v>
      </c>
      <c r="G5744" s="1" t="s">
        <v>92</v>
      </c>
      <c r="H5744" s="1" t="s">
        <v>2606</v>
      </c>
      <c r="I5744" s="4">
        <v>93.03</v>
      </c>
      <c r="J5744" s="6">
        <v>2</v>
      </c>
      <c r="K5744" s="4">
        <v>-251.19</v>
      </c>
    </row>
    <row r="5745" spans="1:11" x14ac:dyDescent="0.25">
      <c r="A5745" s="2">
        <v>42639</v>
      </c>
      <c r="B5745" s="6">
        <f>YEAR(sales_data[[#This Row],[Order Date]])</f>
        <v>2016</v>
      </c>
      <c r="C5745" s="6">
        <f>MONTH(A5745)</f>
        <v>9</v>
      </c>
      <c r="D5745" s="1" t="s">
        <v>1230</v>
      </c>
      <c r="E5745" s="1" t="s">
        <v>10</v>
      </c>
      <c r="F5745" s="1" t="s">
        <v>34</v>
      </c>
      <c r="G5745" s="1" t="s">
        <v>35</v>
      </c>
      <c r="H5745" s="1" t="s">
        <v>1805</v>
      </c>
      <c r="I5745" s="4">
        <v>454.97</v>
      </c>
      <c r="J5745" s="6">
        <v>5</v>
      </c>
      <c r="K5745" s="4">
        <v>-136.49</v>
      </c>
    </row>
    <row r="5746" spans="1:11" x14ac:dyDescent="0.25">
      <c r="A5746" s="2">
        <v>42639</v>
      </c>
      <c r="B5746" s="6">
        <f>YEAR(sales_data[[#This Row],[Order Date]])</f>
        <v>2016</v>
      </c>
      <c r="C5746" s="6">
        <f>MONTH(A5746)</f>
        <v>9</v>
      </c>
      <c r="D5746" s="1" t="s">
        <v>2380</v>
      </c>
      <c r="E5746" s="1" t="s">
        <v>10</v>
      </c>
      <c r="F5746" s="1" t="s">
        <v>11</v>
      </c>
      <c r="G5746" s="1" t="s">
        <v>20</v>
      </c>
      <c r="H5746" s="1" t="s">
        <v>1533</v>
      </c>
      <c r="I5746" s="4">
        <v>6.82</v>
      </c>
      <c r="J5746" s="6">
        <v>2</v>
      </c>
      <c r="K5746" s="4">
        <v>-11.59</v>
      </c>
    </row>
    <row r="5747" spans="1:11" x14ac:dyDescent="0.25">
      <c r="A5747" s="2">
        <v>42640</v>
      </c>
      <c r="B5747" s="6">
        <f>YEAR(sales_data[[#This Row],[Order Date]])</f>
        <v>2016</v>
      </c>
      <c r="C5747" s="6">
        <f>MONTH(A5747)</f>
        <v>9</v>
      </c>
      <c r="D5747" s="1" t="s">
        <v>992</v>
      </c>
      <c r="E5747" s="1" t="s">
        <v>10</v>
      </c>
      <c r="F5747" s="1" t="s">
        <v>34</v>
      </c>
      <c r="G5747" s="1" t="s">
        <v>74</v>
      </c>
      <c r="H5747" s="1" t="s">
        <v>2198</v>
      </c>
      <c r="I5747" s="4">
        <v>956.66</v>
      </c>
      <c r="J5747" s="6">
        <v>7</v>
      </c>
      <c r="K5747" s="4">
        <v>-225.1</v>
      </c>
    </row>
    <row r="5748" spans="1:11" x14ac:dyDescent="0.25">
      <c r="A5748" s="2">
        <v>42640</v>
      </c>
      <c r="B5748" s="6">
        <f>YEAR(sales_data[[#This Row],[Order Date]])</f>
        <v>2016</v>
      </c>
      <c r="C5748" s="6">
        <f>MONTH(A5748)</f>
        <v>9</v>
      </c>
      <c r="D5748" s="1" t="s">
        <v>923</v>
      </c>
      <c r="E5748" s="1" t="s">
        <v>78</v>
      </c>
      <c r="F5748" s="1" t="s">
        <v>11</v>
      </c>
      <c r="G5748" s="1" t="s">
        <v>20</v>
      </c>
      <c r="H5748" s="1" t="s">
        <v>522</v>
      </c>
      <c r="I5748" s="4">
        <v>2.91</v>
      </c>
      <c r="J5748" s="6">
        <v>3</v>
      </c>
      <c r="K5748" s="4">
        <v>-2.0299999999999998</v>
      </c>
    </row>
    <row r="5749" spans="1:11" x14ac:dyDescent="0.25">
      <c r="A5749" s="2">
        <v>42640</v>
      </c>
      <c r="B5749" s="6">
        <f>YEAR(sales_data[[#This Row],[Order Date]])</f>
        <v>2016</v>
      </c>
      <c r="C5749" s="6">
        <f>MONTH(A5749)</f>
        <v>9</v>
      </c>
      <c r="D5749" s="1" t="s">
        <v>2126</v>
      </c>
      <c r="E5749" s="1" t="s">
        <v>164</v>
      </c>
      <c r="F5749" s="1" t="s">
        <v>39</v>
      </c>
      <c r="G5749" s="1" t="s">
        <v>40</v>
      </c>
      <c r="H5749" s="1" t="s">
        <v>1695</v>
      </c>
      <c r="I5749" s="4">
        <v>1001.58</v>
      </c>
      <c r="J5749" s="6">
        <v>2</v>
      </c>
      <c r="K5749" s="4">
        <v>125.2</v>
      </c>
    </row>
    <row r="5750" spans="1:11" x14ac:dyDescent="0.25">
      <c r="A5750" s="2">
        <v>42640</v>
      </c>
      <c r="B5750" s="6">
        <f>YEAR(sales_data[[#This Row],[Order Date]])</f>
        <v>2016</v>
      </c>
      <c r="C5750" s="6">
        <f>MONTH(A5750)</f>
        <v>9</v>
      </c>
      <c r="D5750" s="1" t="s">
        <v>742</v>
      </c>
      <c r="E5750" s="1" t="s">
        <v>30</v>
      </c>
      <c r="F5750" s="1" t="s">
        <v>11</v>
      </c>
      <c r="G5750" s="1" t="s">
        <v>12</v>
      </c>
      <c r="H5750" s="1" t="s">
        <v>987</v>
      </c>
      <c r="I5750" s="4">
        <v>17.940000000000001</v>
      </c>
      <c r="J5750" s="6">
        <v>3</v>
      </c>
      <c r="K5750" s="4">
        <v>8.7899999999999991</v>
      </c>
    </row>
    <row r="5751" spans="1:11" x14ac:dyDescent="0.25">
      <c r="A5751" s="2">
        <v>42640</v>
      </c>
      <c r="B5751" s="6">
        <f>YEAR(sales_data[[#This Row],[Order Date]])</f>
        <v>2016</v>
      </c>
      <c r="C5751" s="6">
        <f>MONTH(A5751)</f>
        <v>9</v>
      </c>
      <c r="D5751" s="1" t="s">
        <v>742</v>
      </c>
      <c r="E5751" s="1" t="s">
        <v>30</v>
      </c>
      <c r="F5751" s="1" t="s">
        <v>11</v>
      </c>
      <c r="G5751" s="1" t="s">
        <v>24</v>
      </c>
      <c r="H5751" s="1" t="s">
        <v>353</v>
      </c>
      <c r="I5751" s="4">
        <v>13.89</v>
      </c>
      <c r="J5751" s="6">
        <v>3</v>
      </c>
      <c r="K5751" s="4">
        <v>4.58</v>
      </c>
    </row>
    <row r="5752" spans="1:11" x14ac:dyDescent="0.25">
      <c r="A5752" s="2">
        <v>42641</v>
      </c>
      <c r="B5752" s="6">
        <f>YEAR(sales_data[[#This Row],[Order Date]])</f>
        <v>2016</v>
      </c>
      <c r="C5752" s="6">
        <f>MONTH(A5752)</f>
        <v>9</v>
      </c>
      <c r="D5752" s="1" t="s">
        <v>119</v>
      </c>
      <c r="E5752" s="1" t="s">
        <v>15</v>
      </c>
      <c r="F5752" s="1" t="s">
        <v>11</v>
      </c>
      <c r="G5752" s="1" t="s">
        <v>12</v>
      </c>
      <c r="H5752" s="1" t="s">
        <v>1324</v>
      </c>
      <c r="I5752" s="4">
        <v>99.14</v>
      </c>
      <c r="J5752" s="6">
        <v>4</v>
      </c>
      <c r="K5752" s="4">
        <v>30.98</v>
      </c>
    </row>
    <row r="5753" spans="1:11" x14ac:dyDescent="0.25">
      <c r="A5753" s="2">
        <v>42642</v>
      </c>
      <c r="B5753" s="6">
        <f>YEAR(sales_data[[#This Row],[Order Date]])</f>
        <v>2016</v>
      </c>
      <c r="C5753" s="6">
        <f>MONTH(A5753)</f>
        <v>9</v>
      </c>
      <c r="D5753" s="1" t="s">
        <v>2042</v>
      </c>
      <c r="E5753" s="1" t="s">
        <v>23</v>
      </c>
      <c r="F5753" s="1" t="s">
        <v>11</v>
      </c>
      <c r="G5753" s="1" t="s">
        <v>16</v>
      </c>
      <c r="H5753" s="1" t="s">
        <v>188</v>
      </c>
      <c r="I5753" s="4">
        <v>15.94</v>
      </c>
      <c r="J5753" s="6">
        <v>4</v>
      </c>
      <c r="K5753" s="4">
        <v>5.18</v>
      </c>
    </row>
    <row r="5754" spans="1:11" x14ac:dyDescent="0.25">
      <c r="A5754" s="2">
        <v>42642</v>
      </c>
      <c r="B5754" s="6">
        <f>YEAR(sales_data[[#This Row],[Order Date]])</f>
        <v>2016</v>
      </c>
      <c r="C5754" s="6">
        <f>MONTH(A5754)</f>
        <v>9</v>
      </c>
      <c r="D5754" s="1" t="s">
        <v>1793</v>
      </c>
      <c r="E5754" s="1" t="s">
        <v>129</v>
      </c>
      <c r="F5754" s="1" t="s">
        <v>11</v>
      </c>
      <c r="G5754" s="1" t="s">
        <v>24</v>
      </c>
      <c r="H5754" s="1" t="s">
        <v>2607</v>
      </c>
      <c r="I5754" s="4">
        <v>40.880000000000003</v>
      </c>
      <c r="J5754" s="6">
        <v>7</v>
      </c>
      <c r="K5754" s="4">
        <v>10.63</v>
      </c>
    </row>
    <row r="5755" spans="1:11" x14ac:dyDescent="0.25">
      <c r="A5755" s="2">
        <v>42642</v>
      </c>
      <c r="B5755" s="6">
        <f>YEAR(sales_data[[#This Row],[Order Date]])</f>
        <v>2016</v>
      </c>
      <c r="C5755" s="6">
        <f>MONTH(A5755)</f>
        <v>9</v>
      </c>
      <c r="D5755" s="1" t="s">
        <v>820</v>
      </c>
      <c r="E5755" s="1" t="s">
        <v>27</v>
      </c>
      <c r="F5755" s="1" t="s">
        <v>11</v>
      </c>
      <c r="G5755" s="1" t="s">
        <v>12</v>
      </c>
      <c r="H5755" s="1" t="s">
        <v>306</v>
      </c>
      <c r="I5755" s="4">
        <v>18.97</v>
      </c>
      <c r="J5755" s="6">
        <v>1</v>
      </c>
      <c r="K5755" s="4">
        <v>9.11</v>
      </c>
    </row>
    <row r="5756" spans="1:11" x14ac:dyDescent="0.25">
      <c r="A5756" s="2">
        <v>42642</v>
      </c>
      <c r="B5756" s="6">
        <f>YEAR(sales_data[[#This Row],[Order Date]])</f>
        <v>2016</v>
      </c>
      <c r="C5756" s="6">
        <f>MONTH(A5756)</f>
        <v>9</v>
      </c>
      <c r="D5756" s="1" t="s">
        <v>1652</v>
      </c>
      <c r="E5756" s="1" t="s">
        <v>488</v>
      </c>
      <c r="F5756" s="1" t="s">
        <v>39</v>
      </c>
      <c r="G5756" s="1" t="s">
        <v>52</v>
      </c>
      <c r="H5756" s="1" t="s">
        <v>2428</v>
      </c>
      <c r="I5756" s="4">
        <v>209.97</v>
      </c>
      <c r="J5756" s="6">
        <v>3</v>
      </c>
      <c r="K5756" s="4">
        <v>71.39</v>
      </c>
    </row>
    <row r="5757" spans="1:11" x14ac:dyDescent="0.25">
      <c r="A5757" s="2">
        <v>42642</v>
      </c>
      <c r="B5757" s="6">
        <f>YEAR(sales_data[[#This Row],[Order Date]])</f>
        <v>2016</v>
      </c>
      <c r="C5757" s="6">
        <f>MONTH(A5757)</f>
        <v>9</v>
      </c>
      <c r="D5757" s="1" t="s">
        <v>1652</v>
      </c>
      <c r="E5757" s="1" t="s">
        <v>488</v>
      </c>
      <c r="F5757" s="1" t="s">
        <v>11</v>
      </c>
      <c r="G5757" s="1" t="s">
        <v>20</v>
      </c>
      <c r="H5757" s="1" t="s">
        <v>1123</v>
      </c>
      <c r="I5757" s="4">
        <v>62.94</v>
      </c>
      <c r="J5757" s="6">
        <v>3</v>
      </c>
      <c r="K5757" s="4">
        <v>30.21</v>
      </c>
    </row>
    <row r="5758" spans="1:11" x14ac:dyDescent="0.25">
      <c r="A5758" s="2">
        <v>42642</v>
      </c>
      <c r="B5758" s="6">
        <f>YEAR(sales_data[[#This Row],[Order Date]])</f>
        <v>2016</v>
      </c>
      <c r="C5758" s="6">
        <f>MONTH(A5758)</f>
        <v>9</v>
      </c>
      <c r="D5758" s="1" t="s">
        <v>1652</v>
      </c>
      <c r="E5758" s="1" t="s">
        <v>488</v>
      </c>
      <c r="F5758" s="1" t="s">
        <v>11</v>
      </c>
      <c r="G5758" s="1" t="s">
        <v>24</v>
      </c>
      <c r="H5758" s="1" t="s">
        <v>1915</v>
      </c>
      <c r="I5758" s="4">
        <v>25.92</v>
      </c>
      <c r="J5758" s="6">
        <v>9</v>
      </c>
      <c r="K5758" s="4">
        <v>7.78</v>
      </c>
    </row>
    <row r="5759" spans="1:11" x14ac:dyDescent="0.25">
      <c r="A5759" s="2">
        <v>42642</v>
      </c>
      <c r="B5759" s="6">
        <f>YEAR(sales_data[[#This Row],[Order Date]])</f>
        <v>2016</v>
      </c>
      <c r="C5759" s="6">
        <f>MONTH(A5759)</f>
        <v>9</v>
      </c>
      <c r="D5759" s="1" t="s">
        <v>1705</v>
      </c>
      <c r="E5759" s="1" t="s">
        <v>27</v>
      </c>
      <c r="F5759" s="1" t="s">
        <v>11</v>
      </c>
      <c r="G5759" s="1" t="s">
        <v>20</v>
      </c>
      <c r="H5759" s="1" t="s">
        <v>1377</v>
      </c>
      <c r="I5759" s="4">
        <v>27.24</v>
      </c>
      <c r="J5759" s="6">
        <v>5</v>
      </c>
      <c r="K5759" s="4">
        <v>9.5299999999999994</v>
      </c>
    </row>
    <row r="5760" spans="1:11" x14ac:dyDescent="0.25">
      <c r="A5760" s="2">
        <v>42642</v>
      </c>
      <c r="B5760" s="6">
        <f>YEAR(sales_data[[#This Row],[Order Date]])</f>
        <v>2016</v>
      </c>
      <c r="C5760" s="6">
        <f>MONTH(A5760)</f>
        <v>9</v>
      </c>
      <c r="D5760" s="1" t="s">
        <v>1414</v>
      </c>
      <c r="E5760" s="1" t="s">
        <v>95</v>
      </c>
      <c r="F5760" s="1" t="s">
        <v>11</v>
      </c>
      <c r="G5760" s="1" t="s">
        <v>24</v>
      </c>
      <c r="H5760" s="1" t="s">
        <v>103</v>
      </c>
      <c r="I5760" s="4">
        <v>10.5</v>
      </c>
      <c r="J5760" s="6">
        <v>4</v>
      </c>
      <c r="K5760" s="4">
        <v>1.18</v>
      </c>
    </row>
    <row r="5761" spans="1:11" x14ac:dyDescent="0.25">
      <c r="A5761" s="2">
        <v>42642</v>
      </c>
      <c r="B5761" s="6">
        <f>YEAR(sales_data[[#This Row],[Order Date]])</f>
        <v>2016</v>
      </c>
      <c r="C5761" s="6">
        <f>MONTH(A5761)</f>
        <v>9</v>
      </c>
      <c r="D5761" s="1" t="s">
        <v>1417</v>
      </c>
      <c r="E5761" s="1" t="s">
        <v>91</v>
      </c>
      <c r="F5761" s="1" t="s">
        <v>39</v>
      </c>
      <c r="G5761" s="1" t="s">
        <v>40</v>
      </c>
      <c r="H5761" s="1" t="s">
        <v>648</v>
      </c>
      <c r="I5761" s="4">
        <v>859.2</v>
      </c>
      <c r="J5761" s="6">
        <v>3</v>
      </c>
      <c r="K5761" s="4">
        <v>75.180000000000007</v>
      </c>
    </row>
    <row r="5762" spans="1:11" x14ac:dyDescent="0.25">
      <c r="A5762" s="2">
        <v>42642</v>
      </c>
      <c r="B5762" s="6">
        <f>YEAR(sales_data[[#This Row],[Order Date]])</f>
        <v>2016</v>
      </c>
      <c r="C5762" s="6">
        <f>MONTH(A5762)</f>
        <v>9</v>
      </c>
      <c r="D5762" s="1" t="s">
        <v>1616</v>
      </c>
      <c r="E5762" s="1" t="s">
        <v>27</v>
      </c>
      <c r="F5762" s="1" t="s">
        <v>39</v>
      </c>
      <c r="G5762" s="1" t="s">
        <v>52</v>
      </c>
      <c r="H5762" s="1" t="s">
        <v>518</v>
      </c>
      <c r="I5762" s="4">
        <v>36.24</v>
      </c>
      <c r="J5762" s="6">
        <v>1</v>
      </c>
      <c r="K5762" s="4">
        <v>15.22</v>
      </c>
    </row>
    <row r="5763" spans="1:11" x14ac:dyDescent="0.25">
      <c r="A5763" s="2">
        <v>42643</v>
      </c>
      <c r="B5763" s="6">
        <f>YEAR(sales_data[[#This Row],[Order Date]])</f>
        <v>2016</v>
      </c>
      <c r="C5763" s="6">
        <f>MONTH(A5763)</f>
        <v>9</v>
      </c>
      <c r="D5763" s="1" t="s">
        <v>1916</v>
      </c>
      <c r="E5763" s="1" t="s">
        <v>15</v>
      </c>
      <c r="F5763" s="1" t="s">
        <v>11</v>
      </c>
      <c r="G5763" s="1" t="s">
        <v>20</v>
      </c>
      <c r="H5763" s="1" t="s">
        <v>150</v>
      </c>
      <c r="I5763" s="4">
        <v>1.96</v>
      </c>
      <c r="J5763" s="6">
        <v>2</v>
      </c>
      <c r="K5763" s="4">
        <v>-3.24</v>
      </c>
    </row>
    <row r="5764" spans="1:11" x14ac:dyDescent="0.25">
      <c r="A5764" s="2">
        <v>42643</v>
      </c>
      <c r="B5764" s="6">
        <f>YEAR(sales_data[[#This Row],[Order Date]])</f>
        <v>2016</v>
      </c>
      <c r="C5764" s="6">
        <f>MONTH(A5764)</f>
        <v>9</v>
      </c>
      <c r="D5764" s="1" t="s">
        <v>646</v>
      </c>
      <c r="E5764" s="1" t="s">
        <v>149</v>
      </c>
      <c r="F5764" s="1" t="s">
        <v>34</v>
      </c>
      <c r="G5764" s="1" t="s">
        <v>74</v>
      </c>
      <c r="H5764" s="1" t="s">
        <v>75</v>
      </c>
      <c r="I5764" s="4">
        <v>523.91999999999996</v>
      </c>
      <c r="J5764" s="6">
        <v>5</v>
      </c>
      <c r="K5764" s="4">
        <v>-26.2</v>
      </c>
    </row>
    <row r="5765" spans="1:11" x14ac:dyDescent="0.25">
      <c r="A5765" s="2">
        <v>42644</v>
      </c>
      <c r="B5765" s="6">
        <f>YEAR(sales_data[[#This Row],[Order Date]])</f>
        <v>2016</v>
      </c>
      <c r="C5765" s="6">
        <f>MONTH(A5765)</f>
        <v>10</v>
      </c>
      <c r="D5765" s="1" t="s">
        <v>895</v>
      </c>
      <c r="E5765" s="1" t="s">
        <v>27</v>
      </c>
      <c r="F5765" s="1" t="s">
        <v>34</v>
      </c>
      <c r="G5765" s="1" t="s">
        <v>35</v>
      </c>
      <c r="H5765" s="1" t="s">
        <v>187</v>
      </c>
      <c r="I5765" s="4">
        <v>194.85</v>
      </c>
      <c r="J5765" s="6">
        <v>4</v>
      </c>
      <c r="K5765" s="4">
        <v>12.18</v>
      </c>
    </row>
    <row r="5766" spans="1:11" x14ac:dyDescent="0.25">
      <c r="A5766" s="2">
        <v>42644</v>
      </c>
      <c r="B5766" s="6">
        <f>YEAR(sales_data[[#This Row],[Order Date]])</f>
        <v>2016</v>
      </c>
      <c r="C5766" s="6">
        <f>MONTH(A5766)</f>
        <v>10</v>
      </c>
      <c r="D5766" s="1" t="s">
        <v>1271</v>
      </c>
      <c r="E5766" s="1" t="s">
        <v>129</v>
      </c>
      <c r="F5766" s="1" t="s">
        <v>39</v>
      </c>
      <c r="G5766" s="1" t="s">
        <v>40</v>
      </c>
      <c r="H5766" s="1" t="s">
        <v>832</v>
      </c>
      <c r="I5766" s="4">
        <v>69.900000000000006</v>
      </c>
      <c r="J5766" s="6">
        <v>2</v>
      </c>
      <c r="K5766" s="4">
        <v>18.87</v>
      </c>
    </row>
    <row r="5767" spans="1:11" x14ac:dyDescent="0.25">
      <c r="A5767" s="2">
        <v>42644</v>
      </c>
      <c r="B5767" s="6">
        <f>YEAR(sales_data[[#This Row],[Order Date]])</f>
        <v>2016</v>
      </c>
      <c r="C5767" s="6">
        <f>MONTH(A5767)</f>
        <v>10</v>
      </c>
      <c r="D5767" s="1" t="s">
        <v>1271</v>
      </c>
      <c r="E5767" s="1" t="s">
        <v>129</v>
      </c>
      <c r="F5767" s="1" t="s">
        <v>34</v>
      </c>
      <c r="G5767" s="1" t="s">
        <v>47</v>
      </c>
      <c r="H5767" s="1" t="s">
        <v>975</v>
      </c>
      <c r="I5767" s="4">
        <v>41.85</v>
      </c>
      <c r="J5767" s="6">
        <v>5</v>
      </c>
      <c r="K5767" s="4">
        <v>10.88</v>
      </c>
    </row>
    <row r="5768" spans="1:11" x14ac:dyDescent="0.25">
      <c r="A5768" s="2">
        <v>42644</v>
      </c>
      <c r="B5768" s="6">
        <f>YEAR(sales_data[[#This Row],[Order Date]])</f>
        <v>2016</v>
      </c>
      <c r="C5768" s="6">
        <f>MONTH(A5768)</f>
        <v>10</v>
      </c>
      <c r="D5768" s="1" t="s">
        <v>646</v>
      </c>
      <c r="E5768" s="1" t="s">
        <v>149</v>
      </c>
      <c r="F5768" s="1" t="s">
        <v>34</v>
      </c>
      <c r="G5768" s="1" t="s">
        <v>145</v>
      </c>
      <c r="H5768" s="1" t="s">
        <v>783</v>
      </c>
      <c r="I5768" s="4">
        <v>330.59</v>
      </c>
      <c r="J5768" s="6">
        <v>1</v>
      </c>
      <c r="K5768" s="4">
        <v>-115.71</v>
      </c>
    </row>
    <row r="5769" spans="1:11" x14ac:dyDescent="0.25">
      <c r="A5769" s="2">
        <v>42644</v>
      </c>
      <c r="B5769" s="6">
        <f>YEAR(sales_data[[#This Row],[Order Date]])</f>
        <v>2016</v>
      </c>
      <c r="C5769" s="6">
        <f>MONTH(A5769)</f>
        <v>10</v>
      </c>
      <c r="D5769" s="1" t="s">
        <v>1467</v>
      </c>
      <c r="E5769" s="1" t="s">
        <v>10</v>
      </c>
      <c r="F5769" s="1" t="s">
        <v>39</v>
      </c>
      <c r="G5769" s="1" t="s">
        <v>52</v>
      </c>
      <c r="H5769" s="1" t="s">
        <v>1615</v>
      </c>
      <c r="I5769" s="4">
        <v>79.510000000000005</v>
      </c>
      <c r="J5769" s="6">
        <v>3</v>
      </c>
      <c r="K5769" s="4">
        <v>20.87</v>
      </c>
    </row>
    <row r="5770" spans="1:11" x14ac:dyDescent="0.25">
      <c r="A5770" s="2">
        <v>42644</v>
      </c>
      <c r="B5770" s="6">
        <f>YEAR(sales_data[[#This Row],[Order Date]])</f>
        <v>2016</v>
      </c>
      <c r="C5770" s="6">
        <f>MONTH(A5770)</f>
        <v>10</v>
      </c>
      <c r="D5770" s="1" t="s">
        <v>1467</v>
      </c>
      <c r="E5770" s="1" t="s">
        <v>10</v>
      </c>
      <c r="F5770" s="1" t="s">
        <v>11</v>
      </c>
      <c r="G5770" s="1" t="s">
        <v>12</v>
      </c>
      <c r="H5770" s="1" t="s">
        <v>625</v>
      </c>
      <c r="I5770" s="4">
        <v>28.35</v>
      </c>
      <c r="J5770" s="6">
        <v>1</v>
      </c>
      <c r="K5770" s="4">
        <v>9.57</v>
      </c>
    </row>
    <row r="5771" spans="1:11" x14ac:dyDescent="0.25">
      <c r="A5771" s="2">
        <v>42644</v>
      </c>
      <c r="B5771" s="6">
        <f>YEAR(sales_data[[#This Row],[Order Date]])</f>
        <v>2016</v>
      </c>
      <c r="C5771" s="6">
        <f>MONTH(A5771)</f>
        <v>10</v>
      </c>
      <c r="D5771" s="1" t="s">
        <v>938</v>
      </c>
      <c r="E5771" s="1" t="s">
        <v>123</v>
      </c>
      <c r="F5771" s="1" t="s">
        <v>11</v>
      </c>
      <c r="G5771" s="1" t="s">
        <v>20</v>
      </c>
      <c r="H5771" s="1" t="s">
        <v>451</v>
      </c>
      <c r="I5771" s="4">
        <v>5.39</v>
      </c>
      <c r="J5771" s="6">
        <v>4</v>
      </c>
      <c r="K5771" s="4">
        <v>-4.49</v>
      </c>
    </row>
    <row r="5772" spans="1:11" x14ac:dyDescent="0.25">
      <c r="A5772" s="2">
        <v>42644</v>
      </c>
      <c r="B5772" s="6">
        <f>YEAR(sales_data[[#This Row],[Order Date]])</f>
        <v>2016</v>
      </c>
      <c r="C5772" s="6">
        <f>MONTH(A5772)</f>
        <v>10</v>
      </c>
      <c r="D5772" s="1" t="s">
        <v>938</v>
      </c>
      <c r="E5772" s="1" t="s">
        <v>123</v>
      </c>
      <c r="F5772" s="1" t="s">
        <v>11</v>
      </c>
      <c r="G5772" s="1" t="s">
        <v>24</v>
      </c>
      <c r="H5772" s="1" t="s">
        <v>207</v>
      </c>
      <c r="I5772" s="4">
        <v>30.98</v>
      </c>
      <c r="J5772" s="6">
        <v>8</v>
      </c>
      <c r="K5772" s="4">
        <v>5.03</v>
      </c>
    </row>
    <row r="5773" spans="1:11" x14ac:dyDescent="0.25">
      <c r="A5773" s="2">
        <v>42645</v>
      </c>
      <c r="B5773" s="6">
        <f>YEAR(sales_data[[#This Row],[Order Date]])</f>
        <v>2016</v>
      </c>
      <c r="C5773" s="6">
        <f>MONTH(A5773)</f>
        <v>10</v>
      </c>
      <c r="D5773" s="1" t="s">
        <v>2190</v>
      </c>
      <c r="E5773" s="1" t="s">
        <v>149</v>
      </c>
      <c r="F5773" s="1" t="s">
        <v>11</v>
      </c>
      <c r="G5773" s="1" t="s">
        <v>92</v>
      </c>
      <c r="H5773" s="1" t="s">
        <v>1274</v>
      </c>
      <c r="I5773" s="4">
        <v>61.44</v>
      </c>
      <c r="J5773" s="6">
        <v>3</v>
      </c>
      <c r="K5773" s="4">
        <v>16.59</v>
      </c>
    </row>
    <row r="5774" spans="1:11" x14ac:dyDescent="0.25">
      <c r="A5774" s="2">
        <v>42645</v>
      </c>
      <c r="B5774" s="6">
        <f>YEAR(sales_data[[#This Row],[Order Date]])</f>
        <v>2016</v>
      </c>
      <c r="C5774" s="6">
        <f>MONTH(A5774)</f>
        <v>10</v>
      </c>
      <c r="D5774" s="1" t="s">
        <v>2540</v>
      </c>
      <c r="E5774" s="1" t="s">
        <v>95</v>
      </c>
      <c r="F5774" s="1" t="s">
        <v>11</v>
      </c>
      <c r="G5774" s="1" t="s">
        <v>20</v>
      </c>
      <c r="H5774" s="1" t="s">
        <v>1281</v>
      </c>
      <c r="I5774" s="4">
        <v>54.79</v>
      </c>
      <c r="J5774" s="6">
        <v>6</v>
      </c>
      <c r="K5774" s="4">
        <v>-40.18</v>
      </c>
    </row>
    <row r="5775" spans="1:11" x14ac:dyDescent="0.25">
      <c r="A5775" s="2">
        <v>42645</v>
      </c>
      <c r="B5775" s="6">
        <f>YEAR(sales_data[[#This Row],[Order Date]])</f>
        <v>2016</v>
      </c>
      <c r="C5775" s="6">
        <f>MONTH(A5775)</f>
        <v>10</v>
      </c>
      <c r="D5775" s="1" t="s">
        <v>1576</v>
      </c>
      <c r="E5775" s="1" t="s">
        <v>129</v>
      </c>
      <c r="F5775" s="1" t="s">
        <v>11</v>
      </c>
      <c r="G5775" s="1" t="s">
        <v>18</v>
      </c>
      <c r="H5775" s="1" t="s">
        <v>179</v>
      </c>
      <c r="I5775" s="4">
        <v>32.479999999999997</v>
      </c>
      <c r="J5775" s="6">
        <v>2</v>
      </c>
      <c r="K5775" s="4">
        <v>4.87</v>
      </c>
    </row>
    <row r="5776" spans="1:11" x14ac:dyDescent="0.25">
      <c r="A5776" s="2">
        <v>42645</v>
      </c>
      <c r="B5776" s="6">
        <f>YEAR(sales_data[[#This Row],[Order Date]])</f>
        <v>2016</v>
      </c>
      <c r="C5776" s="6">
        <f>MONTH(A5776)</f>
        <v>10</v>
      </c>
      <c r="D5776" s="1" t="s">
        <v>1576</v>
      </c>
      <c r="E5776" s="1" t="s">
        <v>129</v>
      </c>
      <c r="F5776" s="1" t="s">
        <v>39</v>
      </c>
      <c r="G5776" s="1" t="s">
        <v>603</v>
      </c>
      <c r="H5776" s="1" t="s">
        <v>2529</v>
      </c>
      <c r="I5776" s="4">
        <v>17499.95</v>
      </c>
      <c r="J5776" s="6">
        <v>5</v>
      </c>
      <c r="K5776" s="4">
        <v>8399.98</v>
      </c>
    </row>
    <row r="5777" spans="1:11" x14ac:dyDescent="0.25">
      <c r="A5777" s="2">
        <v>42645</v>
      </c>
      <c r="B5777" s="6">
        <f>YEAR(sales_data[[#This Row],[Order Date]])</f>
        <v>2016</v>
      </c>
      <c r="C5777" s="6">
        <f>MONTH(A5777)</f>
        <v>10</v>
      </c>
      <c r="D5777" s="1" t="s">
        <v>1576</v>
      </c>
      <c r="E5777" s="1" t="s">
        <v>129</v>
      </c>
      <c r="F5777" s="1" t="s">
        <v>11</v>
      </c>
      <c r="G5777" s="1" t="s">
        <v>20</v>
      </c>
      <c r="H5777" s="1" t="s">
        <v>1103</v>
      </c>
      <c r="I5777" s="4">
        <v>735.98</v>
      </c>
      <c r="J5777" s="6">
        <v>2</v>
      </c>
      <c r="K5777" s="4">
        <v>331.19</v>
      </c>
    </row>
    <row r="5778" spans="1:11" x14ac:dyDescent="0.25">
      <c r="A5778" s="2">
        <v>42645</v>
      </c>
      <c r="B5778" s="6">
        <f>YEAR(sales_data[[#This Row],[Order Date]])</f>
        <v>2016</v>
      </c>
      <c r="C5778" s="6">
        <f>MONTH(A5778)</f>
        <v>10</v>
      </c>
      <c r="D5778" s="1" t="s">
        <v>1576</v>
      </c>
      <c r="E5778" s="1" t="s">
        <v>129</v>
      </c>
      <c r="F5778" s="1" t="s">
        <v>11</v>
      </c>
      <c r="G5778" s="1" t="s">
        <v>20</v>
      </c>
      <c r="H5778" s="1" t="s">
        <v>1313</v>
      </c>
      <c r="I5778" s="4">
        <v>34.369999999999997</v>
      </c>
      <c r="J5778" s="6">
        <v>7</v>
      </c>
      <c r="K5778" s="4">
        <v>16.84</v>
      </c>
    </row>
    <row r="5779" spans="1:11" x14ac:dyDescent="0.25">
      <c r="A5779" s="2">
        <v>42645</v>
      </c>
      <c r="B5779" s="6">
        <f>YEAR(sales_data[[#This Row],[Order Date]])</f>
        <v>2016</v>
      </c>
      <c r="C5779" s="6">
        <f>MONTH(A5779)</f>
        <v>10</v>
      </c>
      <c r="D5779" s="1" t="s">
        <v>1576</v>
      </c>
      <c r="E5779" s="1" t="s">
        <v>129</v>
      </c>
      <c r="F5779" s="1" t="s">
        <v>11</v>
      </c>
      <c r="G5779" s="1" t="s">
        <v>24</v>
      </c>
      <c r="H5779" s="1" t="s">
        <v>2410</v>
      </c>
      <c r="I5779" s="4">
        <v>33.96</v>
      </c>
      <c r="J5779" s="6">
        <v>2</v>
      </c>
      <c r="K5779" s="4">
        <v>9.51</v>
      </c>
    </row>
    <row r="5780" spans="1:11" x14ac:dyDescent="0.25">
      <c r="A5780" s="2">
        <v>42646</v>
      </c>
      <c r="B5780" s="6">
        <f>YEAR(sales_data[[#This Row],[Order Date]])</f>
        <v>2016</v>
      </c>
      <c r="C5780" s="6">
        <f>MONTH(A5780)</f>
        <v>10</v>
      </c>
      <c r="D5780" s="1" t="s">
        <v>100</v>
      </c>
      <c r="E5780" s="1" t="s">
        <v>10</v>
      </c>
      <c r="F5780" s="1" t="s">
        <v>11</v>
      </c>
      <c r="G5780" s="1" t="s">
        <v>63</v>
      </c>
      <c r="H5780" s="1" t="s">
        <v>64</v>
      </c>
      <c r="I5780" s="4">
        <v>15.65</v>
      </c>
      <c r="J5780" s="6">
        <v>2</v>
      </c>
      <c r="K5780" s="4">
        <v>5.09</v>
      </c>
    </row>
    <row r="5781" spans="1:11" x14ac:dyDescent="0.25">
      <c r="A5781" s="2">
        <v>42646</v>
      </c>
      <c r="B5781" s="6">
        <f>YEAR(sales_data[[#This Row],[Order Date]])</f>
        <v>2016</v>
      </c>
      <c r="C5781" s="6">
        <f>MONTH(A5781)</f>
        <v>10</v>
      </c>
      <c r="D5781" s="1" t="s">
        <v>622</v>
      </c>
      <c r="E5781" s="1" t="s">
        <v>149</v>
      </c>
      <c r="F5781" s="1" t="s">
        <v>34</v>
      </c>
      <c r="G5781" s="1" t="s">
        <v>35</v>
      </c>
      <c r="H5781" s="1" t="s">
        <v>2132</v>
      </c>
      <c r="I5781" s="4">
        <v>599.29</v>
      </c>
      <c r="J5781" s="6">
        <v>6</v>
      </c>
      <c r="K5781" s="4">
        <v>93.22</v>
      </c>
    </row>
    <row r="5782" spans="1:11" x14ac:dyDescent="0.25">
      <c r="A5782" s="2">
        <v>42646</v>
      </c>
      <c r="B5782" s="6">
        <f>YEAR(sales_data[[#This Row],[Order Date]])</f>
        <v>2016</v>
      </c>
      <c r="C5782" s="6">
        <f>MONTH(A5782)</f>
        <v>10</v>
      </c>
      <c r="D5782" s="1" t="s">
        <v>1931</v>
      </c>
      <c r="E5782" s="1" t="s">
        <v>10</v>
      </c>
      <c r="F5782" s="1" t="s">
        <v>34</v>
      </c>
      <c r="G5782" s="1" t="s">
        <v>47</v>
      </c>
      <c r="H5782" s="1" t="s">
        <v>309</v>
      </c>
      <c r="I5782" s="4">
        <v>38.08</v>
      </c>
      <c r="J5782" s="6">
        <v>5</v>
      </c>
      <c r="K5782" s="4">
        <v>-29.51</v>
      </c>
    </row>
    <row r="5783" spans="1:11" x14ac:dyDescent="0.25">
      <c r="A5783" s="2">
        <v>42646</v>
      </c>
      <c r="B5783" s="6">
        <f>YEAR(sales_data[[#This Row],[Order Date]])</f>
        <v>2016</v>
      </c>
      <c r="C5783" s="6">
        <f>MONTH(A5783)</f>
        <v>10</v>
      </c>
      <c r="D5783" s="1" t="s">
        <v>1507</v>
      </c>
      <c r="E5783" s="1" t="s">
        <v>27</v>
      </c>
      <c r="F5783" s="1" t="s">
        <v>11</v>
      </c>
      <c r="G5783" s="1" t="s">
        <v>16</v>
      </c>
      <c r="H5783" s="1" t="s">
        <v>1430</v>
      </c>
      <c r="I5783" s="4">
        <v>6.16</v>
      </c>
      <c r="J5783" s="6">
        <v>2</v>
      </c>
      <c r="K5783" s="4">
        <v>2.96</v>
      </c>
    </row>
    <row r="5784" spans="1:11" x14ac:dyDescent="0.25">
      <c r="A5784" s="2">
        <v>42646</v>
      </c>
      <c r="B5784" s="6">
        <f>YEAR(sales_data[[#This Row],[Order Date]])</f>
        <v>2016</v>
      </c>
      <c r="C5784" s="6">
        <f>MONTH(A5784)</f>
        <v>10</v>
      </c>
      <c r="D5784" s="1" t="s">
        <v>1507</v>
      </c>
      <c r="E5784" s="1" t="s">
        <v>27</v>
      </c>
      <c r="F5784" s="1" t="s">
        <v>34</v>
      </c>
      <c r="G5784" s="1" t="s">
        <v>35</v>
      </c>
      <c r="H5784" s="1" t="s">
        <v>36</v>
      </c>
      <c r="I5784" s="4">
        <v>915.14</v>
      </c>
      <c r="J5784" s="6">
        <v>4</v>
      </c>
      <c r="K5784" s="4">
        <v>102.95</v>
      </c>
    </row>
    <row r="5785" spans="1:11" x14ac:dyDescent="0.25">
      <c r="A5785" s="2">
        <v>42646</v>
      </c>
      <c r="B5785" s="6">
        <f>YEAR(sales_data[[#This Row],[Order Date]])</f>
        <v>2016</v>
      </c>
      <c r="C5785" s="6">
        <f>MONTH(A5785)</f>
        <v>10</v>
      </c>
      <c r="D5785" s="1" t="s">
        <v>1507</v>
      </c>
      <c r="E5785" s="1" t="s">
        <v>27</v>
      </c>
      <c r="F5785" s="1" t="s">
        <v>11</v>
      </c>
      <c r="G5785" s="1" t="s">
        <v>12</v>
      </c>
      <c r="H5785" s="1" t="s">
        <v>1308</v>
      </c>
      <c r="I5785" s="4">
        <v>8.56</v>
      </c>
      <c r="J5785" s="6">
        <v>2</v>
      </c>
      <c r="K5785" s="4">
        <v>3.85</v>
      </c>
    </row>
    <row r="5786" spans="1:11" x14ac:dyDescent="0.25">
      <c r="A5786" s="2">
        <v>42646</v>
      </c>
      <c r="B5786" s="6">
        <f>YEAR(sales_data[[#This Row],[Order Date]])</f>
        <v>2016</v>
      </c>
      <c r="C5786" s="6">
        <f>MONTH(A5786)</f>
        <v>10</v>
      </c>
      <c r="D5786" s="1" t="s">
        <v>1507</v>
      </c>
      <c r="E5786" s="1" t="s">
        <v>27</v>
      </c>
      <c r="F5786" s="1" t="s">
        <v>11</v>
      </c>
      <c r="G5786" s="1" t="s">
        <v>12</v>
      </c>
      <c r="H5786" s="1" t="s">
        <v>264</v>
      </c>
      <c r="I5786" s="4">
        <v>97.82</v>
      </c>
      <c r="J5786" s="6">
        <v>2</v>
      </c>
      <c r="K5786" s="4">
        <v>45.98</v>
      </c>
    </row>
    <row r="5787" spans="1:11" x14ac:dyDescent="0.25">
      <c r="A5787" s="2">
        <v>42647</v>
      </c>
      <c r="B5787" s="6">
        <f>YEAR(sales_data[[#This Row],[Order Date]])</f>
        <v>2016</v>
      </c>
      <c r="C5787" s="6">
        <f>MONTH(A5787)</f>
        <v>10</v>
      </c>
      <c r="D5787" s="1" t="s">
        <v>1714</v>
      </c>
      <c r="E5787" s="1" t="s">
        <v>10</v>
      </c>
      <c r="F5787" s="1" t="s">
        <v>11</v>
      </c>
      <c r="G5787" s="1" t="s">
        <v>63</v>
      </c>
      <c r="H5787" s="1" t="s">
        <v>1721</v>
      </c>
      <c r="I5787" s="4">
        <v>59.75</v>
      </c>
      <c r="J5787" s="6">
        <v>7</v>
      </c>
      <c r="K5787" s="4">
        <v>19.420000000000002</v>
      </c>
    </row>
    <row r="5788" spans="1:11" x14ac:dyDescent="0.25">
      <c r="A5788" s="2">
        <v>42647</v>
      </c>
      <c r="B5788" s="6">
        <f>YEAR(sales_data[[#This Row],[Order Date]])</f>
        <v>2016</v>
      </c>
      <c r="C5788" s="6">
        <f>MONTH(A5788)</f>
        <v>10</v>
      </c>
      <c r="D5788" s="1" t="s">
        <v>398</v>
      </c>
      <c r="E5788" s="1" t="s">
        <v>1529</v>
      </c>
      <c r="F5788" s="1" t="s">
        <v>11</v>
      </c>
      <c r="G5788" s="1" t="s">
        <v>20</v>
      </c>
      <c r="H5788" s="1" t="s">
        <v>701</v>
      </c>
      <c r="I5788" s="4">
        <v>30.4</v>
      </c>
      <c r="J5788" s="6">
        <v>1</v>
      </c>
      <c r="K5788" s="4">
        <v>13.98</v>
      </c>
    </row>
    <row r="5789" spans="1:11" x14ac:dyDescent="0.25">
      <c r="A5789" s="2">
        <v>42647</v>
      </c>
      <c r="B5789" s="6">
        <f>YEAR(sales_data[[#This Row],[Order Date]])</f>
        <v>2016</v>
      </c>
      <c r="C5789" s="6">
        <f>MONTH(A5789)</f>
        <v>10</v>
      </c>
      <c r="D5789" s="1" t="s">
        <v>398</v>
      </c>
      <c r="E5789" s="1" t="s">
        <v>1529</v>
      </c>
      <c r="F5789" s="1" t="s">
        <v>39</v>
      </c>
      <c r="G5789" s="1" t="s">
        <v>603</v>
      </c>
      <c r="H5789" s="1" t="s">
        <v>634</v>
      </c>
      <c r="I5789" s="4">
        <v>5399.91</v>
      </c>
      <c r="J5789" s="6">
        <v>9</v>
      </c>
      <c r="K5789" s="4">
        <v>2591.96</v>
      </c>
    </row>
    <row r="5790" spans="1:11" x14ac:dyDescent="0.25">
      <c r="A5790" s="2">
        <v>42647</v>
      </c>
      <c r="B5790" s="6">
        <f>YEAR(sales_data[[#This Row],[Order Date]])</f>
        <v>2016</v>
      </c>
      <c r="C5790" s="6">
        <f>MONTH(A5790)</f>
        <v>10</v>
      </c>
      <c r="D5790" s="1" t="s">
        <v>398</v>
      </c>
      <c r="E5790" s="1" t="s">
        <v>1529</v>
      </c>
      <c r="F5790" s="1" t="s">
        <v>11</v>
      </c>
      <c r="G5790" s="1" t="s">
        <v>18</v>
      </c>
      <c r="H5790" s="1" t="s">
        <v>2608</v>
      </c>
      <c r="I5790" s="4">
        <v>119.1</v>
      </c>
      <c r="J5790" s="6">
        <v>3</v>
      </c>
      <c r="K5790" s="4">
        <v>34.54</v>
      </c>
    </row>
    <row r="5791" spans="1:11" x14ac:dyDescent="0.25">
      <c r="A5791" s="2">
        <v>42647</v>
      </c>
      <c r="B5791" s="6">
        <f>YEAR(sales_data[[#This Row],[Order Date]])</f>
        <v>2016</v>
      </c>
      <c r="C5791" s="6">
        <f>MONTH(A5791)</f>
        <v>10</v>
      </c>
      <c r="D5791" s="1" t="s">
        <v>50</v>
      </c>
      <c r="E5791" s="1" t="s">
        <v>531</v>
      </c>
      <c r="F5791" s="1" t="s">
        <v>34</v>
      </c>
      <c r="G5791" s="1" t="s">
        <v>145</v>
      </c>
      <c r="H5791" s="1" t="s">
        <v>2400</v>
      </c>
      <c r="I5791" s="4">
        <v>239.37</v>
      </c>
      <c r="J5791" s="6">
        <v>2</v>
      </c>
      <c r="K5791" s="4">
        <v>-23.94</v>
      </c>
    </row>
    <row r="5792" spans="1:11" x14ac:dyDescent="0.25">
      <c r="A5792" s="2">
        <v>42647</v>
      </c>
      <c r="B5792" s="6">
        <f>YEAR(sales_data[[#This Row],[Order Date]])</f>
        <v>2016</v>
      </c>
      <c r="C5792" s="6">
        <f>MONTH(A5792)</f>
        <v>10</v>
      </c>
      <c r="D5792" s="1" t="s">
        <v>443</v>
      </c>
      <c r="E5792" s="1" t="s">
        <v>123</v>
      </c>
      <c r="F5792" s="1" t="s">
        <v>39</v>
      </c>
      <c r="G5792" s="1" t="s">
        <v>40</v>
      </c>
      <c r="H5792" s="1" t="s">
        <v>1764</v>
      </c>
      <c r="I5792" s="4">
        <v>52.68</v>
      </c>
      <c r="J5792" s="6">
        <v>3</v>
      </c>
      <c r="K5792" s="4">
        <v>19.760000000000002</v>
      </c>
    </row>
    <row r="5793" spans="1:11" x14ac:dyDescent="0.25">
      <c r="A5793" s="2">
        <v>42647</v>
      </c>
      <c r="B5793" s="6">
        <f>YEAR(sales_data[[#This Row],[Order Date]])</f>
        <v>2016</v>
      </c>
      <c r="C5793" s="6">
        <f>MONTH(A5793)</f>
        <v>10</v>
      </c>
      <c r="D5793" s="1" t="s">
        <v>443</v>
      </c>
      <c r="E5793" s="1" t="s">
        <v>123</v>
      </c>
      <c r="F5793" s="1" t="s">
        <v>34</v>
      </c>
      <c r="G5793" s="1" t="s">
        <v>47</v>
      </c>
      <c r="H5793" s="1" t="s">
        <v>2302</v>
      </c>
      <c r="I5793" s="4">
        <v>11.57</v>
      </c>
      <c r="J5793" s="6">
        <v>3</v>
      </c>
      <c r="K5793" s="4">
        <v>2.6</v>
      </c>
    </row>
    <row r="5794" spans="1:11" x14ac:dyDescent="0.25">
      <c r="A5794" s="2">
        <v>42649</v>
      </c>
      <c r="B5794" s="6">
        <f>YEAR(sales_data[[#This Row],[Order Date]])</f>
        <v>2016</v>
      </c>
      <c r="C5794" s="6">
        <f>MONTH(A5794)</f>
        <v>10</v>
      </c>
      <c r="D5794" s="1" t="s">
        <v>2112</v>
      </c>
      <c r="E5794" s="1" t="s">
        <v>840</v>
      </c>
      <c r="F5794" s="1" t="s">
        <v>11</v>
      </c>
      <c r="G5794" s="1" t="s">
        <v>20</v>
      </c>
      <c r="H5794" s="1" t="s">
        <v>1370</v>
      </c>
      <c r="I5794" s="4">
        <v>28.85</v>
      </c>
      <c r="J5794" s="6">
        <v>5</v>
      </c>
      <c r="K5794" s="4">
        <v>14.43</v>
      </c>
    </row>
    <row r="5795" spans="1:11" x14ac:dyDescent="0.25">
      <c r="A5795" s="2">
        <v>42649</v>
      </c>
      <c r="B5795" s="6">
        <f>YEAR(sales_data[[#This Row],[Order Date]])</f>
        <v>2016</v>
      </c>
      <c r="C5795" s="6">
        <f>MONTH(A5795)</f>
        <v>10</v>
      </c>
      <c r="D5795" s="1" t="s">
        <v>562</v>
      </c>
      <c r="E5795" s="1" t="s">
        <v>278</v>
      </c>
      <c r="F5795" s="1" t="s">
        <v>39</v>
      </c>
      <c r="G5795" s="1" t="s">
        <v>302</v>
      </c>
      <c r="H5795" s="1" t="s">
        <v>2609</v>
      </c>
      <c r="I5795" s="4">
        <v>703.71</v>
      </c>
      <c r="J5795" s="6">
        <v>6</v>
      </c>
      <c r="K5795" s="4">
        <v>-938.28</v>
      </c>
    </row>
    <row r="5796" spans="1:11" x14ac:dyDescent="0.25">
      <c r="A5796" s="2">
        <v>42649</v>
      </c>
      <c r="B5796" s="6">
        <f>YEAR(sales_data[[#This Row],[Order Date]])</f>
        <v>2016</v>
      </c>
      <c r="C5796" s="6">
        <f>MONTH(A5796)</f>
        <v>10</v>
      </c>
      <c r="D5796" s="1" t="s">
        <v>562</v>
      </c>
      <c r="E5796" s="1" t="s">
        <v>278</v>
      </c>
      <c r="F5796" s="1" t="s">
        <v>11</v>
      </c>
      <c r="G5796" s="1" t="s">
        <v>20</v>
      </c>
      <c r="H5796" s="1" t="s">
        <v>1825</v>
      </c>
      <c r="I5796" s="4">
        <v>17.899999999999999</v>
      </c>
      <c r="J5796" s="6">
        <v>4</v>
      </c>
      <c r="K5796" s="4">
        <v>-14.92</v>
      </c>
    </row>
    <row r="5797" spans="1:11" x14ac:dyDescent="0.25">
      <c r="A5797" s="2">
        <v>42649</v>
      </c>
      <c r="B5797" s="6">
        <f>YEAR(sales_data[[#This Row],[Order Date]])</f>
        <v>2016</v>
      </c>
      <c r="C5797" s="6">
        <f>MONTH(A5797)</f>
        <v>10</v>
      </c>
      <c r="D5797" s="1" t="s">
        <v>562</v>
      </c>
      <c r="E5797" s="1" t="s">
        <v>278</v>
      </c>
      <c r="F5797" s="1" t="s">
        <v>11</v>
      </c>
      <c r="G5797" s="1" t="s">
        <v>20</v>
      </c>
      <c r="H5797" s="1" t="s">
        <v>1523</v>
      </c>
      <c r="I5797" s="4">
        <v>11.98</v>
      </c>
      <c r="J5797" s="6">
        <v>4</v>
      </c>
      <c r="K5797" s="4">
        <v>-9.18</v>
      </c>
    </row>
    <row r="5798" spans="1:11" x14ac:dyDescent="0.25">
      <c r="A5798" s="2">
        <v>42649</v>
      </c>
      <c r="B5798" s="6">
        <f>YEAR(sales_data[[#This Row],[Order Date]])</f>
        <v>2016</v>
      </c>
      <c r="C5798" s="6">
        <f>MONTH(A5798)</f>
        <v>10</v>
      </c>
      <c r="D5798" s="1" t="s">
        <v>562</v>
      </c>
      <c r="E5798" s="1" t="s">
        <v>278</v>
      </c>
      <c r="F5798" s="1" t="s">
        <v>39</v>
      </c>
      <c r="G5798" s="1" t="s">
        <v>52</v>
      </c>
      <c r="H5798" s="1" t="s">
        <v>1510</v>
      </c>
      <c r="I5798" s="4">
        <v>67.959999999999994</v>
      </c>
      <c r="J5798" s="6">
        <v>5</v>
      </c>
      <c r="K5798" s="4">
        <v>0.85</v>
      </c>
    </row>
    <row r="5799" spans="1:11" x14ac:dyDescent="0.25">
      <c r="A5799" s="2">
        <v>42650</v>
      </c>
      <c r="B5799" s="6">
        <f>YEAR(sales_data[[#This Row],[Order Date]])</f>
        <v>2016</v>
      </c>
      <c r="C5799" s="6">
        <f>MONTH(A5799)</f>
        <v>10</v>
      </c>
      <c r="D5799" s="1" t="s">
        <v>1762</v>
      </c>
      <c r="E5799" s="1" t="s">
        <v>27</v>
      </c>
      <c r="F5799" s="1" t="s">
        <v>11</v>
      </c>
      <c r="G5799" s="1" t="s">
        <v>20</v>
      </c>
      <c r="H5799" s="1" t="s">
        <v>1533</v>
      </c>
      <c r="I5799" s="4">
        <v>27.26</v>
      </c>
      <c r="J5799" s="6">
        <v>2</v>
      </c>
      <c r="K5799" s="4">
        <v>8.86</v>
      </c>
    </row>
    <row r="5800" spans="1:11" x14ac:dyDescent="0.25">
      <c r="A5800" s="2">
        <v>42650</v>
      </c>
      <c r="B5800" s="6">
        <f>YEAR(sales_data[[#This Row],[Order Date]])</f>
        <v>2016</v>
      </c>
      <c r="C5800" s="6">
        <f>MONTH(A5800)</f>
        <v>10</v>
      </c>
      <c r="D5800" s="1" t="s">
        <v>2412</v>
      </c>
      <c r="E5800" s="1" t="s">
        <v>164</v>
      </c>
      <c r="F5800" s="1" t="s">
        <v>39</v>
      </c>
      <c r="G5800" s="1" t="s">
        <v>302</v>
      </c>
      <c r="H5800" s="1" t="s">
        <v>837</v>
      </c>
      <c r="I5800" s="4">
        <v>837.6</v>
      </c>
      <c r="J5800" s="6">
        <v>3</v>
      </c>
      <c r="K5800" s="4">
        <v>62.82</v>
      </c>
    </row>
    <row r="5801" spans="1:11" x14ac:dyDescent="0.25">
      <c r="A5801" s="2">
        <v>42650</v>
      </c>
      <c r="B5801" s="6">
        <f>YEAR(sales_data[[#This Row],[Order Date]])</f>
        <v>2016</v>
      </c>
      <c r="C5801" s="6">
        <f>MONTH(A5801)</f>
        <v>10</v>
      </c>
      <c r="D5801" s="1" t="s">
        <v>672</v>
      </c>
      <c r="E5801" s="1" t="s">
        <v>27</v>
      </c>
      <c r="F5801" s="1" t="s">
        <v>11</v>
      </c>
      <c r="G5801" s="1" t="s">
        <v>12</v>
      </c>
      <c r="H5801" s="1" t="s">
        <v>1768</v>
      </c>
      <c r="I5801" s="4">
        <v>10.56</v>
      </c>
      <c r="J5801" s="6">
        <v>2</v>
      </c>
      <c r="K5801" s="4">
        <v>5.07</v>
      </c>
    </row>
    <row r="5802" spans="1:11" x14ac:dyDescent="0.25">
      <c r="A5802" s="2">
        <v>42650</v>
      </c>
      <c r="B5802" s="6">
        <f>YEAR(sales_data[[#This Row],[Order Date]])</f>
        <v>2016</v>
      </c>
      <c r="C5802" s="6">
        <f>MONTH(A5802)</f>
        <v>10</v>
      </c>
      <c r="D5802" s="1" t="s">
        <v>951</v>
      </c>
      <c r="E5802" s="1" t="s">
        <v>23</v>
      </c>
      <c r="F5802" s="1" t="s">
        <v>11</v>
      </c>
      <c r="G5802" s="1" t="s">
        <v>16</v>
      </c>
      <c r="H5802" s="1" t="s">
        <v>2216</v>
      </c>
      <c r="I5802" s="4">
        <v>4.93</v>
      </c>
      <c r="J5802" s="6">
        <v>2</v>
      </c>
      <c r="K5802" s="4">
        <v>1.72</v>
      </c>
    </row>
    <row r="5803" spans="1:11" x14ac:dyDescent="0.25">
      <c r="A5803" s="2">
        <v>42650</v>
      </c>
      <c r="B5803" s="6">
        <f>YEAR(sales_data[[#This Row],[Order Date]])</f>
        <v>2016</v>
      </c>
      <c r="C5803" s="6">
        <f>MONTH(A5803)</f>
        <v>10</v>
      </c>
      <c r="D5803" s="1" t="s">
        <v>831</v>
      </c>
      <c r="E5803" s="1" t="s">
        <v>164</v>
      </c>
      <c r="F5803" s="1" t="s">
        <v>11</v>
      </c>
      <c r="G5803" s="1" t="s">
        <v>43</v>
      </c>
      <c r="H5803" s="1" t="s">
        <v>44</v>
      </c>
      <c r="I5803" s="4">
        <v>93.36</v>
      </c>
      <c r="J5803" s="6">
        <v>12</v>
      </c>
      <c r="K5803" s="4">
        <v>0.93</v>
      </c>
    </row>
    <row r="5804" spans="1:11" x14ac:dyDescent="0.25">
      <c r="A5804" s="2">
        <v>42651</v>
      </c>
      <c r="B5804" s="6">
        <f>YEAR(sales_data[[#This Row],[Order Date]])</f>
        <v>2016</v>
      </c>
      <c r="C5804" s="6">
        <f>MONTH(A5804)</f>
        <v>10</v>
      </c>
      <c r="D5804" s="1" t="s">
        <v>1963</v>
      </c>
      <c r="E5804" s="1" t="s">
        <v>10</v>
      </c>
      <c r="F5804" s="1" t="s">
        <v>34</v>
      </c>
      <c r="G5804" s="1" t="s">
        <v>47</v>
      </c>
      <c r="H5804" s="1" t="s">
        <v>2310</v>
      </c>
      <c r="I5804" s="4">
        <v>51.71</v>
      </c>
      <c r="J5804" s="6">
        <v>8</v>
      </c>
      <c r="K5804" s="4">
        <v>-32.32</v>
      </c>
    </row>
    <row r="5805" spans="1:11" x14ac:dyDescent="0.25">
      <c r="A5805" s="2">
        <v>42651</v>
      </c>
      <c r="B5805" s="6">
        <f>YEAR(sales_data[[#This Row],[Order Date]])</f>
        <v>2016</v>
      </c>
      <c r="C5805" s="6">
        <f>MONTH(A5805)</f>
        <v>10</v>
      </c>
      <c r="D5805" s="1" t="s">
        <v>857</v>
      </c>
      <c r="E5805" s="1" t="s">
        <v>27</v>
      </c>
      <c r="F5805" s="1" t="s">
        <v>11</v>
      </c>
      <c r="G5805" s="1" t="s">
        <v>12</v>
      </c>
      <c r="H5805" s="1" t="s">
        <v>1126</v>
      </c>
      <c r="I5805" s="4">
        <v>61.96</v>
      </c>
      <c r="J5805" s="6">
        <v>2</v>
      </c>
      <c r="K5805" s="4">
        <v>27.88</v>
      </c>
    </row>
    <row r="5806" spans="1:11" x14ac:dyDescent="0.25">
      <c r="A5806" s="2">
        <v>42651</v>
      </c>
      <c r="B5806" s="6">
        <f>YEAR(sales_data[[#This Row],[Order Date]])</f>
        <v>2016</v>
      </c>
      <c r="C5806" s="6">
        <f>MONTH(A5806)</f>
        <v>10</v>
      </c>
      <c r="D5806" s="1" t="s">
        <v>2405</v>
      </c>
      <c r="E5806" s="1" t="s">
        <v>10</v>
      </c>
      <c r="F5806" s="1" t="s">
        <v>11</v>
      </c>
      <c r="G5806" s="1" t="s">
        <v>16</v>
      </c>
      <c r="H5806" s="1" t="s">
        <v>2181</v>
      </c>
      <c r="I5806" s="4">
        <v>60.14</v>
      </c>
      <c r="J5806" s="6">
        <v>6</v>
      </c>
      <c r="K5806" s="4">
        <v>20.3</v>
      </c>
    </row>
    <row r="5807" spans="1:11" x14ac:dyDescent="0.25">
      <c r="A5807" s="2">
        <v>42651</v>
      </c>
      <c r="B5807" s="6">
        <f>YEAR(sales_data[[#This Row],[Order Date]])</f>
        <v>2016</v>
      </c>
      <c r="C5807" s="6">
        <f>MONTH(A5807)</f>
        <v>10</v>
      </c>
      <c r="D5807" s="1" t="s">
        <v>1413</v>
      </c>
      <c r="E5807" s="1" t="s">
        <v>245</v>
      </c>
      <c r="F5807" s="1" t="s">
        <v>11</v>
      </c>
      <c r="G5807" s="1" t="s">
        <v>18</v>
      </c>
      <c r="H5807" s="1" t="s">
        <v>2610</v>
      </c>
      <c r="I5807" s="4">
        <v>387.72</v>
      </c>
      <c r="J5807" s="6">
        <v>5</v>
      </c>
      <c r="K5807" s="4">
        <v>-67.849999999999994</v>
      </c>
    </row>
    <row r="5808" spans="1:11" x14ac:dyDescent="0.25">
      <c r="A5808" s="2">
        <v>42652</v>
      </c>
      <c r="B5808" s="6">
        <f>YEAR(sales_data[[#This Row],[Order Date]])</f>
        <v>2016</v>
      </c>
      <c r="C5808" s="6">
        <f>MONTH(A5808)</f>
        <v>10</v>
      </c>
      <c r="D5808" s="1" t="s">
        <v>2033</v>
      </c>
      <c r="E5808" s="1" t="s">
        <v>78</v>
      </c>
      <c r="F5808" s="1" t="s">
        <v>39</v>
      </c>
      <c r="G5808" s="1" t="s">
        <v>40</v>
      </c>
      <c r="H5808" s="1" t="s">
        <v>1862</v>
      </c>
      <c r="I5808" s="4">
        <v>23.98</v>
      </c>
      <c r="J5808" s="6">
        <v>4</v>
      </c>
      <c r="K5808" s="4">
        <v>-15.58</v>
      </c>
    </row>
    <row r="5809" spans="1:11" x14ac:dyDescent="0.25">
      <c r="A5809" s="2">
        <v>42652</v>
      </c>
      <c r="B5809" s="6">
        <f>YEAR(sales_data[[#This Row],[Order Date]])</f>
        <v>2016</v>
      </c>
      <c r="C5809" s="6">
        <f>MONTH(A5809)</f>
        <v>10</v>
      </c>
      <c r="D5809" s="1" t="s">
        <v>1463</v>
      </c>
      <c r="E5809" s="1" t="s">
        <v>23</v>
      </c>
      <c r="F5809" s="1" t="s">
        <v>11</v>
      </c>
      <c r="G5809" s="1" t="s">
        <v>12</v>
      </c>
      <c r="H5809" s="1" t="s">
        <v>442</v>
      </c>
      <c r="I5809" s="4">
        <v>19.14</v>
      </c>
      <c r="J5809" s="6">
        <v>4</v>
      </c>
      <c r="K5809" s="4">
        <v>5.98</v>
      </c>
    </row>
    <row r="5810" spans="1:11" x14ac:dyDescent="0.25">
      <c r="A5810" s="2">
        <v>42652</v>
      </c>
      <c r="B5810" s="6">
        <f>YEAR(sales_data[[#This Row],[Order Date]])</f>
        <v>2016</v>
      </c>
      <c r="C5810" s="6">
        <f>MONTH(A5810)</f>
        <v>10</v>
      </c>
      <c r="D5810" s="1" t="s">
        <v>1463</v>
      </c>
      <c r="E5810" s="1" t="s">
        <v>23</v>
      </c>
      <c r="F5810" s="1" t="s">
        <v>34</v>
      </c>
      <c r="G5810" s="1" t="s">
        <v>47</v>
      </c>
      <c r="H5810" s="1" t="s">
        <v>842</v>
      </c>
      <c r="I5810" s="4">
        <v>332.83</v>
      </c>
      <c r="J5810" s="6">
        <v>4</v>
      </c>
      <c r="K5810" s="4">
        <v>-24.96</v>
      </c>
    </row>
    <row r="5811" spans="1:11" x14ac:dyDescent="0.25">
      <c r="A5811" s="2">
        <v>42652</v>
      </c>
      <c r="B5811" s="6">
        <f>YEAR(sales_data[[#This Row],[Order Date]])</f>
        <v>2016</v>
      </c>
      <c r="C5811" s="6">
        <f>MONTH(A5811)</f>
        <v>10</v>
      </c>
      <c r="D5811" s="1" t="s">
        <v>2326</v>
      </c>
      <c r="E5811" s="1" t="s">
        <v>95</v>
      </c>
      <c r="F5811" s="1" t="s">
        <v>11</v>
      </c>
      <c r="G5811" s="1" t="s">
        <v>24</v>
      </c>
      <c r="H5811" s="1" t="s">
        <v>1624</v>
      </c>
      <c r="I5811" s="4">
        <v>1.41</v>
      </c>
      <c r="J5811" s="6">
        <v>1</v>
      </c>
      <c r="K5811" s="4">
        <v>0.16</v>
      </c>
    </row>
    <row r="5812" spans="1:11" x14ac:dyDescent="0.25">
      <c r="A5812" s="2">
        <v>42652</v>
      </c>
      <c r="B5812" s="6">
        <f>YEAR(sales_data[[#This Row],[Order Date]])</f>
        <v>2016</v>
      </c>
      <c r="C5812" s="6">
        <f>MONTH(A5812)</f>
        <v>10</v>
      </c>
      <c r="D5812" s="1" t="s">
        <v>2326</v>
      </c>
      <c r="E5812" s="1" t="s">
        <v>95</v>
      </c>
      <c r="F5812" s="1" t="s">
        <v>34</v>
      </c>
      <c r="G5812" s="1" t="s">
        <v>47</v>
      </c>
      <c r="H5812" s="1" t="s">
        <v>2196</v>
      </c>
      <c r="I5812" s="4">
        <v>169.57</v>
      </c>
      <c r="J5812" s="6">
        <v>2</v>
      </c>
      <c r="K5812" s="4">
        <v>0</v>
      </c>
    </row>
    <row r="5813" spans="1:11" x14ac:dyDescent="0.25">
      <c r="A5813" s="3">
        <v>42653</v>
      </c>
      <c r="B5813" s="6">
        <f>YEAR(sales_data[[#This Row],[Order Date]])</f>
        <v>2016</v>
      </c>
      <c r="C5813" s="6">
        <f>MONTH(A5813)</f>
        <v>10</v>
      </c>
      <c r="D5813" s="1" t="s">
        <v>2424</v>
      </c>
      <c r="E5813" s="1" t="s">
        <v>245</v>
      </c>
      <c r="F5813" s="1" t="s">
        <v>11</v>
      </c>
      <c r="G5813" s="1" t="s">
        <v>200</v>
      </c>
      <c r="H5813" s="1" t="s">
        <v>472</v>
      </c>
      <c r="I5813" s="4">
        <v>20.61</v>
      </c>
      <c r="J5813" s="6">
        <v>2</v>
      </c>
      <c r="K5813" s="4">
        <v>-4.38</v>
      </c>
    </row>
    <row r="5814" spans="1:11" x14ac:dyDescent="0.25">
      <c r="A5814" s="3">
        <v>42653</v>
      </c>
      <c r="B5814" s="6">
        <f>YEAR(sales_data[[#This Row],[Order Date]])</f>
        <v>2016</v>
      </c>
      <c r="C5814" s="6">
        <f>MONTH(A5814)</f>
        <v>10</v>
      </c>
      <c r="D5814" s="1" t="s">
        <v>2424</v>
      </c>
      <c r="E5814" s="1" t="s">
        <v>245</v>
      </c>
      <c r="F5814" s="1" t="s">
        <v>11</v>
      </c>
      <c r="G5814" s="1" t="s">
        <v>20</v>
      </c>
      <c r="H5814" s="1" t="s">
        <v>787</v>
      </c>
      <c r="I5814" s="4">
        <v>4.0999999999999996</v>
      </c>
      <c r="J5814" s="6">
        <v>3</v>
      </c>
      <c r="K5814" s="4">
        <v>-2.73</v>
      </c>
    </row>
    <row r="5815" spans="1:11" x14ac:dyDescent="0.25">
      <c r="A5815" s="3">
        <v>42653</v>
      </c>
      <c r="B5815" s="6">
        <f>YEAR(sales_data[[#This Row],[Order Date]])</f>
        <v>2016</v>
      </c>
      <c r="C5815" s="6">
        <f>MONTH(A5815)</f>
        <v>10</v>
      </c>
      <c r="D5815" s="1" t="s">
        <v>1186</v>
      </c>
      <c r="E5815" s="1" t="s">
        <v>278</v>
      </c>
      <c r="F5815" s="1" t="s">
        <v>34</v>
      </c>
      <c r="G5815" s="1" t="s">
        <v>74</v>
      </c>
      <c r="H5815" s="1" t="s">
        <v>2611</v>
      </c>
      <c r="I5815" s="4">
        <v>90.88</v>
      </c>
      <c r="J5815" s="6">
        <v>3</v>
      </c>
      <c r="K5815" s="4">
        <v>-190.85</v>
      </c>
    </row>
    <row r="5816" spans="1:11" x14ac:dyDescent="0.25">
      <c r="A5816" s="3">
        <v>42653</v>
      </c>
      <c r="B5816" s="6">
        <f>YEAR(sales_data[[#This Row],[Order Date]])</f>
        <v>2016</v>
      </c>
      <c r="C5816" s="6">
        <f>MONTH(A5816)</f>
        <v>10</v>
      </c>
      <c r="D5816" s="1" t="s">
        <v>1186</v>
      </c>
      <c r="E5816" s="1" t="s">
        <v>278</v>
      </c>
      <c r="F5816" s="1" t="s">
        <v>39</v>
      </c>
      <c r="G5816" s="1" t="s">
        <v>40</v>
      </c>
      <c r="H5816" s="1" t="s">
        <v>955</v>
      </c>
      <c r="I5816" s="4">
        <v>15.99</v>
      </c>
      <c r="J5816" s="6">
        <v>1</v>
      </c>
      <c r="K5816" s="4">
        <v>-3</v>
      </c>
    </row>
    <row r="5817" spans="1:11" x14ac:dyDescent="0.25">
      <c r="A5817" s="3">
        <v>42653</v>
      </c>
      <c r="B5817" s="6">
        <f>YEAR(sales_data[[#This Row],[Order Date]])</f>
        <v>2016</v>
      </c>
      <c r="C5817" s="6">
        <f>MONTH(A5817)</f>
        <v>10</v>
      </c>
      <c r="D5817" s="1" t="s">
        <v>1186</v>
      </c>
      <c r="E5817" s="1" t="s">
        <v>278</v>
      </c>
      <c r="F5817" s="1" t="s">
        <v>34</v>
      </c>
      <c r="G5817" s="1" t="s">
        <v>35</v>
      </c>
      <c r="H5817" s="1" t="s">
        <v>2159</v>
      </c>
      <c r="I5817" s="4">
        <v>120.78</v>
      </c>
      <c r="J5817" s="6">
        <v>1</v>
      </c>
      <c r="K5817" s="4">
        <v>13.59</v>
      </c>
    </row>
    <row r="5818" spans="1:11" x14ac:dyDescent="0.25">
      <c r="A5818" s="3">
        <v>42653</v>
      </c>
      <c r="B5818" s="6">
        <f>YEAR(sales_data[[#This Row],[Order Date]])</f>
        <v>2016</v>
      </c>
      <c r="C5818" s="6">
        <f>MONTH(A5818)</f>
        <v>10</v>
      </c>
      <c r="D5818" s="1" t="s">
        <v>1563</v>
      </c>
      <c r="E5818" s="1" t="s">
        <v>10</v>
      </c>
      <c r="F5818" s="1" t="s">
        <v>34</v>
      </c>
      <c r="G5818" s="1" t="s">
        <v>47</v>
      </c>
      <c r="H5818" s="1" t="s">
        <v>2604</v>
      </c>
      <c r="I5818" s="4">
        <v>14</v>
      </c>
      <c r="J5818" s="6">
        <v>4</v>
      </c>
      <c r="K5818" s="4">
        <v>-6.3</v>
      </c>
    </row>
    <row r="5819" spans="1:11" x14ac:dyDescent="0.25">
      <c r="A5819" s="3">
        <v>42653</v>
      </c>
      <c r="B5819" s="6">
        <f>YEAR(sales_data[[#This Row],[Order Date]])</f>
        <v>2016</v>
      </c>
      <c r="C5819" s="6">
        <f>MONTH(A5819)</f>
        <v>10</v>
      </c>
      <c r="D5819" s="1" t="s">
        <v>1563</v>
      </c>
      <c r="E5819" s="1" t="s">
        <v>10</v>
      </c>
      <c r="F5819" s="1" t="s">
        <v>11</v>
      </c>
      <c r="G5819" s="1" t="s">
        <v>20</v>
      </c>
      <c r="H5819" s="1" t="s">
        <v>362</v>
      </c>
      <c r="I5819" s="4">
        <v>16.39</v>
      </c>
      <c r="J5819" s="6">
        <v>2</v>
      </c>
      <c r="K5819" s="4">
        <v>-26.23</v>
      </c>
    </row>
    <row r="5820" spans="1:11" x14ac:dyDescent="0.25">
      <c r="A5820" s="3">
        <v>42654</v>
      </c>
      <c r="B5820" s="6">
        <f>YEAR(sales_data[[#This Row],[Order Date]])</f>
        <v>2016</v>
      </c>
      <c r="C5820" s="6">
        <f>MONTH(A5820)</f>
        <v>10</v>
      </c>
      <c r="D5820" s="1" t="s">
        <v>915</v>
      </c>
      <c r="E5820" s="1" t="s">
        <v>15</v>
      </c>
      <c r="F5820" s="1" t="s">
        <v>11</v>
      </c>
      <c r="G5820" s="1" t="s">
        <v>24</v>
      </c>
      <c r="H5820" s="1" t="s">
        <v>338</v>
      </c>
      <c r="I5820" s="4">
        <v>5.34</v>
      </c>
      <c r="J5820" s="6">
        <v>2</v>
      </c>
      <c r="K5820" s="4">
        <v>0.67</v>
      </c>
    </row>
    <row r="5821" spans="1:11" x14ac:dyDescent="0.25">
      <c r="A5821" s="3">
        <v>42654</v>
      </c>
      <c r="B5821" s="6">
        <f>YEAR(sales_data[[#This Row],[Order Date]])</f>
        <v>2016</v>
      </c>
      <c r="C5821" s="6">
        <f>MONTH(A5821)</f>
        <v>10</v>
      </c>
      <c r="D5821" s="1" t="s">
        <v>915</v>
      </c>
      <c r="E5821" s="1" t="s">
        <v>15</v>
      </c>
      <c r="F5821" s="1" t="s">
        <v>11</v>
      </c>
      <c r="G5821" s="1" t="s">
        <v>24</v>
      </c>
      <c r="H5821" s="1" t="s">
        <v>2189</v>
      </c>
      <c r="I5821" s="4">
        <v>27.72</v>
      </c>
      <c r="J5821" s="6">
        <v>3</v>
      </c>
      <c r="K5821" s="4">
        <v>3.47</v>
      </c>
    </row>
    <row r="5822" spans="1:11" x14ac:dyDescent="0.25">
      <c r="A5822" s="3">
        <v>42656</v>
      </c>
      <c r="B5822" s="6">
        <f>YEAR(sales_data[[#This Row],[Order Date]])</f>
        <v>2016</v>
      </c>
      <c r="C5822" s="6">
        <f>MONTH(A5822)</f>
        <v>10</v>
      </c>
      <c r="D5822" s="1" t="s">
        <v>567</v>
      </c>
      <c r="E5822" s="1" t="s">
        <v>27</v>
      </c>
      <c r="F5822" s="1" t="s">
        <v>11</v>
      </c>
      <c r="G5822" s="1" t="s">
        <v>12</v>
      </c>
      <c r="H5822" s="1" t="s">
        <v>127</v>
      </c>
      <c r="I5822" s="4">
        <v>20.04</v>
      </c>
      <c r="J5822" s="6">
        <v>3</v>
      </c>
      <c r="K5822" s="4">
        <v>9.6199999999999992</v>
      </c>
    </row>
    <row r="5823" spans="1:11" x14ac:dyDescent="0.25">
      <c r="A5823" s="3">
        <v>42656</v>
      </c>
      <c r="B5823" s="6">
        <f>YEAR(sales_data[[#This Row],[Order Date]])</f>
        <v>2016</v>
      </c>
      <c r="C5823" s="6">
        <f>MONTH(A5823)</f>
        <v>10</v>
      </c>
      <c r="D5823" s="1" t="s">
        <v>567</v>
      </c>
      <c r="E5823" s="1" t="s">
        <v>27</v>
      </c>
      <c r="F5823" s="1" t="s">
        <v>11</v>
      </c>
      <c r="G5823" s="1" t="s">
        <v>12</v>
      </c>
      <c r="H5823" s="1" t="s">
        <v>1984</v>
      </c>
      <c r="I5823" s="4">
        <v>35.44</v>
      </c>
      <c r="J5823" s="6">
        <v>1</v>
      </c>
      <c r="K5823" s="4">
        <v>16.66</v>
      </c>
    </row>
    <row r="5824" spans="1:11" x14ac:dyDescent="0.25">
      <c r="A5824" s="3">
        <v>42656</v>
      </c>
      <c r="B5824" s="6">
        <f>YEAR(sales_data[[#This Row],[Order Date]])</f>
        <v>2016</v>
      </c>
      <c r="C5824" s="6">
        <f>MONTH(A5824)</f>
        <v>10</v>
      </c>
      <c r="D5824" s="1" t="s">
        <v>567</v>
      </c>
      <c r="E5824" s="1" t="s">
        <v>27</v>
      </c>
      <c r="F5824" s="1" t="s">
        <v>11</v>
      </c>
      <c r="G5824" s="1" t="s">
        <v>24</v>
      </c>
      <c r="H5824" s="1" t="s">
        <v>1915</v>
      </c>
      <c r="I5824" s="4">
        <v>11.52</v>
      </c>
      <c r="J5824" s="6">
        <v>4</v>
      </c>
      <c r="K5824" s="4">
        <v>3.46</v>
      </c>
    </row>
    <row r="5825" spans="1:11" x14ac:dyDescent="0.25">
      <c r="A5825" s="3">
        <v>42656</v>
      </c>
      <c r="B5825" s="6">
        <f>YEAR(sales_data[[#This Row],[Order Date]])</f>
        <v>2016</v>
      </c>
      <c r="C5825" s="6">
        <f>MONTH(A5825)</f>
        <v>10</v>
      </c>
      <c r="D5825" s="1" t="s">
        <v>567</v>
      </c>
      <c r="E5825" s="1" t="s">
        <v>27</v>
      </c>
      <c r="F5825" s="1" t="s">
        <v>11</v>
      </c>
      <c r="G5825" s="1" t="s">
        <v>43</v>
      </c>
      <c r="H5825" s="1" t="s">
        <v>1246</v>
      </c>
      <c r="I5825" s="4">
        <v>4.0199999999999996</v>
      </c>
      <c r="J5825" s="6">
        <v>2</v>
      </c>
      <c r="K5825" s="4">
        <v>1.97</v>
      </c>
    </row>
    <row r="5826" spans="1:11" x14ac:dyDescent="0.25">
      <c r="A5826" s="3">
        <v>42656</v>
      </c>
      <c r="B5826" s="6">
        <f>YEAR(sales_data[[#This Row],[Order Date]])</f>
        <v>2016</v>
      </c>
      <c r="C5826" s="6">
        <f>MONTH(A5826)</f>
        <v>10</v>
      </c>
      <c r="D5826" s="1" t="s">
        <v>567</v>
      </c>
      <c r="E5826" s="1" t="s">
        <v>27</v>
      </c>
      <c r="F5826" s="1" t="s">
        <v>11</v>
      </c>
      <c r="G5826" s="1" t="s">
        <v>20</v>
      </c>
      <c r="H5826" s="1" t="s">
        <v>2228</v>
      </c>
      <c r="I5826" s="4">
        <v>76.180000000000007</v>
      </c>
      <c r="J5826" s="6">
        <v>3</v>
      </c>
      <c r="K5826" s="4">
        <v>26.66</v>
      </c>
    </row>
    <row r="5827" spans="1:11" x14ac:dyDescent="0.25">
      <c r="A5827" s="3">
        <v>42656</v>
      </c>
      <c r="B5827" s="6">
        <f>YEAR(sales_data[[#This Row],[Order Date]])</f>
        <v>2016</v>
      </c>
      <c r="C5827" s="6">
        <f>MONTH(A5827)</f>
        <v>10</v>
      </c>
      <c r="D5827" s="1" t="s">
        <v>567</v>
      </c>
      <c r="E5827" s="1" t="s">
        <v>27</v>
      </c>
      <c r="F5827" s="1" t="s">
        <v>11</v>
      </c>
      <c r="G5827" s="1" t="s">
        <v>200</v>
      </c>
      <c r="H5827" s="1" t="s">
        <v>2215</v>
      </c>
      <c r="I5827" s="4">
        <v>65.88</v>
      </c>
      <c r="J5827" s="6">
        <v>6</v>
      </c>
      <c r="K5827" s="4">
        <v>18.45</v>
      </c>
    </row>
    <row r="5828" spans="1:11" x14ac:dyDescent="0.25">
      <c r="A5828" s="3">
        <v>42656</v>
      </c>
      <c r="B5828" s="6">
        <f>YEAR(sales_data[[#This Row],[Order Date]])</f>
        <v>2016</v>
      </c>
      <c r="C5828" s="6">
        <f>MONTH(A5828)</f>
        <v>10</v>
      </c>
      <c r="D5828" s="1" t="s">
        <v>567</v>
      </c>
      <c r="E5828" s="1" t="s">
        <v>27</v>
      </c>
      <c r="F5828" s="1" t="s">
        <v>34</v>
      </c>
      <c r="G5828" s="1" t="s">
        <v>47</v>
      </c>
      <c r="H5828" s="1" t="s">
        <v>1404</v>
      </c>
      <c r="I5828" s="4">
        <v>43.12</v>
      </c>
      <c r="J5828" s="6">
        <v>14</v>
      </c>
      <c r="K5828" s="4">
        <v>20.7</v>
      </c>
    </row>
    <row r="5829" spans="1:11" x14ac:dyDescent="0.25">
      <c r="A5829" s="3">
        <v>42656</v>
      </c>
      <c r="B5829" s="6">
        <f>YEAR(sales_data[[#This Row],[Order Date]])</f>
        <v>2016</v>
      </c>
      <c r="C5829" s="6">
        <f>MONTH(A5829)</f>
        <v>10</v>
      </c>
      <c r="D5829" s="1" t="s">
        <v>1519</v>
      </c>
      <c r="E5829" s="1" t="s">
        <v>278</v>
      </c>
      <c r="F5829" s="1" t="s">
        <v>34</v>
      </c>
      <c r="G5829" s="1" t="s">
        <v>145</v>
      </c>
      <c r="H5829" s="1" t="s">
        <v>942</v>
      </c>
      <c r="I5829" s="4">
        <v>727.45</v>
      </c>
      <c r="J5829" s="6">
        <v>5</v>
      </c>
      <c r="K5829" s="4">
        <v>-465.57</v>
      </c>
    </row>
    <row r="5830" spans="1:11" x14ac:dyDescent="0.25">
      <c r="A5830" s="3">
        <v>42656</v>
      </c>
      <c r="B5830" s="6">
        <f>YEAR(sales_data[[#This Row],[Order Date]])</f>
        <v>2016</v>
      </c>
      <c r="C5830" s="6">
        <f>MONTH(A5830)</f>
        <v>10</v>
      </c>
      <c r="D5830" s="1" t="s">
        <v>1519</v>
      </c>
      <c r="E5830" s="1" t="s">
        <v>278</v>
      </c>
      <c r="F5830" s="1" t="s">
        <v>34</v>
      </c>
      <c r="G5830" s="1" t="s">
        <v>47</v>
      </c>
      <c r="H5830" s="1" t="s">
        <v>2514</v>
      </c>
      <c r="I5830" s="4">
        <v>24.96</v>
      </c>
      <c r="J5830" s="6">
        <v>3</v>
      </c>
      <c r="K5830" s="4">
        <v>4.37</v>
      </c>
    </row>
    <row r="5831" spans="1:11" x14ac:dyDescent="0.25">
      <c r="A5831" s="3">
        <v>42656</v>
      </c>
      <c r="B5831" s="6">
        <f>YEAR(sales_data[[#This Row],[Order Date]])</f>
        <v>2016</v>
      </c>
      <c r="C5831" s="6">
        <f>MONTH(A5831)</f>
        <v>10</v>
      </c>
      <c r="D5831" s="1" t="s">
        <v>1452</v>
      </c>
      <c r="E5831" s="1" t="s">
        <v>10</v>
      </c>
      <c r="F5831" s="1" t="s">
        <v>39</v>
      </c>
      <c r="G5831" s="1" t="s">
        <v>52</v>
      </c>
      <c r="H5831" s="1" t="s">
        <v>2002</v>
      </c>
      <c r="I5831" s="4">
        <v>191.98</v>
      </c>
      <c r="J5831" s="6">
        <v>3</v>
      </c>
      <c r="K5831" s="4">
        <v>24</v>
      </c>
    </row>
    <row r="5832" spans="1:11" x14ac:dyDescent="0.25">
      <c r="A5832" s="3">
        <v>42656</v>
      </c>
      <c r="B5832" s="6">
        <f>YEAR(sales_data[[#This Row],[Order Date]])</f>
        <v>2016</v>
      </c>
      <c r="C5832" s="6">
        <f>MONTH(A5832)</f>
        <v>10</v>
      </c>
      <c r="D5832" s="1" t="s">
        <v>1452</v>
      </c>
      <c r="E5832" s="1" t="s">
        <v>10</v>
      </c>
      <c r="F5832" s="1" t="s">
        <v>11</v>
      </c>
      <c r="G5832" s="1" t="s">
        <v>12</v>
      </c>
      <c r="H5832" s="1" t="s">
        <v>2582</v>
      </c>
      <c r="I5832" s="4">
        <v>8.2899999999999991</v>
      </c>
      <c r="J5832" s="6">
        <v>2</v>
      </c>
      <c r="K5832" s="4">
        <v>3</v>
      </c>
    </row>
    <row r="5833" spans="1:11" x14ac:dyDescent="0.25">
      <c r="A5833" s="3">
        <v>42656</v>
      </c>
      <c r="B5833" s="6">
        <f>YEAR(sales_data[[#This Row],[Order Date]])</f>
        <v>2016</v>
      </c>
      <c r="C5833" s="6">
        <f>MONTH(A5833)</f>
        <v>10</v>
      </c>
      <c r="D5833" s="1" t="s">
        <v>1452</v>
      </c>
      <c r="E5833" s="1" t="s">
        <v>10</v>
      </c>
      <c r="F5833" s="1" t="s">
        <v>34</v>
      </c>
      <c r="G5833" s="1" t="s">
        <v>47</v>
      </c>
      <c r="H5833" s="1" t="s">
        <v>2040</v>
      </c>
      <c r="I5833" s="4">
        <v>139.91999999999999</v>
      </c>
      <c r="J5833" s="6">
        <v>5</v>
      </c>
      <c r="K5833" s="4">
        <v>-150.41</v>
      </c>
    </row>
    <row r="5834" spans="1:11" x14ac:dyDescent="0.25">
      <c r="A5834" s="3">
        <v>42656</v>
      </c>
      <c r="B5834" s="6">
        <f>YEAR(sales_data[[#This Row],[Order Date]])</f>
        <v>2016</v>
      </c>
      <c r="C5834" s="6">
        <f>MONTH(A5834)</f>
        <v>10</v>
      </c>
      <c r="D5834" s="1" t="s">
        <v>1452</v>
      </c>
      <c r="E5834" s="1" t="s">
        <v>10</v>
      </c>
      <c r="F5834" s="1" t="s">
        <v>11</v>
      </c>
      <c r="G5834" s="1" t="s">
        <v>24</v>
      </c>
      <c r="H5834" s="1" t="s">
        <v>990</v>
      </c>
      <c r="I5834" s="4">
        <v>15.87</v>
      </c>
      <c r="J5834" s="6">
        <v>1</v>
      </c>
      <c r="K5834" s="4">
        <v>1.19</v>
      </c>
    </row>
    <row r="5835" spans="1:11" x14ac:dyDescent="0.25">
      <c r="A5835" s="3">
        <v>42656</v>
      </c>
      <c r="B5835" s="6">
        <f>YEAR(sales_data[[#This Row],[Order Date]])</f>
        <v>2016</v>
      </c>
      <c r="C5835" s="6">
        <f>MONTH(A5835)</f>
        <v>10</v>
      </c>
      <c r="D5835" s="1" t="s">
        <v>1452</v>
      </c>
      <c r="E5835" s="1" t="s">
        <v>10</v>
      </c>
      <c r="F5835" s="1" t="s">
        <v>11</v>
      </c>
      <c r="G5835" s="1" t="s">
        <v>20</v>
      </c>
      <c r="H5835" s="1" t="s">
        <v>451</v>
      </c>
      <c r="I5835" s="4">
        <v>6.29</v>
      </c>
      <c r="J5835" s="6">
        <v>7</v>
      </c>
      <c r="K5835" s="4">
        <v>-11</v>
      </c>
    </row>
    <row r="5836" spans="1:11" x14ac:dyDescent="0.25">
      <c r="A5836" s="3">
        <v>42656</v>
      </c>
      <c r="B5836" s="6">
        <f>YEAR(sales_data[[#This Row],[Order Date]])</f>
        <v>2016</v>
      </c>
      <c r="C5836" s="6">
        <f>MONTH(A5836)</f>
        <v>10</v>
      </c>
      <c r="D5836" s="1" t="s">
        <v>1963</v>
      </c>
      <c r="E5836" s="1" t="s">
        <v>149</v>
      </c>
      <c r="F5836" s="1" t="s">
        <v>11</v>
      </c>
      <c r="G5836" s="1" t="s">
        <v>24</v>
      </c>
      <c r="H5836" s="1" t="s">
        <v>2530</v>
      </c>
      <c r="I5836" s="4">
        <v>34.700000000000003</v>
      </c>
      <c r="J5836" s="6">
        <v>5</v>
      </c>
      <c r="K5836" s="4">
        <v>12.49</v>
      </c>
    </row>
    <row r="5837" spans="1:11" x14ac:dyDescent="0.25">
      <c r="A5837" s="3">
        <v>42656</v>
      </c>
      <c r="B5837" s="6">
        <f>YEAR(sales_data[[#This Row],[Order Date]])</f>
        <v>2016</v>
      </c>
      <c r="C5837" s="6">
        <f>MONTH(A5837)</f>
        <v>10</v>
      </c>
      <c r="D5837" s="1" t="s">
        <v>1963</v>
      </c>
      <c r="E5837" s="1" t="s">
        <v>149</v>
      </c>
      <c r="F5837" s="1" t="s">
        <v>11</v>
      </c>
      <c r="G5837" s="1" t="s">
        <v>18</v>
      </c>
      <c r="H5837" s="1" t="s">
        <v>115</v>
      </c>
      <c r="I5837" s="4">
        <v>99.87</v>
      </c>
      <c r="J5837" s="6">
        <v>3</v>
      </c>
      <c r="K5837" s="4">
        <v>23.97</v>
      </c>
    </row>
    <row r="5838" spans="1:11" x14ac:dyDescent="0.25">
      <c r="A5838" s="3">
        <v>42656</v>
      </c>
      <c r="B5838" s="6">
        <f>YEAR(sales_data[[#This Row],[Order Date]])</f>
        <v>2016</v>
      </c>
      <c r="C5838" s="6">
        <f>MONTH(A5838)</f>
        <v>10</v>
      </c>
      <c r="D5838" s="1" t="s">
        <v>1963</v>
      </c>
      <c r="E5838" s="1" t="s">
        <v>149</v>
      </c>
      <c r="F5838" s="1" t="s">
        <v>11</v>
      </c>
      <c r="G5838" s="1" t="s">
        <v>12</v>
      </c>
      <c r="H5838" s="1" t="s">
        <v>1832</v>
      </c>
      <c r="I5838" s="4">
        <v>37.94</v>
      </c>
      <c r="J5838" s="6">
        <v>2</v>
      </c>
      <c r="K5838" s="4">
        <v>18.21</v>
      </c>
    </row>
    <row r="5839" spans="1:11" x14ac:dyDescent="0.25">
      <c r="A5839" s="3">
        <v>42656</v>
      </c>
      <c r="B5839" s="6">
        <f>YEAR(sales_data[[#This Row],[Order Date]])</f>
        <v>2016</v>
      </c>
      <c r="C5839" s="6">
        <f>MONTH(A5839)</f>
        <v>10</v>
      </c>
      <c r="D5839" s="1" t="s">
        <v>1963</v>
      </c>
      <c r="E5839" s="1" t="s">
        <v>149</v>
      </c>
      <c r="F5839" s="1" t="s">
        <v>11</v>
      </c>
      <c r="G5839" s="1" t="s">
        <v>16</v>
      </c>
      <c r="H5839" s="1" t="s">
        <v>1588</v>
      </c>
      <c r="I5839" s="4">
        <v>24.9</v>
      </c>
      <c r="J5839" s="6">
        <v>5</v>
      </c>
      <c r="K5839" s="4">
        <v>11.45</v>
      </c>
    </row>
    <row r="5840" spans="1:11" x14ac:dyDescent="0.25">
      <c r="A5840" s="3">
        <v>42656</v>
      </c>
      <c r="B5840" s="6">
        <f>YEAR(sales_data[[#This Row],[Order Date]])</f>
        <v>2016</v>
      </c>
      <c r="C5840" s="6">
        <f>MONTH(A5840)</f>
        <v>10</v>
      </c>
      <c r="D5840" s="1" t="s">
        <v>1963</v>
      </c>
      <c r="E5840" s="1" t="s">
        <v>149</v>
      </c>
      <c r="F5840" s="1" t="s">
        <v>34</v>
      </c>
      <c r="G5840" s="1" t="s">
        <v>47</v>
      </c>
      <c r="H5840" s="1" t="s">
        <v>2249</v>
      </c>
      <c r="I5840" s="4">
        <v>82.26</v>
      </c>
      <c r="J5840" s="6">
        <v>3</v>
      </c>
      <c r="K5840" s="4">
        <v>33.729999999999997</v>
      </c>
    </row>
    <row r="5841" spans="1:11" x14ac:dyDescent="0.25">
      <c r="A5841" s="3">
        <v>42657</v>
      </c>
      <c r="B5841" s="6">
        <f>YEAR(sales_data[[#This Row],[Order Date]])</f>
        <v>2016</v>
      </c>
      <c r="C5841" s="6">
        <f>MONTH(A5841)</f>
        <v>10</v>
      </c>
      <c r="D5841" s="1" t="s">
        <v>319</v>
      </c>
      <c r="E5841" s="1" t="s">
        <v>164</v>
      </c>
      <c r="F5841" s="1" t="s">
        <v>39</v>
      </c>
      <c r="G5841" s="1" t="s">
        <v>52</v>
      </c>
      <c r="H5841" s="1" t="s">
        <v>1293</v>
      </c>
      <c r="I5841" s="4">
        <v>177</v>
      </c>
      <c r="J5841" s="6">
        <v>3</v>
      </c>
      <c r="K5841" s="4">
        <v>30.09</v>
      </c>
    </row>
    <row r="5842" spans="1:11" x14ac:dyDescent="0.25">
      <c r="A5842" s="3">
        <v>42657</v>
      </c>
      <c r="B5842" s="6">
        <f>YEAR(sales_data[[#This Row],[Order Date]])</f>
        <v>2016</v>
      </c>
      <c r="C5842" s="6">
        <f>MONTH(A5842)</f>
        <v>10</v>
      </c>
      <c r="D5842" s="1" t="s">
        <v>607</v>
      </c>
      <c r="E5842" s="1" t="s">
        <v>245</v>
      </c>
      <c r="F5842" s="1" t="s">
        <v>34</v>
      </c>
      <c r="G5842" s="1" t="s">
        <v>35</v>
      </c>
      <c r="H5842" s="1" t="s">
        <v>2612</v>
      </c>
      <c r="I5842" s="4">
        <v>102.59</v>
      </c>
      <c r="J5842" s="6">
        <v>1</v>
      </c>
      <c r="K5842" s="4">
        <v>10.26</v>
      </c>
    </row>
    <row r="5843" spans="1:11" x14ac:dyDescent="0.25">
      <c r="A5843" s="3">
        <v>42657</v>
      </c>
      <c r="B5843" s="6">
        <f>YEAR(sales_data[[#This Row],[Order Date]])</f>
        <v>2016</v>
      </c>
      <c r="C5843" s="6">
        <f>MONTH(A5843)</f>
        <v>10</v>
      </c>
      <c r="D5843" s="1" t="s">
        <v>607</v>
      </c>
      <c r="E5843" s="1" t="s">
        <v>245</v>
      </c>
      <c r="F5843" s="1" t="s">
        <v>39</v>
      </c>
      <c r="G5843" s="1" t="s">
        <v>52</v>
      </c>
      <c r="H5843" s="1" t="s">
        <v>1063</v>
      </c>
      <c r="I5843" s="4">
        <v>22.7</v>
      </c>
      <c r="J5843" s="6">
        <v>1</v>
      </c>
      <c r="K5843" s="4">
        <v>5.96</v>
      </c>
    </row>
    <row r="5844" spans="1:11" x14ac:dyDescent="0.25">
      <c r="A5844" s="3">
        <v>42657</v>
      </c>
      <c r="B5844" s="6">
        <f>YEAR(sales_data[[#This Row],[Order Date]])</f>
        <v>2016</v>
      </c>
      <c r="C5844" s="6">
        <f>MONTH(A5844)</f>
        <v>10</v>
      </c>
      <c r="D5844" s="1" t="s">
        <v>607</v>
      </c>
      <c r="E5844" s="1" t="s">
        <v>245</v>
      </c>
      <c r="F5844" s="1" t="s">
        <v>11</v>
      </c>
      <c r="G5844" s="1" t="s">
        <v>12</v>
      </c>
      <c r="H5844" s="1" t="s">
        <v>713</v>
      </c>
      <c r="I5844" s="4">
        <v>93.02</v>
      </c>
      <c r="J5844" s="6">
        <v>3</v>
      </c>
      <c r="K5844" s="4">
        <v>33.72</v>
      </c>
    </row>
    <row r="5845" spans="1:11" x14ac:dyDescent="0.25">
      <c r="A5845" s="3">
        <v>42657</v>
      </c>
      <c r="B5845" s="6">
        <f>YEAR(sales_data[[#This Row],[Order Date]])</f>
        <v>2016</v>
      </c>
      <c r="C5845" s="6">
        <f>MONTH(A5845)</f>
        <v>10</v>
      </c>
      <c r="D5845" s="1" t="s">
        <v>607</v>
      </c>
      <c r="E5845" s="1" t="s">
        <v>245</v>
      </c>
      <c r="F5845" s="1" t="s">
        <v>11</v>
      </c>
      <c r="G5845" s="1" t="s">
        <v>200</v>
      </c>
      <c r="H5845" s="1" t="s">
        <v>807</v>
      </c>
      <c r="I5845" s="4">
        <v>12.77</v>
      </c>
      <c r="J5845" s="6">
        <v>2</v>
      </c>
      <c r="K5845" s="4">
        <v>1.44</v>
      </c>
    </row>
    <row r="5846" spans="1:11" x14ac:dyDescent="0.25">
      <c r="A5846" s="3">
        <v>42657</v>
      </c>
      <c r="B5846" s="6">
        <f>YEAR(sales_data[[#This Row],[Order Date]])</f>
        <v>2016</v>
      </c>
      <c r="C5846" s="6">
        <f>MONTH(A5846)</f>
        <v>10</v>
      </c>
      <c r="D5846" s="1" t="s">
        <v>607</v>
      </c>
      <c r="E5846" s="1" t="s">
        <v>245</v>
      </c>
      <c r="F5846" s="1" t="s">
        <v>11</v>
      </c>
      <c r="G5846" s="1" t="s">
        <v>63</v>
      </c>
      <c r="H5846" s="1" t="s">
        <v>1481</v>
      </c>
      <c r="I5846" s="4">
        <v>35.01</v>
      </c>
      <c r="J5846" s="6">
        <v>4</v>
      </c>
      <c r="K5846" s="4">
        <v>13.13</v>
      </c>
    </row>
    <row r="5847" spans="1:11" x14ac:dyDescent="0.25">
      <c r="A5847" s="3">
        <v>42657</v>
      </c>
      <c r="B5847" s="6">
        <f>YEAR(sales_data[[#This Row],[Order Date]])</f>
        <v>2016</v>
      </c>
      <c r="C5847" s="6">
        <f>MONTH(A5847)</f>
        <v>10</v>
      </c>
      <c r="D5847" s="1" t="s">
        <v>607</v>
      </c>
      <c r="E5847" s="1" t="s">
        <v>245</v>
      </c>
      <c r="F5847" s="1" t="s">
        <v>11</v>
      </c>
      <c r="G5847" s="1" t="s">
        <v>12</v>
      </c>
      <c r="H5847" s="1" t="s">
        <v>1041</v>
      </c>
      <c r="I5847" s="4">
        <v>39.15</v>
      </c>
      <c r="J5847" s="6">
        <v>1</v>
      </c>
      <c r="K5847" s="4">
        <v>14.68</v>
      </c>
    </row>
    <row r="5848" spans="1:11" x14ac:dyDescent="0.25">
      <c r="A5848" s="3">
        <v>42657</v>
      </c>
      <c r="B5848" s="6">
        <f>YEAR(sales_data[[#This Row],[Order Date]])</f>
        <v>2016</v>
      </c>
      <c r="C5848" s="6">
        <f>MONTH(A5848)</f>
        <v>10</v>
      </c>
      <c r="D5848" s="1" t="s">
        <v>671</v>
      </c>
      <c r="E5848" s="1" t="s">
        <v>149</v>
      </c>
      <c r="F5848" s="1" t="s">
        <v>39</v>
      </c>
      <c r="G5848" s="1" t="s">
        <v>40</v>
      </c>
      <c r="H5848" s="1" t="s">
        <v>2171</v>
      </c>
      <c r="I5848" s="4">
        <v>1091.93</v>
      </c>
      <c r="J5848" s="6">
        <v>7</v>
      </c>
      <c r="K5848" s="4">
        <v>272.98</v>
      </c>
    </row>
    <row r="5849" spans="1:11" x14ac:dyDescent="0.25">
      <c r="A5849" s="3">
        <v>42657</v>
      </c>
      <c r="B5849" s="6">
        <f>YEAR(sales_data[[#This Row],[Order Date]])</f>
        <v>2016</v>
      </c>
      <c r="C5849" s="6">
        <f>MONTH(A5849)</f>
        <v>10</v>
      </c>
      <c r="D5849" s="1" t="s">
        <v>671</v>
      </c>
      <c r="E5849" s="1" t="s">
        <v>149</v>
      </c>
      <c r="F5849" s="1" t="s">
        <v>11</v>
      </c>
      <c r="G5849" s="1" t="s">
        <v>12</v>
      </c>
      <c r="H5849" s="1" t="s">
        <v>2220</v>
      </c>
      <c r="I5849" s="4">
        <v>111.96</v>
      </c>
      <c r="J5849" s="6">
        <v>2</v>
      </c>
      <c r="K5849" s="4">
        <v>54.86</v>
      </c>
    </row>
    <row r="5850" spans="1:11" x14ac:dyDescent="0.25">
      <c r="A5850" s="3">
        <v>42657</v>
      </c>
      <c r="B5850" s="6">
        <f>YEAR(sales_data[[#This Row],[Order Date]])</f>
        <v>2016</v>
      </c>
      <c r="C5850" s="6">
        <f>MONTH(A5850)</f>
        <v>10</v>
      </c>
      <c r="D5850" s="1" t="s">
        <v>2444</v>
      </c>
      <c r="E5850" s="1" t="s">
        <v>157</v>
      </c>
      <c r="F5850" s="1" t="s">
        <v>39</v>
      </c>
      <c r="G5850" s="1" t="s">
        <v>52</v>
      </c>
      <c r="H5850" s="1" t="s">
        <v>1787</v>
      </c>
      <c r="I5850" s="4">
        <v>1649.75</v>
      </c>
      <c r="J5850" s="6">
        <v>5</v>
      </c>
      <c r="K5850" s="4">
        <v>544.41999999999996</v>
      </c>
    </row>
    <row r="5851" spans="1:11" x14ac:dyDescent="0.25">
      <c r="A5851" s="3">
        <v>42658</v>
      </c>
      <c r="B5851" s="6">
        <f>YEAR(sales_data[[#This Row],[Order Date]])</f>
        <v>2016</v>
      </c>
      <c r="C5851" s="6">
        <f>MONTH(A5851)</f>
        <v>10</v>
      </c>
      <c r="D5851" s="1" t="s">
        <v>2346</v>
      </c>
      <c r="E5851" s="1" t="s">
        <v>296</v>
      </c>
      <c r="F5851" s="1" t="s">
        <v>11</v>
      </c>
      <c r="G5851" s="1" t="s">
        <v>12</v>
      </c>
      <c r="H5851" s="1" t="s">
        <v>2613</v>
      </c>
      <c r="I5851" s="4">
        <v>45.68</v>
      </c>
      <c r="J5851" s="6">
        <v>2</v>
      </c>
      <c r="K5851" s="4">
        <v>21.01</v>
      </c>
    </row>
    <row r="5852" spans="1:11" x14ac:dyDescent="0.25">
      <c r="A5852" s="3">
        <v>42658</v>
      </c>
      <c r="B5852" s="6">
        <f>YEAR(sales_data[[#This Row],[Order Date]])</f>
        <v>2016</v>
      </c>
      <c r="C5852" s="6">
        <f>MONTH(A5852)</f>
        <v>10</v>
      </c>
      <c r="D5852" s="1" t="s">
        <v>2346</v>
      </c>
      <c r="E5852" s="1" t="s">
        <v>296</v>
      </c>
      <c r="F5852" s="1" t="s">
        <v>11</v>
      </c>
      <c r="G5852" s="1" t="s">
        <v>12</v>
      </c>
      <c r="H5852" s="1" t="s">
        <v>1192</v>
      </c>
      <c r="I5852" s="4">
        <v>60.12</v>
      </c>
      <c r="J5852" s="6">
        <v>9</v>
      </c>
      <c r="K5852" s="4">
        <v>28.86</v>
      </c>
    </row>
    <row r="5853" spans="1:11" x14ac:dyDescent="0.25">
      <c r="A5853" s="3">
        <v>42658</v>
      </c>
      <c r="B5853" s="6">
        <f>YEAR(sales_data[[#This Row],[Order Date]])</f>
        <v>2016</v>
      </c>
      <c r="C5853" s="6">
        <f>MONTH(A5853)</f>
        <v>10</v>
      </c>
      <c r="D5853" s="1" t="s">
        <v>2346</v>
      </c>
      <c r="E5853" s="1" t="s">
        <v>296</v>
      </c>
      <c r="F5853" s="1" t="s">
        <v>11</v>
      </c>
      <c r="G5853" s="1" t="s">
        <v>20</v>
      </c>
      <c r="H5853" s="1" t="s">
        <v>579</v>
      </c>
      <c r="I5853" s="4">
        <v>41.72</v>
      </c>
      <c r="J5853" s="6">
        <v>5</v>
      </c>
      <c r="K5853" s="4">
        <v>13.04</v>
      </c>
    </row>
    <row r="5854" spans="1:11" x14ac:dyDescent="0.25">
      <c r="A5854" s="3">
        <v>42658</v>
      </c>
      <c r="B5854" s="6">
        <f>YEAR(sales_data[[#This Row],[Order Date]])</f>
        <v>2016</v>
      </c>
      <c r="C5854" s="6">
        <f>MONTH(A5854)</f>
        <v>10</v>
      </c>
      <c r="D5854" s="1" t="s">
        <v>2346</v>
      </c>
      <c r="E5854" s="1" t="s">
        <v>296</v>
      </c>
      <c r="F5854" s="1" t="s">
        <v>11</v>
      </c>
      <c r="G5854" s="1" t="s">
        <v>12</v>
      </c>
      <c r="H5854" s="1" t="s">
        <v>1582</v>
      </c>
      <c r="I5854" s="4">
        <v>71.599999999999994</v>
      </c>
      <c r="J5854" s="6">
        <v>8</v>
      </c>
      <c r="K5854" s="4">
        <v>32.94</v>
      </c>
    </row>
    <row r="5855" spans="1:11" x14ac:dyDescent="0.25">
      <c r="A5855" s="3">
        <v>42658</v>
      </c>
      <c r="B5855" s="6">
        <f>YEAR(sales_data[[#This Row],[Order Date]])</f>
        <v>2016</v>
      </c>
      <c r="C5855" s="6">
        <f>MONTH(A5855)</f>
        <v>10</v>
      </c>
      <c r="D5855" s="1" t="s">
        <v>159</v>
      </c>
      <c r="E5855" s="1" t="s">
        <v>840</v>
      </c>
      <c r="F5855" s="1" t="s">
        <v>11</v>
      </c>
      <c r="G5855" s="1" t="s">
        <v>16</v>
      </c>
      <c r="H5855" s="1" t="s">
        <v>926</v>
      </c>
      <c r="I5855" s="4">
        <v>20.16</v>
      </c>
      <c r="J5855" s="6">
        <v>7</v>
      </c>
      <c r="K5855" s="4">
        <v>9.8800000000000008</v>
      </c>
    </row>
    <row r="5856" spans="1:11" x14ac:dyDescent="0.25">
      <c r="A5856" s="3">
        <v>42658</v>
      </c>
      <c r="B5856" s="6">
        <f>YEAR(sales_data[[#This Row],[Order Date]])</f>
        <v>2016</v>
      </c>
      <c r="C5856" s="6">
        <f>MONTH(A5856)</f>
        <v>10</v>
      </c>
      <c r="D5856" s="1" t="s">
        <v>159</v>
      </c>
      <c r="E5856" s="1" t="s">
        <v>840</v>
      </c>
      <c r="F5856" s="1" t="s">
        <v>11</v>
      </c>
      <c r="G5856" s="1" t="s">
        <v>16</v>
      </c>
      <c r="H5856" s="1" t="s">
        <v>17</v>
      </c>
      <c r="I5856" s="4">
        <v>29.46</v>
      </c>
      <c r="J5856" s="6">
        <v>6</v>
      </c>
      <c r="K5856" s="4">
        <v>14.44</v>
      </c>
    </row>
    <row r="5857" spans="1:11" x14ac:dyDescent="0.25">
      <c r="A5857" s="3">
        <v>42658</v>
      </c>
      <c r="B5857" s="6">
        <f>YEAR(sales_data[[#This Row],[Order Date]])</f>
        <v>2016</v>
      </c>
      <c r="C5857" s="6">
        <f>MONTH(A5857)</f>
        <v>10</v>
      </c>
      <c r="D5857" s="1" t="s">
        <v>159</v>
      </c>
      <c r="E5857" s="1" t="s">
        <v>840</v>
      </c>
      <c r="F5857" s="1" t="s">
        <v>11</v>
      </c>
      <c r="G5857" s="1" t="s">
        <v>92</v>
      </c>
      <c r="H5857" s="1" t="s">
        <v>1853</v>
      </c>
      <c r="I5857" s="4">
        <v>868.59</v>
      </c>
      <c r="J5857" s="6">
        <v>3</v>
      </c>
      <c r="K5857" s="4">
        <v>251.89</v>
      </c>
    </row>
    <row r="5858" spans="1:11" x14ac:dyDescent="0.25">
      <c r="A5858" s="3">
        <v>42658</v>
      </c>
      <c r="B5858" s="6">
        <f>YEAR(sales_data[[#This Row],[Order Date]])</f>
        <v>2016</v>
      </c>
      <c r="C5858" s="6">
        <f>MONTH(A5858)</f>
        <v>10</v>
      </c>
      <c r="D5858" s="1" t="s">
        <v>159</v>
      </c>
      <c r="E5858" s="1" t="s">
        <v>840</v>
      </c>
      <c r="F5858" s="1" t="s">
        <v>11</v>
      </c>
      <c r="G5858" s="1" t="s">
        <v>12</v>
      </c>
      <c r="H5858" s="1" t="s">
        <v>708</v>
      </c>
      <c r="I5858" s="4">
        <v>12.96</v>
      </c>
      <c r="J5858" s="6">
        <v>2</v>
      </c>
      <c r="K5858" s="4">
        <v>6.22</v>
      </c>
    </row>
    <row r="5859" spans="1:11" x14ac:dyDescent="0.25">
      <c r="A5859" s="3">
        <v>42658</v>
      </c>
      <c r="B5859" s="6">
        <f>YEAR(sales_data[[#This Row],[Order Date]])</f>
        <v>2016</v>
      </c>
      <c r="C5859" s="6">
        <f>MONTH(A5859)</f>
        <v>10</v>
      </c>
      <c r="D5859" s="1" t="s">
        <v>159</v>
      </c>
      <c r="E5859" s="1" t="s">
        <v>840</v>
      </c>
      <c r="F5859" s="1" t="s">
        <v>39</v>
      </c>
      <c r="G5859" s="1" t="s">
        <v>40</v>
      </c>
      <c r="H5859" s="1" t="s">
        <v>2588</v>
      </c>
      <c r="I5859" s="4">
        <v>5.5</v>
      </c>
      <c r="J5859" s="6">
        <v>1</v>
      </c>
      <c r="K5859" s="4">
        <v>1.38</v>
      </c>
    </row>
    <row r="5860" spans="1:11" x14ac:dyDescent="0.25">
      <c r="A5860" s="3">
        <v>42658</v>
      </c>
      <c r="B5860" s="6">
        <f>YEAR(sales_data[[#This Row],[Order Date]])</f>
        <v>2016</v>
      </c>
      <c r="C5860" s="6">
        <f>MONTH(A5860)</f>
        <v>10</v>
      </c>
      <c r="D5860" s="1" t="s">
        <v>159</v>
      </c>
      <c r="E5860" s="1" t="s">
        <v>840</v>
      </c>
      <c r="F5860" s="1" t="s">
        <v>11</v>
      </c>
      <c r="G5860" s="1" t="s">
        <v>20</v>
      </c>
      <c r="H5860" s="1" t="s">
        <v>701</v>
      </c>
      <c r="I5860" s="4">
        <v>121.6</v>
      </c>
      <c r="J5860" s="6">
        <v>4</v>
      </c>
      <c r="K5860" s="4">
        <v>55.94</v>
      </c>
    </row>
    <row r="5861" spans="1:11" x14ac:dyDescent="0.25">
      <c r="A5861" s="3">
        <v>42658</v>
      </c>
      <c r="B5861" s="6">
        <f>YEAR(sales_data[[#This Row],[Order Date]])</f>
        <v>2016</v>
      </c>
      <c r="C5861" s="6">
        <f>MONTH(A5861)</f>
        <v>10</v>
      </c>
      <c r="D5861" s="1" t="s">
        <v>334</v>
      </c>
      <c r="E5861" s="1" t="s">
        <v>55</v>
      </c>
      <c r="F5861" s="1" t="s">
        <v>11</v>
      </c>
      <c r="G5861" s="1" t="s">
        <v>20</v>
      </c>
      <c r="H5861" s="1" t="s">
        <v>2075</v>
      </c>
      <c r="I5861" s="4">
        <v>232.96</v>
      </c>
      <c r="J5861" s="6">
        <v>7</v>
      </c>
      <c r="K5861" s="4">
        <v>116.48</v>
      </c>
    </row>
    <row r="5862" spans="1:11" x14ac:dyDescent="0.25">
      <c r="A5862" s="3">
        <v>42658</v>
      </c>
      <c r="B5862" s="6">
        <f>YEAR(sales_data[[#This Row],[Order Date]])</f>
        <v>2016</v>
      </c>
      <c r="C5862" s="6">
        <f>MONTH(A5862)</f>
        <v>10</v>
      </c>
      <c r="D5862" s="1" t="s">
        <v>334</v>
      </c>
      <c r="E5862" s="1" t="s">
        <v>55</v>
      </c>
      <c r="F5862" s="1" t="s">
        <v>11</v>
      </c>
      <c r="G5862" s="1" t="s">
        <v>63</v>
      </c>
      <c r="H5862" s="1" t="s">
        <v>2479</v>
      </c>
      <c r="I5862" s="4">
        <v>66.540000000000006</v>
      </c>
      <c r="J5862" s="6">
        <v>6</v>
      </c>
      <c r="K5862" s="4">
        <v>32.6</v>
      </c>
    </row>
    <row r="5863" spans="1:11" x14ac:dyDescent="0.25">
      <c r="A5863" s="3">
        <v>42658</v>
      </c>
      <c r="B5863" s="6">
        <f>YEAR(sales_data[[#This Row],[Order Date]])</f>
        <v>2016</v>
      </c>
      <c r="C5863" s="6">
        <f>MONTH(A5863)</f>
        <v>10</v>
      </c>
      <c r="D5863" s="1" t="s">
        <v>334</v>
      </c>
      <c r="E5863" s="1" t="s">
        <v>55</v>
      </c>
      <c r="F5863" s="1" t="s">
        <v>11</v>
      </c>
      <c r="G5863" s="1" t="s">
        <v>92</v>
      </c>
      <c r="H5863" s="1" t="s">
        <v>617</v>
      </c>
      <c r="I5863" s="4">
        <v>43.26</v>
      </c>
      <c r="J5863" s="6">
        <v>3</v>
      </c>
      <c r="K5863" s="4">
        <v>14.28</v>
      </c>
    </row>
    <row r="5864" spans="1:11" x14ac:dyDescent="0.25">
      <c r="A5864" s="3">
        <v>42659</v>
      </c>
      <c r="B5864" s="6">
        <f>YEAR(sales_data[[#This Row],[Order Date]])</f>
        <v>2016</v>
      </c>
      <c r="C5864" s="6">
        <f>MONTH(A5864)</f>
        <v>10</v>
      </c>
      <c r="D5864" s="1" t="s">
        <v>1748</v>
      </c>
      <c r="E5864" s="1" t="s">
        <v>149</v>
      </c>
      <c r="F5864" s="1" t="s">
        <v>34</v>
      </c>
      <c r="G5864" s="1" t="s">
        <v>145</v>
      </c>
      <c r="H5864" s="1" t="s">
        <v>741</v>
      </c>
      <c r="I5864" s="4">
        <v>142.18</v>
      </c>
      <c r="J5864" s="6">
        <v>1</v>
      </c>
      <c r="K5864" s="4">
        <v>-37.92</v>
      </c>
    </row>
    <row r="5865" spans="1:11" x14ac:dyDescent="0.25">
      <c r="A5865" s="3">
        <v>42660</v>
      </c>
      <c r="B5865" s="6">
        <f>YEAR(sales_data[[#This Row],[Order Date]])</f>
        <v>2016</v>
      </c>
      <c r="C5865" s="6">
        <f>MONTH(A5865)</f>
        <v>10</v>
      </c>
      <c r="D5865" s="1" t="s">
        <v>2083</v>
      </c>
      <c r="E5865" s="1" t="s">
        <v>27</v>
      </c>
      <c r="F5865" s="1" t="s">
        <v>11</v>
      </c>
      <c r="G5865" s="1" t="s">
        <v>20</v>
      </c>
      <c r="H5865" s="1" t="s">
        <v>609</v>
      </c>
      <c r="I5865" s="4">
        <v>18.16</v>
      </c>
      <c r="J5865" s="6">
        <v>5</v>
      </c>
      <c r="K5865" s="4">
        <v>6.58</v>
      </c>
    </row>
    <row r="5866" spans="1:11" x14ac:dyDescent="0.25">
      <c r="A5866" s="3">
        <v>42660</v>
      </c>
      <c r="B5866" s="6">
        <f>YEAR(sales_data[[#This Row],[Order Date]])</f>
        <v>2016</v>
      </c>
      <c r="C5866" s="6">
        <f>MONTH(A5866)</f>
        <v>10</v>
      </c>
      <c r="D5866" s="1" t="s">
        <v>1863</v>
      </c>
      <c r="E5866" s="1" t="s">
        <v>27</v>
      </c>
      <c r="F5866" s="1" t="s">
        <v>34</v>
      </c>
      <c r="G5866" s="1" t="s">
        <v>74</v>
      </c>
      <c r="H5866" s="1" t="s">
        <v>2592</v>
      </c>
      <c r="I5866" s="4">
        <v>120.67</v>
      </c>
      <c r="J5866" s="6">
        <v>2</v>
      </c>
      <c r="K5866" s="4">
        <v>21.29</v>
      </c>
    </row>
    <row r="5867" spans="1:11" x14ac:dyDescent="0.25">
      <c r="A5867" s="3">
        <v>42660</v>
      </c>
      <c r="B5867" s="6">
        <f>YEAR(sales_data[[#This Row],[Order Date]])</f>
        <v>2016</v>
      </c>
      <c r="C5867" s="6">
        <f>MONTH(A5867)</f>
        <v>10</v>
      </c>
      <c r="D5867" s="1" t="s">
        <v>2115</v>
      </c>
      <c r="E5867" s="1" t="s">
        <v>186</v>
      </c>
      <c r="F5867" s="1" t="s">
        <v>39</v>
      </c>
      <c r="G5867" s="1" t="s">
        <v>40</v>
      </c>
      <c r="H5867" s="1" t="s">
        <v>1345</v>
      </c>
      <c r="I5867" s="4">
        <v>449.97</v>
      </c>
      <c r="J5867" s="6">
        <v>3</v>
      </c>
      <c r="K5867" s="4">
        <v>220.49</v>
      </c>
    </row>
    <row r="5868" spans="1:11" x14ac:dyDescent="0.25">
      <c r="A5868" s="3">
        <v>42660</v>
      </c>
      <c r="B5868" s="6">
        <f>YEAR(sales_data[[#This Row],[Order Date]])</f>
        <v>2016</v>
      </c>
      <c r="C5868" s="6">
        <f>MONTH(A5868)</f>
        <v>10</v>
      </c>
      <c r="D5868" s="1" t="s">
        <v>2115</v>
      </c>
      <c r="E5868" s="1" t="s">
        <v>186</v>
      </c>
      <c r="F5868" s="1" t="s">
        <v>11</v>
      </c>
      <c r="G5868" s="1" t="s">
        <v>92</v>
      </c>
      <c r="H5868" s="1" t="s">
        <v>2336</v>
      </c>
      <c r="I5868" s="4">
        <v>1927.59</v>
      </c>
      <c r="J5868" s="6">
        <v>7</v>
      </c>
      <c r="K5868" s="4">
        <v>751.76</v>
      </c>
    </row>
    <row r="5869" spans="1:11" x14ac:dyDescent="0.25">
      <c r="A5869" s="3">
        <v>42660</v>
      </c>
      <c r="B5869" s="6">
        <f>YEAR(sales_data[[#This Row],[Order Date]])</f>
        <v>2016</v>
      </c>
      <c r="C5869" s="6">
        <f>MONTH(A5869)</f>
        <v>10</v>
      </c>
      <c r="D5869" s="1" t="s">
        <v>789</v>
      </c>
      <c r="E5869" s="1" t="s">
        <v>177</v>
      </c>
      <c r="F5869" s="1" t="s">
        <v>34</v>
      </c>
      <c r="G5869" s="1" t="s">
        <v>74</v>
      </c>
      <c r="H5869" s="1" t="s">
        <v>412</v>
      </c>
      <c r="I5869" s="4">
        <v>120.98</v>
      </c>
      <c r="J5869" s="6">
        <v>1</v>
      </c>
      <c r="K5869" s="4">
        <v>12.1</v>
      </c>
    </row>
    <row r="5870" spans="1:11" x14ac:dyDescent="0.25">
      <c r="A5870" s="3">
        <v>42660</v>
      </c>
      <c r="B5870" s="6">
        <f>YEAR(sales_data[[#This Row],[Order Date]])</f>
        <v>2016</v>
      </c>
      <c r="C5870" s="6">
        <f>MONTH(A5870)</f>
        <v>10</v>
      </c>
      <c r="D5870" s="1" t="s">
        <v>789</v>
      </c>
      <c r="E5870" s="1" t="s">
        <v>177</v>
      </c>
      <c r="F5870" s="1" t="s">
        <v>11</v>
      </c>
      <c r="G5870" s="1" t="s">
        <v>20</v>
      </c>
      <c r="H5870" s="1" t="s">
        <v>2488</v>
      </c>
      <c r="I5870" s="4">
        <v>315.98</v>
      </c>
      <c r="J5870" s="6">
        <v>1</v>
      </c>
      <c r="K5870" s="4">
        <v>148.51</v>
      </c>
    </row>
    <row r="5871" spans="1:11" x14ac:dyDescent="0.25">
      <c r="A5871" s="3">
        <v>42661</v>
      </c>
      <c r="B5871" s="6">
        <f>YEAR(sales_data[[#This Row],[Order Date]])</f>
        <v>2016</v>
      </c>
      <c r="C5871" s="6">
        <f>MONTH(A5871)</f>
        <v>10</v>
      </c>
      <c r="D5871" s="1" t="s">
        <v>915</v>
      </c>
      <c r="E5871" s="1" t="s">
        <v>95</v>
      </c>
      <c r="F5871" s="1" t="s">
        <v>34</v>
      </c>
      <c r="G5871" s="1" t="s">
        <v>35</v>
      </c>
      <c r="H5871" s="1" t="s">
        <v>699</v>
      </c>
      <c r="I5871" s="4">
        <v>307.92</v>
      </c>
      <c r="J5871" s="6">
        <v>5</v>
      </c>
      <c r="K5871" s="4">
        <v>-34.64</v>
      </c>
    </row>
    <row r="5872" spans="1:11" x14ac:dyDescent="0.25">
      <c r="A5872" s="3">
        <v>42663</v>
      </c>
      <c r="B5872" s="6">
        <f>YEAR(sales_data[[#This Row],[Order Date]])</f>
        <v>2016</v>
      </c>
      <c r="C5872" s="6">
        <f>MONTH(A5872)</f>
        <v>10</v>
      </c>
      <c r="D5872" s="1" t="s">
        <v>1027</v>
      </c>
      <c r="E5872" s="1" t="s">
        <v>78</v>
      </c>
      <c r="F5872" s="1" t="s">
        <v>11</v>
      </c>
      <c r="G5872" s="1" t="s">
        <v>24</v>
      </c>
      <c r="H5872" s="1" t="s">
        <v>998</v>
      </c>
      <c r="I5872" s="4">
        <v>7.15</v>
      </c>
      <c r="J5872" s="6">
        <v>3</v>
      </c>
      <c r="K5872" s="4">
        <v>0.72</v>
      </c>
    </row>
    <row r="5873" spans="1:11" x14ac:dyDescent="0.25">
      <c r="A5873" s="3">
        <v>42663</v>
      </c>
      <c r="B5873" s="6">
        <f>YEAR(sales_data[[#This Row],[Order Date]])</f>
        <v>2016</v>
      </c>
      <c r="C5873" s="6">
        <f>MONTH(A5873)</f>
        <v>10</v>
      </c>
      <c r="D5873" s="1" t="s">
        <v>806</v>
      </c>
      <c r="E5873" s="1" t="s">
        <v>10</v>
      </c>
      <c r="F5873" s="1" t="s">
        <v>11</v>
      </c>
      <c r="G5873" s="1" t="s">
        <v>12</v>
      </c>
      <c r="H5873" s="1" t="s">
        <v>2334</v>
      </c>
      <c r="I5873" s="4">
        <v>51.02</v>
      </c>
      <c r="J5873" s="6">
        <v>7</v>
      </c>
      <c r="K5873" s="4">
        <v>15.94</v>
      </c>
    </row>
    <row r="5874" spans="1:11" x14ac:dyDescent="0.25">
      <c r="A5874" s="3">
        <v>42663</v>
      </c>
      <c r="B5874" s="6">
        <f>YEAR(sales_data[[#This Row],[Order Date]])</f>
        <v>2016</v>
      </c>
      <c r="C5874" s="6">
        <f>MONTH(A5874)</f>
        <v>10</v>
      </c>
      <c r="D5874" s="1" t="s">
        <v>806</v>
      </c>
      <c r="E5874" s="1" t="s">
        <v>10</v>
      </c>
      <c r="F5874" s="1" t="s">
        <v>11</v>
      </c>
      <c r="G5874" s="1" t="s">
        <v>43</v>
      </c>
      <c r="H5874" s="1" t="s">
        <v>160</v>
      </c>
      <c r="I5874" s="4">
        <v>25.25</v>
      </c>
      <c r="J5874" s="6">
        <v>4</v>
      </c>
      <c r="K5874" s="4">
        <v>7.89</v>
      </c>
    </row>
    <row r="5875" spans="1:11" x14ac:dyDescent="0.25">
      <c r="A5875" s="3">
        <v>42663</v>
      </c>
      <c r="B5875" s="6">
        <f>YEAR(sales_data[[#This Row],[Order Date]])</f>
        <v>2016</v>
      </c>
      <c r="C5875" s="6">
        <f>MONTH(A5875)</f>
        <v>10</v>
      </c>
      <c r="D5875" s="1" t="s">
        <v>806</v>
      </c>
      <c r="E5875" s="1" t="s">
        <v>10</v>
      </c>
      <c r="F5875" s="1" t="s">
        <v>34</v>
      </c>
      <c r="G5875" s="1" t="s">
        <v>35</v>
      </c>
      <c r="H5875" s="1" t="s">
        <v>964</v>
      </c>
      <c r="I5875" s="4">
        <v>56.69</v>
      </c>
      <c r="J5875" s="6">
        <v>1</v>
      </c>
      <c r="K5875" s="4">
        <v>-14.58</v>
      </c>
    </row>
    <row r="5876" spans="1:11" x14ac:dyDescent="0.25">
      <c r="A5876" s="3">
        <v>42663</v>
      </c>
      <c r="B5876" s="6">
        <f>YEAR(sales_data[[#This Row],[Order Date]])</f>
        <v>2016</v>
      </c>
      <c r="C5876" s="6">
        <f>MONTH(A5876)</f>
        <v>10</v>
      </c>
      <c r="D5876" s="1" t="s">
        <v>225</v>
      </c>
      <c r="E5876" s="1" t="s">
        <v>110</v>
      </c>
      <c r="F5876" s="1" t="s">
        <v>39</v>
      </c>
      <c r="G5876" s="1" t="s">
        <v>40</v>
      </c>
      <c r="H5876" s="1" t="s">
        <v>2050</v>
      </c>
      <c r="I5876" s="4">
        <v>125.7</v>
      </c>
      <c r="J5876" s="6">
        <v>6</v>
      </c>
      <c r="K5876" s="4">
        <v>35.200000000000003</v>
      </c>
    </row>
    <row r="5877" spans="1:11" x14ac:dyDescent="0.25">
      <c r="A5877" s="3">
        <v>42663</v>
      </c>
      <c r="B5877" s="6">
        <f>YEAR(sales_data[[#This Row],[Order Date]])</f>
        <v>2016</v>
      </c>
      <c r="C5877" s="6">
        <f>MONTH(A5877)</f>
        <v>10</v>
      </c>
      <c r="D5877" s="1" t="s">
        <v>225</v>
      </c>
      <c r="E5877" s="1" t="s">
        <v>110</v>
      </c>
      <c r="F5877" s="1" t="s">
        <v>39</v>
      </c>
      <c r="G5877" s="1" t="s">
        <v>40</v>
      </c>
      <c r="H5877" s="1" t="s">
        <v>520</v>
      </c>
      <c r="I5877" s="4">
        <v>191.98</v>
      </c>
      <c r="J5877" s="6">
        <v>2</v>
      </c>
      <c r="K5877" s="4">
        <v>51.83</v>
      </c>
    </row>
    <row r="5878" spans="1:11" x14ac:dyDescent="0.25">
      <c r="A5878" s="3">
        <v>42663</v>
      </c>
      <c r="B5878" s="6">
        <f>YEAR(sales_data[[#This Row],[Order Date]])</f>
        <v>2016</v>
      </c>
      <c r="C5878" s="6">
        <f>MONTH(A5878)</f>
        <v>10</v>
      </c>
      <c r="D5878" s="1" t="s">
        <v>225</v>
      </c>
      <c r="E5878" s="1" t="s">
        <v>110</v>
      </c>
      <c r="F5878" s="1" t="s">
        <v>11</v>
      </c>
      <c r="G5878" s="1" t="s">
        <v>18</v>
      </c>
      <c r="H5878" s="1" t="s">
        <v>1780</v>
      </c>
      <c r="I5878" s="4">
        <v>20.86</v>
      </c>
      <c r="J5878" s="6">
        <v>7</v>
      </c>
      <c r="K5878" s="4">
        <v>1.46</v>
      </c>
    </row>
    <row r="5879" spans="1:11" x14ac:dyDescent="0.25">
      <c r="A5879" s="3">
        <v>42663</v>
      </c>
      <c r="B5879" s="6">
        <f>YEAR(sales_data[[#This Row],[Order Date]])</f>
        <v>2016</v>
      </c>
      <c r="C5879" s="6">
        <f>MONTH(A5879)</f>
        <v>10</v>
      </c>
      <c r="D5879" s="1" t="s">
        <v>1886</v>
      </c>
      <c r="E5879" s="1" t="s">
        <v>27</v>
      </c>
      <c r="F5879" s="1" t="s">
        <v>11</v>
      </c>
      <c r="G5879" s="1" t="s">
        <v>20</v>
      </c>
      <c r="H5879" s="1" t="s">
        <v>467</v>
      </c>
      <c r="I5879" s="4">
        <v>19.3</v>
      </c>
      <c r="J5879" s="6">
        <v>3</v>
      </c>
      <c r="K5879" s="4">
        <v>6.03</v>
      </c>
    </row>
    <row r="5880" spans="1:11" x14ac:dyDescent="0.25">
      <c r="A5880" s="3">
        <v>42663</v>
      </c>
      <c r="B5880" s="6">
        <f>YEAR(sales_data[[#This Row],[Order Date]])</f>
        <v>2016</v>
      </c>
      <c r="C5880" s="6">
        <f>MONTH(A5880)</f>
        <v>10</v>
      </c>
      <c r="D5880" s="1" t="s">
        <v>1922</v>
      </c>
      <c r="E5880" s="1" t="s">
        <v>55</v>
      </c>
      <c r="F5880" s="1" t="s">
        <v>34</v>
      </c>
      <c r="G5880" s="1" t="s">
        <v>47</v>
      </c>
      <c r="H5880" s="1" t="s">
        <v>766</v>
      </c>
      <c r="I5880" s="4">
        <v>61.1</v>
      </c>
      <c r="J5880" s="6">
        <v>5</v>
      </c>
      <c r="K5880" s="4">
        <v>18.329999999999998</v>
      </c>
    </row>
    <row r="5881" spans="1:11" x14ac:dyDescent="0.25">
      <c r="A5881" s="3">
        <v>42663</v>
      </c>
      <c r="B5881" s="6">
        <f>YEAR(sales_data[[#This Row],[Order Date]])</f>
        <v>2016</v>
      </c>
      <c r="C5881" s="6">
        <f>MONTH(A5881)</f>
        <v>10</v>
      </c>
      <c r="D5881" s="1" t="s">
        <v>578</v>
      </c>
      <c r="E5881" s="1" t="s">
        <v>27</v>
      </c>
      <c r="F5881" s="1" t="s">
        <v>34</v>
      </c>
      <c r="G5881" s="1" t="s">
        <v>35</v>
      </c>
      <c r="H5881" s="1" t="s">
        <v>2446</v>
      </c>
      <c r="I5881" s="4">
        <v>387.14</v>
      </c>
      <c r="J5881" s="6">
        <v>4</v>
      </c>
      <c r="K5881" s="4">
        <v>4.84</v>
      </c>
    </row>
    <row r="5882" spans="1:11" x14ac:dyDescent="0.25">
      <c r="A5882" s="3">
        <v>42664</v>
      </c>
      <c r="B5882" s="6">
        <f>YEAR(sales_data[[#This Row],[Order Date]])</f>
        <v>2016</v>
      </c>
      <c r="C5882" s="6">
        <f>MONTH(A5882)</f>
        <v>10</v>
      </c>
      <c r="D5882" s="1" t="s">
        <v>1657</v>
      </c>
      <c r="E5882" s="1" t="s">
        <v>613</v>
      </c>
      <c r="F5882" s="1" t="s">
        <v>11</v>
      </c>
      <c r="G5882" s="1" t="s">
        <v>20</v>
      </c>
      <c r="H5882" s="1" t="s">
        <v>2200</v>
      </c>
      <c r="I5882" s="4">
        <v>23.2</v>
      </c>
      <c r="J5882" s="6">
        <v>4</v>
      </c>
      <c r="K5882" s="4">
        <v>10.44</v>
      </c>
    </row>
    <row r="5883" spans="1:11" x14ac:dyDescent="0.25">
      <c r="A5883" s="3">
        <v>42664</v>
      </c>
      <c r="B5883" s="6">
        <f>YEAR(sales_data[[#This Row],[Order Date]])</f>
        <v>2016</v>
      </c>
      <c r="C5883" s="6">
        <f>MONTH(A5883)</f>
        <v>10</v>
      </c>
      <c r="D5883" s="1" t="s">
        <v>1657</v>
      </c>
      <c r="E5883" s="1" t="s">
        <v>613</v>
      </c>
      <c r="F5883" s="1" t="s">
        <v>11</v>
      </c>
      <c r="G5883" s="1" t="s">
        <v>200</v>
      </c>
      <c r="H5883" s="1" t="s">
        <v>807</v>
      </c>
      <c r="I5883" s="4">
        <v>7.36</v>
      </c>
      <c r="J5883" s="6">
        <v>2</v>
      </c>
      <c r="K5883" s="4">
        <v>0.15</v>
      </c>
    </row>
    <row r="5884" spans="1:11" x14ac:dyDescent="0.25">
      <c r="A5884" s="3">
        <v>42664</v>
      </c>
      <c r="B5884" s="6">
        <f>YEAR(sales_data[[#This Row],[Order Date]])</f>
        <v>2016</v>
      </c>
      <c r="C5884" s="6">
        <f>MONTH(A5884)</f>
        <v>10</v>
      </c>
      <c r="D5884" s="1" t="s">
        <v>1657</v>
      </c>
      <c r="E5884" s="1" t="s">
        <v>613</v>
      </c>
      <c r="F5884" s="1" t="s">
        <v>11</v>
      </c>
      <c r="G5884" s="1" t="s">
        <v>18</v>
      </c>
      <c r="H5884" s="1" t="s">
        <v>1245</v>
      </c>
      <c r="I5884" s="4">
        <v>104.79</v>
      </c>
      <c r="J5884" s="6">
        <v>7</v>
      </c>
      <c r="K5884" s="4">
        <v>29.34</v>
      </c>
    </row>
    <row r="5885" spans="1:11" x14ac:dyDescent="0.25">
      <c r="A5885" s="3">
        <v>42664</v>
      </c>
      <c r="B5885" s="6">
        <f>YEAR(sales_data[[#This Row],[Order Date]])</f>
        <v>2016</v>
      </c>
      <c r="C5885" s="6">
        <f>MONTH(A5885)</f>
        <v>10</v>
      </c>
      <c r="D5885" s="1" t="s">
        <v>1657</v>
      </c>
      <c r="E5885" s="1" t="s">
        <v>613</v>
      </c>
      <c r="F5885" s="1" t="s">
        <v>34</v>
      </c>
      <c r="G5885" s="1" t="s">
        <v>74</v>
      </c>
      <c r="H5885" s="1" t="s">
        <v>1604</v>
      </c>
      <c r="I5885" s="4">
        <v>1043.92</v>
      </c>
      <c r="J5885" s="6">
        <v>4</v>
      </c>
      <c r="K5885" s="4">
        <v>271.42</v>
      </c>
    </row>
    <row r="5886" spans="1:11" x14ac:dyDescent="0.25">
      <c r="A5886" s="3">
        <v>42664</v>
      </c>
      <c r="B5886" s="6">
        <f>YEAR(sales_data[[#This Row],[Order Date]])</f>
        <v>2016</v>
      </c>
      <c r="C5886" s="6">
        <f>MONTH(A5886)</f>
        <v>10</v>
      </c>
      <c r="D5886" s="1" t="s">
        <v>2230</v>
      </c>
      <c r="E5886" s="1" t="s">
        <v>27</v>
      </c>
      <c r="F5886" s="1" t="s">
        <v>11</v>
      </c>
      <c r="G5886" s="1" t="s">
        <v>12</v>
      </c>
      <c r="H5886" s="1" t="s">
        <v>2451</v>
      </c>
      <c r="I5886" s="4">
        <v>22.92</v>
      </c>
      <c r="J5886" s="6">
        <v>3</v>
      </c>
      <c r="K5886" s="4">
        <v>11.23</v>
      </c>
    </row>
    <row r="5887" spans="1:11" x14ac:dyDescent="0.25">
      <c r="A5887" s="3">
        <v>42664</v>
      </c>
      <c r="B5887" s="6">
        <f>YEAR(sales_data[[#This Row],[Order Date]])</f>
        <v>2016</v>
      </c>
      <c r="C5887" s="6">
        <f>MONTH(A5887)</f>
        <v>10</v>
      </c>
      <c r="D5887" s="1" t="s">
        <v>857</v>
      </c>
      <c r="E5887" s="1" t="s">
        <v>27</v>
      </c>
      <c r="F5887" s="1" t="s">
        <v>11</v>
      </c>
      <c r="G5887" s="1" t="s">
        <v>18</v>
      </c>
      <c r="H5887" s="1" t="s">
        <v>1017</v>
      </c>
      <c r="I5887" s="4">
        <v>154.44</v>
      </c>
      <c r="J5887" s="6">
        <v>3</v>
      </c>
      <c r="K5887" s="4">
        <v>1.54</v>
      </c>
    </row>
    <row r="5888" spans="1:11" x14ac:dyDescent="0.25">
      <c r="A5888" s="3">
        <v>42664</v>
      </c>
      <c r="B5888" s="6">
        <f>YEAR(sales_data[[#This Row],[Order Date]])</f>
        <v>2016</v>
      </c>
      <c r="C5888" s="6">
        <f>MONTH(A5888)</f>
        <v>10</v>
      </c>
      <c r="D5888" s="1" t="s">
        <v>578</v>
      </c>
      <c r="E5888" s="1" t="s">
        <v>59</v>
      </c>
      <c r="F5888" s="1" t="s">
        <v>11</v>
      </c>
      <c r="G5888" s="1" t="s">
        <v>20</v>
      </c>
      <c r="H5888" s="1" t="s">
        <v>2287</v>
      </c>
      <c r="I5888" s="4">
        <v>7.92</v>
      </c>
      <c r="J5888" s="6">
        <v>4</v>
      </c>
      <c r="K5888" s="4">
        <v>3.56</v>
      </c>
    </row>
    <row r="5889" spans="1:11" x14ac:dyDescent="0.25">
      <c r="A5889" s="3">
        <v>42664</v>
      </c>
      <c r="B5889" s="6">
        <f>YEAR(sales_data[[#This Row],[Order Date]])</f>
        <v>2016</v>
      </c>
      <c r="C5889" s="6">
        <f>MONTH(A5889)</f>
        <v>10</v>
      </c>
      <c r="D5889" s="1" t="s">
        <v>2614</v>
      </c>
      <c r="E5889" s="1" t="s">
        <v>531</v>
      </c>
      <c r="F5889" s="1" t="s">
        <v>39</v>
      </c>
      <c r="G5889" s="1" t="s">
        <v>52</v>
      </c>
      <c r="H5889" s="1" t="s">
        <v>1068</v>
      </c>
      <c r="I5889" s="4">
        <v>98.16</v>
      </c>
      <c r="J5889" s="6">
        <v>6</v>
      </c>
      <c r="K5889" s="4">
        <v>9.82</v>
      </c>
    </row>
    <row r="5890" spans="1:11" x14ac:dyDescent="0.25">
      <c r="A5890" s="3">
        <v>42664</v>
      </c>
      <c r="B5890" s="6">
        <f>YEAR(sales_data[[#This Row],[Order Date]])</f>
        <v>2016</v>
      </c>
      <c r="C5890" s="6">
        <f>MONTH(A5890)</f>
        <v>10</v>
      </c>
      <c r="D5890" s="1" t="s">
        <v>2466</v>
      </c>
      <c r="E5890" s="1" t="s">
        <v>78</v>
      </c>
      <c r="F5890" s="1" t="s">
        <v>39</v>
      </c>
      <c r="G5890" s="1" t="s">
        <v>40</v>
      </c>
      <c r="H5890" s="1" t="s">
        <v>1493</v>
      </c>
      <c r="I5890" s="4">
        <v>235.15</v>
      </c>
      <c r="J5890" s="6">
        <v>8</v>
      </c>
      <c r="K5890" s="4">
        <v>-47.03</v>
      </c>
    </row>
    <row r="5891" spans="1:11" x14ac:dyDescent="0.25">
      <c r="A5891" s="3">
        <v>42664</v>
      </c>
      <c r="B5891" s="6">
        <f>YEAR(sales_data[[#This Row],[Order Date]])</f>
        <v>2016</v>
      </c>
      <c r="C5891" s="6">
        <f>MONTH(A5891)</f>
        <v>10</v>
      </c>
      <c r="D5891" s="1" t="s">
        <v>659</v>
      </c>
      <c r="E5891" s="1" t="s">
        <v>78</v>
      </c>
      <c r="F5891" s="1" t="s">
        <v>34</v>
      </c>
      <c r="G5891" s="1" t="s">
        <v>145</v>
      </c>
      <c r="H5891" s="1" t="s">
        <v>783</v>
      </c>
      <c r="I5891" s="4">
        <v>661.18</v>
      </c>
      <c r="J5891" s="6">
        <v>2</v>
      </c>
      <c r="K5891" s="4">
        <v>-231.41</v>
      </c>
    </row>
    <row r="5892" spans="1:11" x14ac:dyDescent="0.25">
      <c r="A5892" s="3">
        <v>42664</v>
      </c>
      <c r="B5892" s="6">
        <f>YEAR(sales_data[[#This Row],[Order Date]])</f>
        <v>2016</v>
      </c>
      <c r="C5892" s="6">
        <f>MONTH(A5892)</f>
        <v>10</v>
      </c>
      <c r="D5892" s="1" t="s">
        <v>910</v>
      </c>
      <c r="E5892" s="1" t="s">
        <v>126</v>
      </c>
      <c r="F5892" s="1" t="s">
        <v>11</v>
      </c>
      <c r="G5892" s="1" t="s">
        <v>24</v>
      </c>
      <c r="H5892" s="1" t="s">
        <v>1579</v>
      </c>
      <c r="I5892" s="4">
        <v>113.22</v>
      </c>
      <c r="J5892" s="6">
        <v>3</v>
      </c>
      <c r="K5892" s="4">
        <v>29.44</v>
      </c>
    </row>
    <row r="5893" spans="1:11" x14ac:dyDescent="0.25">
      <c r="A5893" s="3">
        <v>42664</v>
      </c>
      <c r="B5893" s="6">
        <f>YEAR(sales_data[[#This Row],[Order Date]])</f>
        <v>2016</v>
      </c>
      <c r="C5893" s="6">
        <f>MONTH(A5893)</f>
        <v>10</v>
      </c>
      <c r="D5893" s="1" t="s">
        <v>910</v>
      </c>
      <c r="E5893" s="1" t="s">
        <v>126</v>
      </c>
      <c r="F5893" s="1" t="s">
        <v>11</v>
      </c>
      <c r="G5893" s="1" t="s">
        <v>12</v>
      </c>
      <c r="H5893" s="1" t="s">
        <v>2258</v>
      </c>
      <c r="I5893" s="4">
        <v>35.880000000000003</v>
      </c>
      <c r="J5893" s="6">
        <v>6</v>
      </c>
      <c r="K5893" s="4">
        <v>17.579999999999998</v>
      </c>
    </row>
    <row r="5894" spans="1:11" x14ac:dyDescent="0.25">
      <c r="A5894" s="3">
        <v>42664</v>
      </c>
      <c r="B5894" s="6">
        <f>YEAR(sales_data[[#This Row],[Order Date]])</f>
        <v>2016</v>
      </c>
      <c r="C5894" s="6">
        <f>MONTH(A5894)</f>
        <v>10</v>
      </c>
      <c r="D5894" s="1" t="s">
        <v>910</v>
      </c>
      <c r="E5894" s="1" t="s">
        <v>126</v>
      </c>
      <c r="F5894" s="1" t="s">
        <v>11</v>
      </c>
      <c r="G5894" s="1" t="s">
        <v>20</v>
      </c>
      <c r="H5894" s="1" t="s">
        <v>1366</v>
      </c>
      <c r="I5894" s="4">
        <v>4535.9799999999996</v>
      </c>
      <c r="J5894" s="6">
        <v>3</v>
      </c>
      <c r="K5894" s="4">
        <v>1644.29</v>
      </c>
    </row>
    <row r="5895" spans="1:11" x14ac:dyDescent="0.25">
      <c r="A5895" s="3">
        <v>42664</v>
      </c>
      <c r="B5895" s="6">
        <f>YEAR(sales_data[[#This Row],[Order Date]])</f>
        <v>2016</v>
      </c>
      <c r="C5895" s="6">
        <f>MONTH(A5895)</f>
        <v>10</v>
      </c>
      <c r="D5895" s="1" t="s">
        <v>237</v>
      </c>
      <c r="E5895" s="1" t="s">
        <v>120</v>
      </c>
      <c r="F5895" s="1" t="s">
        <v>11</v>
      </c>
      <c r="G5895" s="1" t="s">
        <v>18</v>
      </c>
      <c r="H5895" s="1" t="s">
        <v>2422</v>
      </c>
      <c r="I5895" s="4">
        <v>111.67</v>
      </c>
      <c r="J5895" s="6">
        <v>9</v>
      </c>
      <c r="K5895" s="4">
        <v>6.98</v>
      </c>
    </row>
    <row r="5896" spans="1:11" x14ac:dyDescent="0.25">
      <c r="A5896" s="3">
        <v>42664</v>
      </c>
      <c r="B5896" s="6">
        <f>YEAR(sales_data[[#This Row],[Order Date]])</f>
        <v>2016</v>
      </c>
      <c r="C5896" s="6">
        <f>MONTH(A5896)</f>
        <v>10</v>
      </c>
      <c r="D5896" s="1" t="s">
        <v>1448</v>
      </c>
      <c r="E5896" s="1" t="s">
        <v>10</v>
      </c>
      <c r="F5896" s="1" t="s">
        <v>39</v>
      </c>
      <c r="G5896" s="1" t="s">
        <v>52</v>
      </c>
      <c r="H5896" s="1" t="s">
        <v>388</v>
      </c>
      <c r="I5896" s="4">
        <v>106.08</v>
      </c>
      <c r="J5896" s="6">
        <v>6</v>
      </c>
      <c r="K5896" s="4">
        <v>-9.2799999999999994</v>
      </c>
    </row>
    <row r="5897" spans="1:11" x14ac:dyDescent="0.25">
      <c r="A5897" s="3">
        <v>42664</v>
      </c>
      <c r="B5897" s="6">
        <f>YEAR(sales_data[[#This Row],[Order Date]])</f>
        <v>2016</v>
      </c>
      <c r="C5897" s="6">
        <f>MONTH(A5897)</f>
        <v>10</v>
      </c>
      <c r="D5897" s="1" t="s">
        <v>791</v>
      </c>
      <c r="E5897" s="1" t="s">
        <v>27</v>
      </c>
      <c r="F5897" s="1" t="s">
        <v>34</v>
      </c>
      <c r="G5897" s="1" t="s">
        <v>35</v>
      </c>
      <c r="H5897" s="1" t="s">
        <v>1484</v>
      </c>
      <c r="I5897" s="4">
        <v>242.14</v>
      </c>
      <c r="J5897" s="6">
        <v>3</v>
      </c>
      <c r="K5897" s="4">
        <v>12.11</v>
      </c>
    </row>
    <row r="5898" spans="1:11" x14ac:dyDescent="0.25">
      <c r="A5898" s="3">
        <v>42664</v>
      </c>
      <c r="B5898" s="6">
        <f>YEAR(sales_data[[#This Row],[Order Date]])</f>
        <v>2016</v>
      </c>
      <c r="C5898" s="6">
        <f>MONTH(A5898)</f>
        <v>10</v>
      </c>
      <c r="D5898" s="1" t="s">
        <v>791</v>
      </c>
      <c r="E5898" s="1" t="s">
        <v>27</v>
      </c>
      <c r="F5898" s="1" t="s">
        <v>11</v>
      </c>
      <c r="G5898" s="1" t="s">
        <v>24</v>
      </c>
      <c r="H5898" s="1" t="s">
        <v>271</v>
      </c>
      <c r="I5898" s="4">
        <v>12.39</v>
      </c>
      <c r="J5898" s="6">
        <v>3</v>
      </c>
      <c r="K5898" s="4">
        <v>5.7</v>
      </c>
    </row>
    <row r="5899" spans="1:11" x14ac:dyDescent="0.25">
      <c r="A5899" s="3">
        <v>42664</v>
      </c>
      <c r="B5899" s="6">
        <f>YEAR(sales_data[[#This Row],[Order Date]])</f>
        <v>2016</v>
      </c>
      <c r="C5899" s="6">
        <f>MONTH(A5899)</f>
        <v>10</v>
      </c>
      <c r="D5899" s="1" t="s">
        <v>791</v>
      </c>
      <c r="E5899" s="1" t="s">
        <v>27</v>
      </c>
      <c r="F5899" s="1" t="s">
        <v>34</v>
      </c>
      <c r="G5899" s="1" t="s">
        <v>47</v>
      </c>
      <c r="H5899" s="1" t="s">
        <v>2471</v>
      </c>
      <c r="I5899" s="4">
        <v>19.96</v>
      </c>
      <c r="J5899" s="6">
        <v>2</v>
      </c>
      <c r="K5899" s="4">
        <v>5.59</v>
      </c>
    </row>
    <row r="5900" spans="1:11" x14ac:dyDescent="0.25">
      <c r="A5900" s="3">
        <v>42664</v>
      </c>
      <c r="B5900" s="6">
        <f>YEAR(sales_data[[#This Row],[Order Date]])</f>
        <v>2016</v>
      </c>
      <c r="C5900" s="6">
        <f>MONTH(A5900)</f>
        <v>10</v>
      </c>
      <c r="D5900" s="1" t="s">
        <v>791</v>
      </c>
      <c r="E5900" s="1" t="s">
        <v>27</v>
      </c>
      <c r="F5900" s="1" t="s">
        <v>11</v>
      </c>
      <c r="G5900" s="1" t="s">
        <v>18</v>
      </c>
      <c r="H5900" s="1" t="s">
        <v>19</v>
      </c>
      <c r="I5900" s="4">
        <v>340.92</v>
      </c>
      <c r="J5900" s="6">
        <v>3</v>
      </c>
      <c r="K5900" s="4">
        <v>3.41</v>
      </c>
    </row>
    <row r="5901" spans="1:11" x14ac:dyDescent="0.25">
      <c r="A5901" s="3">
        <v>42664</v>
      </c>
      <c r="B5901" s="6">
        <f>YEAR(sales_data[[#This Row],[Order Date]])</f>
        <v>2016</v>
      </c>
      <c r="C5901" s="6">
        <f>MONTH(A5901)</f>
        <v>10</v>
      </c>
      <c r="D5901" s="1" t="s">
        <v>246</v>
      </c>
      <c r="E5901" s="1" t="s">
        <v>123</v>
      </c>
      <c r="F5901" s="1" t="s">
        <v>34</v>
      </c>
      <c r="G5901" s="1" t="s">
        <v>47</v>
      </c>
      <c r="H5901" s="1" t="s">
        <v>775</v>
      </c>
      <c r="I5901" s="4">
        <v>45.57</v>
      </c>
      <c r="J5901" s="6">
        <v>2</v>
      </c>
      <c r="K5901" s="4">
        <v>9.68</v>
      </c>
    </row>
    <row r="5902" spans="1:11" x14ac:dyDescent="0.25">
      <c r="A5902" s="3">
        <v>42664</v>
      </c>
      <c r="B5902" s="6">
        <f>YEAR(sales_data[[#This Row],[Order Date]])</f>
        <v>2016</v>
      </c>
      <c r="C5902" s="6">
        <f>MONTH(A5902)</f>
        <v>10</v>
      </c>
      <c r="D5902" s="1" t="s">
        <v>246</v>
      </c>
      <c r="E5902" s="1" t="s">
        <v>123</v>
      </c>
      <c r="F5902" s="1" t="s">
        <v>11</v>
      </c>
      <c r="G5902" s="1" t="s">
        <v>20</v>
      </c>
      <c r="H5902" s="1" t="s">
        <v>511</v>
      </c>
      <c r="I5902" s="4">
        <v>28.75</v>
      </c>
      <c r="J5902" s="6">
        <v>8</v>
      </c>
      <c r="K5902" s="4">
        <v>-21.08</v>
      </c>
    </row>
    <row r="5903" spans="1:11" x14ac:dyDescent="0.25">
      <c r="A5903" s="3">
        <v>42665</v>
      </c>
      <c r="B5903" s="6">
        <f>YEAR(sales_data[[#This Row],[Order Date]])</f>
        <v>2016</v>
      </c>
      <c r="C5903" s="6">
        <f>MONTH(A5903)</f>
        <v>10</v>
      </c>
      <c r="D5903" s="1" t="s">
        <v>2405</v>
      </c>
      <c r="E5903" s="1" t="s">
        <v>110</v>
      </c>
      <c r="F5903" s="1" t="s">
        <v>34</v>
      </c>
      <c r="G5903" s="1" t="s">
        <v>47</v>
      </c>
      <c r="H5903" s="1" t="s">
        <v>2121</v>
      </c>
      <c r="I5903" s="4">
        <v>31.4</v>
      </c>
      <c r="J5903" s="6">
        <v>5</v>
      </c>
      <c r="K5903" s="4">
        <v>10.050000000000001</v>
      </c>
    </row>
    <row r="5904" spans="1:11" x14ac:dyDescent="0.25">
      <c r="A5904" s="3">
        <v>42665</v>
      </c>
      <c r="B5904" s="6">
        <f>YEAR(sales_data[[#This Row],[Order Date]])</f>
        <v>2016</v>
      </c>
      <c r="C5904" s="6">
        <f>MONTH(A5904)</f>
        <v>10</v>
      </c>
      <c r="D5904" s="1" t="s">
        <v>161</v>
      </c>
      <c r="E5904" s="1" t="s">
        <v>55</v>
      </c>
      <c r="F5904" s="1" t="s">
        <v>34</v>
      </c>
      <c r="G5904" s="1" t="s">
        <v>47</v>
      </c>
      <c r="H5904" s="1" t="s">
        <v>2471</v>
      </c>
      <c r="I5904" s="4">
        <v>39.92</v>
      </c>
      <c r="J5904" s="6">
        <v>4</v>
      </c>
      <c r="K5904" s="4">
        <v>11.18</v>
      </c>
    </row>
    <row r="5905" spans="1:11" x14ac:dyDescent="0.25">
      <c r="A5905" s="3">
        <v>42665</v>
      </c>
      <c r="B5905" s="6">
        <f>YEAR(sales_data[[#This Row],[Order Date]])</f>
        <v>2016</v>
      </c>
      <c r="C5905" s="6">
        <f>MONTH(A5905)</f>
        <v>10</v>
      </c>
      <c r="D5905" s="1" t="s">
        <v>1562</v>
      </c>
      <c r="E5905" s="1" t="s">
        <v>164</v>
      </c>
      <c r="F5905" s="1" t="s">
        <v>11</v>
      </c>
      <c r="G5905" s="1" t="s">
        <v>12</v>
      </c>
      <c r="H5905" s="1" t="s">
        <v>1192</v>
      </c>
      <c r="I5905" s="4">
        <v>6.68</v>
      </c>
      <c r="J5905" s="6">
        <v>1</v>
      </c>
      <c r="K5905" s="4">
        <v>3.21</v>
      </c>
    </row>
    <row r="5906" spans="1:11" x14ac:dyDescent="0.25">
      <c r="A5906" s="3">
        <v>42665</v>
      </c>
      <c r="B5906" s="6">
        <f>YEAR(sales_data[[#This Row],[Order Date]])</f>
        <v>2016</v>
      </c>
      <c r="C5906" s="6">
        <f>MONTH(A5906)</f>
        <v>10</v>
      </c>
      <c r="D5906" s="1" t="s">
        <v>1562</v>
      </c>
      <c r="E5906" s="1" t="s">
        <v>164</v>
      </c>
      <c r="F5906" s="1" t="s">
        <v>11</v>
      </c>
      <c r="G5906" s="1" t="s">
        <v>24</v>
      </c>
      <c r="H5906" s="1" t="s">
        <v>869</v>
      </c>
      <c r="I5906" s="4">
        <v>8.34</v>
      </c>
      <c r="J5906" s="6">
        <v>3</v>
      </c>
      <c r="K5906" s="4">
        <v>2.25</v>
      </c>
    </row>
    <row r="5907" spans="1:11" x14ac:dyDescent="0.25">
      <c r="A5907" s="3">
        <v>42665</v>
      </c>
      <c r="B5907" s="6">
        <f>YEAR(sales_data[[#This Row],[Order Date]])</f>
        <v>2016</v>
      </c>
      <c r="C5907" s="6">
        <f>MONTH(A5907)</f>
        <v>10</v>
      </c>
      <c r="D5907" s="1" t="s">
        <v>1562</v>
      </c>
      <c r="E5907" s="1" t="s">
        <v>164</v>
      </c>
      <c r="F5907" s="1" t="s">
        <v>34</v>
      </c>
      <c r="G5907" s="1" t="s">
        <v>47</v>
      </c>
      <c r="H5907" s="1" t="s">
        <v>2615</v>
      </c>
      <c r="I5907" s="4">
        <v>101.94</v>
      </c>
      <c r="J5907" s="6">
        <v>3</v>
      </c>
      <c r="K5907" s="4">
        <v>30.58</v>
      </c>
    </row>
    <row r="5908" spans="1:11" x14ac:dyDescent="0.25">
      <c r="A5908" s="3">
        <v>42666</v>
      </c>
      <c r="B5908" s="6">
        <f>YEAR(sales_data[[#This Row],[Order Date]])</f>
        <v>2016</v>
      </c>
      <c r="C5908" s="6">
        <f>MONTH(A5908)</f>
        <v>10</v>
      </c>
      <c r="D5908" s="1" t="s">
        <v>215</v>
      </c>
      <c r="E5908" s="1" t="s">
        <v>149</v>
      </c>
      <c r="F5908" s="1" t="s">
        <v>11</v>
      </c>
      <c r="G5908" s="1" t="s">
        <v>12</v>
      </c>
      <c r="H5908" s="1" t="s">
        <v>1255</v>
      </c>
      <c r="I5908" s="4">
        <v>379.4</v>
      </c>
      <c r="J5908" s="6">
        <v>10</v>
      </c>
      <c r="K5908" s="4">
        <v>178.32</v>
      </c>
    </row>
    <row r="5909" spans="1:11" x14ac:dyDescent="0.25">
      <c r="A5909" s="3">
        <v>42666</v>
      </c>
      <c r="B5909" s="6">
        <f>YEAR(sales_data[[#This Row],[Order Date]])</f>
        <v>2016</v>
      </c>
      <c r="C5909" s="6">
        <f>MONTH(A5909)</f>
        <v>10</v>
      </c>
      <c r="D5909" s="1" t="s">
        <v>813</v>
      </c>
      <c r="E5909" s="1" t="s">
        <v>15</v>
      </c>
      <c r="F5909" s="1" t="s">
        <v>34</v>
      </c>
      <c r="G5909" s="1" t="s">
        <v>47</v>
      </c>
      <c r="H5909" s="1" t="s">
        <v>1450</v>
      </c>
      <c r="I5909" s="4">
        <v>16.16</v>
      </c>
      <c r="J5909" s="6">
        <v>7</v>
      </c>
      <c r="K5909" s="4">
        <v>-12.12</v>
      </c>
    </row>
    <row r="5910" spans="1:11" x14ac:dyDescent="0.25">
      <c r="A5910" s="3">
        <v>42666</v>
      </c>
      <c r="B5910" s="6">
        <f>YEAR(sales_data[[#This Row],[Order Date]])</f>
        <v>2016</v>
      </c>
      <c r="C5910" s="6">
        <f>MONTH(A5910)</f>
        <v>10</v>
      </c>
      <c r="D5910" s="1" t="s">
        <v>813</v>
      </c>
      <c r="E5910" s="1" t="s">
        <v>15</v>
      </c>
      <c r="F5910" s="1" t="s">
        <v>11</v>
      </c>
      <c r="G5910" s="1" t="s">
        <v>12</v>
      </c>
      <c r="H5910" s="1" t="s">
        <v>1132</v>
      </c>
      <c r="I5910" s="4">
        <v>54.82</v>
      </c>
      <c r="J5910" s="6">
        <v>3</v>
      </c>
      <c r="K5910" s="4">
        <v>17.82</v>
      </c>
    </row>
    <row r="5911" spans="1:11" x14ac:dyDescent="0.25">
      <c r="A5911" s="3">
        <v>42666</v>
      </c>
      <c r="B5911" s="6">
        <f>YEAR(sales_data[[#This Row],[Order Date]])</f>
        <v>2016</v>
      </c>
      <c r="C5911" s="6">
        <f>MONTH(A5911)</f>
        <v>10</v>
      </c>
      <c r="D5911" s="1" t="s">
        <v>1003</v>
      </c>
      <c r="E5911" s="1" t="s">
        <v>164</v>
      </c>
      <c r="F5911" s="1" t="s">
        <v>11</v>
      </c>
      <c r="G5911" s="1" t="s">
        <v>43</v>
      </c>
      <c r="H5911" s="1" t="s">
        <v>2587</v>
      </c>
      <c r="I5911" s="4">
        <v>17.05</v>
      </c>
      <c r="J5911" s="6">
        <v>5</v>
      </c>
      <c r="K5911" s="4">
        <v>8.18</v>
      </c>
    </row>
    <row r="5912" spans="1:11" x14ac:dyDescent="0.25">
      <c r="A5912" s="3">
        <v>42667</v>
      </c>
      <c r="B5912" s="6">
        <f>YEAR(sales_data[[#This Row],[Order Date]])</f>
        <v>2016</v>
      </c>
      <c r="C5912" s="6">
        <f>MONTH(A5912)</f>
        <v>10</v>
      </c>
      <c r="D5912" s="1" t="s">
        <v>659</v>
      </c>
      <c r="E5912" s="1" t="s">
        <v>27</v>
      </c>
      <c r="F5912" s="1" t="s">
        <v>39</v>
      </c>
      <c r="G5912" s="1" t="s">
        <v>52</v>
      </c>
      <c r="H5912" s="1" t="s">
        <v>2398</v>
      </c>
      <c r="I5912" s="4">
        <v>100</v>
      </c>
      <c r="J5912" s="6">
        <v>4</v>
      </c>
      <c r="K5912" s="4">
        <v>21</v>
      </c>
    </row>
    <row r="5913" spans="1:11" x14ac:dyDescent="0.25">
      <c r="A5913" s="3">
        <v>42667</v>
      </c>
      <c r="B5913" s="6">
        <f>YEAR(sales_data[[#This Row],[Order Date]])</f>
        <v>2016</v>
      </c>
      <c r="C5913" s="6">
        <f>MONTH(A5913)</f>
        <v>10</v>
      </c>
      <c r="D5913" s="1" t="s">
        <v>659</v>
      </c>
      <c r="E5913" s="1" t="s">
        <v>27</v>
      </c>
      <c r="F5913" s="1" t="s">
        <v>39</v>
      </c>
      <c r="G5913" s="1" t="s">
        <v>52</v>
      </c>
      <c r="H5913" s="1" t="s">
        <v>2331</v>
      </c>
      <c r="I5913" s="4">
        <v>359.98</v>
      </c>
      <c r="J5913" s="6">
        <v>2</v>
      </c>
      <c r="K5913" s="4">
        <v>21.6</v>
      </c>
    </row>
    <row r="5914" spans="1:11" x14ac:dyDescent="0.25">
      <c r="A5914" s="3">
        <v>42667</v>
      </c>
      <c r="B5914" s="6">
        <f>YEAR(sales_data[[#This Row],[Order Date]])</f>
        <v>2016</v>
      </c>
      <c r="C5914" s="6">
        <f>MONTH(A5914)</f>
        <v>10</v>
      </c>
      <c r="D5914" s="1" t="s">
        <v>2100</v>
      </c>
      <c r="E5914" s="1" t="s">
        <v>120</v>
      </c>
      <c r="F5914" s="1" t="s">
        <v>39</v>
      </c>
      <c r="G5914" s="1" t="s">
        <v>40</v>
      </c>
      <c r="H5914" s="1" t="s">
        <v>102</v>
      </c>
      <c r="I5914" s="4">
        <v>239.98</v>
      </c>
      <c r="J5914" s="6">
        <v>3</v>
      </c>
      <c r="K5914" s="4">
        <v>18</v>
      </c>
    </row>
    <row r="5915" spans="1:11" x14ac:dyDescent="0.25">
      <c r="A5915" s="3">
        <v>42667</v>
      </c>
      <c r="B5915" s="6">
        <f>YEAR(sales_data[[#This Row],[Order Date]])</f>
        <v>2016</v>
      </c>
      <c r="C5915" s="6">
        <f>MONTH(A5915)</f>
        <v>10</v>
      </c>
      <c r="D5915" s="1" t="s">
        <v>1067</v>
      </c>
      <c r="E5915" s="1" t="s">
        <v>27</v>
      </c>
      <c r="F5915" s="1" t="s">
        <v>39</v>
      </c>
      <c r="G5915" s="1" t="s">
        <v>52</v>
      </c>
      <c r="H5915" s="1" t="s">
        <v>2125</v>
      </c>
      <c r="I5915" s="4">
        <v>199.99</v>
      </c>
      <c r="J5915" s="6">
        <v>1</v>
      </c>
      <c r="K5915" s="4">
        <v>86</v>
      </c>
    </row>
    <row r="5916" spans="1:11" x14ac:dyDescent="0.25">
      <c r="A5916" s="3">
        <v>42667</v>
      </c>
      <c r="B5916" s="6">
        <f>YEAR(sales_data[[#This Row],[Order Date]])</f>
        <v>2016</v>
      </c>
      <c r="C5916" s="6">
        <f>MONTH(A5916)</f>
        <v>10</v>
      </c>
      <c r="D5916" s="1" t="s">
        <v>1161</v>
      </c>
      <c r="E5916" s="1" t="s">
        <v>10</v>
      </c>
      <c r="F5916" s="1" t="s">
        <v>11</v>
      </c>
      <c r="G5916" s="1" t="s">
        <v>12</v>
      </c>
      <c r="H5916" s="1" t="s">
        <v>134</v>
      </c>
      <c r="I5916" s="4">
        <v>15.55</v>
      </c>
      <c r="J5916" s="6">
        <v>3</v>
      </c>
      <c r="K5916" s="4">
        <v>5.44</v>
      </c>
    </row>
    <row r="5917" spans="1:11" x14ac:dyDescent="0.25">
      <c r="A5917" s="3">
        <v>42667</v>
      </c>
      <c r="B5917" s="6">
        <f>YEAR(sales_data[[#This Row],[Order Date]])</f>
        <v>2016</v>
      </c>
      <c r="C5917" s="6">
        <f>MONTH(A5917)</f>
        <v>10</v>
      </c>
      <c r="D5917" s="1" t="s">
        <v>1097</v>
      </c>
      <c r="E5917" s="1" t="s">
        <v>27</v>
      </c>
      <c r="F5917" s="1" t="s">
        <v>39</v>
      </c>
      <c r="G5917" s="1" t="s">
        <v>52</v>
      </c>
      <c r="H5917" s="1" t="s">
        <v>1559</v>
      </c>
      <c r="I5917" s="4">
        <v>450</v>
      </c>
      <c r="J5917" s="6">
        <v>5</v>
      </c>
      <c r="K5917" s="4">
        <v>162</v>
      </c>
    </row>
    <row r="5918" spans="1:11" x14ac:dyDescent="0.25">
      <c r="A5918" s="3">
        <v>42668</v>
      </c>
      <c r="B5918" s="6">
        <f>YEAR(sales_data[[#This Row],[Order Date]])</f>
        <v>2016</v>
      </c>
      <c r="C5918" s="6">
        <f>MONTH(A5918)</f>
        <v>10</v>
      </c>
      <c r="D5918" s="1" t="s">
        <v>249</v>
      </c>
      <c r="E5918" s="1" t="s">
        <v>123</v>
      </c>
      <c r="F5918" s="1" t="s">
        <v>39</v>
      </c>
      <c r="G5918" s="1" t="s">
        <v>40</v>
      </c>
      <c r="H5918" s="1" t="s">
        <v>287</v>
      </c>
      <c r="I5918" s="4">
        <v>783.96</v>
      </c>
      <c r="J5918" s="6">
        <v>5</v>
      </c>
      <c r="K5918" s="4">
        <v>78.400000000000006</v>
      </c>
    </row>
    <row r="5919" spans="1:11" x14ac:dyDescent="0.25">
      <c r="A5919" s="3">
        <v>42670</v>
      </c>
      <c r="B5919" s="6">
        <f>YEAR(sales_data[[#This Row],[Order Date]])</f>
        <v>2016</v>
      </c>
      <c r="C5919" s="6">
        <f>MONTH(A5919)</f>
        <v>10</v>
      </c>
      <c r="D5919" s="1" t="s">
        <v>1951</v>
      </c>
      <c r="E5919" s="1" t="s">
        <v>149</v>
      </c>
      <c r="F5919" s="1" t="s">
        <v>34</v>
      </c>
      <c r="G5919" s="1" t="s">
        <v>47</v>
      </c>
      <c r="H5919" s="1" t="s">
        <v>2062</v>
      </c>
      <c r="I5919" s="4">
        <v>40.200000000000003</v>
      </c>
      <c r="J5919" s="6">
        <v>3</v>
      </c>
      <c r="K5919" s="4">
        <v>19.3</v>
      </c>
    </row>
    <row r="5920" spans="1:11" x14ac:dyDescent="0.25">
      <c r="A5920" s="3">
        <v>42670</v>
      </c>
      <c r="B5920" s="6">
        <f>YEAR(sales_data[[#This Row],[Order Date]])</f>
        <v>2016</v>
      </c>
      <c r="C5920" s="6">
        <f>MONTH(A5920)</f>
        <v>10</v>
      </c>
      <c r="D5920" s="1" t="s">
        <v>788</v>
      </c>
      <c r="E5920" s="1" t="s">
        <v>27</v>
      </c>
      <c r="F5920" s="1" t="s">
        <v>11</v>
      </c>
      <c r="G5920" s="1" t="s">
        <v>92</v>
      </c>
      <c r="H5920" s="1" t="s">
        <v>658</v>
      </c>
      <c r="I5920" s="4">
        <v>43.92</v>
      </c>
      <c r="J5920" s="6">
        <v>4</v>
      </c>
      <c r="K5920" s="4">
        <v>11.86</v>
      </c>
    </row>
    <row r="5921" spans="1:11" x14ac:dyDescent="0.25">
      <c r="A5921" s="3">
        <v>42670</v>
      </c>
      <c r="B5921" s="6">
        <f>YEAR(sales_data[[#This Row],[Order Date]])</f>
        <v>2016</v>
      </c>
      <c r="C5921" s="6">
        <f>MONTH(A5921)</f>
        <v>10</v>
      </c>
      <c r="D5921" s="1" t="s">
        <v>788</v>
      </c>
      <c r="E5921" s="1" t="s">
        <v>27</v>
      </c>
      <c r="F5921" s="1" t="s">
        <v>11</v>
      </c>
      <c r="G5921" s="1" t="s">
        <v>20</v>
      </c>
      <c r="H5921" s="1" t="s">
        <v>579</v>
      </c>
      <c r="I5921" s="4">
        <v>25.03</v>
      </c>
      <c r="J5921" s="6">
        <v>3</v>
      </c>
      <c r="K5921" s="4">
        <v>7.82</v>
      </c>
    </row>
    <row r="5922" spans="1:11" x14ac:dyDescent="0.25">
      <c r="A5922" s="3">
        <v>42670</v>
      </c>
      <c r="B5922" s="6">
        <f>YEAR(sales_data[[#This Row],[Order Date]])</f>
        <v>2016</v>
      </c>
      <c r="C5922" s="6">
        <f>MONTH(A5922)</f>
        <v>10</v>
      </c>
      <c r="D5922" s="1" t="s">
        <v>1113</v>
      </c>
      <c r="E5922" s="1" t="s">
        <v>55</v>
      </c>
      <c r="F5922" s="1" t="s">
        <v>34</v>
      </c>
      <c r="G5922" s="1" t="s">
        <v>35</v>
      </c>
      <c r="H5922" s="1" t="s">
        <v>1692</v>
      </c>
      <c r="I5922" s="4">
        <v>290.98</v>
      </c>
      <c r="J5922" s="6">
        <v>1</v>
      </c>
      <c r="K5922" s="4">
        <v>75.650000000000006</v>
      </c>
    </row>
    <row r="5923" spans="1:11" x14ac:dyDescent="0.25">
      <c r="A5923" s="3">
        <v>42670</v>
      </c>
      <c r="B5923" s="6">
        <f>YEAR(sales_data[[#This Row],[Order Date]])</f>
        <v>2016</v>
      </c>
      <c r="C5923" s="6">
        <f>MONTH(A5923)</f>
        <v>10</v>
      </c>
      <c r="D5923" s="1" t="s">
        <v>674</v>
      </c>
      <c r="E5923" s="1" t="s">
        <v>27</v>
      </c>
      <c r="F5923" s="1" t="s">
        <v>11</v>
      </c>
      <c r="G5923" s="1" t="s">
        <v>20</v>
      </c>
      <c r="H5923" s="1" t="s">
        <v>1232</v>
      </c>
      <c r="I5923" s="4">
        <v>67.14</v>
      </c>
      <c r="J5923" s="6">
        <v>4</v>
      </c>
      <c r="K5923" s="4">
        <v>25.18</v>
      </c>
    </row>
    <row r="5924" spans="1:11" x14ac:dyDescent="0.25">
      <c r="A5924" s="3">
        <v>42670</v>
      </c>
      <c r="B5924" s="6">
        <f>YEAR(sales_data[[#This Row],[Order Date]])</f>
        <v>2016</v>
      </c>
      <c r="C5924" s="6">
        <f>MONTH(A5924)</f>
        <v>10</v>
      </c>
      <c r="D5924" s="1" t="s">
        <v>1113</v>
      </c>
      <c r="E5924" s="1" t="s">
        <v>149</v>
      </c>
      <c r="F5924" s="1" t="s">
        <v>34</v>
      </c>
      <c r="G5924" s="1" t="s">
        <v>35</v>
      </c>
      <c r="H5924" s="1" t="s">
        <v>1024</v>
      </c>
      <c r="I5924" s="4">
        <v>427.64</v>
      </c>
      <c r="J5924" s="6">
        <v>14</v>
      </c>
      <c r="K5924" s="4">
        <v>80.78</v>
      </c>
    </row>
    <row r="5925" spans="1:11" x14ac:dyDescent="0.25">
      <c r="A5925" s="3">
        <v>42670</v>
      </c>
      <c r="B5925" s="6">
        <f>YEAR(sales_data[[#This Row],[Order Date]])</f>
        <v>2016</v>
      </c>
      <c r="C5925" s="6">
        <f>MONTH(A5925)</f>
        <v>10</v>
      </c>
      <c r="D5925" s="1" t="s">
        <v>1113</v>
      </c>
      <c r="E5925" s="1" t="s">
        <v>149</v>
      </c>
      <c r="F5925" s="1" t="s">
        <v>11</v>
      </c>
      <c r="G5925" s="1" t="s">
        <v>43</v>
      </c>
      <c r="H5925" s="1" t="s">
        <v>540</v>
      </c>
      <c r="I5925" s="4">
        <v>40.67</v>
      </c>
      <c r="J5925" s="6">
        <v>7</v>
      </c>
      <c r="K5925" s="4">
        <v>12.61</v>
      </c>
    </row>
    <row r="5926" spans="1:11" x14ac:dyDescent="0.25">
      <c r="A5926" s="3">
        <v>42670</v>
      </c>
      <c r="B5926" s="6">
        <f>YEAR(sales_data[[#This Row],[Order Date]])</f>
        <v>2016</v>
      </c>
      <c r="C5926" s="6">
        <f>MONTH(A5926)</f>
        <v>10</v>
      </c>
      <c r="D5926" s="1" t="s">
        <v>1113</v>
      </c>
      <c r="E5926" s="1" t="s">
        <v>149</v>
      </c>
      <c r="F5926" s="1" t="s">
        <v>11</v>
      </c>
      <c r="G5926" s="1" t="s">
        <v>18</v>
      </c>
      <c r="H5926" s="1" t="s">
        <v>435</v>
      </c>
      <c r="I5926" s="4">
        <v>33.479999999999997</v>
      </c>
      <c r="J5926" s="6">
        <v>2</v>
      </c>
      <c r="K5926" s="4">
        <v>1.34</v>
      </c>
    </row>
    <row r="5927" spans="1:11" x14ac:dyDescent="0.25">
      <c r="A5927" s="3">
        <v>42670</v>
      </c>
      <c r="B5927" s="6">
        <f>YEAR(sales_data[[#This Row],[Order Date]])</f>
        <v>2016</v>
      </c>
      <c r="C5927" s="6">
        <f>MONTH(A5927)</f>
        <v>10</v>
      </c>
      <c r="D5927" s="1" t="s">
        <v>1113</v>
      </c>
      <c r="E5927" s="1" t="s">
        <v>149</v>
      </c>
      <c r="F5927" s="1" t="s">
        <v>11</v>
      </c>
      <c r="G5927" s="1" t="s">
        <v>20</v>
      </c>
      <c r="H5927" s="1" t="s">
        <v>1202</v>
      </c>
      <c r="I5927" s="4">
        <v>9.73</v>
      </c>
      <c r="J5927" s="6">
        <v>2</v>
      </c>
      <c r="K5927" s="4">
        <v>3.28</v>
      </c>
    </row>
    <row r="5928" spans="1:11" x14ac:dyDescent="0.25">
      <c r="A5928" s="3">
        <v>42671</v>
      </c>
      <c r="B5928" s="6">
        <f>YEAR(sales_data[[#This Row],[Order Date]])</f>
        <v>2016</v>
      </c>
      <c r="C5928" s="6">
        <f>MONTH(A5928)</f>
        <v>10</v>
      </c>
      <c r="D5928" s="1" t="s">
        <v>2112</v>
      </c>
      <c r="E5928" s="1" t="s">
        <v>27</v>
      </c>
      <c r="F5928" s="1" t="s">
        <v>11</v>
      </c>
      <c r="G5928" s="1" t="s">
        <v>18</v>
      </c>
      <c r="H5928" s="1" t="s">
        <v>1611</v>
      </c>
      <c r="I5928" s="4">
        <v>93.06</v>
      </c>
      <c r="J5928" s="6">
        <v>6</v>
      </c>
      <c r="K5928" s="4">
        <v>26.06</v>
      </c>
    </row>
    <row r="5929" spans="1:11" x14ac:dyDescent="0.25">
      <c r="A5929" s="3">
        <v>42671</v>
      </c>
      <c r="B5929" s="6">
        <f>YEAR(sales_data[[#This Row],[Order Date]])</f>
        <v>2016</v>
      </c>
      <c r="C5929" s="6">
        <f>MONTH(A5929)</f>
        <v>10</v>
      </c>
      <c r="D5929" s="1" t="s">
        <v>2112</v>
      </c>
      <c r="E5929" s="1" t="s">
        <v>27</v>
      </c>
      <c r="F5929" s="1" t="s">
        <v>39</v>
      </c>
      <c r="G5929" s="1" t="s">
        <v>40</v>
      </c>
      <c r="H5929" s="1" t="s">
        <v>762</v>
      </c>
      <c r="I5929" s="4">
        <v>302.38</v>
      </c>
      <c r="J5929" s="6">
        <v>3</v>
      </c>
      <c r="K5929" s="4">
        <v>22.68</v>
      </c>
    </row>
    <row r="5930" spans="1:11" x14ac:dyDescent="0.25">
      <c r="A5930" s="3">
        <v>42671</v>
      </c>
      <c r="B5930" s="6">
        <f>YEAR(sales_data[[#This Row],[Order Date]])</f>
        <v>2016</v>
      </c>
      <c r="C5930" s="6">
        <f>MONTH(A5930)</f>
        <v>10</v>
      </c>
      <c r="D5930" s="1" t="s">
        <v>387</v>
      </c>
      <c r="E5930" s="1" t="s">
        <v>177</v>
      </c>
      <c r="F5930" s="1" t="s">
        <v>11</v>
      </c>
      <c r="G5930" s="1" t="s">
        <v>12</v>
      </c>
      <c r="H5930" s="1" t="s">
        <v>1398</v>
      </c>
      <c r="I5930" s="4">
        <v>32.4</v>
      </c>
      <c r="J5930" s="6">
        <v>5</v>
      </c>
      <c r="K5930" s="4">
        <v>15.55</v>
      </c>
    </row>
    <row r="5931" spans="1:11" x14ac:dyDescent="0.25">
      <c r="A5931" s="3">
        <v>42671</v>
      </c>
      <c r="B5931" s="6">
        <f>YEAR(sales_data[[#This Row],[Order Date]])</f>
        <v>2016</v>
      </c>
      <c r="C5931" s="6">
        <f>MONTH(A5931)</f>
        <v>10</v>
      </c>
      <c r="D5931" s="1" t="s">
        <v>387</v>
      </c>
      <c r="E5931" s="1" t="s">
        <v>177</v>
      </c>
      <c r="F5931" s="1" t="s">
        <v>11</v>
      </c>
      <c r="G5931" s="1" t="s">
        <v>18</v>
      </c>
      <c r="H5931" s="1" t="s">
        <v>2031</v>
      </c>
      <c r="I5931" s="4">
        <v>1082.48</v>
      </c>
      <c r="J5931" s="6">
        <v>8</v>
      </c>
      <c r="K5931" s="4">
        <v>10.82</v>
      </c>
    </row>
    <row r="5932" spans="1:11" x14ac:dyDescent="0.25">
      <c r="A5932" s="3">
        <v>42671</v>
      </c>
      <c r="B5932" s="6">
        <f>YEAR(sales_data[[#This Row],[Order Date]])</f>
        <v>2016</v>
      </c>
      <c r="C5932" s="6">
        <f>MONTH(A5932)</f>
        <v>10</v>
      </c>
      <c r="D5932" s="1" t="s">
        <v>387</v>
      </c>
      <c r="E5932" s="1" t="s">
        <v>177</v>
      </c>
      <c r="F5932" s="1" t="s">
        <v>11</v>
      </c>
      <c r="G5932" s="1" t="s">
        <v>12</v>
      </c>
      <c r="H5932" s="1" t="s">
        <v>2477</v>
      </c>
      <c r="I5932" s="4">
        <v>56.91</v>
      </c>
      <c r="J5932" s="6">
        <v>3</v>
      </c>
      <c r="K5932" s="4">
        <v>27.32</v>
      </c>
    </row>
    <row r="5933" spans="1:11" x14ac:dyDescent="0.25">
      <c r="A5933" s="3">
        <v>42671</v>
      </c>
      <c r="B5933" s="6">
        <f>YEAR(sales_data[[#This Row],[Order Date]])</f>
        <v>2016</v>
      </c>
      <c r="C5933" s="6">
        <f>MONTH(A5933)</f>
        <v>10</v>
      </c>
      <c r="D5933" s="1" t="s">
        <v>387</v>
      </c>
      <c r="E5933" s="1" t="s">
        <v>177</v>
      </c>
      <c r="F5933" s="1" t="s">
        <v>34</v>
      </c>
      <c r="G5933" s="1" t="s">
        <v>47</v>
      </c>
      <c r="H5933" s="1" t="s">
        <v>1728</v>
      </c>
      <c r="I5933" s="4">
        <v>77.599999999999994</v>
      </c>
      <c r="J5933" s="6">
        <v>4</v>
      </c>
      <c r="K5933" s="4">
        <v>38.020000000000003</v>
      </c>
    </row>
    <row r="5934" spans="1:11" x14ac:dyDescent="0.25">
      <c r="A5934" s="3">
        <v>42671</v>
      </c>
      <c r="B5934" s="6">
        <f>YEAR(sales_data[[#This Row],[Order Date]])</f>
        <v>2016</v>
      </c>
      <c r="C5934" s="6">
        <f>MONTH(A5934)</f>
        <v>10</v>
      </c>
      <c r="D5934" s="1" t="s">
        <v>387</v>
      </c>
      <c r="E5934" s="1" t="s">
        <v>177</v>
      </c>
      <c r="F5934" s="1" t="s">
        <v>11</v>
      </c>
      <c r="G5934" s="1" t="s">
        <v>20</v>
      </c>
      <c r="H5934" s="1" t="s">
        <v>819</v>
      </c>
      <c r="I5934" s="4">
        <v>14.28</v>
      </c>
      <c r="J5934" s="6">
        <v>1</v>
      </c>
      <c r="K5934" s="4">
        <v>6.57</v>
      </c>
    </row>
    <row r="5935" spans="1:11" x14ac:dyDescent="0.25">
      <c r="A5935" s="3">
        <v>42671</v>
      </c>
      <c r="B5935" s="6">
        <f>YEAR(sales_data[[#This Row],[Order Date]])</f>
        <v>2016</v>
      </c>
      <c r="C5935" s="6">
        <f>MONTH(A5935)</f>
        <v>10</v>
      </c>
      <c r="D5935" s="1" t="s">
        <v>2526</v>
      </c>
      <c r="E5935" s="1" t="s">
        <v>27</v>
      </c>
      <c r="F5935" s="1" t="s">
        <v>11</v>
      </c>
      <c r="G5935" s="1" t="s">
        <v>12</v>
      </c>
      <c r="H5935" s="1" t="s">
        <v>903</v>
      </c>
      <c r="I5935" s="4">
        <v>50.96</v>
      </c>
      <c r="J5935" s="6">
        <v>7</v>
      </c>
      <c r="K5935" s="4">
        <v>25.48</v>
      </c>
    </row>
    <row r="5936" spans="1:11" x14ac:dyDescent="0.25">
      <c r="A5936" s="3">
        <v>42671</v>
      </c>
      <c r="B5936" s="6">
        <f>YEAR(sales_data[[#This Row],[Order Date]])</f>
        <v>2016</v>
      </c>
      <c r="C5936" s="6">
        <f>MONTH(A5936)</f>
        <v>10</v>
      </c>
      <c r="D5936" s="1" t="s">
        <v>2526</v>
      </c>
      <c r="E5936" s="1" t="s">
        <v>27</v>
      </c>
      <c r="F5936" s="1" t="s">
        <v>11</v>
      </c>
      <c r="G5936" s="1" t="s">
        <v>20</v>
      </c>
      <c r="H5936" s="1" t="s">
        <v>1175</v>
      </c>
      <c r="I5936" s="4">
        <v>49.54</v>
      </c>
      <c r="J5936" s="6">
        <v>3</v>
      </c>
      <c r="K5936" s="4">
        <v>17.34</v>
      </c>
    </row>
    <row r="5937" spans="1:11" x14ac:dyDescent="0.25">
      <c r="A5937" s="3">
        <v>42671</v>
      </c>
      <c r="B5937" s="6">
        <f>YEAR(sales_data[[#This Row],[Order Date]])</f>
        <v>2016</v>
      </c>
      <c r="C5937" s="6">
        <f>MONTH(A5937)</f>
        <v>10</v>
      </c>
      <c r="D5937" s="1" t="s">
        <v>635</v>
      </c>
      <c r="E5937" s="1" t="s">
        <v>123</v>
      </c>
      <c r="F5937" s="1" t="s">
        <v>34</v>
      </c>
      <c r="G5937" s="1" t="s">
        <v>47</v>
      </c>
      <c r="H5937" s="1" t="s">
        <v>688</v>
      </c>
      <c r="I5937" s="4">
        <v>47.95</v>
      </c>
      <c r="J5937" s="6">
        <v>3</v>
      </c>
      <c r="K5937" s="4">
        <v>13.79</v>
      </c>
    </row>
    <row r="5938" spans="1:11" x14ac:dyDescent="0.25">
      <c r="A5938" s="3">
        <v>42671</v>
      </c>
      <c r="B5938" s="6">
        <f>YEAR(sales_data[[#This Row],[Order Date]])</f>
        <v>2016</v>
      </c>
      <c r="C5938" s="6">
        <f>MONTH(A5938)</f>
        <v>10</v>
      </c>
      <c r="D5938" s="1" t="s">
        <v>635</v>
      </c>
      <c r="E5938" s="1" t="s">
        <v>123</v>
      </c>
      <c r="F5938" s="1" t="s">
        <v>11</v>
      </c>
      <c r="G5938" s="1" t="s">
        <v>20</v>
      </c>
      <c r="H5938" s="1" t="s">
        <v>471</v>
      </c>
      <c r="I5938" s="4">
        <v>37.43</v>
      </c>
      <c r="J5938" s="6">
        <v>5</v>
      </c>
      <c r="K5938" s="4">
        <v>-29.94</v>
      </c>
    </row>
    <row r="5939" spans="1:11" x14ac:dyDescent="0.25">
      <c r="A5939" s="3">
        <v>42671</v>
      </c>
      <c r="B5939" s="6">
        <f>YEAR(sales_data[[#This Row],[Order Date]])</f>
        <v>2016</v>
      </c>
      <c r="C5939" s="6">
        <f>MONTH(A5939)</f>
        <v>10</v>
      </c>
      <c r="D5939" s="1" t="s">
        <v>635</v>
      </c>
      <c r="E5939" s="1" t="s">
        <v>123</v>
      </c>
      <c r="F5939" s="1" t="s">
        <v>34</v>
      </c>
      <c r="G5939" s="1" t="s">
        <v>47</v>
      </c>
      <c r="H5939" s="1" t="s">
        <v>1711</v>
      </c>
      <c r="I5939" s="4">
        <v>63.97</v>
      </c>
      <c r="J5939" s="6">
        <v>2</v>
      </c>
      <c r="K5939" s="4">
        <v>0</v>
      </c>
    </row>
    <row r="5940" spans="1:11" x14ac:dyDescent="0.25">
      <c r="A5940" s="3">
        <v>42671</v>
      </c>
      <c r="B5940" s="6">
        <f>YEAR(sales_data[[#This Row],[Order Date]])</f>
        <v>2016</v>
      </c>
      <c r="C5940" s="6">
        <f>MONTH(A5940)</f>
        <v>10</v>
      </c>
      <c r="D5940" s="1" t="s">
        <v>635</v>
      </c>
      <c r="E5940" s="1" t="s">
        <v>123</v>
      </c>
      <c r="F5940" s="1" t="s">
        <v>34</v>
      </c>
      <c r="G5940" s="1" t="s">
        <v>47</v>
      </c>
      <c r="H5940" s="1" t="s">
        <v>1658</v>
      </c>
      <c r="I5940" s="4">
        <v>165.05</v>
      </c>
      <c r="J5940" s="6">
        <v>3</v>
      </c>
      <c r="K5940" s="4">
        <v>41.26</v>
      </c>
    </row>
    <row r="5941" spans="1:11" x14ac:dyDescent="0.25">
      <c r="A5941" s="3">
        <v>42671</v>
      </c>
      <c r="B5941" s="6">
        <f>YEAR(sales_data[[#This Row],[Order Date]])</f>
        <v>2016</v>
      </c>
      <c r="C5941" s="6">
        <f>MONTH(A5941)</f>
        <v>10</v>
      </c>
      <c r="D5941" s="1" t="s">
        <v>1401</v>
      </c>
      <c r="E5941" s="1" t="s">
        <v>245</v>
      </c>
      <c r="F5941" s="1" t="s">
        <v>11</v>
      </c>
      <c r="G5941" s="1" t="s">
        <v>20</v>
      </c>
      <c r="H5941" s="1" t="s">
        <v>1927</v>
      </c>
      <c r="I5941" s="4">
        <v>17.62</v>
      </c>
      <c r="J5941" s="6">
        <v>4</v>
      </c>
      <c r="K5941" s="4">
        <v>-14.09</v>
      </c>
    </row>
    <row r="5942" spans="1:11" x14ac:dyDescent="0.25">
      <c r="A5942" s="3">
        <v>42671</v>
      </c>
      <c r="B5942" s="6">
        <f>YEAR(sales_data[[#This Row],[Order Date]])</f>
        <v>2016</v>
      </c>
      <c r="C5942" s="6">
        <f>MONTH(A5942)</f>
        <v>10</v>
      </c>
      <c r="D5942" s="1" t="s">
        <v>915</v>
      </c>
      <c r="E5942" s="1" t="s">
        <v>123</v>
      </c>
      <c r="F5942" s="1" t="s">
        <v>11</v>
      </c>
      <c r="G5942" s="1" t="s">
        <v>20</v>
      </c>
      <c r="H5942" s="1" t="s">
        <v>1804</v>
      </c>
      <c r="I5942" s="4">
        <v>38.19</v>
      </c>
      <c r="J5942" s="6">
        <v>5</v>
      </c>
      <c r="K5942" s="4">
        <v>-26.73</v>
      </c>
    </row>
    <row r="5943" spans="1:11" x14ac:dyDescent="0.25">
      <c r="A5943" s="3">
        <v>42671</v>
      </c>
      <c r="B5943" s="6">
        <f>YEAR(sales_data[[#This Row],[Order Date]])</f>
        <v>2016</v>
      </c>
      <c r="C5943" s="6">
        <f>MONTH(A5943)</f>
        <v>10</v>
      </c>
      <c r="D5943" s="1" t="s">
        <v>868</v>
      </c>
      <c r="E5943" s="1" t="s">
        <v>149</v>
      </c>
      <c r="F5943" s="1" t="s">
        <v>11</v>
      </c>
      <c r="G5943" s="1" t="s">
        <v>24</v>
      </c>
      <c r="H5943" s="1" t="s">
        <v>1235</v>
      </c>
      <c r="I5943" s="4">
        <v>12.42</v>
      </c>
      <c r="J5943" s="6">
        <v>3</v>
      </c>
      <c r="K5943" s="4">
        <v>5.22</v>
      </c>
    </row>
    <row r="5944" spans="1:11" x14ac:dyDescent="0.25">
      <c r="A5944" s="3">
        <v>42671</v>
      </c>
      <c r="B5944" s="6">
        <f>YEAR(sales_data[[#This Row],[Order Date]])</f>
        <v>2016</v>
      </c>
      <c r="C5944" s="6">
        <f>MONTH(A5944)</f>
        <v>10</v>
      </c>
      <c r="D5944" s="1" t="s">
        <v>2162</v>
      </c>
      <c r="E5944" s="1" t="s">
        <v>149</v>
      </c>
      <c r="F5944" s="1" t="s">
        <v>34</v>
      </c>
      <c r="G5944" s="1" t="s">
        <v>47</v>
      </c>
      <c r="H5944" s="1" t="s">
        <v>2574</v>
      </c>
      <c r="I5944" s="4">
        <v>756.8</v>
      </c>
      <c r="J5944" s="6">
        <v>5</v>
      </c>
      <c r="K5944" s="4">
        <v>75.680000000000007</v>
      </c>
    </row>
    <row r="5945" spans="1:11" x14ac:dyDescent="0.25">
      <c r="A5945" s="3">
        <v>42672</v>
      </c>
      <c r="B5945" s="6">
        <f>YEAR(sales_data[[#This Row],[Order Date]])</f>
        <v>2016</v>
      </c>
      <c r="C5945" s="6">
        <f>MONTH(A5945)</f>
        <v>10</v>
      </c>
      <c r="D5945" s="1" t="s">
        <v>495</v>
      </c>
      <c r="E5945" s="1" t="s">
        <v>177</v>
      </c>
      <c r="F5945" s="1" t="s">
        <v>11</v>
      </c>
      <c r="G5945" s="1" t="s">
        <v>18</v>
      </c>
      <c r="H5945" s="1" t="s">
        <v>1810</v>
      </c>
      <c r="I5945" s="4">
        <v>40.74</v>
      </c>
      <c r="J5945" s="6">
        <v>3</v>
      </c>
      <c r="K5945" s="4">
        <v>0.41</v>
      </c>
    </row>
    <row r="5946" spans="1:11" x14ac:dyDescent="0.25">
      <c r="A5946" s="3">
        <v>42672</v>
      </c>
      <c r="B5946" s="6">
        <f>YEAR(sales_data[[#This Row],[Order Date]])</f>
        <v>2016</v>
      </c>
      <c r="C5946" s="6">
        <f>MONTH(A5946)</f>
        <v>10</v>
      </c>
      <c r="D5946" s="1" t="s">
        <v>495</v>
      </c>
      <c r="E5946" s="1" t="s">
        <v>177</v>
      </c>
      <c r="F5946" s="1" t="s">
        <v>11</v>
      </c>
      <c r="G5946" s="1" t="s">
        <v>92</v>
      </c>
      <c r="H5946" s="1" t="s">
        <v>776</v>
      </c>
      <c r="I5946" s="4">
        <v>11.67</v>
      </c>
      <c r="J5946" s="6">
        <v>3</v>
      </c>
      <c r="K5946" s="4">
        <v>3.03</v>
      </c>
    </row>
    <row r="5947" spans="1:11" x14ac:dyDescent="0.25">
      <c r="A5947" s="3">
        <v>42672</v>
      </c>
      <c r="B5947" s="6">
        <f>YEAR(sales_data[[#This Row],[Order Date]])</f>
        <v>2016</v>
      </c>
      <c r="C5947" s="6">
        <f>MONTH(A5947)</f>
        <v>10</v>
      </c>
      <c r="D5947" s="1" t="s">
        <v>2212</v>
      </c>
      <c r="E5947" s="1" t="s">
        <v>110</v>
      </c>
      <c r="F5947" s="1" t="s">
        <v>34</v>
      </c>
      <c r="G5947" s="1" t="s">
        <v>47</v>
      </c>
      <c r="H5947" s="1" t="s">
        <v>2062</v>
      </c>
      <c r="I5947" s="4">
        <v>67</v>
      </c>
      <c r="J5947" s="6">
        <v>5</v>
      </c>
      <c r="K5947" s="4">
        <v>32.159999999999997</v>
      </c>
    </row>
    <row r="5948" spans="1:11" x14ac:dyDescent="0.25">
      <c r="A5948" s="3">
        <v>42672</v>
      </c>
      <c r="B5948" s="6">
        <f>YEAR(sales_data[[#This Row],[Order Date]])</f>
        <v>2016</v>
      </c>
      <c r="C5948" s="6">
        <f>MONTH(A5948)</f>
        <v>10</v>
      </c>
      <c r="D5948" s="1" t="s">
        <v>1778</v>
      </c>
      <c r="E5948" s="1" t="s">
        <v>27</v>
      </c>
      <c r="F5948" s="1" t="s">
        <v>11</v>
      </c>
      <c r="G5948" s="1" t="s">
        <v>20</v>
      </c>
      <c r="H5948" s="1" t="s">
        <v>1927</v>
      </c>
      <c r="I5948" s="4">
        <v>11.74</v>
      </c>
      <c r="J5948" s="6">
        <v>1</v>
      </c>
      <c r="K5948" s="4">
        <v>3.82</v>
      </c>
    </row>
    <row r="5949" spans="1:11" x14ac:dyDescent="0.25">
      <c r="A5949" s="3">
        <v>42673</v>
      </c>
      <c r="B5949" s="6">
        <f>YEAR(sales_data[[#This Row],[Order Date]])</f>
        <v>2016</v>
      </c>
      <c r="C5949" s="6">
        <f>MONTH(A5949)</f>
        <v>10</v>
      </c>
      <c r="D5949" s="1" t="s">
        <v>295</v>
      </c>
      <c r="E5949" s="1" t="s">
        <v>110</v>
      </c>
      <c r="F5949" s="1" t="s">
        <v>11</v>
      </c>
      <c r="G5949" s="1" t="s">
        <v>24</v>
      </c>
      <c r="H5949" s="1" t="s">
        <v>51</v>
      </c>
      <c r="I5949" s="4">
        <v>11.68</v>
      </c>
      <c r="J5949" s="6">
        <v>2</v>
      </c>
      <c r="K5949" s="4">
        <v>3.5</v>
      </c>
    </row>
    <row r="5950" spans="1:11" x14ac:dyDescent="0.25">
      <c r="A5950" s="3">
        <v>42673</v>
      </c>
      <c r="B5950" s="6">
        <f>YEAR(sales_data[[#This Row],[Order Date]])</f>
        <v>2016</v>
      </c>
      <c r="C5950" s="6">
        <f>MONTH(A5950)</f>
        <v>10</v>
      </c>
      <c r="D5950" s="1" t="s">
        <v>525</v>
      </c>
      <c r="E5950" s="1" t="s">
        <v>149</v>
      </c>
      <c r="F5950" s="1" t="s">
        <v>11</v>
      </c>
      <c r="G5950" s="1" t="s">
        <v>20</v>
      </c>
      <c r="H5950" s="1" t="s">
        <v>511</v>
      </c>
      <c r="I5950" s="4">
        <v>28.75</v>
      </c>
      <c r="J5950" s="6">
        <v>3</v>
      </c>
      <c r="K5950" s="4">
        <v>10.06</v>
      </c>
    </row>
    <row r="5951" spans="1:11" x14ac:dyDescent="0.25">
      <c r="A5951" s="3">
        <v>42673</v>
      </c>
      <c r="B5951" s="6">
        <f>YEAR(sales_data[[#This Row],[Order Date]])</f>
        <v>2016</v>
      </c>
      <c r="C5951" s="6">
        <f>MONTH(A5951)</f>
        <v>10</v>
      </c>
      <c r="D5951" s="1" t="s">
        <v>525</v>
      </c>
      <c r="E5951" s="1" t="s">
        <v>149</v>
      </c>
      <c r="F5951" s="1" t="s">
        <v>11</v>
      </c>
      <c r="G5951" s="1" t="s">
        <v>24</v>
      </c>
      <c r="H5951" s="1" t="s">
        <v>1069</v>
      </c>
      <c r="I5951" s="4">
        <v>114.95</v>
      </c>
      <c r="J5951" s="6">
        <v>5</v>
      </c>
      <c r="K5951" s="4">
        <v>32.19</v>
      </c>
    </row>
    <row r="5952" spans="1:11" x14ac:dyDescent="0.25">
      <c r="A5952" s="3">
        <v>42673</v>
      </c>
      <c r="B5952" s="6">
        <f>YEAR(sales_data[[#This Row],[Order Date]])</f>
        <v>2016</v>
      </c>
      <c r="C5952" s="6">
        <f>MONTH(A5952)</f>
        <v>10</v>
      </c>
      <c r="D5952" s="1" t="s">
        <v>1677</v>
      </c>
      <c r="E5952" s="1" t="s">
        <v>27</v>
      </c>
      <c r="F5952" s="1" t="s">
        <v>11</v>
      </c>
      <c r="G5952" s="1" t="s">
        <v>43</v>
      </c>
      <c r="H5952" s="1" t="s">
        <v>1784</v>
      </c>
      <c r="I5952" s="4">
        <v>3.62</v>
      </c>
      <c r="J5952" s="6">
        <v>2</v>
      </c>
      <c r="K5952" s="4">
        <v>1.19</v>
      </c>
    </row>
    <row r="5953" spans="1:11" x14ac:dyDescent="0.25">
      <c r="A5953" s="3">
        <v>42674</v>
      </c>
      <c r="B5953" s="6">
        <f>YEAR(sales_data[[#This Row],[Order Date]])</f>
        <v>2016</v>
      </c>
      <c r="C5953" s="6">
        <f>MONTH(A5953)</f>
        <v>10</v>
      </c>
      <c r="D5953" s="1" t="s">
        <v>2094</v>
      </c>
      <c r="E5953" s="1" t="s">
        <v>23</v>
      </c>
      <c r="F5953" s="1" t="s">
        <v>34</v>
      </c>
      <c r="G5953" s="1" t="s">
        <v>35</v>
      </c>
      <c r="H5953" s="1" t="s">
        <v>723</v>
      </c>
      <c r="I5953" s="4">
        <v>492.84</v>
      </c>
      <c r="J5953" s="6">
        <v>5</v>
      </c>
      <c r="K5953" s="4">
        <v>-14.08</v>
      </c>
    </row>
    <row r="5954" spans="1:11" x14ac:dyDescent="0.25">
      <c r="A5954" s="3">
        <v>42674</v>
      </c>
      <c r="B5954" s="6">
        <f>YEAR(sales_data[[#This Row],[Order Date]])</f>
        <v>2016</v>
      </c>
      <c r="C5954" s="6">
        <f>MONTH(A5954)</f>
        <v>10</v>
      </c>
      <c r="D5954" s="1" t="s">
        <v>387</v>
      </c>
      <c r="E5954" s="1" t="s">
        <v>27</v>
      </c>
      <c r="F5954" s="1" t="s">
        <v>11</v>
      </c>
      <c r="G5954" s="1" t="s">
        <v>18</v>
      </c>
      <c r="H5954" s="1" t="s">
        <v>1384</v>
      </c>
      <c r="I5954" s="4">
        <v>1085.42</v>
      </c>
      <c r="J5954" s="6">
        <v>7</v>
      </c>
      <c r="K5954" s="4">
        <v>282.20999999999998</v>
      </c>
    </row>
    <row r="5955" spans="1:11" x14ac:dyDescent="0.25">
      <c r="A5955" s="3">
        <v>42674</v>
      </c>
      <c r="B5955" s="6">
        <f>YEAR(sales_data[[#This Row],[Order Date]])</f>
        <v>2016</v>
      </c>
      <c r="C5955" s="6">
        <f>MONTH(A5955)</f>
        <v>10</v>
      </c>
      <c r="D5955" s="1" t="s">
        <v>809</v>
      </c>
      <c r="E5955" s="1" t="s">
        <v>123</v>
      </c>
      <c r="F5955" s="1" t="s">
        <v>11</v>
      </c>
      <c r="G5955" s="1" t="s">
        <v>12</v>
      </c>
      <c r="H5955" s="1" t="s">
        <v>441</v>
      </c>
      <c r="I5955" s="4">
        <v>32.06</v>
      </c>
      <c r="J5955" s="6">
        <v>6</v>
      </c>
      <c r="K5955" s="4">
        <v>11.22</v>
      </c>
    </row>
    <row r="5956" spans="1:11" x14ac:dyDescent="0.25">
      <c r="A5956" s="3">
        <v>42674</v>
      </c>
      <c r="B5956" s="6">
        <f>YEAR(sales_data[[#This Row],[Order Date]])</f>
        <v>2016</v>
      </c>
      <c r="C5956" s="6">
        <f>MONTH(A5956)</f>
        <v>10</v>
      </c>
      <c r="D5956" s="1" t="s">
        <v>2271</v>
      </c>
      <c r="E5956" s="1" t="s">
        <v>840</v>
      </c>
      <c r="F5956" s="1" t="s">
        <v>11</v>
      </c>
      <c r="G5956" s="1" t="s">
        <v>200</v>
      </c>
      <c r="H5956" s="1" t="s">
        <v>2215</v>
      </c>
      <c r="I5956" s="4">
        <v>21.96</v>
      </c>
      <c r="J5956" s="6">
        <v>2</v>
      </c>
      <c r="K5956" s="4">
        <v>6.15</v>
      </c>
    </row>
    <row r="5957" spans="1:11" x14ac:dyDescent="0.25">
      <c r="A5957" s="3">
        <v>42674</v>
      </c>
      <c r="B5957" s="6">
        <f>YEAR(sales_data[[#This Row],[Order Date]])</f>
        <v>2016</v>
      </c>
      <c r="C5957" s="6">
        <f>MONTH(A5957)</f>
        <v>10</v>
      </c>
      <c r="D5957" s="1" t="s">
        <v>2271</v>
      </c>
      <c r="E5957" s="1" t="s">
        <v>840</v>
      </c>
      <c r="F5957" s="1" t="s">
        <v>34</v>
      </c>
      <c r="G5957" s="1" t="s">
        <v>35</v>
      </c>
      <c r="H5957" s="1" t="s">
        <v>1942</v>
      </c>
      <c r="I5957" s="4">
        <v>368.97</v>
      </c>
      <c r="J5957" s="6">
        <v>3</v>
      </c>
      <c r="K5957" s="4">
        <v>81.17</v>
      </c>
    </row>
    <row r="5958" spans="1:11" x14ac:dyDescent="0.25">
      <c r="A5958" s="3">
        <v>42674</v>
      </c>
      <c r="B5958" s="6">
        <f>YEAR(sales_data[[#This Row],[Order Date]])</f>
        <v>2016</v>
      </c>
      <c r="C5958" s="6">
        <f>MONTH(A5958)</f>
        <v>10</v>
      </c>
      <c r="D5958" s="1" t="s">
        <v>2271</v>
      </c>
      <c r="E5958" s="1" t="s">
        <v>840</v>
      </c>
      <c r="F5958" s="1" t="s">
        <v>11</v>
      </c>
      <c r="G5958" s="1" t="s">
        <v>24</v>
      </c>
      <c r="H5958" s="1" t="s">
        <v>1815</v>
      </c>
      <c r="I5958" s="4">
        <v>12.39</v>
      </c>
      <c r="J5958" s="6">
        <v>3</v>
      </c>
      <c r="K5958" s="4">
        <v>3.47</v>
      </c>
    </row>
    <row r="5959" spans="1:11" x14ac:dyDescent="0.25">
      <c r="A5959" s="3">
        <v>42674</v>
      </c>
      <c r="B5959" s="6">
        <f>YEAR(sales_data[[#This Row],[Order Date]])</f>
        <v>2016</v>
      </c>
      <c r="C5959" s="6">
        <f>MONTH(A5959)</f>
        <v>10</v>
      </c>
      <c r="D5959" s="1" t="s">
        <v>2271</v>
      </c>
      <c r="E5959" s="1" t="s">
        <v>840</v>
      </c>
      <c r="F5959" s="1" t="s">
        <v>11</v>
      </c>
      <c r="G5959" s="1" t="s">
        <v>18</v>
      </c>
      <c r="H5959" s="1" t="s">
        <v>586</v>
      </c>
      <c r="I5959" s="4">
        <v>332.94</v>
      </c>
      <c r="J5959" s="6">
        <v>3</v>
      </c>
      <c r="K5959" s="4">
        <v>9.99</v>
      </c>
    </row>
    <row r="5960" spans="1:11" x14ac:dyDescent="0.25">
      <c r="A5960" s="3">
        <v>42674</v>
      </c>
      <c r="B5960" s="6">
        <f>YEAR(sales_data[[#This Row],[Order Date]])</f>
        <v>2016</v>
      </c>
      <c r="C5960" s="6">
        <f>MONTH(A5960)</f>
        <v>10</v>
      </c>
      <c r="D5960" s="1" t="s">
        <v>1502</v>
      </c>
      <c r="E5960" s="1" t="s">
        <v>27</v>
      </c>
      <c r="F5960" s="1" t="s">
        <v>34</v>
      </c>
      <c r="G5960" s="1" t="s">
        <v>35</v>
      </c>
      <c r="H5960" s="1" t="s">
        <v>1726</v>
      </c>
      <c r="I5960" s="4">
        <v>1403.92</v>
      </c>
      <c r="J5960" s="6">
        <v>5</v>
      </c>
      <c r="K5960" s="4">
        <v>70.2</v>
      </c>
    </row>
    <row r="5961" spans="1:11" x14ac:dyDescent="0.25">
      <c r="A5961" s="2">
        <v>42675</v>
      </c>
      <c r="B5961" s="6">
        <f>YEAR(sales_data[[#This Row],[Order Date]])</f>
        <v>2016</v>
      </c>
      <c r="C5961" s="6">
        <f>MONTH(A5961)</f>
        <v>11</v>
      </c>
      <c r="D5961" s="1" t="s">
        <v>973</v>
      </c>
      <c r="E5961" s="1" t="s">
        <v>55</v>
      </c>
      <c r="F5961" s="1" t="s">
        <v>39</v>
      </c>
      <c r="G5961" s="1" t="s">
        <v>40</v>
      </c>
      <c r="H5961" s="1" t="s">
        <v>642</v>
      </c>
      <c r="I5961" s="4">
        <v>21.8</v>
      </c>
      <c r="J5961" s="6">
        <v>2</v>
      </c>
      <c r="K5961" s="4">
        <v>6.1</v>
      </c>
    </row>
    <row r="5962" spans="1:11" x14ac:dyDescent="0.25">
      <c r="A5962" s="2">
        <v>42675</v>
      </c>
      <c r="B5962" s="6">
        <f>YEAR(sales_data[[#This Row],[Order Date]])</f>
        <v>2016</v>
      </c>
      <c r="C5962" s="6">
        <f>MONTH(A5962)</f>
        <v>11</v>
      </c>
      <c r="D5962" s="1" t="s">
        <v>973</v>
      </c>
      <c r="E5962" s="1" t="s">
        <v>55</v>
      </c>
      <c r="F5962" s="1" t="s">
        <v>11</v>
      </c>
      <c r="G5962" s="1" t="s">
        <v>63</v>
      </c>
      <c r="H5962" s="1" t="s">
        <v>414</v>
      </c>
      <c r="I5962" s="4">
        <v>251.79</v>
      </c>
      <c r="J5962" s="6">
        <v>3</v>
      </c>
      <c r="K5962" s="4">
        <v>118.34</v>
      </c>
    </row>
    <row r="5963" spans="1:11" x14ac:dyDescent="0.25">
      <c r="A5963" s="2">
        <v>42675</v>
      </c>
      <c r="B5963" s="6">
        <f>YEAR(sales_data[[#This Row],[Order Date]])</f>
        <v>2016</v>
      </c>
      <c r="C5963" s="6">
        <f>MONTH(A5963)</f>
        <v>11</v>
      </c>
      <c r="D5963" s="1" t="s">
        <v>1892</v>
      </c>
      <c r="E5963" s="1" t="s">
        <v>10</v>
      </c>
      <c r="F5963" s="1" t="s">
        <v>11</v>
      </c>
      <c r="G5963" s="1" t="s">
        <v>18</v>
      </c>
      <c r="H5963" s="1" t="s">
        <v>2422</v>
      </c>
      <c r="I5963" s="4">
        <v>111.67</v>
      </c>
      <c r="J5963" s="6">
        <v>9</v>
      </c>
      <c r="K5963" s="4">
        <v>6.98</v>
      </c>
    </row>
    <row r="5964" spans="1:11" x14ac:dyDescent="0.25">
      <c r="A5964" s="2">
        <v>42675</v>
      </c>
      <c r="B5964" s="6">
        <f>YEAR(sales_data[[#This Row],[Order Date]])</f>
        <v>2016</v>
      </c>
      <c r="C5964" s="6">
        <f>MONTH(A5964)</f>
        <v>11</v>
      </c>
      <c r="D5964" s="1" t="s">
        <v>109</v>
      </c>
      <c r="E5964" s="1" t="s">
        <v>15</v>
      </c>
      <c r="F5964" s="1" t="s">
        <v>39</v>
      </c>
      <c r="G5964" s="1" t="s">
        <v>52</v>
      </c>
      <c r="H5964" s="1" t="s">
        <v>1063</v>
      </c>
      <c r="I5964" s="4">
        <v>68.11</v>
      </c>
      <c r="J5964" s="6">
        <v>3</v>
      </c>
      <c r="K5964" s="4">
        <v>17.88</v>
      </c>
    </row>
    <row r="5965" spans="1:11" x14ac:dyDescent="0.25">
      <c r="A5965" s="2">
        <v>42677</v>
      </c>
      <c r="B5965" s="6">
        <f>YEAR(sales_data[[#This Row],[Order Date]])</f>
        <v>2016</v>
      </c>
      <c r="C5965" s="6">
        <f>MONTH(A5965)</f>
        <v>11</v>
      </c>
      <c r="D5965" s="1" t="s">
        <v>256</v>
      </c>
      <c r="E5965" s="1" t="s">
        <v>395</v>
      </c>
      <c r="F5965" s="1" t="s">
        <v>11</v>
      </c>
      <c r="G5965" s="1" t="s">
        <v>24</v>
      </c>
      <c r="H5965" s="1" t="s">
        <v>1253</v>
      </c>
      <c r="I5965" s="4">
        <v>75.959999999999994</v>
      </c>
      <c r="J5965" s="6">
        <v>2</v>
      </c>
      <c r="K5965" s="4">
        <v>22.79</v>
      </c>
    </row>
    <row r="5966" spans="1:11" x14ac:dyDescent="0.25">
      <c r="A5966" s="2">
        <v>42677</v>
      </c>
      <c r="B5966" s="6">
        <f>YEAR(sales_data[[#This Row],[Order Date]])</f>
        <v>2016</v>
      </c>
      <c r="C5966" s="6">
        <f>MONTH(A5966)</f>
        <v>11</v>
      </c>
      <c r="D5966" s="1" t="s">
        <v>256</v>
      </c>
      <c r="E5966" s="1" t="s">
        <v>395</v>
      </c>
      <c r="F5966" s="1" t="s">
        <v>11</v>
      </c>
      <c r="G5966" s="1" t="s">
        <v>20</v>
      </c>
      <c r="H5966" s="1" t="s">
        <v>609</v>
      </c>
      <c r="I5966" s="4">
        <v>27.24</v>
      </c>
      <c r="J5966" s="6">
        <v>6</v>
      </c>
      <c r="K5966" s="4">
        <v>13.35</v>
      </c>
    </row>
    <row r="5967" spans="1:11" x14ac:dyDescent="0.25">
      <c r="A5967" s="2">
        <v>42677</v>
      </c>
      <c r="B5967" s="6">
        <f>YEAR(sales_data[[#This Row],[Order Date]])</f>
        <v>2016</v>
      </c>
      <c r="C5967" s="6">
        <f>MONTH(A5967)</f>
        <v>11</v>
      </c>
      <c r="D5967" s="1" t="s">
        <v>1828</v>
      </c>
      <c r="E5967" s="1" t="s">
        <v>164</v>
      </c>
      <c r="F5967" s="1" t="s">
        <v>11</v>
      </c>
      <c r="G5967" s="1" t="s">
        <v>24</v>
      </c>
      <c r="H5967" s="1" t="s">
        <v>1823</v>
      </c>
      <c r="I5967" s="4">
        <v>8.82</v>
      </c>
      <c r="J5967" s="6">
        <v>3</v>
      </c>
      <c r="K5967" s="4">
        <v>2.38</v>
      </c>
    </row>
    <row r="5968" spans="1:11" x14ac:dyDescent="0.25">
      <c r="A5968" s="2">
        <v>42677</v>
      </c>
      <c r="B5968" s="6">
        <f>YEAR(sales_data[[#This Row],[Order Date]])</f>
        <v>2016</v>
      </c>
      <c r="C5968" s="6">
        <f>MONTH(A5968)</f>
        <v>11</v>
      </c>
      <c r="D5968" s="1" t="s">
        <v>2558</v>
      </c>
      <c r="E5968" s="1" t="s">
        <v>27</v>
      </c>
      <c r="F5968" s="1" t="s">
        <v>34</v>
      </c>
      <c r="G5968" s="1" t="s">
        <v>35</v>
      </c>
      <c r="H5968" s="1" t="s">
        <v>2438</v>
      </c>
      <c r="I5968" s="4">
        <v>217.58</v>
      </c>
      <c r="J5968" s="6">
        <v>2</v>
      </c>
      <c r="K5968" s="4">
        <v>-29.92</v>
      </c>
    </row>
    <row r="5969" spans="1:11" x14ac:dyDescent="0.25">
      <c r="A5969" s="2">
        <v>42677</v>
      </c>
      <c r="B5969" s="6">
        <f>YEAR(sales_data[[#This Row],[Order Date]])</f>
        <v>2016</v>
      </c>
      <c r="C5969" s="6">
        <f>MONTH(A5969)</f>
        <v>11</v>
      </c>
      <c r="D5969" s="1" t="s">
        <v>2558</v>
      </c>
      <c r="E5969" s="1" t="s">
        <v>27</v>
      </c>
      <c r="F5969" s="1" t="s">
        <v>39</v>
      </c>
      <c r="G5969" s="1" t="s">
        <v>52</v>
      </c>
      <c r="H5969" s="1" t="s">
        <v>2255</v>
      </c>
      <c r="I5969" s="4">
        <v>82.95</v>
      </c>
      <c r="J5969" s="6">
        <v>5</v>
      </c>
      <c r="K5969" s="4">
        <v>29.03</v>
      </c>
    </row>
    <row r="5970" spans="1:11" x14ac:dyDescent="0.25">
      <c r="A5970" s="2">
        <v>42677</v>
      </c>
      <c r="B5970" s="6">
        <f>YEAR(sales_data[[#This Row],[Order Date]])</f>
        <v>2016</v>
      </c>
      <c r="C5970" s="6">
        <f>MONTH(A5970)</f>
        <v>11</v>
      </c>
      <c r="D5970" s="1" t="s">
        <v>2558</v>
      </c>
      <c r="E5970" s="1" t="s">
        <v>27</v>
      </c>
      <c r="F5970" s="1" t="s">
        <v>11</v>
      </c>
      <c r="G5970" s="1" t="s">
        <v>16</v>
      </c>
      <c r="H5970" s="1" t="s">
        <v>2181</v>
      </c>
      <c r="I5970" s="4">
        <v>87.71</v>
      </c>
      <c r="J5970" s="6">
        <v>7</v>
      </c>
      <c r="K5970" s="4">
        <v>41.22</v>
      </c>
    </row>
    <row r="5971" spans="1:11" x14ac:dyDescent="0.25">
      <c r="A5971" s="2">
        <v>42677</v>
      </c>
      <c r="B5971" s="6">
        <f>YEAR(sales_data[[#This Row],[Order Date]])</f>
        <v>2016</v>
      </c>
      <c r="C5971" s="6">
        <f>MONTH(A5971)</f>
        <v>11</v>
      </c>
      <c r="D5971" s="1" t="s">
        <v>2558</v>
      </c>
      <c r="E5971" s="1" t="s">
        <v>27</v>
      </c>
      <c r="F5971" s="1" t="s">
        <v>11</v>
      </c>
      <c r="G5971" s="1" t="s">
        <v>92</v>
      </c>
      <c r="H5971" s="1" t="s">
        <v>2336</v>
      </c>
      <c r="I5971" s="4">
        <v>1101.48</v>
      </c>
      <c r="J5971" s="6">
        <v>4</v>
      </c>
      <c r="K5971" s="4">
        <v>429.58</v>
      </c>
    </row>
    <row r="5972" spans="1:11" x14ac:dyDescent="0.25">
      <c r="A5972" s="2">
        <v>42677</v>
      </c>
      <c r="B5972" s="6">
        <f>YEAR(sales_data[[#This Row],[Order Date]])</f>
        <v>2016</v>
      </c>
      <c r="C5972" s="6">
        <f>MONTH(A5972)</f>
        <v>11</v>
      </c>
      <c r="D5972" s="1" t="s">
        <v>1152</v>
      </c>
      <c r="E5972" s="1" t="s">
        <v>33</v>
      </c>
      <c r="F5972" s="1" t="s">
        <v>11</v>
      </c>
      <c r="G5972" s="1" t="s">
        <v>43</v>
      </c>
      <c r="H5972" s="1" t="s">
        <v>1247</v>
      </c>
      <c r="I5972" s="4">
        <v>20</v>
      </c>
      <c r="J5972" s="6">
        <v>4</v>
      </c>
      <c r="K5972" s="4">
        <v>9.6</v>
      </c>
    </row>
    <row r="5973" spans="1:11" x14ac:dyDescent="0.25">
      <c r="A5973" s="2">
        <v>42677</v>
      </c>
      <c r="B5973" s="6">
        <f>YEAR(sales_data[[#This Row],[Order Date]])</f>
        <v>2016</v>
      </c>
      <c r="C5973" s="6">
        <f>MONTH(A5973)</f>
        <v>11</v>
      </c>
      <c r="D5973" s="1" t="s">
        <v>1152</v>
      </c>
      <c r="E5973" s="1" t="s">
        <v>33</v>
      </c>
      <c r="F5973" s="1" t="s">
        <v>11</v>
      </c>
      <c r="G5973" s="1" t="s">
        <v>24</v>
      </c>
      <c r="H5973" s="1" t="s">
        <v>290</v>
      </c>
      <c r="I5973" s="4">
        <v>7.98</v>
      </c>
      <c r="J5973" s="6">
        <v>3</v>
      </c>
      <c r="K5973" s="4">
        <v>2.0699999999999998</v>
      </c>
    </row>
    <row r="5974" spans="1:11" x14ac:dyDescent="0.25">
      <c r="A5974" s="2">
        <v>42677</v>
      </c>
      <c r="B5974" s="6">
        <f>YEAR(sales_data[[#This Row],[Order Date]])</f>
        <v>2016</v>
      </c>
      <c r="C5974" s="6">
        <f>MONTH(A5974)</f>
        <v>11</v>
      </c>
      <c r="D5974" s="1" t="s">
        <v>1152</v>
      </c>
      <c r="E5974" s="1" t="s">
        <v>33</v>
      </c>
      <c r="F5974" s="1" t="s">
        <v>34</v>
      </c>
      <c r="G5974" s="1" t="s">
        <v>47</v>
      </c>
      <c r="H5974" s="1" t="s">
        <v>2302</v>
      </c>
      <c r="I5974" s="4">
        <v>24.1</v>
      </c>
      <c r="J5974" s="6">
        <v>5</v>
      </c>
      <c r="K5974" s="4">
        <v>9.16</v>
      </c>
    </row>
    <row r="5975" spans="1:11" x14ac:dyDescent="0.25">
      <c r="A5975" s="2">
        <v>42677</v>
      </c>
      <c r="B5975" s="6">
        <f>YEAR(sales_data[[#This Row],[Order Date]])</f>
        <v>2016</v>
      </c>
      <c r="C5975" s="6">
        <f>MONTH(A5975)</f>
        <v>11</v>
      </c>
      <c r="D5975" s="1" t="s">
        <v>1152</v>
      </c>
      <c r="E5975" s="1" t="s">
        <v>33</v>
      </c>
      <c r="F5975" s="1" t="s">
        <v>11</v>
      </c>
      <c r="G5975" s="1" t="s">
        <v>24</v>
      </c>
      <c r="H5975" s="1" t="s">
        <v>823</v>
      </c>
      <c r="I5975" s="4">
        <v>8.75</v>
      </c>
      <c r="J5975" s="6">
        <v>1</v>
      </c>
      <c r="K5975" s="4">
        <v>2.63</v>
      </c>
    </row>
    <row r="5976" spans="1:11" x14ac:dyDescent="0.25">
      <c r="A5976" s="2">
        <v>42677</v>
      </c>
      <c r="B5976" s="6">
        <f>YEAR(sales_data[[#This Row],[Order Date]])</f>
        <v>2016</v>
      </c>
      <c r="C5976" s="6">
        <f>MONTH(A5976)</f>
        <v>11</v>
      </c>
      <c r="D5976" s="1" t="s">
        <v>1152</v>
      </c>
      <c r="E5976" s="1" t="s">
        <v>33</v>
      </c>
      <c r="F5976" s="1" t="s">
        <v>34</v>
      </c>
      <c r="G5976" s="1" t="s">
        <v>145</v>
      </c>
      <c r="H5976" s="1" t="s">
        <v>2511</v>
      </c>
      <c r="I5976" s="4">
        <v>842.94</v>
      </c>
      <c r="J5976" s="6">
        <v>3</v>
      </c>
      <c r="K5976" s="4">
        <v>160.16</v>
      </c>
    </row>
    <row r="5977" spans="1:11" x14ac:dyDescent="0.25">
      <c r="A5977" s="2">
        <v>42677</v>
      </c>
      <c r="B5977" s="6">
        <f>YEAR(sales_data[[#This Row],[Order Date]])</f>
        <v>2016</v>
      </c>
      <c r="C5977" s="6">
        <f>MONTH(A5977)</f>
        <v>11</v>
      </c>
      <c r="D5977" s="1" t="s">
        <v>109</v>
      </c>
      <c r="E5977" s="1" t="s">
        <v>27</v>
      </c>
      <c r="F5977" s="1" t="s">
        <v>11</v>
      </c>
      <c r="G5977" s="1" t="s">
        <v>43</v>
      </c>
      <c r="H5977" s="1" t="s">
        <v>282</v>
      </c>
      <c r="I5977" s="4">
        <v>15.26</v>
      </c>
      <c r="J5977" s="6">
        <v>7</v>
      </c>
      <c r="K5977" s="4">
        <v>5.04</v>
      </c>
    </row>
    <row r="5978" spans="1:11" x14ac:dyDescent="0.25">
      <c r="A5978" s="2">
        <v>42677</v>
      </c>
      <c r="B5978" s="6">
        <f>YEAR(sales_data[[#This Row],[Order Date]])</f>
        <v>2016</v>
      </c>
      <c r="C5978" s="6">
        <f>MONTH(A5978)</f>
        <v>11</v>
      </c>
      <c r="D5978" s="1" t="s">
        <v>109</v>
      </c>
      <c r="E5978" s="1" t="s">
        <v>27</v>
      </c>
      <c r="F5978" s="1" t="s">
        <v>11</v>
      </c>
      <c r="G5978" s="1" t="s">
        <v>92</v>
      </c>
      <c r="H5978" s="1" t="s">
        <v>1843</v>
      </c>
      <c r="I5978" s="4">
        <v>43.32</v>
      </c>
      <c r="J5978" s="6">
        <v>2</v>
      </c>
      <c r="K5978" s="4">
        <v>14.3</v>
      </c>
    </row>
    <row r="5979" spans="1:11" x14ac:dyDescent="0.25">
      <c r="A5979" s="2">
        <v>42677</v>
      </c>
      <c r="B5979" s="6">
        <f>YEAR(sales_data[[#This Row],[Order Date]])</f>
        <v>2016</v>
      </c>
      <c r="C5979" s="6">
        <f>MONTH(A5979)</f>
        <v>11</v>
      </c>
      <c r="D5979" s="1" t="s">
        <v>109</v>
      </c>
      <c r="E5979" s="1" t="s">
        <v>27</v>
      </c>
      <c r="F5979" s="1" t="s">
        <v>11</v>
      </c>
      <c r="G5979" s="1" t="s">
        <v>20</v>
      </c>
      <c r="H5979" s="1" t="s">
        <v>609</v>
      </c>
      <c r="I5979" s="4">
        <v>43.58</v>
      </c>
      <c r="J5979" s="6">
        <v>12</v>
      </c>
      <c r="K5979" s="4">
        <v>15.8</v>
      </c>
    </row>
    <row r="5980" spans="1:11" x14ac:dyDescent="0.25">
      <c r="A5980" s="2">
        <v>42677</v>
      </c>
      <c r="B5980" s="6">
        <f>YEAR(sales_data[[#This Row],[Order Date]])</f>
        <v>2016</v>
      </c>
      <c r="C5980" s="6">
        <f>MONTH(A5980)</f>
        <v>11</v>
      </c>
      <c r="D5980" s="1" t="s">
        <v>109</v>
      </c>
      <c r="E5980" s="1" t="s">
        <v>27</v>
      </c>
      <c r="F5980" s="1" t="s">
        <v>11</v>
      </c>
      <c r="G5980" s="1" t="s">
        <v>12</v>
      </c>
      <c r="H5980" s="1" t="s">
        <v>830</v>
      </c>
      <c r="I5980" s="4">
        <v>116.28</v>
      </c>
      <c r="J5980" s="6">
        <v>3</v>
      </c>
      <c r="K5980" s="4">
        <v>56.98</v>
      </c>
    </row>
    <row r="5981" spans="1:11" x14ac:dyDescent="0.25">
      <c r="A5981" s="2">
        <v>42677</v>
      </c>
      <c r="B5981" s="6">
        <f>YEAR(sales_data[[#This Row],[Order Date]])</f>
        <v>2016</v>
      </c>
      <c r="C5981" s="6">
        <f>MONTH(A5981)</f>
        <v>11</v>
      </c>
      <c r="D5981" s="1" t="s">
        <v>109</v>
      </c>
      <c r="E5981" s="1" t="s">
        <v>27</v>
      </c>
      <c r="F5981" s="1" t="s">
        <v>11</v>
      </c>
      <c r="G5981" s="1" t="s">
        <v>20</v>
      </c>
      <c r="H5981" s="1" t="s">
        <v>425</v>
      </c>
      <c r="I5981" s="4">
        <v>9.3000000000000007</v>
      </c>
      <c r="J5981" s="6">
        <v>2</v>
      </c>
      <c r="K5981" s="4">
        <v>3.02</v>
      </c>
    </row>
    <row r="5982" spans="1:11" x14ac:dyDescent="0.25">
      <c r="A5982" s="2">
        <v>42677</v>
      </c>
      <c r="B5982" s="6">
        <f>YEAR(sales_data[[#This Row],[Order Date]])</f>
        <v>2016</v>
      </c>
      <c r="C5982" s="6">
        <f>MONTH(A5982)</f>
        <v>11</v>
      </c>
      <c r="D5982" s="1" t="s">
        <v>109</v>
      </c>
      <c r="E5982" s="1" t="s">
        <v>27</v>
      </c>
      <c r="F5982" s="1" t="s">
        <v>11</v>
      </c>
      <c r="G5982" s="1" t="s">
        <v>12</v>
      </c>
      <c r="H5982" s="1" t="s">
        <v>1919</v>
      </c>
      <c r="I5982" s="4">
        <v>19.440000000000001</v>
      </c>
      <c r="J5982" s="6">
        <v>3</v>
      </c>
      <c r="K5982" s="4">
        <v>9.33</v>
      </c>
    </row>
    <row r="5983" spans="1:11" x14ac:dyDescent="0.25">
      <c r="A5983" s="2">
        <v>42677</v>
      </c>
      <c r="B5983" s="6">
        <f>YEAR(sales_data[[#This Row],[Order Date]])</f>
        <v>2016</v>
      </c>
      <c r="C5983" s="6">
        <f>MONTH(A5983)</f>
        <v>11</v>
      </c>
      <c r="D5983" s="1" t="s">
        <v>109</v>
      </c>
      <c r="E5983" s="1" t="s">
        <v>27</v>
      </c>
      <c r="F5983" s="1" t="s">
        <v>11</v>
      </c>
      <c r="G5983" s="1" t="s">
        <v>12</v>
      </c>
      <c r="H5983" s="1" t="s">
        <v>1670</v>
      </c>
      <c r="I5983" s="4">
        <v>314.55</v>
      </c>
      <c r="J5983" s="6">
        <v>3</v>
      </c>
      <c r="K5983" s="4">
        <v>150.97999999999999</v>
      </c>
    </row>
    <row r="5984" spans="1:11" x14ac:dyDescent="0.25">
      <c r="A5984" s="2">
        <v>42677</v>
      </c>
      <c r="B5984" s="6">
        <f>YEAR(sales_data[[#This Row],[Order Date]])</f>
        <v>2016</v>
      </c>
      <c r="C5984" s="6">
        <f>MONTH(A5984)</f>
        <v>11</v>
      </c>
      <c r="D5984" s="1" t="s">
        <v>734</v>
      </c>
      <c r="E5984" s="1" t="s">
        <v>10</v>
      </c>
      <c r="F5984" s="1" t="s">
        <v>11</v>
      </c>
      <c r="G5984" s="1" t="s">
        <v>12</v>
      </c>
      <c r="H5984" s="1" t="s">
        <v>1179</v>
      </c>
      <c r="I5984" s="4">
        <v>9.25</v>
      </c>
      <c r="J5984" s="6">
        <v>2</v>
      </c>
      <c r="K5984" s="4">
        <v>3.35</v>
      </c>
    </row>
    <row r="5985" spans="1:11" x14ac:dyDescent="0.25">
      <c r="A5985" s="2">
        <v>42677</v>
      </c>
      <c r="B5985" s="6">
        <f>YEAR(sales_data[[#This Row],[Order Date]])</f>
        <v>2016</v>
      </c>
      <c r="C5985" s="6">
        <f>MONTH(A5985)</f>
        <v>11</v>
      </c>
      <c r="D5985" s="1" t="s">
        <v>848</v>
      </c>
      <c r="E5985" s="1" t="s">
        <v>91</v>
      </c>
      <c r="F5985" s="1" t="s">
        <v>11</v>
      </c>
      <c r="G5985" s="1" t="s">
        <v>20</v>
      </c>
      <c r="H5985" s="1" t="s">
        <v>2287</v>
      </c>
      <c r="I5985" s="4">
        <v>4.16</v>
      </c>
      <c r="J5985" s="6">
        <v>7</v>
      </c>
      <c r="K5985" s="4">
        <v>-3.47</v>
      </c>
    </row>
    <row r="5986" spans="1:11" x14ac:dyDescent="0.25">
      <c r="A5986" s="2">
        <v>42677</v>
      </c>
      <c r="B5986" s="6">
        <f>YEAR(sales_data[[#This Row],[Order Date]])</f>
        <v>2016</v>
      </c>
      <c r="C5986" s="6">
        <f>MONTH(A5986)</f>
        <v>11</v>
      </c>
      <c r="D5986" s="1" t="s">
        <v>848</v>
      </c>
      <c r="E5986" s="1" t="s">
        <v>91</v>
      </c>
      <c r="F5986" s="1" t="s">
        <v>39</v>
      </c>
      <c r="G5986" s="1" t="s">
        <v>302</v>
      </c>
      <c r="H5986" s="1" t="s">
        <v>2616</v>
      </c>
      <c r="I5986" s="4">
        <v>179.99</v>
      </c>
      <c r="J5986" s="6">
        <v>3</v>
      </c>
      <c r="K5986" s="4">
        <v>-251.99</v>
      </c>
    </row>
    <row r="5987" spans="1:11" x14ac:dyDescent="0.25">
      <c r="A5987" s="2">
        <v>42677</v>
      </c>
      <c r="B5987" s="6">
        <f>YEAR(sales_data[[#This Row],[Order Date]])</f>
        <v>2016</v>
      </c>
      <c r="C5987" s="6">
        <f>MONTH(A5987)</f>
        <v>11</v>
      </c>
      <c r="D5987" s="1" t="s">
        <v>1369</v>
      </c>
      <c r="E5987" s="1" t="s">
        <v>23</v>
      </c>
      <c r="F5987" s="1" t="s">
        <v>39</v>
      </c>
      <c r="G5987" s="1" t="s">
        <v>52</v>
      </c>
      <c r="H5987" s="1" t="s">
        <v>1559</v>
      </c>
      <c r="I5987" s="4">
        <v>72</v>
      </c>
      <c r="J5987" s="6">
        <v>1</v>
      </c>
      <c r="K5987" s="4">
        <v>14.4</v>
      </c>
    </row>
    <row r="5988" spans="1:11" x14ac:dyDescent="0.25">
      <c r="A5988" s="2">
        <v>42677</v>
      </c>
      <c r="B5988" s="6">
        <f>YEAR(sales_data[[#This Row],[Order Date]])</f>
        <v>2016</v>
      </c>
      <c r="C5988" s="6">
        <f>MONTH(A5988)</f>
        <v>11</v>
      </c>
      <c r="D5988" s="1" t="s">
        <v>1369</v>
      </c>
      <c r="E5988" s="1" t="s">
        <v>23</v>
      </c>
      <c r="F5988" s="1" t="s">
        <v>34</v>
      </c>
      <c r="G5988" s="1" t="s">
        <v>35</v>
      </c>
      <c r="H5988" s="1" t="s">
        <v>574</v>
      </c>
      <c r="I5988" s="4">
        <v>470.16</v>
      </c>
      <c r="J5988" s="6">
        <v>7</v>
      </c>
      <c r="K5988" s="4">
        <v>-13.43</v>
      </c>
    </row>
    <row r="5989" spans="1:11" x14ac:dyDescent="0.25">
      <c r="A5989" s="2">
        <v>42678</v>
      </c>
      <c r="B5989" s="6">
        <f>YEAR(sales_data[[#This Row],[Order Date]])</f>
        <v>2016</v>
      </c>
      <c r="C5989" s="6">
        <f>MONTH(A5989)</f>
        <v>11</v>
      </c>
      <c r="D5989" s="1" t="s">
        <v>1747</v>
      </c>
      <c r="E5989" s="1" t="s">
        <v>33</v>
      </c>
      <c r="F5989" s="1" t="s">
        <v>11</v>
      </c>
      <c r="G5989" s="1" t="s">
        <v>43</v>
      </c>
      <c r="H5989" s="1" t="s">
        <v>1036</v>
      </c>
      <c r="I5989" s="4">
        <v>10.74</v>
      </c>
      <c r="J5989" s="6">
        <v>3</v>
      </c>
      <c r="K5989" s="4">
        <v>5.26</v>
      </c>
    </row>
    <row r="5990" spans="1:11" x14ac:dyDescent="0.25">
      <c r="A5990" s="2">
        <v>42678</v>
      </c>
      <c r="B5990" s="6">
        <f>YEAR(sales_data[[#This Row],[Order Date]])</f>
        <v>2016</v>
      </c>
      <c r="C5990" s="6">
        <f>MONTH(A5990)</f>
        <v>11</v>
      </c>
      <c r="D5990" s="1" t="s">
        <v>2526</v>
      </c>
      <c r="E5990" s="1" t="s">
        <v>164</v>
      </c>
      <c r="F5990" s="1" t="s">
        <v>34</v>
      </c>
      <c r="G5990" s="1" t="s">
        <v>47</v>
      </c>
      <c r="H5990" s="1" t="s">
        <v>2040</v>
      </c>
      <c r="I5990" s="4">
        <v>209.88</v>
      </c>
      <c r="J5990" s="6">
        <v>3</v>
      </c>
      <c r="K5990" s="4">
        <v>35.68</v>
      </c>
    </row>
    <row r="5991" spans="1:11" x14ac:dyDescent="0.25">
      <c r="A5991" s="2">
        <v>42678</v>
      </c>
      <c r="B5991" s="6">
        <f>YEAR(sales_data[[#This Row],[Order Date]])</f>
        <v>2016</v>
      </c>
      <c r="C5991" s="6">
        <f>MONTH(A5991)</f>
        <v>11</v>
      </c>
      <c r="D5991" s="1" t="s">
        <v>1241</v>
      </c>
      <c r="E5991" s="1" t="s">
        <v>27</v>
      </c>
      <c r="F5991" s="1" t="s">
        <v>34</v>
      </c>
      <c r="G5991" s="1" t="s">
        <v>47</v>
      </c>
      <c r="H5991" s="1" t="s">
        <v>448</v>
      </c>
      <c r="I5991" s="4">
        <v>38.29</v>
      </c>
      <c r="J5991" s="6">
        <v>7</v>
      </c>
      <c r="K5991" s="4">
        <v>16.46</v>
      </c>
    </row>
    <row r="5992" spans="1:11" x14ac:dyDescent="0.25">
      <c r="A5992" s="2">
        <v>42678</v>
      </c>
      <c r="B5992" s="6">
        <f>YEAR(sales_data[[#This Row],[Order Date]])</f>
        <v>2016</v>
      </c>
      <c r="C5992" s="6">
        <f>MONTH(A5992)</f>
        <v>11</v>
      </c>
      <c r="D5992" s="1" t="s">
        <v>1371</v>
      </c>
      <c r="E5992" s="1" t="s">
        <v>27</v>
      </c>
      <c r="F5992" s="1" t="s">
        <v>11</v>
      </c>
      <c r="G5992" s="1" t="s">
        <v>24</v>
      </c>
      <c r="H5992" s="1" t="s">
        <v>759</v>
      </c>
      <c r="I5992" s="4">
        <v>192.8</v>
      </c>
      <c r="J5992" s="6">
        <v>4</v>
      </c>
      <c r="K5992" s="4">
        <v>55.91</v>
      </c>
    </row>
    <row r="5993" spans="1:11" x14ac:dyDescent="0.25">
      <c r="A5993" s="2">
        <v>42678</v>
      </c>
      <c r="B5993" s="6">
        <f>YEAR(sales_data[[#This Row],[Order Date]])</f>
        <v>2016</v>
      </c>
      <c r="C5993" s="6">
        <f>MONTH(A5993)</f>
        <v>11</v>
      </c>
      <c r="D5993" s="1" t="s">
        <v>1931</v>
      </c>
      <c r="E5993" s="1" t="s">
        <v>91</v>
      </c>
      <c r="F5993" s="1" t="s">
        <v>11</v>
      </c>
      <c r="G5993" s="1" t="s">
        <v>200</v>
      </c>
      <c r="H5993" s="1" t="s">
        <v>1515</v>
      </c>
      <c r="I5993" s="4">
        <v>17.579999999999998</v>
      </c>
      <c r="J5993" s="6">
        <v>7</v>
      </c>
      <c r="K5993" s="4">
        <v>-4.18</v>
      </c>
    </row>
    <row r="5994" spans="1:11" x14ac:dyDescent="0.25">
      <c r="A5994" s="2">
        <v>42678</v>
      </c>
      <c r="B5994" s="6">
        <f>YEAR(sales_data[[#This Row],[Order Date]])</f>
        <v>2016</v>
      </c>
      <c r="C5994" s="6">
        <f>MONTH(A5994)</f>
        <v>11</v>
      </c>
      <c r="D5994" s="1" t="s">
        <v>1931</v>
      </c>
      <c r="E5994" s="1" t="s">
        <v>91</v>
      </c>
      <c r="F5994" s="1" t="s">
        <v>34</v>
      </c>
      <c r="G5994" s="1" t="s">
        <v>35</v>
      </c>
      <c r="H5994" s="1" t="s">
        <v>1435</v>
      </c>
      <c r="I5994" s="4">
        <v>104.78</v>
      </c>
      <c r="J5994" s="6">
        <v>1</v>
      </c>
      <c r="K5994" s="4">
        <v>-14.41</v>
      </c>
    </row>
    <row r="5995" spans="1:11" x14ac:dyDescent="0.25">
      <c r="A5995" s="2">
        <v>42678</v>
      </c>
      <c r="B5995" s="6">
        <f>YEAR(sales_data[[#This Row],[Order Date]])</f>
        <v>2016</v>
      </c>
      <c r="C5995" s="6">
        <f>MONTH(A5995)</f>
        <v>11</v>
      </c>
      <c r="D5995" s="1" t="s">
        <v>1931</v>
      </c>
      <c r="E5995" s="1" t="s">
        <v>91</v>
      </c>
      <c r="F5995" s="1" t="s">
        <v>11</v>
      </c>
      <c r="G5995" s="1" t="s">
        <v>12</v>
      </c>
      <c r="H5995" s="1" t="s">
        <v>647</v>
      </c>
      <c r="I5995" s="4">
        <v>47.95</v>
      </c>
      <c r="J5995" s="6">
        <v>3</v>
      </c>
      <c r="K5995" s="4">
        <v>16.78</v>
      </c>
    </row>
    <row r="5996" spans="1:11" x14ac:dyDescent="0.25">
      <c r="A5996" s="2">
        <v>42678</v>
      </c>
      <c r="B5996" s="6">
        <f>YEAR(sales_data[[#This Row],[Order Date]])</f>
        <v>2016</v>
      </c>
      <c r="C5996" s="6">
        <f>MONTH(A5996)</f>
        <v>11</v>
      </c>
      <c r="D5996" s="1" t="s">
        <v>1931</v>
      </c>
      <c r="E5996" s="1" t="s">
        <v>91</v>
      </c>
      <c r="F5996" s="1" t="s">
        <v>34</v>
      </c>
      <c r="G5996" s="1" t="s">
        <v>35</v>
      </c>
      <c r="H5996" s="1" t="s">
        <v>1454</v>
      </c>
      <c r="I5996" s="4">
        <v>650.35</v>
      </c>
      <c r="J5996" s="6">
        <v>3</v>
      </c>
      <c r="K5996" s="4">
        <v>-97.55</v>
      </c>
    </row>
    <row r="5997" spans="1:11" x14ac:dyDescent="0.25">
      <c r="A5997" s="2">
        <v>42678</v>
      </c>
      <c r="B5997" s="6">
        <f>YEAR(sales_data[[#This Row],[Order Date]])</f>
        <v>2016</v>
      </c>
      <c r="C5997" s="6">
        <f>MONTH(A5997)</f>
        <v>11</v>
      </c>
      <c r="D5997" s="1" t="s">
        <v>1931</v>
      </c>
      <c r="E5997" s="1" t="s">
        <v>91</v>
      </c>
      <c r="F5997" s="1" t="s">
        <v>11</v>
      </c>
      <c r="G5997" s="1" t="s">
        <v>16</v>
      </c>
      <c r="H5997" s="1" t="s">
        <v>814</v>
      </c>
      <c r="I5997" s="4">
        <v>629.17999999999995</v>
      </c>
      <c r="J5997" s="6">
        <v>8</v>
      </c>
      <c r="K5997" s="4">
        <v>228.08</v>
      </c>
    </row>
    <row r="5998" spans="1:11" x14ac:dyDescent="0.25">
      <c r="A5998" s="2">
        <v>42678</v>
      </c>
      <c r="B5998" s="6">
        <f>YEAR(sales_data[[#This Row],[Order Date]])</f>
        <v>2016</v>
      </c>
      <c r="C5998" s="6">
        <f>MONTH(A5998)</f>
        <v>11</v>
      </c>
      <c r="D5998" s="1" t="s">
        <v>1931</v>
      </c>
      <c r="E5998" s="1" t="s">
        <v>91</v>
      </c>
      <c r="F5998" s="1" t="s">
        <v>11</v>
      </c>
      <c r="G5998" s="1" t="s">
        <v>12</v>
      </c>
      <c r="H5998" s="1" t="s">
        <v>306</v>
      </c>
      <c r="I5998" s="4">
        <v>15.18</v>
      </c>
      <c r="J5998" s="6">
        <v>1</v>
      </c>
      <c r="K5998" s="4">
        <v>5.31</v>
      </c>
    </row>
    <row r="5999" spans="1:11" x14ac:dyDescent="0.25">
      <c r="A5999" s="2">
        <v>42678</v>
      </c>
      <c r="B5999" s="6">
        <f>YEAR(sales_data[[#This Row],[Order Date]])</f>
        <v>2016</v>
      </c>
      <c r="C5999" s="6">
        <f>MONTH(A5999)</f>
        <v>11</v>
      </c>
      <c r="D5999" s="1" t="s">
        <v>1867</v>
      </c>
      <c r="E5999" s="1" t="s">
        <v>123</v>
      </c>
      <c r="F5999" s="1" t="s">
        <v>34</v>
      </c>
      <c r="G5999" s="1" t="s">
        <v>47</v>
      </c>
      <c r="H5999" s="1" t="s">
        <v>124</v>
      </c>
      <c r="I5999" s="4">
        <v>50.5</v>
      </c>
      <c r="J5999" s="6">
        <v>6</v>
      </c>
      <c r="K5999" s="4">
        <v>8.2100000000000009</v>
      </c>
    </row>
    <row r="6000" spans="1:11" x14ac:dyDescent="0.25">
      <c r="A6000" s="2">
        <v>42678</v>
      </c>
      <c r="B6000" s="6">
        <f>YEAR(sales_data[[#This Row],[Order Date]])</f>
        <v>2016</v>
      </c>
      <c r="C6000" s="6">
        <f>MONTH(A6000)</f>
        <v>11</v>
      </c>
      <c r="D6000" s="1" t="s">
        <v>803</v>
      </c>
      <c r="E6000" s="1" t="s">
        <v>27</v>
      </c>
      <c r="F6000" s="1" t="s">
        <v>11</v>
      </c>
      <c r="G6000" s="1" t="s">
        <v>20</v>
      </c>
      <c r="H6000" s="1" t="s">
        <v>941</v>
      </c>
      <c r="I6000" s="4">
        <v>7.71</v>
      </c>
      <c r="J6000" s="6">
        <v>2</v>
      </c>
      <c r="K6000" s="4">
        <v>2.8</v>
      </c>
    </row>
    <row r="6001" spans="1:11" x14ac:dyDescent="0.25">
      <c r="A6001" s="2">
        <v>42678</v>
      </c>
      <c r="B6001" s="6">
        <f>YEAR(sales_data[[#This Row],[Order Date]])</f>
        <v>2016</v>
      </c>
      <c r="C6001" s="6">
        <f>MONTH(A6001)</f>
        <v>11</v>
      </c>
      <c r="D6001" s="1" t="s">
        <v>803</v>
      </c>
      <c r="E6001" s="1" t="s">
        <v>27</v>
      </c>
      <c r="F6001" s="1" t="s">
        <v>11</v>
      </c>
      <c r="G6001" s="1" t="s">
        <v>20</v>
      </c>
      <c r="H6001" s="1" t="s">
        <v>995</v>
      </c>
      <c r="I6001" s="4">
        <v>4.18</v>
      </c>
      <c r="J6001" s="6">
        <v>1</v>
      </c>
      <c r="K6001" s="4">
        <v>1.31</v>
      </c>
    </row>
    <row r="6002" spans="1:11" x14ac:dyDescent="0.25">
      <c r="A6002" s="2">
        <v>42678</v>
      </c>
      <c r="B6002" s="6">
        <f>YEAR(sales_data[[#This Row],[Order Date]])</f>
        <v>2016</v>
      </c>
      <c r="C6002" s="6">
        <f>MONTH(A6002)</f>
        <v>11</v>
      </c>
      <c r="D6002" s="1" t="s">
        <v>803</v>
      </c>
      <c r="E6002" s="1" t="s">
        <v>27</v>
      </c>
      <c r="F6002" s="1" t="s">
        <v>11</v>
      </c>
      <c r="G6002" s="1" t="s">
        <v>12</v>
      </c>
      <c r="H6002" s="1" t="s">
        <v>1116</v>
      </c>
      <c r="I6002" s="4">
        <v>38.880000000000003</v>
      </c>
      <c r="J6002" s="6">
        <v>6</v>
      </c>
      <c r="K6002" s="4">
        <v>18.66</v>
      </c>
    </row>
    <row r="6003" spans="1:11" x14ac:dyDescent="0.25">
      <c r="A6003" s="2">
        <v>42678</v>
      </c>
      <c r="B6003" s="6">
        <f>YEAR(sales_data[[#This Row],[Order Date]])</f>
        <v>2016</v>
      </c>
      <c r="C6003" s="6">
        <f>MONTH(A6003)</f>
        <v>11</v>
      </c>
      <c r="D6003" s="1" t="s">
        <v>2407</v>
      </c>
      <c r="E6003" s="1" t="s">
        <v>245</v>
      </c>
      <c r="F6003" s="1" t="s">
        <v>11</v>
      </c>
      <c r="G6003" s="1" t="s">
        <v>18</v>
      </c>
      <c r="H6003" s="1" t="s">
        <v>623</v>
      </c>
      <c r="I6003" s="4">
        <v>45.25</v>
      </c>
      <c r="J6003" s="6">
        <v>2</v>
      </c>
      <c r="K6003" s="4">
        <v>3.96</v>
      </c>
    </row>
    <row r="6004" spans="1:11" x14ac:dyDescent="0.25">
      <c r="A6004" s="2">
        <v>42678</v>
      </c>
      <c r="B6004" s="6">
        <f>YEAR(sales_data[[#This Row],[Order Date]])</f>
        <v>2016</v>
      </c>
      <c r="C6004" s="6">
        <f>MONTH(A6004)</f>
        <v>11</v>
      </c>
      <c r="D6004" s="1" t="s">
        <v>2407</v>
      </c>
      <c r="E6004" s="1" t="s">
        <v>245</v>
      </c>
      <c r="F6004" s="1" t="s">
        <v>34</v>
      </c>
      <c r="G6004" s="1" t="s">
        <v>145</v>
      </c>
      <c r="H6004" s="1" t="s">
        <v>1653</v>
      </c>
      <c r="I6004" s="4">
        <v>876.3</v>
      </c>
      <c r="J6004" s="6">
        <v>10</v>
      </c>
      <c r="K6004" s="4">
        <v>-292.10000000000002</v>
      </c>
    </row>
    <row r="6005" spans="1:11" x14ac:dyDescent="0.25">
      <c r="A6005" s="2">
        <v>42678</v>
      </c>
      <c r="B6005" s="6">
        <f>YEAR(sales_data[[#This Row],[Order Date]])</f>
        <v>2016</v>
      </c>
      <c r="C6005" s="6">
        <f>MONTH(A6005)</f>
        <v>11</v>
      </c>
      <c r="D6005" s="1" t="s">
        <v>2407</v>
      </c>
      <c r="E6005" s="1" t="s">
        <v>245</v>
      </c>
      <c r="F6005" s="1" t="s">
        <v>11</v>
      </c>
      <c r="G6005" s="1" t="s">
        <v>200</v>
      </c>
      <c r="H6005" s="1" t="s">
        <v>2497</v>
      </c>
      <c r="I6005" s="4">
        <v>185.38</v>
      </c>
      <c r="J6005" s="6">
        <v>2</v>
      </c>
      <c r="K6005" s="4">
        <v>-34.76</v>
      </c>
    </row>
    <row r="6006" spans="1:11" x14ac:dyDescent="0.25">
      <c r="A6006" s="2">
        <v>42678</v>
      </c>
      <c r="B6006" s="6">
        <f>YEAR(sales_data[[#This Row],[Order Date]])</f>
        <v>2016</v>
      </c>
      <c r="C6006" s="6">
        <f>MONTH(A6006)</f>
        <v>11</v>
      </c>
      <c r="D6006" s="1" t="s">
        <v>672</v>
      </c>
      <c r="E6006" s="1" t="s">
        <v>27</v>
      </c>
      <c r="F6006" s="1" t="s">
        <v>39</v>
      </c>
      <c r="G6006" s="1" t="s">
        <v>302</v>
      </c>
      <c r="H6006" s="1" t="s">
        <v>2617</v>
      </c>
      <c r="I6006" s="4">
        <v>686.4</v>
      </c>
      <c r="J6006" s="6">
        <v>2</v>
      </c>
      <c r="K6006" s="4">
        <v>77.22</v>
      </c>
    </row>
    <row r="6007" spans="1:11" x14ac:dyDescent="0.25">
      <c r="A6007" s="2">
        <v>42678</v>
      </c>
      <c r="B6007" s="6">
        <f>YEAR(sales_data[[#This Row],[Order Date]])</f>
        <v>2016</v>
      </c>
      <c r="C6007" s="6">
        <f>MONTH(A6007)</f>
        <v>11</v>
      </c>
      <c r="D6007" s="1" t="s">
        <v>1684</v>
      </c>
      <c r="E6007" s="1" t="s">
        <v>10</v>
      </c>
      <c r="F6007" s="1" t="s">
        <v>34</v>
      </c>
      <c r="G6007" s="1" t="s">
        <v>47</v>
      </c>
      <c r="H6007" s="1" t="s">
        <v>2049</v>
      </c>
      <c r="I6007" s="4">
        <v>11.38</v>
      </c>
      <c r="J6007" s="6">
        <v>3</v>
      </c>
      <c r="K6007" s="4">
        <v>-5.69</v>
      </c>
    </row>
    <row r="6008" spans="1:11" x14ac:dyDescent="0.25">
      <c r="A6008" s="2">
        <v>42678</v>
      </c>
      <c r="B6008" s="6">
        <f>YEAR(sales_data[[#This Row],[Order Date]])</f>
        <v>2016</v>
      </c>
      <c r="C6008" s="6">
        <f>MONTH(A6008)</f>
        <v>11</v>
      </c>
      <c r="D6008" s="1" t="s">
        <v>1684</v>
      </c>
      <c r="E6008" s="1" t="s">
        <v>10</v>
      </c>
      <c r="F6008" s="1" t="s">
        <v>34</v>
      </c>
      <c r="G6008" s="1" t="s">
        <v>47</v>
      </c>
      <c r="H6008" s="1" t="s">
        <v>654</v>
      </c>
      <c r="I6008" s="4">
        <v>66.11</v>
      </c>
      <c r="J6008" s="6">
        <v>4</v>
      </c>
      <c r="K6008" s="4">
        <v>-84.29</v>
      </c>
    </row>
    <row r="6009" spans="1:11" x14ac:dyDescent="0.25">
      <c r="A6009" s="2">
        <v>42679</v>
      </c>
      <c r="B6009" s="6">
        <f>YEAR(sales_data[[#This Row],[Order Date]])</f>
        <v>2016</v>
      </c>
      <c r="C6009" s="6">
        <f>MONTH(A6009)</f>
        <v>11</v>
      </c>
      <c r="D6009" s="1" t="s">
        <v>1383</v>
      </c>
      <c r="E6009" s="1" t="s">
        <v>27</v>
      </c>
      <c r="F6009" s="1" t="s">
        <v>11</v>
      </c>
      <c r="G6009" s="1" t="s">
        <v>20</v>
      </c>
      <c r="H6009" s="1" t="s">
        <v>2339</v>
      </c>
      <c r="I6009" s="4">
        <v>29.12</v>
      </c>
      <c r="J6009" s="6">
        <v>5</v>
      </c>
      <c r="K6009" s="4">
        <v>9.83</v>
      </c>
    </row>
    <row r="6010" spans="1:11" x14ac:dyDescent="0.25">
      <c r="A6010" s="2">
        <v>42679</v>
      </c>
      <c r="B6010" s="6">
        <f>YEAR(sales_data[[#This Row],[Order Date]])</f>
        <v>2016</v>
      </c>
      <c r="C6010" s="6">
        <f>MONTH(A6010)</f>
        <v>11</v>
      </c>
      <c r="D6010" s="1" t="s">
        <v>2526</v>
      </c>
      <c r="E6010" s="1" t="s">
        <v>23</v>
      </c>
      <c r="F6010" s="1" t="s">
        <v>39</v>
      </c>
      <c r="G6010" s="1" t="s">
        <v>40</v>
      </c>
      <c r="H6010" s="1" t="s">
        <v>2245</v>
      </c>
      <c r="I6010" s="4">
        <v>23.99</v>
      </c>
      <c r="J6010" s="6">
        <v>2</v>
      </c>
      <c r="K6010" s="4">
        <v>-15.99</v>
      </c>
    </row>
    <row r="6011" spans="1:11" x14ac:dyDescent="0.25">
      <c r="A6011" s="2">
        <v>42679</v>
      </c>
      <c r="B6011" s="6">
        <f>YEAR(sales_data[[#This Row],[Order Date]])</f>
        <v>2016</v>
      </c>
      <c r="C6011" s="6">
        <f>MONTH(A6011)</f>
        <v>11</v>
      </c>
      <c r="D6011" s="1" t="s">
        <v>915</v>
      </c>
      <c r="E6011" s="1" t="s">
        <v>10</v>
      </c>
      <c r="F6011" s="1" t="s">
        <v>34</v>
      </c>
      <c r="G6011" s="1" t="s">
        <v>145</v>
      </c>
      <c r="H6011" s="1" t="s">
        <v>2003</v>
      </c>
      <c r="I6011" s="4">
        <v>863.13</v>
      </c>
      <c r="J6011" s="6">
        <v>8</v>
      </c>
      <c r="K6011" s="4">
        <v>-160.30000000000001</v>
      </c>
    </row>
    <row r="6012" spans="1:11" x14ac:dyDescent="0.25">
      <c r="A6012" s="2">
        <v>42679</v>
      </c>
      <c r="B6012" s="6">
        <f>YEAR(sales_data[[#This Row],[Order Date]])</f>
        <v>2016</v>
      </c>
      <c r="C6012" s="6">
        <f>MONTH(A6012)</f>
        <v>11</v>
      </c>
      <c r="D6012" s="1" t="s">
        <v>915</v>
      </c>
      <c r="E6012" s="1" t="s">
        <v>10</v>
      </c>
      <c r="F6012" s="1" t="s">
        <v>11</v>
      </c>
      <c r="G6012" s="1" t="s">
        <v>20</v>
      </c>
      <c r="H6012" s="1" t="s">
        <v>118</v>
      </c>
      <c r="I6012" s="4">
        <v>3.56</v>
      </c>
      <c r="J6012" s="6">
        <v>3</v>
      </c>
      <c r="K6012" s="4">
        <v>-6.24</v>
      </c>
    </row>
    <row r="6013" spans="1:11" x14ac:dyDescent="0.25">
      <c r="A6013" s="2">
        <v>42679</v>
      </c>
      <c r="B6013" s="6">
        <f>YEAR(sales_data[[#This Row],[Order Date]])</f>
        <v>2016</v>
      </c>
      <c r="C6013" s="6">
        <f>MONTH(A6013)</f>
        <v>11</v>
      </c>
      <c r="D6013" s="1" t="s">
        <v>915</v>
      </c>
      <c r="E6013" s="1" t="s">
        <v>10</v>
      </c>
      <c r="F6013" s="1" t="s">
        <v>34</v>
      </c>
      <c r="G6013" s="1" t="s">
        <v>74</v>
      </c>
      <c r="H6013" s="1" t="s">
        <v>2198</v>
      </c>
      <c r="I6013" s="4">
        <v>956.66</v>
      </c>
      <c r="J6013" s="6">
        <v>7</v>
      </c>
      <c r="K6013" s="4">
        <v>-225.1</v>
      </c>
    </row>
    <row r="6014" spans="1:11" x14ac:dyDescent="0.25">
      <c r="A6014" s="2">
        <v>42679</v>
      </c>
      <c r="B6014" s="6">
        <f>YEAR(sales_data[[#This Row],[Order Date]])</f>
        <v>2016</v>
      </c>
      <c r="C6014" s="6">
        <f>MONTH(A6014)</f>
        <v>11</v>
      </c>
      <c r="D6014" s="1" t="s">
        <v>915</v>
      </c>
      <c r="E6014" s="1" t="s">
        <v>10</v>
      </c>
      <c r="F6014" s="1" t="s">
        <v>11</v>
      </c>
      <c r="G6014" s="1" t="s">
        <v>20</v>
      </c>
      <c r="H6014" s="1" t="s">
        <v>1123</v>
      </c>
      <c r="I6014" s="4">
        <v>12.59</v>
      </c>
      <c r="J6014" s="6">
        <v>3</v>
      </c>
      <c r="K6014" s="4">
        <v>-20.14</v>
      </c>
    </row>
    <row r="6015" spans="1:11" x14ac:dyDescent="0.25">
      <c r="A6015" s="2">
        <v>42679</v>
      </c>
      <c r="B6015" s="6">
        <f>YEAR(sales_data[[#This Row],[Order Date]])</f>
        <v>2016</v>
      </c>
      <c r="C6015" s="6">
        <f>MONTH(A6015)</f>
        <v>11</v>
      </c>
      <c r="D6015" s="1" t="s">
        <v>915</v>
      </c>
      <c r="E6015" s="1" t="s">
        <v>10</v>
      </c>
      <c r="F6015" s="1" t="s">
        <v>39</v>
      </c>
      <c r="G6015" s="1" t="s">
        <v>52</v>
      </c>
      <c r="H6015" s="1" t="s">
        <v>2618</v>
      </c>
      <c r="I6015" s="4">
        <v>171.96</v>
      </c>
      <c r="J6015" s="6">
        <v>5</v>
      </c>
      <c r="K6015" s="4">
        <v>45.14</v>
      </c>
    </row>
    <row r="6016" spans="1:11" x14ac:dyDescent="0.25">
      <c r="A6016" s="2">
        <v>42679</v>
      </c>
      <c r="B6016" s="6">
        <f>YEAR(sales_data[[#This Row],[Order Date]])</f>
        <v>2016</v>
      </c>
      <c r="C6016" s="6">
        <f>MONTH(A6016)</f>
        <v>11</v>
      </c>
      <c r="D6016" s="1" t="s">
        <v>1338</v>
      </c>
      <c r="E6016" s="1" t="s">
        <v>129</v>
      </c>
      <c r="F6016" s="1" t="s">
        <v>11</v>
      </c>
      <c r="G6016" s="1" t="s">
        <v>20</v>
      </c>
      <c r="H6016" s="1" t="s">
        <v>1123</v>
      </c>
      <c r="I6016" s="4">
        <v>104.9</v>
      </c>
      <c r="J6016" s="6">
        <v>5</v>
      </c>
      <c r="K6016" s="4">
        <v>50.35</v>
      </c>
    </row>
    <row r="6017" spans="1:11" x14ac:dyDescent="0.25">
      <c r="A6017" s="2">
        <v>42679</v>
      </c>
      <c r="B6017" s="6">
        <f>YEAR(sales_data[[#This Row],[Order Date]])</f>
        <v>2016</v>
      </c>
      <c r="C6017" s="6">
        <f>MONTH(A6017)</f>
        <v>11</v>
      </c>
      <c r="D6017" s="1" t="s">
        <v>1338</v>
      </c>
      <c r="E6017" s="1" t="s">
        <v>129</v>
      </c>
      <c r="F6017" s="1" t="s">
        <v>11</v>
      </c>
      <c r="G6017" s="1" t="s">
        <v>24</v>
      </c>
      <c r="H6017" s="1" t="s">
        <v>526</v>
      </c>
      <c r="I6017" s="4">
        <v>39.68</v>
      </c>
      <c r="J6017" s="6">
        <v>2</v>
      </c>
      <c r="K6017" s="4">
        <v>16.27</v>
      </c>
    </row>
    <row r="6018" spans="1:11" x14ac:dyDescent="0.25">
      <c r="A6018" s="2">
        <v>42679</v>
      </c>
      <c r="B6018" s="6">
        <f>YEAR(sales_data[[#This Row],[Order Date]])</f>
        <v>2016</v>
      </c>
      <c r="C6018" s="6">
        <f>MONTH(A6018)</f>
        <v>11</v>
      </c>
      <c r="D6018" s="1" t="s">
        <v>1338</v>
      </c>
      <c r="E6018" s="1" t="s">
        <v>129</v>
      </c>
      <c r="F6018" s="1" t="s">
        <v>11</v>
      </c>
      <c r="G6018" s="1" t="s">
        <v>16</v>
      </c>
      <c r="H6018" s="1" t="s">
        <v>2237</v>
      </c>
      <c r="I6018" s="4">
        <v>51.75</v>
      </c>
      <c r="J6018" s="6">
        <v>5</v>
      </c>
      <c r="K6018" s="4">
        <v>24.84</v>
      </c>
    </row>
    <row r="6019" spans="1:11" x14ac:dyDescent="0.25">
      <c r="A6019" s="2">
        <v>42679</v>
      </c>
      <c r="B6019" s="6">
        <f>YEAR(sales_data[[#This Row],[Order Date]])</f>
        <v>2016</v>
      </c>
      <c r="C6019" s="6">
        <f>MONTH(A6019)</f>
        <v>11</v>
      </c>
      <c r="D6019" s="1" t="s">
        <v>1102</v>
      </c>
      <c r="E6019" s="1" t="s">
        <v>27</v>
      </c>
      <c r="F6019" s="1" t="s">
        <v>11</v>
      </c>
      <c r="G6019" s="1" t="s">
        <v>20</v>
      </c>
      <c r="H6019" s="1" t="s">
        <v>2075</v>
      </c>
      <c r="I6019" s="4">
        <v>53.25</v>
      </c>
      <c r="J6019" s="6">
        <v>2</v>
      </c>
      <c r="K6019" s="4">
        <v>19.97</v>
      </c>
    </row>
    <row r="6020" spans="1:11" x14ac:dyDescent="0.25">
      <c r="A6020" s="2">
        <v>42679</v>
      </c>
      <c r="B6020" s="6">
        <f>YEAR(sales_data[[#This Row],[Order Date]])</f>
        <v>2016</v>
      </c>
      <c r="C6020" s="6">
        <f>MONTH(A6020)</f>
        <v>11</v>
      </c>
      <c r="D6020" s="1" t="s">
        <v>1408</v>
      </c>
      <c r="E6020" s="1" t="s">
        <v>10</v>
      </c>
      <c r="F6020" s="1" t="s">
        <v>11</v>
      </c>
      <c r="G6020" s="1" t="s">
        <v>16</v>
      </c>
      <c r="H6020" s="1" t="s">
        <v>409</v>
      </c>
      <c r="I6020" s="4">
        <v>11.84</v>
      </c>
      <c r="J6020" s="6">
        <v>1</v>
      </c>
      <c r="K6020" s="4">
        <v>4.4400000000000004</v>
      </c>
    </row>
    <row r="6021" spans="1:11" x14ac:dyDescent="0.25">
      <c r="A6021" s="2">
        <v>42679</v>
      </c>
      <c r="B6021" s="6">
        <f>YEAR(sales_data[[#This Row],[Order Date]])</f>
        <v>2016</v>
      </c>
      <c r="C6021" s="6">
        <f>MONTH(A6021)</f>
        <v>11</v>
      </c>
      <c r="D6021" s="1" t="s">
        <v>1211</v>
      </c>
      <c r="E6021" s="1" t="s">
        <v>164</v>
      </c>
      <c r="F6021" s="1" t="s">
        <v>39</v>
      </c>
      <c r="G6021" s="1" t="s">
        <v>52</v>
      </c>
      <c r="H6021" s="1" t="s">
        <v>2619</v>
      </c>
      <c r="I6021" s="4">
        <v>479.72</v>
      </c>
      <c r="J6021" s="6">
        <v>4</v>
      </c>
      <c r="K6021" s="4">
        <v>52.77</v>
      </c>
    </row>
    <row r="6022" spans="1:11" x14ac:dyDescent="0.25">
      <c r="A6022" s="2">
        <v>42679</v>
      </c>
      <c r="B6022" s="6">
        <f>YEAR(sales_data[[#This Row],[Order Date]])</f>
        <v>2016</v>
      </c>
      <c r="C6022" s="6">
        <f>MONTH(A6022)</f>
        <v>11</v>
      </c>
      <c r="D6022" s="1" t="s">
        <v>1778</v>
      </c>
      <c r="E6022" s="1" t="s">
        <v>27</v>
      </c>
      <c r="F6022" s="1" t="s">
        <v>39</v>
      </c>
      <c r="G6022" s="1" t="s">
        <v>52</v>
      </c>
      <c r="H6022" s="1" t="s">
        <v>2229</v>
      </c>
      <c r="I6022" s="4">
        <v>72</v>
      </c>
      <c r="J6022" s="6">
        <v>4</v>
      </c>
      <c r="K6022" s="4">
        <v>12.96</v>
      </c>
    </row>
    <row r="6023" spans="1:11" x14ac:dyDescent="0.25">
      <c r="A6023" s="2">
        <v>42679</v>
      </c>
      <c r="B6023" s="6">
        <f>YEAR(sales_data[[#This Row],[Order Date]])</f>
        <v>2016</v>
      </c>
      <c r="C6023" s="6">
        <f>MONTH(A6023)</f>
        <v>11</v>
      </c>
      <c r="D6023" s="1" t="s">
        <v>1778</v>
      </c>
      <c r="E6023" s="1" t="s">
        <v>27</v>
      </c>
      <c r="F6023" s="1" t="s">
        <v>34</v>
      </c>
      <c r="G6023" s="1" t="s">
        <v>35</v>
      </c>
      <c r="H6023" s="1" t="s">
        <v>1821</v>
      </c>
      <c r="I6023" s="4">
        <v>113.89</v>
      </c>
      <c r="J6023" s="6">
        <v>2</v>
      </c>
      <c r="K6023" s="4">
        <v>9.9700000000000006</v>
      </c>
    </row>
    <row r="6024" spans="1:11" x14ac:dyDescent="0.25">
      <c r="A6024" s="2">
        <v>42679</v>
      </c>
      <c r="B6024" s="6">
        <f>YEAR(sales_data[[#This Row],[Order Date]])</f>
        <v>2016</v>
      </c>
      <c r="C6024" s="6">
        <f>MONTH(A6024)</f>
        <v>11</v>
      </c>
      <c r="D6024" s="1" t="s">
        <v>1778</v>
      </c>
      <c r="E6024" s="1" t="s">
        <v>27</v>
      </c>
      <c r="F6024" s="1" t="s">
        <v>11</v>
      </c>
      <c r="G6024" s="1" t="s">
        <v>63</v>
      </c>
      <c r="H6024" s="1" t="s">
        <v>641</v>
      </c>
      <c r="I6024" s="4">
        <v>158.13</v>
      </c>
      <c r="J6024" s="6">
        <v>3</v>
      </c>
      <c r="K6024" s="4">
        <v>77.48</v>
      </c>
    </row>
    <row r="6025" spans="1:11" x14ac:dyDescent="0.25">
      <c r="A6025" s="2">
        <v>42679</v>
      </c>
      <c r="B6025" s="6">
        <f>YEAR(sales_data[[#This Row],[Order Date]])</f>
        <v>2016</v>
      </c>
      <c r="C6025" s="6">
        <f>MONTH(A6025)</f>
        <v>11</v>
      </c>
      <c r="D6025" s="1" t="s">
        <v>1275</v>
      </c>
      <c r="E6025" s="1" t="s">
        <v>55</v>
      </c>
      <c r="F6025" s="1" t="s">
        <v>34</v>
      </c>
      <c r="G6025" s="1" t="s">
        <v>47</v>
      </c>
      <c r="H6025" s="1" t="s">
        <v>1220</v>
      </c>
      <c r="I6025" s="4">
        <v>273.95999999999998</v>
      </c>
      <c r="J6025" s="6">
        <v>2</v>
      </c>
      <c r="K6025" s="4">
        <v>71.23</v>
      </c>
    </row>
    <row r="6026" spans="1:11" x14ac:dyDescent="0.25">
      <c r="A6026" s="2">
        <v>42679</v>
      </c>
      <c r="B6026" s="6">
        <f>YEAR(sales_data[[#This Row],[Order Date]])</f>
        <v>2016</v>
      </c>
      <c r="C6026" s="6">
        <f>MONTH(A6026)</f>
        <v>11</v>
      </c>
      <c r="D6026" s="1" t="s">
        <v>1275</v>
      </c>
      <c r="E6026" s="1" t="s">
        <v>55</v>
      </c>
      <c r="F6026" s="1" t="s">
        <v>39</v>
      </c>
      <c r="G6026" s="1" t="s">
        <v>52</v>
      </c>
      <c r="H6026" s="1" t="s">
        <v>2278</v>
      </c>
      <c r="I6026" s="4">
        <v>89.97</v>
      </c>
      <c r="J6026" s="6">
        <v>3</v>
      </c>
      <c r="K6026" s="4">
        <v>18.89</v>
      </c>
    </row>
    <row r="6027" spans="1:11" x14ac:dyDescent="0.25">
      <c r="A6027" s="2">
        <v>42679</v>
      </c>
      <c r="B6027" s="6">
        <f>YEAR(sales_data[[#This Row],[Order Date]])</f>
        <v>2016</v>
      </c>
      <c r="C6027" s="6">
        <f>MONTH(A6027)</f>
        <v>11</v>
      </c>
      <c r="D6027" s="1" t="s">
        <v>1275</v>
      </c>
      <c r="E6027" s="1" t="s">
        <v>55</v>
      </c>
      <c r="F6027" s="1" t="s">
        <v>34</v>
      </c>
      <c r="G6027" s="1" t="s">
        <v>47</v>
      </c>
      <c r="H6027" s="1" t="s">
        <v>2574</v>
      </c>
      <c r="I6027" s="4">
        <v>756.8</v>
      </c>
      <c r="J6027" s="6">
        <v>5</v>
      </c>
      <c r="K6027" s="4">
        <v>75.680000000000007</v>
      </c>
    </row>
    <row r="6028" spans="1:11" x14ac:dyDescent="0.25">
      <c r="A6028" s="2">
        <v>42680</v>
      </c>
      <c r="B6028" s="6">
        <f>YEAR(sales_data[[#This Row],[Order Date]])</f>
        <v>2016</v>
      </c>
      <c r="C6028" s="6">
        <f>MONTH(A6028)</f>
        <v>11</v>
      </c>
      <c r="D6028" s="1" t="s">
        <v>1497</v>
      </c>
      <c r="E6028" s="1" t="s">
        <v>27</v>
      </c>
      <c r="F6028" s="1" t="s">
        <v>34</v>
      </c>
      <c r="G6028" s="1" t="s">
        <v>35</v>
      </c>
      <c r="H6028" s="1" t="s">
        <v>2596</v>
      </c>
      <c r="I6028" s="4">
        <v>81.42</v>
      </c>
      <c r="J6028" s="6">
        <v>2</v>
      </c>
      <c r="K6028" s="4">
        <v>-9.16</v>
      </c>
    </row>
    <row r="6029" spans="1:11" x14ac:dyDescent="0.25">
      <c r="A6029" s="2">
        <v>42680</v>
      </c>
      <c r="B6029" s="6">
        <f>YEAR(sales_data[[#This Row],[Order Date]])</f>
        <v>2016</v>
      </c>
      <c r="C6029" s="6">
        <f>MONTH(A6029)</f>
        <v>11</v>
      </c>
      <c r="D6029" s="1" t="s">
        <v>1497</v>
      </c>
      <c r="E6029" s="1" t="s">
        <v>27</v>
      </c>
      <c r="F6029" s="1" t="s">
        <v>34</v>
      </c>
      <c r="G6029" s="1" t="s">
        <v>47</v>
      </c>
      <c r="H6029" s="1" t="s">
        <v>1715</v>
      </c>
      <c r="I6029" s="4">
        <v>238.56</v>
      </c>
      <c r="J6029" s="6">
        <v>3</v>
      </c>
      <c r="K6029" s="4">
        <v>26.24</v>
      </c>
    </row>
    <row r="6030" spans="1:11" x14ac:dyDescent="0.25">
      <c r="A6030" s="2">
        <v>42680</v>
      </c>
      <c r="B6030" s="6">
        <f>YEAR(sales_data[[#This Row],[Order Date]])</f>
        <v>2016</v>
      </c>
      <c r="C6030" s="6">
        <f>MONTH(A6030)</f>
        <v>11</v>
      </c>
      <c r="D6030" s="1" t="s">
        <v>817</v>
      </c>
      <c r="E6030" s="1" t="s">
        <v>123</v>
      </c>
      <c r="F6030" s="1" t="s">
        <v>34</v>
      </c>
      <c r="G6030" s="1" t="s">
        <v>35</v>
      </c>
      <c r="H6030" s="1" t="s">
        <v>1805</v>
      </c>
      <c r="I6030" s="4">
        <v>207.98</v>
      </c>
      <c r="J6030" s="6">
        <v>2</v>
      </c>
      <c r="K6030" s="4">
        <v>-28.6</v>
      </c>
    </row>
    <row r="6031" spans="1:11" x14ac:dyDescent="0.25">
      <c r="A6031" s="2">
        <v>42680</v>
      </c>
      <c r="B6031" s="6">
        <f>YEAR(sales_data[[#This Row],[Order Date]])</f>
        <v>2016</v>
      </c>
      <c r="C6031" s="6">
        <f>MONTH(A6031)</f>
        <v>11</v>
      </c>
      <c r="D6031" s="1" t="s">
        <v>817</v>
      </c>
      <c r="E6031" s="1" t="s">
        <v>123</v>
      </c>
      <c r="F6031" s="1" t="s">
        <v>11</v>
      </c>
      <c r="G6031" s="1" t="s">
        <v>12</v>
      </c>
      <c r="H6031" s="1" t="s">
        <v>2500</v>
      </c>
      <c r="I6031" s="4">
        <v>36.11</v>
      </c>
      <c r="J6031" s="6">
        <v>2</v>
      </c>
      <c r="K6031" s="4">
        <v>12.64</v>
      </c>
    </row>
    <row r="6032" spans="1:11" x14ac:dyDescent="0.25">
      <c r="A6032" s="2">
        <v>42680</v>
      </c>
      <c r="B6032" s="6">
        <f>YEAR(sales_data[[#This Row],[Order Date]])</f>
        <v>2016</v>
      </c>
      <c r="C6032" s="6">
        <f>MONTH(A6032)</f>
        <v>11</v>
      </c>
      <c r="D6032" s="1" t="s">
        <v>817</v>
      </c>
      <c r="E6032" s="1" t="s">
        <v>123</v>
      </c>
      <c r="F6032" s="1" t="s">
        <v>34</v>
      </c>
      <c r="G6032" s="1" t="s">
        <v>47</v>
      </c>
      <c r="H6032" s="1" t="s">
        <v>1794</v>
      </c>
      <c r="I6032" s="4">
        <v>35.57</v>
      </c>
      <c r="J6032" s="6">
        <v>2</v>
      </c>
      <c r="K6032" s="4">
        <v>5.78</v>
      </c>
    </row>
    <row r="6033" spans="1:11" x14ac:dyDescent="0.25">
      <c r="A6033" s="2">
        <v>42680</v>
      </c>
      <c r="B6033" s="6">
        <f>YEAR(sales_data[[#This Row],[Order Date]])</f>
        <v>2016</v>
      </c>
      <c r="C6033" s="6">
        <f>MONTH(A6033)</f>
        <v>11</v>
      </c>
      <c r="D6033" s="1" t="s">
        <v>817</v>
      </c>
      <c r="E6033" s="1" t="s">
        <v>123</v>
      </c>
      <c r="F6033" s="1" t="s">
        <v>11</v>
      </c>
      <c r="G6033" s="1" t="s">
        <v>12</v>
      </c>
      <c r="H6033" s="1" t="s">
        <v>457</v>
      </c>
      <c r="I6033" s="4">
        <v>88.77</v>
      </c>
      <c r="J6033" s="6">
        <v>2</v>
      </c>
      <c r="K6033" s="4">
        <v>31.07</v>
      </c>
    </row>
    <row r="6034" spans="1:11" x14ac:dyDescent="0.25">
      <c r="A6034" s="2">
        <v>42680</v>
      </c>
      <c r="B6034" s="6">
        <f>YEAR(sales_data[[#This Row],[Order Date]])</f>
        <v>2016</v>
      </c>
      <c r="C6034" s="6">
        <f>MONTH(A6034)</f>
        <v>11</v>
      </c>
      <c r="D6034" s="1" t="s">
        <v>1803</v>
      </c>
      <c r="E6034" s="1" t="s">
        <v>27</v>
      </c>
      <c r="F6034" s="1" t="s">
        <v>11</v>
      </c>
      <c r="G6034" s="1" t="s">
        <v>18</v>
      </c>
      <c r="H6034" s="1" t="s">
        <v>623</v>
      </c>
      <c r="I6034" s="4">
        <v>84.84</v>
      </c>
      <c r="J6034" s="6">
        <v>3</v>
      </c>
      <c r="K6034" s="4">
        <v>22.91</v>
      </c>
    </row>
    <row r="6035" spans="1:11" x14ac:dyDescent="0.25">
      <c r="A6035" s="2">
        <v>42681</v>
      </c>
      <c r="B6035" s="6">
        <f>YEAR(sales_data[[#This Row],[Order Date]])</f>
        <v>2016</v>
      </c>
      <c r="C6035" s="6">
        <f>MONTH(A6035)</f>
        <v>11</v>
      </c>
      <c r="D6035" s="1" t="s">
        <v>2107</v>
      </c>
      <c r="E6035" s="1" t="s">
        <v>164</v>
      </c>
      <c r="F6035" s="1" t="s">
        <v>11</v>
      </c>
      <c r="G6035" s="1" t="s">
        <v>20</v>
      </c>
      <c r="H6035" s="1" t="s">
        <v>2119</v>
      </c>
      <c r="I6035" s="4">
        <v>27.68</v>
      </c>
      <c r="J6035" s="6">
        <v>2</v>
      </c>
      <c r="K6035" s="4">
        <v>9.69</v>
      </c>
    </row>
    <row r="6036" spans="1:11" x14ac:dyDescent="0.25">
      <c r="A6036" s="2">
        <v>42681</v>
      </c>
      <c r="B6036" s="6">
        <f>YEAR(sales_data[[#This Row],[Order Date]])</f>
        <v>2016</v>
      </c>
      <c r="C6036" s="6">
        <f>MONTH(A6036)</f>
        <v>11</v>
      </c>
      <c r="D6036" s="1" t="s">
        <v>2179</v>
      </c>
      <c r="E6036" s="1" t="s">
        <v>27</v>
      </c>
      <c r="F6036" s="1" t="s">
        <v>11</v>
      </c>
      <c r="G6036" s="1" t="s">
        <v>20</v>
      </c>
      <c r="H6036" s="1" t="s">
        <v>611</v>
      </c>
      <c r="I6036" s="4">
        <v>37.44</v>
      </c>
      <c r="J6036" s="6">
        <v>4</v>
      </c>
      <c r="K6036" s="4">
        <v>11.7</v>
      </c>
    </row>
    <row r="6037" spans="1:11" x14ac:dyDescent="0.25">
      <c r="A6037" s="2">
        <v>42681</v>
      </c>
      <c r="B6037" s="6">
        <f>YEAR(sales_data[[#This Row],[Order Date]])</f>
        <v>2016</v>
      </c>
      <c r="C6037" s="6">
        <f>MONTH(A6037)</f>
        <v>11</v>
      </c>
      <c r="D6037" s="1" t="s">
        <v>2179</v>
      </c>
      <c r="E6037" s="1" t="s">
        <v>27</v>
      </c>
      <c r="F6037" s="1" t="s">
        <v>11</v>
      </c>
      <c r="G6037" s="1" t="s">
        <v>20</v>
      </c>
      <c r="H6037" s="1" t="s">
        <v>431</v>
      </c>
      <c r="I6037" s="4">
        <v>26.98</v>
      </c>
      <c r="J6037" s="6">
        <v>4</v>
      </c>
      <c r="K6037" s="4">
        <v>8.77</v>
      </c>
    </row>
    <row r="6038" spans="1:11" x14ac:dyDescent="0.25">
      <c r="A6038" s="2">
        <v>42681</v>
      </c>
      <c r="B6038" s="6">
        <f>YEAR(sales_data[[#This Row],[Order Date]])</f>
        <v>2016</v>
      </c>
      <c r="C6038" s="6">
        <f>MONTH(A6038)</f>
        <v>11</v>
      </c>
      <c r="D6038" s="1" t="s">
        <v>2179</v>
      </c>
      <c r="E6038" s="1" t="s">
        <v>27</v>
      </c>
      <c r="F6038" s="1" t="s">
        <v>11</v>
      </c>
      <c r="G6038" s="1" t="s">
        <v>200</v>
      </c>
      <c r="H6038" s="1" t="s">
        <v>2593</v>
      </c>
      <c r="I6038" s="4">
        <v>11.36</v>
      </c>
      <c r="J6038" s="6">
        <v>2</v>
      </c>
      <c r="K6038" s="4">
        <v>3.29</v>
      </c>
    </row>
    <row r="6039" spans="1:11" x14ac:dyDescent="0.25">
      <c r="A6039" s="2">
        <v>42681</v>
      </c>
      <c r="B6039" s="6">
        <f>YEAR(sales_data[[#This Row],[Order Date]])</f>
        <v>2016</v>
      </c>
      <c r="C6039" s="6">
        <f>MONTH(A6039)</f>
        <v>11</v>
      </c>
      <c r="D6039" s="1" t="s">
        <v>2179</v>
      </c>
      <c r="E6039" s="1" t="s">
        <v>27</v>
      </c>
      <c r="F6039" s="1" t="s">
        <v>11</v>
      </c>
      <c r="G6039" s="1" t="s">
        <v>16</v>
      </c>
      <c r="H6039" s="1" t="s">
        <v>2030</v>
      </c>
      <c r="I6039" s="4">
        <v>14.62</v>
      </c>
      <c r="J6039" s="6">
        <v>2</v>
      </c>
      <c r="K6039" s="4">
        <v>6.87</v>
      </c>
    </row>
    <row r="6040" spans="1:11" x14ac:dyDescent="0.25">
      <c r="A6040" s="2">
        <v>42681</v>
      </c>
      <c r="B6040" s="6">
        <f>YEAR(sales_data[[#This Row],[Order Date]])</f>
        <v>2016</v>
      </c>
      <c r="C6040" s="6">
        <f>MONTH(A6040)</f>
        <v>11</v>
      </c>
      <c r="D6040" s="1" t="s">
        <v>1883</v>
      </c>
      <c r="E6040" s="1" t="s">
        <v>27</v>
      </c>
      <c r="F6040" s="1" t="s">
        <v>34</v>
      </c>
      <c r="G6040" s="1" t="s">
        <v>47</v>
      </c>
      <c r="H6040" s="1" t="s">
        <v>2480</v>
      </c>
      <c r="I6040" s="4">
        <v>14.82</v>
      </c>
      <c r="J6040" s="6">
        <v>3</v>
      </c>
      <c r="K6040" s="4">
        <v>6.22</v>
      </c>
    </row>
    <row r="6041" spans="1:11" x14ac:dyDescent="0.25">
      <c r="A6041" s="2">
        <v>42681</v>
      </c>
      <c r="B6041" s="6">
        <f>YEAR(sales_data[[#This Row],[Order Date]])</f>
        <v>2016</v>
      </c>
      <c r="C6041" s="6">
        <f>MONTH(A6041)</f>
        <v>11</v>
      </c>
      <c r="D6041" s="1" t="s">
        <v>1555</v>
      </c>
      <c r="E6041" s="1" t="s">
        <v>78</v>
      </c>
      <c r="F6041" s="1" t="s">
        <v>39</v>
      </c>
      <c r="G6041" s="1" t="s">
        <v>52</v>
      </c>
      <c r="H6041" s="1" t="s">
        <v>668</v>
      </c>
      <c r="I6041" s="4">
        <v>119.98</v>
      </c>
      <c r="J6041" s="6">
        <v>3</v>
      </c>
      <c r="K6041" s="4">
        <v>22.5</v>
      </c>
    </row>
    <row r="6042" spans="1:11" x14ac:dyDescent="0.25">
      <c r="A6042" s="2">
        <v>42681</v>
      </c>
      <c r="B6042" s="6">
        <f>YEAR(sales_data[[#This Row],[Order Date]])</f>
        <v>2016</v>
      </c>
      <c r="C6042" s="6">
        <f>MONTH(A6042)</f>
        <v>11</v>
      </c>
      <c r="D6042" s="1" t="s">
        <v>672</v>
      </c>
      <c r="E6042" s="1" t="s">
        <v>177</v>
      </c>
      <c r="F6042" s="1" t="s">
        <v>11</v>
      </c>
      <c r="G6042" s="1" t="s">
        <v>43</v>
      </c>
      <c r="H6042" s="1" t="s">
        <v>2320</v>
      </c>
      <c r="I6042" s="4">
        <v>14.96</v>
      </c>
      <c r="J6042" s="6">
        <v>4</v>
      </c>
      <c r="K6042" s="4">
        <v>0.3</v>
      </c>
    </row>
    <row r="6043" spans="1:11" x14ac:dyDescent="0.25">
      <c r="A6043" s="2">
        <v>42681</v>
      </c>
      <c r="B6043" s="6">
        <f>YEAR(sales_data[[#This Row],[Order Date]])</f>
        <v>2016</v>
      </c>
      <c r="C6043" s="6">
        <f>MONTH(A6043)</f>
        <v>11</v>
      </c>
      <c r="D6043" s="1" t="s">
        <v>1811</v>
      </c>
      <c r="E6043" s="1" t="s">
        <v>27</v>
      </c>
      <c r="F6043" s="1" t="s">
        <v>11</v>
      </c>
      <c r="G6043" s="1" t="s">
        <v>12</v>
      </c>
      <c r="H6043" s="1" t="s">
        <v>1353</v>
      </c>
      <c r="I6043" s="4">
        <v>12.9</v>
      </c>
      <c r="J6043" s="6">
        <v>2</v>
      </c>
      <c r="K6043" s="4">
        <v>6.32</v>
      </c>
    </row>
    <row r="6044" spans="1:11" x14ac:dyDescent="0.25">
      <c r="A6044" s="2">
        <v>42681</v>
      </c>
      <c r="B6044" s="6">
        <f>YEAR(sales_data[[#This Row],[Order Date]])</f>
        <v>2016</v>
      </c>
      <c r="C6044" s="6">
        <f>MONTH(A6044)</f>
        <v>11</v>
      </c>
      <c r="D6044" s="1" t="s">
        <v>1338</v>
      </c>
      <c r="E6044" s="1" t="s">
        <v>2620</v>
      </c>
      <c r="F6044" s="1" t="s">
        <v>34</v>
      </c>
      <c r="G6044" s="1" t="s">
        <v>35</v>
      </c>
      <c r="H6044" s="1" t="s">
        <v>991</v>
      </c>
      <c r="I6044" s="4">
        <v>1603.14</v>
      </c>
      <c r="J6044" s="6">
        <v>4</v>
      </c>
      <c r="K6044" s="4">
        <v>100.2</v>
      </c>
    </row>
    <row r="6045" spans="1:11" x14ac:dyDescent="0.25">
      <c r="A6045" s="2">
        <v>42681</v>
      </c>
      <c r="B6045" s="6">
        <f>YEAR(sales_data[[#This Row],[Order Date]])</f>
        <v>2016</v>
      </c>
      <c r="C6045" s="6">
        <f>MONTH(A6045)</f>
        <v>11</v>
      </c>
      <c r="D6045" s="1" t="s">
        <v>1286</v>
      </c>
      <c r="E6045" s="1" t="s">
        <v>149</v>
      </c>
      <c r="F6045" s="1" t="s">
        <v>39</v>
      </c>
      <c r="G6045" s="1" t="s">
        <v>40</v>
      </c>
      <c r="H6045" s="1" t="s">
        <v>517</v>
      </c>
      <c r="I6045" s="4">
        <v>263.95999999999998</v>
      </c>
      <c r="J6045" s="6">
        <v>4</v>
      </c>
      <c r="K6045" s="4">
        <v>71.27</v>
      </c>
    </row>
    <row r="6046" spans="1:11" x14ac:dyDescent="0.25">
      <c r="A6046" s="2">
        <v>42681</v>
      </c>
      <c r="B6046" s="6">
        <f>YEAR(sales_data[[#This Row],[Order Date]])</f>
        <v>2016</v>
      </c>
      <c r="C6046" s="6">
        <f>MONTH(A6046)</f>
        <v>11</v>
      </c>
      <c r="D6046" s="1" t="s">
        <v>1286</v>
      </c>
      <c r="E6046" s="1" t="s">
        <v>149</v>
      </c>
      <c r="F6046" s="1" t="s">
        <v>39</v>
      </c>
      <c r="G6046" s="1" t="s">
        <v>40</v>
      </c>
      <c r="H6046" s="1" t="s">
        <v>1743</v>
      </c>
      <c r="I6046" s="4">
        <v>359.97</v>
      </c>
      <c r="J6046" s="6">
        <v>3</v>
      </c>
      <c r="K6046" s="4">
        <v>100.79</v>
      </c>
    </row>
    <row r="6047" spans="1:11" x14ac:dyDescent="0.25">
      <c r="A6047" s="2">
        <v>42681</v>
      </c>
      <c r="B6047" s="6">
        <f>YEAR(sales_data[[#This Row],[Order Date]])</f>
        <v>2016</v>
      </c>
      <c r="C6047" s="6">
        <f>MONTH(A6047)</f>
        <v>11</v>
      </c>
      <c r="D6047" s="1" t="s">
        <v>1286</v>
      </c>
      <c r="E6047" s="1" t="s">
        <v>149</v>
      </c>
      <c r="F6047" s="1" t="s">
        <v>11</v>
      </c>
      <c r="G6047" s="1" t="s">
        <v>12</v>
      </c>
      <c r="H6047" s="1" t="s">
        <v>1170</v>
      </c>
      <c r="I6047" s="4">
        <v>12.96</v>
      </c>
      <c r="J6047" s="6">
        <v>2</v>
      </c>
      <c r="K6047" s="4">
        <v>6.22</v>
      </c>
    </row>
    <row r="6048" spans="1:11" x14ac:dyDescent="0.25">
      <c r="A6048" s="2">
        <v>42681</v>
      </c>
      <c r="B6048" s="6">
        <f>YEAR(sales_data[[#This Row],[Order Date]])</f>
        <v>2016</v>
      </c>
      <c r="C6048" s="6">
        <f>MONTH(A6048)</f>
        <v>11</v>
      </c>
      <c r="D6048" s="1" t="s">
        <v>1286</v>
      </c>
      <c r="E6048" s="1" t="s">
        <v>149</v>
      </c>
      <c r="F6048" s="1" t="s">
        <v>11</v>
      </c>
      <c r="G6048" s="1" t="s">
        <v>18</v>
      </c>
      <c r="H6048" s="1" t="s">
        <v>1482</v>
      </c>
      <c r="I6048" s="4">
        <v>116.82</v>
      </c>
      <c r="J6048" s="6">
        <v>3</v>
      </c>
      <c r="K6048" s="4">
        <v>5.84</v>
      </c>
    </row>
    <row r="6049" spans="1:11" x14ac:dyDescent="0.25">
      <c r="A6049" s="2">
        <v>42681</v>
      </c>
      <c r="B6049" s="6">
        <f>YEAR(sales_data[[#This Row],[Order Date]])</f>
        <v>2016</v>
      </c>
      <c r="C6049" s="6">
        <f>MONTH(A6049)</f>
        <v>11</v>
      </c>
      <c r="D6049" s="1" t="s">
        <v>1286</v>
      </c>
      <c r="E6049" s="1" t="s">
        <v>149</v>
      </c>
      <c r="F6049" s="1" t="s">
        <v>11</v>
      </c>
      <c r="G6049" s="1" t="s">
        <v>20</v>
      </c>
      <c r="H6049" s="1" t="s">
        <v>2461</v>
      </c>
      <c r="I6049" s="4">
        <v>276.77999999999997</v>
      </c>
      <c r="J6049" s="6">
        <v>2</v>
      </c>
      <c r="K6049" s="4">
        <v>89.95</v>
      </c>
    </row>
    <row r="6050" spans="1:11" x14ac:dyDescent="0.25">
      <c r="A6050" s="2">
        <v>42681</v>
      </c>
      <c r="B6050" s="6">
        <f>YEAR(sales_data[[#This Row],[Order Date]])</f>
        <v>2016</v>
      </c>
      <c r="C6050" s="6">
        <f>MONTH(A6050)</f>
        <v>11</v>
      </c>
      <c r="D6050" s="1" t="s">
        <v>904</v>
      </c>
      <c r="E6050" s="1" t="s">
        <v>10</v>
      </c>
      <c r="F6050" s="1" t="s">
        <v>34</v>
      </c>
      <c r="G6050" s="1" t="s">
        <v>47</v>
      </c>
      <c r="H6050" s="1" t="s">
        <v>2420</v>
      </c>
      <c r="I6050" s="4">
        <v>44.46</v>
      </c>
      <c r="J6050" s="6">
        <v>5</v>
      </c>
      <c r="K6050" s="4">
        <v>-17.78</v>
      </c>
    </row>
    <row r="6051" spans="1:11" x14ac:dyDescent="0.25">
      <c r="A6051" s="2">
        <v>42681</v>
      </c>
      <c r="B6051" s="6">
        <f>YEAR(sales_data[[#This Row],[Order Date]])</f>
        <v>2016</v>
      </c>
      <c r="C6051" s="6">
        <f>MONTH(A6051)</f>
        <v>11</v>
      </c>
      <c r="D6051" s="1" t="s">
        <v>904</v>
      </c>
      <c r="E6051" s="1" t="s">
        <v>10</v>
      </c>
      <c r="F6051" s="1" t="s">
        <v>11</v>
      </c>
      <c r="G6051" s="1" t="s">
        <v>18</v>
      </c>
      <c r="H6051" s="1" t="s">
        <v>2368</v>
      </c>
      <c r="I6051" s="4">
        <v>314.08999999999997</v>
      </c>
      <c r="J6051" s="6">
        <v>3</v>
      </c>
      <c r="K6051" s="4">
        <v>19.63</v>
      </c>
    </row>
    <row r="6052" spans="1:11" x14ac:dyDescent="0.25">
      <c r="A6052" s="2">
        <v>42681</v>
      </c>
      <c r="B6052" s="6">
        <f>YEAR(sales_data[[#This Row],[Order Date]])</f>
        <v>2016</v>
      </c>
      <c r="C6052" s="6">
        <f>MONTH(A6052)</f>
        <v>11</v>
      </c>
      <c r="D6052" s="1" t="s">
        <v>197</v>
      </c>
      <c r="E6052" s="1" t="s">
        <v>27</v>
      </c>
      <c r="F6052" s="1" t="s">
        <v>39</v>
      </c>
      <c r="G6052" s="1" t="s">
        <v>52</v>
      </c>
      <c r="H6052" s="1" t="s">
        <v>905</v>
      </c>
      <c r="I6052" s="4">
        <v>479.97</v>
      </c>
      <c r="J6052" s="6">
        <v>3</v>
      </c>
      <c r="K6052" s="4">
        <v>163.19</v>
      </c>
    </row>
    <row r="6053" spans="1:11" x14ac:dyDescent="0.25">
      <c r="A6053" s="2">
        <v>42681</v>
      </c>
      <c r="B6053" s="6">
        <f>YEAR(sales_data[[#This Row],[Order Date]])</f>
        <v>2016</v>
      </c>
      <c r="C6053" s="6">
        <f>MONTH(A6053)</f>
        <v>11</v>
      </c>
      <c r="D6053" s="1" t="s">
        <v>1405</v>
      </c>
      <c r="E6053" s="1" t="s">
        <v>27</v>
      </c>
      <c r="F6053" s="1" t="s">
        <v>11</v>
      </c>
      <c r="G6053" s="1" t="s">
        <v>20</v>
      </c>
      <c r="H6053" s="1" t="s">
        <v>311</v>
      </c>
      <c r="I6053" s="4">
        <v>57.58</v>
      </c>
      <c r="J6053" s="6">
        <v>2</v>
      </c>
      <c r="K6053" s="4">
        <v>20.149999999999999</v>
      </c>
    </row>
    <row r="6054" spans="1:11" x14ac:dyDescent="0.25">
      <c r="A6054" s="2">
        <v>42682</v>
      </c>
      <c r="B6054" s="6">
        <f>YEAR(sales_data[[#This Row],[Order Date]])</f>
        <v>2016</v>
      </c>
      <c r="C6054" s="6">
        <f>MONTH(A6054)</f>
        <v>11</v>
      </c>
      <c r="D6054" s="1" t="s">
        <v>2286</v>
      </c>
      <c r="E6054" s="1" t="s">
        <v>33</v>
      </c>
      <c r="F6054" s="1" t="s">
        <v>34</v>
      </c>
      <c r="G6054" s="1" t="s">
        <v>74</v>
      </c>
      <c r="H6054" s="1" t="s">
        <v>2484</v>
      </c>
      <c r="I6054" s="4">
        <v>261.95999999999998</v>
      </c>
      <c r="J6054" s="6">
        <v>2</v>
      </c>
      <c r="K6054" s="4">
        <v>41.91</v>
      </c>
    </row>
    <row r="6055" spans="1:11" x14ac:dyDescent="0.25">
      <c r="A6055" s="2">
        <v>42682</v>
      </c>
      <c r="B6055" s="6">
        <f>YEAR(sales_data[[#This Row],[Order Date]])</f>
        <v>2016</v>
      </c>
      <c r="C6055" s="6">
        <f>MONTH(A6055)</f>
        <v>11</v>
      </c>
      <c r="D6055" s="1" t="s">
        <v>2286</v>
      </c>
      <c r="E6055" s="1" t="s">
        <v>33</v>
      </c>
      <c r="F6055" s="1" t="s">
        <v>34</v>
      </c>
      <c r="G6055" s="1" t="s">
        <v>35</v>
      </c>
      <c r="H6055" s="1" t="s">
        <v>864</v>
      </c>
      <c r="I6055" s="4">
        <v>731.94</v>
      </c>
      <c r="J6055" s="6">
        <v>3</v>
      </c>
      <c r="K6055" s="4">
        <v>219.58</v>
      </c>
    </row>
    <row r="6056" spans="1:11" x14ac:dyDescent="0.25">
      <c r="A6056" s="2">
        <v>42683</v>
      </c>
      <c r="B6056" s="6">
        <f>YEAR(sales_data[[#This Row],[Order Date]])</f>
        <v>2016</v>
      </c>
      <c r="C6056" s="6">
        <f>MONTH(A6056)</f>
        <v>11</v>
      </c>
      <c r="D6056" s="1" t="s">
        <v>1334</v>
      </c>
      <c r="E6056" s="1" t="s">
        <v>27</v>
      </c>
      <c r="F6056" s="1" t="s">
        <v>39</v>
      </c>
      <c r="G6056" s="1" t="s">
        <v>52</v>
      </c>
      <c r="H6056" s="1" t="s">
        <v>261</v>
      </c>
      <c r="I6056" s="4">
        <v>479.97</v>
      </c>
      <c r="J6056" s="6">
        <v>3</v>
      </c>
      <c r="K6056" s="4">
        <v>177.59</v>
      </c>
    </row>
    <row r="6057" spans="1:11" x14ac:dyDescent="0.25">
      <c r="A6057" s="3">
        <v>42684</v>
      </c>
      <c r="B6057" s="6">
        <f>YEAR(sales_data[[#This Row],[Order Date]])</f>
        <v>2016</v>
      </c>
      <c r="C6057" s="6">
        <f>MONTH(A6057)</f>
        <v>11</v>
      </c>
      <c r="D6057" s="1" t="s">
        <v>1871</v>
      </c>
      <c r="E6057" s="1" t="s">
        <v>27</v>
      </c>
      <c r="F6057" s="1" t="s">
        <v>11</v>
      </c>
      <c r="G6057" s="1" t="s">
        <v>18</v>
      </c>
      <c r="H6057" s="1" t="s">
        <v>1753</v>
      </c>
      <c r="I6057" s="4">
        <v>155.82</v>
      </c>
      <c r="J6057" s="6">
        <v>7</v>
      </c>
      <c r="K6057" s="4">
        <v>42.07</v>
      </c>
    </row>
    <row r="6058" spans="1:11" x14ac:dyDescent="0.25">
      <c r="A6058" s="3">
        <v>42684</v>
      </c>
      <c r="B6058" s="6">
        <f>YEAR(sales_data[[#This Row],[Order Date]])</f>
        <v>2016</v>
      </c>
      <c r="C6058" s="6">
        <f>MONTH(A6058)</f>
        <v>11</v>
      </c>
      <c r="D6058" s="1" t="s">
        <v>1871</v>
      </c>
      <c r="E6058" s="1" t="s">
        <v>27</v>
      </c>
      <c r="F6058" s="1" t="s">
        <v>11</v>
      </c>
      <c r="G6058" s="1" t="s">
        <v>20</v>
      </c>
      <c r="H6058" s="1" t="s">
        <v>1896</v>
      </c>
      <c r="I6058" s="4">
        <v>70.010000000000005</v>
      </c>
      <c r="J6058" s="6">
        <v>3</v>
      </c>
      <c r="K6058" s="4">
        <v>24.5</v>
      </c>
    </row>
    <row r="6059" spans="1:11" x14ac:dyDescent="0.25">
      <c r="A6059" s="3">
        <v>42684</v>
      </c>
      <c r="B6059" s="6">
        <f>YEAR(sales_data[[#This Row],[Order Date]])</f>
        <v>2016</v>
      </c>
      <c r="C6059" s="6">
        <f>MONTH(A6059)</f>
        <v>11</v>
      </c>
      <c r="D6059" s="1" t="s">
        <v>2225</v>
      </c>
      <c r="E6059" s="1" t="s">
        <v>27</v>
      </c>
      <c r="F6059" s="1" t="s">
        <v>11</v>
      </c>
      <c r="G6059" s="1" t="s">
        <v>20</v>
      </c>
      <c r="H6059" s="1" t="s">
        <v>559</v>
      </c>
      <c r="I6059" s="4">
        <v>13.22</v>
      </c>
      <c r="J6059" s="6">
        <v>4</v>
      </c>
      <c r="K6059" s="4">
        <v>4.46</v>
      </c>
    </row>
    <row r="6060" spans="1:11" x14ac:dyDescent="0.25">
      <c r="A6060" s="3">
        <v>42684</v>
      </c>
      <c r="B6060" s="6">
        <f>YEAR(sales_data[[#This Row],[Order Date]])</f>
        <v>2016</v>
      </c>
      <c r="C6060" s="6">
        <f>MONTH(A6060)</f>
        <v>11</v>
      </c>
      <c r="D6060" s="1" t="s">
        <v>2225</v>
      </c>
      <c r="E6060" s="1" t="s">
        <v>27</v>
      </c>
      <c r="F6060" s="1" t="s">
        <v>11</v>
      </c>
      <c r="G6060" s="1" t="s">
        <v>12</v>
      </c>
      <c r="H6060" s="1" t="s">
        <v>2272</v>
      </c>
      <c r="I6060" s="4">
        <v>32.4</v>
      </c>
      <c r="J6060" s="6">
        <v>5</v>
      </c>
      <c r="K6060" s="4">
        <v>15.55</v>
      </c>
    </row>
    <row r="6061" spans="1:11" x14ac:dyDescent="0.25">
      <c r="A6061" s="3">
        <v>42684</v>
      </c>
      <c r="B6061" s="6">
        <f>YEAR(sales_data[[#This Row],[Order Date]])</f>
        <v>2016</v>
      </c>
      <c r="C6061" s="6">
        <f>MONTH(A6061)</f>
        <v>11</v>
      </c>
      <c r="D6061" s="1" t="s">
        <v>1856</v>
      </c>
      <c r="E6061" s="1" t="s">
        <v>30</v>
      </c>
      <c r="F6061" s="1" t="s">
        <v>11</v>
      </c>
      <c r="G6061" s="1" t="s">
        <v>24</v>
      </c>
      <c r="H6061" s="1" t="s">
        <v>960</v>
      </c>
      <c r="I6061" s="4">
        <v>41.86</v>
      </c>
      <c r="J6061" s="6">
        <v>7</v>
      </c>
      <c r="K6061" s="4">
        <v>10.47</v>
      </c>
    </row>
    <row r="6062" spans="1:11" x14ac:dyDescent="0.25">
      <c r="A6062" s="3">
        <v>42684</v>
      </c>
      <c r="B6062" s="6">
        <f>YEAR(sales_data[[#This Row],[Order Date]])</f>
        <v>2016</v>
      </c>
      <c r="C6062" s="6">
        <f>MONTH(A6062)</f>
        <v>11</v>
      </c>
      <c r="D6062" s="1" t="s">
        <v>643</v>
      </c>
      <c r="E6062" s="1" t="s">
        <v>78</v>
      </c>
      <c r="F6062" s="1" t="s">
        <v>11</v>
      </c>
      <c r="G6062" s="1" t="s">
        <v>200</v>
      </c>
      <c r="H6062" s="1" t="s">
        <v>807</v>
      </c>
      <c r="I6062" s="4">
        <v>14.72</v>
      </c>
      <c r="J6062" s="6">
        <v>5</v>
      </c>
      <c r="K6062" s="4">
        <v>-3.31</v>
      </c>
    </row>
    <row r="6063" spans="1:11" x14ac:dyDescent="0.25">
      <c r="A6063" s="3">
        <v>42684</v>
      </c>
      <c r="B6063" s="6">
        <f>YEAR(sales_data[[#This Row],[Order Date]])</f>
        <v>2016</v>
      </c>
      <c r="C6063" s="6">
        <f>MONTH(A6063)</f>
        <v>11</v>
      </c>
      <c r="D6063" s="1" t="s">
        <v>643</v>
      </c>
      <c r="E6063" s="1" t="s">
        <v>78</v>
      </c>
      <c r="F6063" s="1" t="s">
        <v>11</v>
      </c>
      <c r="G6063" s="1" t="s">
        <v>18</v>
      </c>
      <c r="H6063" s="1" t="s">
        <v>179</v>
      </c>
      <c r="I6063" s="4">
        <v>38.979999999999997</v>
      </c>
      <c r="J6063" s="6">
        <v>3</v>
      </c>
      <c r="K6063" s="4">
        <v>-2.44</v>
      </c>
    </row>
    <row r="6064" spans="1:11" x14ac:dyDescent="0.25">
      <c r="A6064" s="3">
        <v>42684</v>
      </c>
      <c r="B6064" s="6">
        <f>YEAR(sales_data[[#This Row],[Order Date]])</f>
        <v>2016</v>
      </c>
      <c r="C6064" s="6">
        <f>MONTH(A6064)</f>
        <v>11</v>
      </c>
      <c r="D6064" s="1" t="s">
        <v>1181</v>
      </c>
      <c r="E6064" s="1" t="s">
        <v>78</v>
      </c>
      <c r="F6064" s="1" t="s">
        <v>11</v>
      </c>
      <c r="G6064" s="1" t="s">
        <v>16</v>
      </c>
      <c r="H6064" s="1" t="s">
        <v>584</v>
      </c>
      <c r="I6064" s="4">
        <v>9.2200000000000006</v>
      </c>
      <c r="J6064" s="6">
        <v>4</v>
      </c>
      <c r="K6064" s="4">
        <v>3.34</v>
      </c>
    </row>
    <row r="6065" spans="1:11" x14ac:dyDescent="0.25">
      <c r="A6065" s="3">
        <v>42684</v>
      </c>
      <c r="B6065" s="6">
        <f>YEAR(sales_data[[#This Row],[Order Date]])</f>
        <v>2016</v>
      </c>
      <c r="C6065" s="6">
        <f>MONTH(A6065)</f>
        <v>11</v>
      </c>
      <c r="D6065" s="1" t="s">
        <v>1181</v>
      </c>
      <c r="E6065" s="1" t="s">
        <v>78</v>
      </c>
      <c r="F6065" s="1" t="s">
        <v>39</v>
      </c>
      <c r="G6065" s="1" t="s">
        <v>40</v>
      </c>
      <c r="H6065" s="1" t="s">
        <v>597</v>
      </c>
      <c r="I6065" s="4">
        <v>41.96</v>
      </c>
      <c r="J6065" s="6">
        <v>7</v>
      </c>
      <c r="K6065" s="4">
        <v>-9.7899999999999991</v>
      </c>
    </row>
    <row r="6066" spans="1:11" x14ac:dyDescent="0.25">
      <c r="A6066" s="3">
        <v>42684</v>
      </c>
      <c r="B6066" s="6">
        <f>YEAR(sales_data[[#This Row],[Order Date]])</f>
        <v>2016</v>
      </c>
      <c r="C6066" s="6">
        <f>MONTH(A6066)</f>
        <v>11</v>
      </c>
      <c r="D6066" s="1" t="s">
        <v>1181</v>
      </c>
      <c r="E6066" s="1" t="s">
        <v>78</v>
      </c>
      <c r="F6066" s="1" t="s">
        <v>11</v>
      </c>
      <c r="G6066" s="1" t="s">
        <v>12</v>
      </c>
      <c r="H6066" s="1" t="s">
        <v>1609</v>
      </c>
      <c r="I6066" s="4">
        <v>89.57</v>
      </c>
      <c r="J6066" s="6">
        <v>2</v>
      </c>
      <c r="K6066" s="4">
        <v>32.47</v>
      </c>
    </row>
    <row r="6067" spans="1:11" x14ac:dyDescent="0.25">
      <c r="A6067" s="3">
        <v>42684</v>
      </c>
      <c r="B6067" s="6">
        <f>YEAR(sales_data[[#This Row],[Order Date]])</f>
        <v>2016</v>
      </c>
      <c r="C6067" s="6">
        <f>MONTH(A6067)</f>
        <v>11</v>
      </c>
      <c r="D6067" s="1" t="s">
        <v>1181</v>
      </c>
      <c r="E6067" s="1" t="s">
        <v>78</v>
      </c>
      <c r="F6067" s="1" t="s">
        <v>11</v>
      </c>
      <c r="G6067" s="1" t="s">
        <v>12</v>
      </c>
      <c r="H6067" s="1" t="s">
        <v>1608</v>
      </c>
      <c r="I6067" s="4">
        <v>22.25</v>
      </c>
      <c r="J6067" s="6">
        <v>3</v>
      </c>
      <c r="K6067" s="4">
        <v>7.51</v>
      </c>
    </row>
    <row r="6068" spans="1:11" x14ac:dyDescent="0.25">
      <c r="A6068" s="3">
        <v>42684</v>
      </c>
      <c r="B6068" s="6">
        <f>YEAR(sales_data[[#This Row],[Order Date]])</f>
        <v>2016</v>
      </c>
      <c r="C6068" s="6">
        <f>MONTH(A6068)</f>
        <v>11</v>
      </c>
      <c r="D6068" s="1" t="s">
        <v>1181</v>
      </c>
      <c r="E6068" s="1" t="s">
        <v>78</v>
      </c>
      <c r="F6068" s="1" t="s">
        <v>11</v>
      </c>
      <c r="G6068" s="1" t="s">
        <v>92</v>
      </c>
      <c r="H6068" s="1" t="s">
        <v>2340</v>
      </c>
      <c r="I6068" s="4">
        <v>334.88</v>
      </c>
      <c r="J6068" s="6">
        <v>4</v>
      </c>
      <c r="K6068" s="4">
        <v>29.3</v>
      </c>
    </row>
    <row r="6069" spans="1:11" x14ac:dyDescent="0.25">
      <c r="A6069" s="3">
        <v>42684</v>
      </c>
      <c r="B6069" s="6">
        <f>YEAR(sales_data[[#This Row],[Order Date]])</f>
        <v>2016</v>
      </c>
      <c r="C6069" s="6">
        <f>MONTH(A6069)</f>
        <v>11</v>
      </c>
      <c r="D6069" s="1" t="s">
        <v>1181</v>
      </c>
      <c r="E6069" s="1" t="s">
        <v>78</v>
      </c>
      <c r="F6069" s="1" t="s">
        <v>34</v>
      </c>
      <c r="G6069" s="1" t="s">
        <v>47</v>
      </c>
      <c r="H6069" s="1" t="s">
        <v>1216</v>
      </c>
      <c r="I6069" s="4">
        <v>148.29</v>
      </c>
      <c r="J6069" s="6">
        <v>7</v>
      </c>
      <c r="K6069" s="4">
        <v>29.66</v>
      </c>
    </row>
    <row r="6070" spans="1:11" x14ac:dyDescent="0.25">
      <c r="A6070" s="3">
        <v>42684</v>
      </c>
      <c r="B6070" s="6">
        <f>YEAR(sales_data[[#This Row],[Order Date]])</f>
        <v>2016</v>
      </c>
      <c r="C6070" s="6">
        <f>MONTH(A6070)</f>
        <v>11</v>
      </c>
      <c r="D6070" s="1" t="s">
        <v>1181</v>
      </c>
      <c r="E6070" s="1" t="s">
        <v>78</v>
      </c>
      <c r="F6070" s="1" t="s">
        <v>11</v>
      </c>
      <c r="G6070" s="1" t="s">
        <v>12</v>
      </c>
      <c r="H6070" s="1" t="s">
        <v>1315</v>
      </c>
      <c r="I6070" s="4">
        <v>4.62</v>
      </c>
      <c r="J6070" s="6">
        <v>1</v>
      </c>
      <c r="K6070" s="4">
        <v>1.68</v>
      </c>
    </row>
    <row r="6071" spans="1:11" x14ac:dyDescent="0.25">
      <c r="A6071" s="3">
        <v>42684</v>
      </c>
      <c r="B6071" s="6">
        <f>YEAR(sales_data[[#This Row],[Order Date]])</f>
        <v>2016</v>
      </c>
      <c r="C6071" s="6">
        <f>MONTH(A6071)</f>
        <v>11</v>
      </c>
      <c r="D6071" s="1" t="s">
        <v>1181</v>
      </c>
      <c r="E6071" s="1" t="s">
        <v>78</v>
      </c>
      <c r="F6071" s="1" t="s">
        <v>39</v>
      </c>
      <c r="G6071" s="1" t="s">
        <v>52</v>
      </c>
      <c r="H6071" s="1" t="s">
        <v>1725</v>
      </c>
      <c r="I6071" s="4">
        <v>178.92</v>
      </c>
      <c r="J6071" s="6">
        <v>7</v>
      </c>
      <c r="K6071" s="4">
        <v>-29.07</v>
      </c>
    </row>
    <row r="6072" spans="1:11" x14ac:dyDescent="0.25">
      <c r="A6072" s="3">
        <v>42684</v>
      </c>
      <c r="B6072" s="6">
        <f>YEAR(sales_data[[#This Row],[Order Date]])</f>
        <v>2016</v>
      </c>
      <c r="C6072" s="6">
        <f>MONTH(A6072)</f>
        <v>11</v>
      </c>
      <c r="D6072" s="1" t="s">
        <v>1181</v>
      </c>
      <c r="E6072" s="1" t="s">
        <v>78</v>
      </c>
      <c r="F6072" s="1" t="s">
        <v>11</v>
      </c>
      <c r="G6072" s="1" t="s">
        <v>20</v>
      </c>
      <c r="H6072" s="1" t="s">
        <v>2075</v>
      </c>
      <c r="I6072" s="4">
        <v>69.89</v>
      </c>
      <c r="J6072" s="6">
        <v>7</v>
      </c>
      <c r="K6072" s="4">
        <v>-46.59</v>
      </c>
    </row>
    <row r="6073" spans="1:11" x14ac:dyDescent="0.25">
      <c r="A6073" s="3">
        <v>42684</v>
      </c>
      <c r="B6073" s="6">
        <f>YEAR(sales_data[[#This Row],[Order Date]])</f>
        <v>2016</v>
      </c>
      <c r="C6073" s="6">
        <f>MONTH(A6073)</f>
        <v>11</v>
      </c>
      <c r="D6073" s="1" t="s">
        <v>902</v>
      </c>
      <c r="E6073" s="1" t="s">
        <v>10</v>
      </c>
      <c r="F6073" s="1" t="s">
        <v>39</v>
      </c>
      <c r="G6073" s="1" t="s">
        <v>52</v>
      </c>
      <c r="H6073" s="1" t="s">
        <v>426</v>
      </c>
      <c r="I6073" s="4">
        <v>279.94</v>
      </c>
      <c r="J6073" s="6">
        <v>7</v>
      </c>
      <c r="K6073" s="4">
        <v>48.99</v>
      </c>
    </row>
    <row r="6074" spans="1:11" x14ac:dyDescent="0.25">
      <c r="A6074" s="3">
        <v>42684</v>
      </c>
      <c r="B6074" s="6">
        <f>YEAR(sales_data[[#This Row],[Order Date]])</f>
        <v>2016</v>
      </c>
      <c r="C6074" s="6">
        <f>MONTH(A6074)</f>
        <v>11</v>
      </c>
      <c r="D6074" s="1" t="s">
        <v>2147</v>
      </c>
      <c r="E6074" s="1" t="s">
        <v>186</v>
      </c>
      <c r="F6074" s="1" t="s">
        <v>34</v>
      </c>
      <c r="G6074" s="1" t="s">
        <v>47</v>
      </c>
      <c r="H6074" s="1" t="s">
        <v>1990</v>
      </c>
      <c r="I6074" s="4">
        <v>37.299999999999997</v>
      </c>
      <c r="J6074" s="6">
        <v>2</v>
      </c>
      <c r="K6074" s="4">
        <v>17.16</v>
      </c>
    </row>
    <row r="6075" spans="1:11" x14ac:dyDescent="0.25">
      <c r="A6075" s="3">
        <v>42684</v>
      </c>
      <c r="B6075" s="6">
        <f>YEAR(sales_data[[#This Row],[Order Date]])</f>
        <v>2016</v>
      </c>
      <c r="C6075" s="6">
        <f>MONTH(A6075)</f>
        <v>11</v>
      </c>
      <c r="D6075" s="1" t="s">
        <v>2147</v>
      </c>
      <c r="E6075" s="1" t="s">
        <v>186</v>
      </c>
      <c r="F6075" s="1" t="s">
        <v>11</v>
      </c>
      <c r="G6075" s="1" t="s">
        <v>20</v>
      </c>
      <c r="H6075" s="1" t="s">
        <v>362</v>
      </c>
      <c r="I6075" s="4">
        <v>81.96</v>
      </c>
      <c r="J6075" s="6">
        <v>2</v>
      </c>
      <c r="K6075" s="4">
        <v>39.340000000000003</v>
      </c>
    </row>
    <row r="6076" spans="1:11" x14ac:dyDescent="0.25">
      <c r="A6076" s="3">
        <v>42684</v>
      </c>
      <c r="B6076" s="6">
        <f>YEAR(sales_data[[#This Row],[Order Date]])</f>
        <v>2016</v>
      </c>
      <c r="C6076" s="6">
        <f>MONTH(A6076)</f>
        <v>11</v>
      </c>
      <c r="D6076" s="1" t="s">
        <v>1771</v>
      </c>
      <c r="E6076" s="1" t="s">
        <v>149</v>
      </c>
      <c r="F6076" s="1" t="s">
        <v>11</v>
      </c>
      <c r="G6076" s="1" t="s">
        <v>20</v>
      </c>
      <c r="H6076" s="1" t="s">
        <v>1804</v>
      </c>
      <c r="I6076" s="4">
        <v>20.37</v>
      </c>
      <c r="J6076" s="6">
        <v>1</v>
      </c>
      <c r="K6076" s="4">
        <v>7.38</v>
      </c>
    </row>
    <row r="6077" spans="1:11" x14ac:dyDescent="0.25">
      <c r="A6077" s="3">
        <v>42684</v>
      </c>
      <c r="B6077" s="6">
        <f>YEAR(sales_data[[#This Row],[Order Date]])</f>
        <v>2016</v>
      </c>
      <c r="C6077" s="6">
        <f>MONTH(A6077)</f>
        <v>11</v>
      </c>
      <c r="D6077" s="1" t="s">
        <v>1771</v>
      </c>
      <c r="E6077" s="1" t="s">
        <v>149</v>
      </c>
      <c r="F6077" s="1" t="s">
        <v>11</v>
      </c>
      <c r="G6077" s="1" t="s">
        <v>20</v>
      </c>
      <c r="H6077" s="1" t="s">
        <v>781</v>
      </c>
      <c r="I6077" s="4">
        <v>49.85</v>
      </c>
      <c r="J6077" s="6">
        <v>3</v>
      </c>
      <c r="K6077" s="4">
        <v>16.82</v>
      </c>
    </row>
    <row r="6078" spans="1:11" x14ac:dyDescent="0.25">
      <c r="A6078" s="3">
        <v>42684</v>
      </c>
      <c r="B6078" s="6">
        <f>YEAR(sales_data[[#This Row],[Order Date]])</f>
        <v>2016</v>
      </c>
      <c r="C6078" s="6">
        <f>MONTH(A6078)</f>
        <v>11</v>
      </c>
      <c r="D6078" s="1" t="s">
        <v>587</v>
      </c>
      <c r="E6078" s="1" t="s">
        <v>27</v>
      </c>
      <c r="F6078" s="1" t="s">
        <v>11</v>
      </c>
      <c r="G6078" s="1" t="s">
        <v>12</v>
      </c>
      <c r="H6078" s="1" t="s">
        <v>2500</v>
      </c>
      <c r="I6078" s="4">
        <v>67.709999999999994</v>
      </c>
      <c r="J6078" s="6">
        <v>3</v>
      </c>
      <c r="K6078" s="4">
        <v>32.5</v>
      </c>
    </row>
    <row r="6079" spans="1:11" x14ac:dyDescent="0.25">
      <c r="A6079" s="3">
        <v>42684</v>
      </c>
      <c r="B6079" s="6">
        <f>YEAR(sales_data[[#This Row],[Order Date]])</f>
        <v>2016</v>
      </c>
      <c r="C6079" s="6">
        <f>MONTH(A6079)</f>
        <v>11</v>
      </c>
      <c r="D6079" s="1" t="s">
        <v>587</v>
      </c>
      <c r="E6079" s="1" t="s">
        <v>27</v>
      </c>
      <c r="F6079" s="1" t="s">
        <v>11</v>
      </c>
      <c r="G6079" s="1" t="s">
        <v>92</v>
      </c>
      <c r="H6079" s="1" t="s">
        <v>2621</v>
      </c>
      <c r="I6079" s="4">
        <v>129.91999999999999</v>
      </c>
      <c r="J6079" s="6">
        <v>4</v>
      </c>
      <c r="K6079" s="4">
        <v>38.979999999999997</v>
      </c>
    </row>
    <row r="6080" spans="1:11" x14ac:dyDescent="0.25">
      <c r="A6080" s="3">
        <v>42684</v>
      </c>
      <c r="B6080" s="6">
        <f>YEAR(sales_data[[#This Row],[Order Date]])</f>
        <v>2016</v>
      </c>
      <c r="C6080" s="6">
        <f>MONTH(A6080)</f>
        <v>11</v>
      </c>
      <c r="D6080" s="1" t="s">
        <v>587</v>
      </c>
      <c r="E6080" s="1" t="s">
        <v>27</v>
      </c>
      <c r="F6080" s="1" t="s">
        <v>34</v>
      </c>
      <c r="G6080" s="1" t="s">
        <v>47</v>
      </c>
      <c r="H6080" s="1" t="s">
        <v>57</v>
      </c>
      <c r="I6080" s="4">
        <v>467.46</v>
      </c>
      <c r="J6080" s="6">
        <v>9</v>
      </c>
      <c r="K6080" s="4">
        <v>191.66</v>
      </c>
    </row>
    <row r="6081" spans="1:11" x14ac:dyDescent="0.25">
      <c r="A6081" s="3">
        <v>42684</v>
      </c>
      <c r="B6081" s="6">
        <f>YEAR(sales_data[[#This Row],[Order Date]])</f>
        <v>2016</v>
      </c>
      <c r="C6081" s="6">
        <f>MONTH(A6081)</f>
        <v>11</v>
      </c>
      <c r="D6081" s="1" t="s">
        <v>587</v>
      </c>
      <c r="E6081" s="1" t="s">
        <v>27</v>
      </c>
      <c r="F6081" s="1" t="s">
        <v>11</v>
      </c>
      <c r="G6081" s="1" t="s">
        <v>12</v>
      </c>
      <c r="H6081" s="1" t="s">
        <v>621</v>
      </c>
      <c r="I6081" s="4">
        <v>61.4</v>
      </c>
      <c r="J6081" s="6">
        <v>5</v>
      </c>
      <c r="K6081" s="4">
        <v>28.86</v>
      </c>
    </row>
    <row r="6082" spans="1:11" x14ac:dyDescent="0.25">
      <c r="A6082" s="3">
        <v>42684</v>
      </c>
      <c r="B6082" s="6">
        <f>YEAR(sales_data[[#This Row],[Order Date]])</f>
        <v>2016</v>
      </c>
      <c r="C6082" s="6">
        <f>MONTH(A6082)</f>
        <v>11</v>
      </c>
      <c r="D6082" s="1" t="s">
        <v>587</v>
      </c>
      <c r="E6082" s="1" t="s">
        <v>27</v>
      </c>
      <c r="F6082" s="1" t="s">
        <v>11</v>
      </c>
      <c r="G6082" s="1" t="s">
        <v>18</v>
      </c>
      <c r="H6082" s="1" t="s">
        <v>1757</v>
      </c>
      <c r="I6082" s="4">
        <v>720.76</v>
      </c>
      <c r="J6082" s="6">
        <v>4</v>
      </c>
      <c r="K6082" s="4">
        <v>187.4</v>
      </c>
    </row>
    <row r="6083" spans="1:11" x14ac:dyDescent="0.25">
      <c r="A6083" s="3">
        <v>42684</v>
      </c>
      <c r="B6083" s="6">
        <f>YEAR(sales_data[[#This Row],[Order Date]])</f>
        <v>2016</v>
      </c>
      <c r="C6083" s="6">
        <f>MONTH(A6083)</f>
        <v>11</v>
      </c>
      <c r="D6083" s="1" t="s">
        <v>587</v>
      </c>
      <c r="E6083" s="1" t="s">
        <v>27</v>
      </c>
      <c r="F6083" s="1" t="s">
        <v>11</v>
      </c>
      <c r="G6083" s="1" t="s">
        <v>20</v>
      </c>
      <c r="H6083" s="1" t="s">
        <v>1647</v>
      </c>
      <c r="I6083" s="4">
        <v>5.18</v>
      </c>
      <c r="J6083" s="6">
        <v>3</v>
      </c>
      <c r="K6083" s="4">
        <v>1.81</v>
      </c>
    </row>
    <row r="6084" spans="1:11" x14ac:dyDescent="0.25">
      <c r="A6084" s="3">
        <v>42684</v>
      </c>
      <c r="B6084" s="6">
        <f>YEAR(sales_data[[#This Row],[Order Date]])</f>
        <v>2016</v>
      </c>
      <c r="C6084" s="6">
        <f>MONTH(A6084)</f>
        <v>11</v>
      </c>
      <c r="D6084" s="1" t="s">
        <v>587</v>
      </c>
      <c r="E6084" s="1" t="s">
        <v>27</v>
      </c>
      <c r="F6084" s="1" t="s">
        <v>11</v>
      </c>
      <c r="G6084" s="1" t="s">
        <v>24</v>
      </c>
      <c r="H6084" s="1" t="s">
        <v>2622</v>
      </c>
      <c r="I6084" s="4">
        <v>14.7</v>
      </c>
      <c r="J6084" s="6">
        <v>5</v>
      </c>
      <c r="K6084" s="4">
        <v>3.97</v>
      </c>
    </row>
    <row r="6085" spans="1:11" x14ac:dyDescent="0.25">
      <c r="A6085" s="3">
        <v>42684</v>
      </c>
      <c r="B6085" s="6">
        <f>YEAR(sales_data[[#This Row],[Order Date]])</f>
        <v>2016</v>
      </c>
      <c r="C6085" s="6">
        <f>MONTH(A6085)</f>
        <v>11</v>
      </c>
      <c r="D6085" s="1" t="s">
        <v>530</v>
      </c>
      <c r="E6085" s="1" t="s">
        <v>27</v>
      </c>
      <c r="F6085" s="1" t="s">
        <v>34</v>
      </c>
      <c r="G6085" s="1" t="s">
        <v>47</v>
      </c>
      <c r="H6085" s="1" t="s">
        <v>2471</v>
      </c>
      <c r="I6085" s="4">
        <v>9.98</v>
      </c>
      <c r="J6085" s="6">
        <v>1</v>
      </c>
      <c r="K6085" s="4">
        <v>2.79</v>
      </c>
    </row>
    <row r="6086" spans="1:11" x14ac:dyDescent="0.25">
      <c r="A6086" s="3">
        <v>42684</v>
      </c>
      <c r="B6086" s="6">
        <f>YEAR(sales_data[[#This Row],[Order Date]])</f>
        <v>2016</v>
      </c>
      <c r="C6086" s="6">
        <f>MONTH(A6086)</f>
        <v>11</v>
      </c>
      <c r="D6086" s="1" t="s">
        <v>2071</v>
      </c>
      <c r="E6086" s="1" t="s">
        <v>27</v>
      </c>
      <c r="F6086" s="1" t="s">
        <v>11</v>
      </c>
      <c r="G6086" s="1" t="s">
        <v>18</v>
      </c>
      <c r="H6086" s="1" t="s">
        <v>2598</v>
      </c>
      <c r="I6086" s="4">
        <v>29.74</v>
      </c>
      <c r="J6086" s="6">
        <v>1</v>
      </c>
      <c r="K6086" s="4">
        <v>4.46</v>
      </c>
    </row>
    <row r="6087" spans="1:11" x14ac:dyDescent="0.25">
      <c r="A6087" s="3">
        <v>42684</v>
      </c>
      <c r="B6087" s="6">
        <f>YEAR(sales_data[[#This Row],[Order Date]])</f>
        <v>2016</v>
      </c>
      <c r="C6087" s="6">
        <f>MONTH(A6087)</f>
        <v>11</v>
      </c>
      <c r="D6087" s="1" t="s">
        <v>58</v>
      </c>
      <c r="E6087" s="1" t="s">
        <v>78</v>
      </c>
      <c r="F6087" s="1" t="s">
        <v>11</v>
      </c>
      <c r="G6087" s="1" t="s">
        <v>12</v>
      </c>
      <c r="H6087" s="1" t="s">
        <v>2195</v>
      </c>
      <c r="I6087" s="4">
        <v>31.1</v>
      </c>
      <c r="J6087" s="6">
        <v>6</v>
      </c>
      <c r="K6087" s="4">
        <v>10.89</v>
      </c>
    </row>
    <row r="6088" spans="1:11" x14ac:dyDescent="0.25">
      <c r="A6088" s="3">
        <v>42684</v>
      </c>
      <c r="B6088" s="6">
        <f>YEAR(sales_data[[#This Row],[Order Date]])</f>
        <v>2016</v>
      </c>
      <c r="C6088" s="6">
        <f>MONTH(A6088)</f>
        <v>11</v>
      </c>
      <c r="D6088" s="1" t="s">
        <v>210</v>
      </c>
      <c r="E6088" s="1" t="s">
        <v>840</v>
      </c>
      <c r="F6088" s="1" t="s">
        <v>39</v>
      </c>
      <c r="G6088" s="1" t="s">
        <v>40</v>
      </c>
      <c r="H6088" s="1" t="s">
        <v>1934</v>
      </c>
      <c r="I6088" s="4">
        <v>221.98</v>
      </c>
      <c r="J6088" s="6">
        <v>2</v>
      </c>
      <c r="K6088" s="4">
        <v>62.15</v>
      </c>
    </row>
    <row r="6089" spans="1:11" x14ac:dyDescent="0.25">
      <c r="A6089" s="3">
        <v>42684</v>
      </c>
      <c r="B6089" s="6">
        <f>YEAR(sales_data[[#This Row],[Order Date]])</f>
        <v>2016</v>
      </c>
      <c r="C6089" s="6">
        <f>MONTH(A6089)</f>
        <v>11</v>
      </c>
      <c r="D6089" s="1" t="s">
        <v>210</v>
      </c>
      <c r="E6089" s="1" t="s">
        <v>840</v>
      </c>
      <c r="F6089" s="1" t="s">
        <v>34</v>
      </c>
      <c r="G6089" s="1" t="s">
        <v>74</v>
      </c>
      <c r="H6089" s="1" t="s">
        <v>155</v>
      </c>
      <c r="I6089" s="4">
        <v>341.96</v>
      </c>
      <c r="J6089" s="6">
        <v>2</v>
      </c>
      <c r="K6089" s="4">
        <v>54.71</v>
      </c>
    </row>
    <row r="6090" spans="1:11" x14ac:dyDescent="0.25">
      <c r="A6090" s="3">
        <v>42684</v>
      </c>
      <c r="B6090" s="6">
        <f>YEAR(sales_data[[#This Row],[Order Date]])</f>
        <v>2016</v>
      </c>
      <c r="C6090" s="6">
        <f>MONTH(A6090)</f>
        <v>11</v>
      </c>
      <c r="D6090" s="1" t="s">
        <v>275</v>
      </c>
      <c r="E6090" s="1" t="s">
        <v>149</v>
      </c>
      <c r="F6090" s="1" t="s">
        <v>11</v>
      </c>
      <c r="G6090" s="1" t="s">
        <v>20</v>
      </c>
      <c r="H6090" s="1" t="s">
        <v>787</v>
      </c>
      <c r="I6090" s="4">
        <v>3.64</v>
      </c>
      <c r="J6090" s="6">
        <v>1</v>
      </c>
      <c r="K6090" s="4">
        <v>1.37</v>
      </c>
    </row>
    <row r="6091" spans="1:11" x14ac:dyDescent="0.25">
      <c r="A6091" s="3">
        <v>42684</v>
      </c>
      <c r="B6091" s="6">
        <f>YEAR(sales_data[[#This Row],[Order Date]])</f>
        <v>2016</v>
      </c>
      <c r="C6091" s="6">
        <f>MONTH(A6091)</f>
        <v>11</v>
      </c>
      <c r="D6091" s="1" t="s">
        <v>275</v>
      </c>
      <c r="E6091" s="1" t="s">
        <v>149</v>
      </c>
      <c r="F6091" s="1" t="s">
        <v>39</v>
      </c>
      <c r="G6091" s="1" t="s">
        <v>40</v>
      </c>
      <c r="H6091" s="1" t="s">
        <v>1114</v>
      </c>
      <c r="I6091" s="4">
        <v>881.93</v>
      </c>
      <c r="J6091" s="6">
        <v>7</v>
      </c>
      <c r="K6091" s="4">
        <v>220.48</v>
      </c>
    </row>
    <row r="6092" spans="1:11" x14ac:dyDescent="0.25">
      <c r="A6092" s="3">
        <v>42685</v>
      </c>
      <c r="B6092" s="6">
        <f>YEAR(sales_data[[#This Row],[Order Date]])</f>
        <v>2016</v>
      </c>
      <c r="C6092" s="6">
        <f>MONTH(A6092)</f>
        <v>11</v>
      </c>
      <c r="D6092" s="1" t="s">
        <v>2456</v>
      </c>
      <c r="E6092" s="1" t="s">
        <v>149</v>
      </c>
      <c r="F6092" s="1" t="s">
        <v>39</v>
      </c>
      <c r="G6092" s="1" t="s">
        <v>52</v>
      </c>
      <c r="H6092" s="1" t="s">
        <v>1718</v>
      </c>
      <c r="I6092" s="4">
        <v>59.97</v>
      </c>
      <c r="J6092" s="6">
        <v>3</v>
      </c>
      <c r="K6092" s="4">
        <v>14.99</v>
      </c>
    </row>
    <row r="6093" spans="1:11" x14ac:dyDescent="0.25">
      <c r="A6093" s="3">
        <v>42685</v>
      </c>
      <c r="B6093" s="6">
        <f>YEAR(sales_data[[#This Row],[Order Date]])</f>
        <v>2016</v>
      </c>
      <c r="C6093" s="6">
        <f>MONTH(A6093)</f>
        <v>11</v>
      </c>
      <c r="D6093" s="1" t="s">
        <v>2456</v>
      </c>
      <c r="E6093" s="1" t="s">
        <v>149</v>
      </c>
      <c r="F6093" s="1" t="s">
        <v>11</v>
      </c>
      <c r="G6093" s="1" t="s">
        <v>18</v>
      </c>
      <c r="H6093" s="1" t="s">
        <v>753</v>
      </c>
      <c r="I6093" s="4">
        <v>83.36</v>
      </c>
      <c r="J6093" s="6">
        <v>1</v>
      </c>
      <c r="K6093" s="4">
        <v>20.84</v>
      </c>
    </row>
    <row r="6094" spans="1:11" x14ac:dyDescent="0.25">
      <c r="A6094" s="3">
        <v>42685</v>
      </c>
      <c r="B6094" s="6">
        <f>YEAR(sales_data[[#This Row],[Order Date]])</f>
        <v>2016</v>
      </c>
      <c r="C6094" s="6">
        <f>MONTH(A6094)</f>
        <v>11</v>
      </c>
      <c r="D6094" s="1" t="s">
        <v>2103</v>
      </c>
      <c r="E6094" s="1" t="s">
        <v>15</v>
      </c>
      <c r="F6094" s="1" t="s">
        <v>39</v>
      </c>
      <c r="G6094" s="1" t="s">
        <v>52</v>
      </c>
      <c r="H6094" s="1" t="s">
        <v>1556</v>
      </c>
      <c r="I6094" s="4">
        <v>95.97</v>
      </c>
      <c r="J6094" s="6">
        <v>4</v>
      </c>
      <c r="K6094" s="4">
        <v>1.2</v>
      </c>
    </row>
    <row r="6095" spans="1:11" x14ac:dyDescent="0.25">
      <c r="A6095" s="3">
        <v>42685</v>
      </c>
      <c r="B6095" s="6">
        <f>YEAR(sales_data[[#This Row],[Order Date]])</f>
        <v>2016</v>
      </c>
      <c r="C6095" s="6">
        <f>MONTH(A6095)</f>
        <v>11</v>
      </c>
      <c r="D6095" s="1" t="s">
        <v>2103</v>
      </c>
      <c r="E6095" s="1" t="s">
        <v>15</v>
      </c>
      <c r="F6095" s="1" t="s">
        <v>34</v>
      </c>
      <c r="G6095" s="1" t="s">
        <v>35</v>
      </c>
      <c r="H6095" s="1" t="s">
        <v>2068</v>
      </c>
      <c r="I6095" s="4">
        <v>47.99</v>
      </c>
      <c r="J6095" s="6">
        <v>2</v>
      </c>
      <c r="K6095" s="4">
        <v>-2.06</v>
      </c>
    </row>
    <row r="6096" spans="1:11" x14ac:dyDescent="0.25">
      <c r="A6096" s="3">
        <v>42685</v>
      </c>
      <c r="B6096" s="6">
        <f>YEAR(sales_data[[#This Row],[Order Date]])</f>
        <v>2016</v>
      </c>
      <c r="C6096" s="6">
        <f>MONTH(A6096)</f>
        <v>11</v>
      </c>
      <c r="D6096" s="1" t="s">
        <v>1405</v>
      </c>
      <c r="E6096" s="1" t="s">
        <v>110</v>
      </c>
      <c r="F6096" s="1" t="s">
        <v>39</v>
      </c>
      <c r="G6096" s="1" t="s">
        <v>40</v>
      </c>
      <c r="H6096" s="1" t="s">
        <v>1518</v>
      </c>
      <c r="I6096" s="4">
        <v>257.98</v>
      </c>
      <c r="J6096" s="6">
        <v>2</v>
      </c>
      <c r="K6096" s="4">
        <v>74.81</v>
      </c>
    </row>
    <row r="6097" spans="1:11" x14ac:dyDescent="0.25">
      <c r="A6097" s="3">
        <v>42685</v>
      </c>
      <c r="B6097" s="6">
        <f>YEAR(sales_data[[#This Row],[Order Date]])</f>
        <v>2016</v>
      </c>
      <c r="C6097" s="6">
        <f>MONTH(A6097)</f>
        <v>11</v>
      </c>
      <c r="D6097" s="1" t="s">
        <v>1051</v>
      </c>
      <c r="E6097" s="1" t="s">
        <v>27</v>
      </c>
      <c r="F6097" s="1" t="s">
        <v>34</v>
      </c>
      <c r="G6097" s="1" t="s">
        <v>47</v>
      </c>
      <c r="H6097" s="1" t="s">
        <v>616</v>
      </c>
      <c r="I6097" s="4">
        <v>6.96</v>
      </c>
      <c r="J6097" s="6">
        <v>4</v>
      </c>
      <c r="K6097" s="4">
        <v>2.23</v>
      </c>
    </row>
    <row r="6098" spans="1:11" x14ac:dyDescent="0.25">
      <c r="A6098" s="3">
        <v>42685</v>
      </c>
      <c r="B6098" s="6">
        <f>YEAR(sales_data[[#This Row],[Order Date]])</f>
        <v>2016</v>
      </c>
      <c r="C6098" s="6">
        <f>MONTH(A6098)</f>
        <v>11</v>
      </c>
      <c r="D6098" s="1" t="s">
        <v>562</v>
      </c>
      <c r="E6098" s="1" t="s">
        <v>123</v>
      </c>
      <c r="F6098" s="1" t="s">
        <v>11</v>
      </c>
      <c r="G6098" s="1" t="s">
        <v>20</v>
      </c>
      <c r="H6098" s="1" t="s">
        <v>469</v>
      </c>
      <c r="I6098" s="4">
        <v>9.89</v>
      </c>
      <c r="J6098" s="6">
        <v>2</v>
      </c>
      <c r="K6098" s="4">
        <v>-6.92</v>
      </c>
    </row>
    <row r="6099" spans="1:11" x14ac:dyDescent="0.25">
      <c r="A6099" s="3">
        <v>42685</v>
      </c>
      <c r="B6099" s="6">
        <f>YEAR(sales_data[[#This Row],[Order Date]])</f>
        <v>2016</v>
      </c>
      <c r="C6099" s="6">
        <f>MONTH(A6099)</f>
        <v>11</v>
      </c>
      <c r="D6099" s="1" t="s">
        <v>562</v>
      </c>
      <c r="E6099" s="1" t="s">
        <v>123</v>
      </c>
      <c r="F6099" s="1" t="s">
        <v>11</v>
      </c>
      <c r="G6099" s="1" t="s">
        <v>92</v>
      </c>
      <c r="H6099" s="1" t="s">
        <v>2552</v>
      </c>
      <c r="I6099" s="4">
        <v>671.54</v>
      </c>
      <c r="J6099" s="6">
        <v>3</v>
      </c>
      <c r="K6099" s="4">
        <v>50.37</v>
      </c>
    </row>
    <row r="6100" spans="1:11" x14ac:dyDescent="0.25">
      <c r="A6100" s="3">
        <v>42685</v>
      </c>
      <c r="B6100" s="6">
        <f>YEAR(sales_data[[#This Row],[Order Date]])</f>
        <v>2016</v>
      </c>
      <c r="C6100" s="6">
        <f>MONTH(A6100)</f>
        <v>11</v>
      </c>
      <c r="D6100" s="1" t="s">
        <v>1946</v>
      </c>
      <c r="E6100" s="1" t="s">
        <v>149</v>
      </c>
      <c r="F6100" s="1" t="s">
        <v>11</v>
      </c>
      <c r="G6100" s="1" t="s">
        <v>18</v>
      </c>
      <c r="H6100" s="1" t="s">
        <v>299</v>
      </c>
      <c r="I6100" s="4">
        <v>28.14</v>
      </c>
      <c r="J6100" s="6">
        <v>3</v>
      </c>
      <c r="K6100" s="4">
        <v>7.88</v>
      </c>
    </row>
    <row r="6101" spans="1:11" x14ac:dyDescent="0.25">
      <c r="A6101" s="3">
        <v>42685</v>
      </c>
      <c r="B6101" s="6">
        <f>YEAR(sales_data[[#This Row],[Order Date]])</f>
        <v>2016</v>
      </c>
      <c r="C6101" s="6">
        <f>MONTH(A6101)</f>
        <v>11</v>
      </c>
      <c r="D6101" s="1" t="s">
        <v>1946</v>
      </c>
      <c r="E6101" s="1" t="s">
        <v>149</v>
      </c>
      <c r="F6101" s="1" t="s">
        <v>39</v>
      </c>
      <c r="G6101" s="1" t="s">
        <v>52</v>
      </c>
      <c r="H6101" s="1" t="s">
        <v>2229</v>
      </c>
      <c r="I6101" s="4">
        <v>36</v>
      </c>
      <c r="J6101" s="6">
        <v>2</v>
      </c>
      <c r="K6101" s="4">
        <v>6.48</v>
      </c>
    </row>
    <row r="6102" spans="1:11" x14ac:dyDescent="0.25">
      <c r="A6102" s="3">
        <v>42685</v>
      </c>
      <c r="B6102" s="6">
        <f>YEAR(sales_data[[#This Row],[Order Date]])</f>
        <v>2016</v>
      </c>
      <c r="C6102" s="6">
        <f>MONTH(A6102)</f>
        <v>11</v>
      </c>
      <c r="D6102" s="1" t="s">
        <v>1946</v>
      </c>
      <c r="E6102" s="1" t="s">
        <v>149</v>
      </c>
      <c r="F6102" s="1" t="s">
        <v>11</v>
      </c>
      <c r="G6102" s="1" t="s">
        <v>24</v>
      </c>
      <c r="H6102" s="1" t="s">
        <v>1852</v>
      </c>
      <c r="I6102" s="4">
        <v>92.94</v>
      </c>
      <c r="J6102" s="6">
        <v>3</v>
      </c>
      <c r="K6102" s="4">
        <v>25.09</v>
      </c>
    </row>
    <row r="6103" spans="1:11" x14ac:dyDescent="0.25">
      <c r="A6103" s="3">
        <v>42685</v>
      </c>
      <c r="B6103" s="6">
        <f>YEAR(sales_data[[#This Row],[Order Date]])</f>
        <v>2016</v>
      </c>
      <c r="C6103" s="6">
        <f>MONTH(A6103)</f>
        <v>11</v>
      </c>
      <c r="D6103" s="1" t="s">
        <v>1946</v>
      </c>
      <c r="E6103" s="1" t="s">
        <v>149</v>
      </c>
      <c r="F6103" s="1" t="s">
        <v>34</v>
      </c>
      <c r="G6103" s="1" t="s">
        <v>35</v>
      </c>
      <c r="H6103" s="1" t="s">
        <v>1480</v>
      </c>
      <c r="I6103" s="4">
        <v>245.65</v>
      </c>
      <c r="J6103" s="6">
        <v>3</v>
      </c>
      <c r="K6103" s="4">
        <v>8.19</v>
      </c>
    </row>
    <row r="6104" spans="1:11" x14ac:dyDescent="0.25">
      <c r="A6104" s="3">
        <v>42685</v>
      </c>
      <c r="B6104" s="6">
        <f>YEAR(sales_data[[#This Row],[Order Date]])</f>
        <v>2016</v>
      </c>
      <c r="C6104" s="6">
        <f>MONTH(A6104)</f>
        <v>11</v>
      </c>
      <c r="D6104" s="1" t="s">
        <v>1946</v>
      </c>
      <c r="E6104" s="1" t="s">
        <v>149</v>
      </c>
      <c r="F6104" s="1" t="s">
        <v>11</v>
      </c>
      <c r="G6104" s="1" t="s">
        <v>20</v>
      </c>
      <c r="H6104" s="1" t="s">
        <v>2218</v>
      </c>
      <c r="I6104" s="4">
        <v>55.01</v>
      </c>
      <c r="J6104" s="6">
        <v>3</v>
      </c>
      <c r="K6104" s="4">
        <v>17.190000000000001</v>
      </c>
    </row>
    <row r="6105" spans="1:11" x14ac:dyDescent="0.25">
      <c r="A6105" s="3">
        <v>42685</v>
      </c>
      <c r="B6105" s="6">
        <f>YEAR(sales_data[[#This Row],[Order Date]])</f>
        <v>2016</v>
      </c>
      <c r="C6105" s="6">
        <f>MONTH(A6105)</f>
        <v>11</v>
      </c>
      <c r="D6105" s="1" t="s">
        <v>1946</v>
      </c>
      <c r="E6105" s="1" t="s">
        <v>149</v>
      </c>
      <c r="F6105" s="1" t="s">
        <v>11</v>
      </c>
      <c r="G6105" s="1" t="s">
        <v>20</v>
      </c>
      <c r="H6105" s="1" t="s">
        <v>1927</v>
      </c>
      <c r="I6105" s="4">
        <v>35.229999999999997</v>
      </c>
      <c r="J6105" s="6">
        <v>3</v>
      </c>
      <c r="K6105" s="4">
        <v>11.45</v>
      </c>
    </row>
    <row r="6106" spans="1:11" x14ac:dyDescent="0.25">
      <c r="A6106" s="3">
        <v>42685</v>
      </c>
      <c r="B6106" s="6">
        <f>YEAR(sales_data[[#This Row],[Order Date]])</f>
        <v>2016</v>
      </c>
      <c r="C6106" s="6">
        <f>MONTH(A6106)</f>
        <v>11</v>
      </c>
      <c r="D6106" s="1" t="s">
        <v>871</v>
      </c>
      <c r="E6106" s="1" t="s">
        <v>27</v>
      </c>
      <c r="F6106" s="1" t="s">
        <v>34</v>
      </c>
      <c r="G6106" s="1" t="s">
        <v>47</v>
      </c>
      <c r="H6106" s="1" t="s">
        <v>2623</v>
      </c>
      <c r="I6106" s="4">
        <v>41.96</v>
      </c>
      <c r="J6106" s="6">
        <v>2</v>
      </c>
      <c r="K6106" s="4">
        <v>10.91</v>
      </c>
    </row>
    <row r="6107" spans="1:11" x14ac:dyDescent="0.25">
      <c r="A6107" s="3">
        <v>42685</v>
      </c>
      <c r="B6107" s="6">
        <f>YEAR(sales_data[[#This Row],[Order Date]])</f>
        <v>2016</v>
      </c>
      <c r="C6107" s="6">
        <f>MONTH(A6107)</f>
        <v>11</v>
      </c>
      <c r="D6107" s="1" t="s">
        <v>871</v>
      </c>
      <c r="E6107" s="1" t="s">
        <v>27</v>
      </c>
      <c r="F6107" s="1" t="s">
        <v>34</v>
      </c>
      <c r="G6107" s="1" t="s">
        <v>35</v>
      </c>
      <c r="H6107" s="1" t="s">
        <v>994</v>
      </c>
      <c r="I6107" s="4">
        <v>451.15</v>
      </c>
      <c r="J6107" s="6">
        <v>3</v>
      </c>
      <c r="K6107" s="4">
        <v>0</v>
      </c>
    </row>
    <row r="6108" spans="1:11" x14ac:dyDescent="0.25">
      <c r="A6108" s="3">
        <v>42685</v>
      </c>
      <c r="B6108" s="6">
        <f>YEAR(sales_data[[#This Row],[Order Date]])</f>
        <v>2016</v>
      </c>
      <c r="C6108" s="6">
        <f>MONTH(A6108)</f>
        <v>11</v>
      </c>
      <c r="D6108" s="1" t="s">
        <v>871</v>
      </c>
      <c r="E6108" s="1" t="s">
        <v>27</v>
      </c>
      <c r="F6108" s="1" t="s">
        <v>11</v>
      </c>
      <c r="G6108" s="1" t="s">
        <v>20</v>
      </c>
      <c r="H6108" s="1" t="s">
        <v>1302</v>
      </c>
      <c r="I6108" s="4">
        <v>31.5</v>
      </c>
      <c r="J6108" s="6">
        <v>11</v>
      </c>
      <c r="K6108" s="4">
        <v>11.03</v>
      </c>
    </row>
    <row r="6109" spans="1:11" x14ac:dyDescent="0.25">
      <c r="A6109" s="3">
        <v>42685</v>
      </c>
      <c r="B6109" s="6">
        <f>YEAR(sales_data[[#This Row],[Order Date]])</f>
        <v>2016</v>
      </c>
      <c r="C6109" s="6">
        <f>MONTH(A6109)</f>
        <v>11</v>
      </c>
      <c r="D6109" s="1" t="s">
        <v>2526</v>
      </c>
      <c r="E6109" s="1" t="s">
        <v>129</v>
      </c>
      <c r="F6109" s="1" t="s">
        <v>34</v>
      </c>
      <c r="G6109" s="1" t="s">
        <v>145</v>
      </c>
      <c r="H6109" s="1" t="s">
        <v>321</v>
      </c>
      <c r="I6109" s="4">
        <v>2678.94</v>
      </c>
      <c r="J6109" s="6">
        <v>6</v>
      </c>
      <c r="K6109" s="4">
        <v>241.1</v>
      </c>
    </row>
    <row r="6110" spans="1:11" x14ac:dyDescent="0.25">
      <c r="A6110" s="3">
        <v>42685</v>
      </c>
      <c r="B6110" s="6">
        <f>YEAR(sales_data[[#This Row],[Order Date]])</f>
        <v>2016</v>
      </c>
      <c r="C6110" s="6">
        <f>MONTH(A6110)</f>
        <v>11</v>
      </c>
      <c r="D6110" s="1" t="s">
        <v>2624</v>
      </c>
      <c r="E6110" s="1" t="s">
        <v>15</v>
      </c>
      <c r="F6110" s="1" t="s">
        <v>11</v>
      </c>
      <c r="G6110" s="1" t="s">
        <v>24</v>
      </c>
      <c r="H6110" s="1" t="s">
        <v>1823</v>
      </c>
      <c r="I6110" s="4">
        <v>14.11</v>
      </c>
      <c r="J6110" s="6">
        <v>6</v>
      </c>
      <c r="K6110" s="4">
        <v>1.23</v>
      </c>
    </row>
    <row r="6111" spans="1:11" x14ac:dyDescent="0.25">
      <c r="A6111" s="3">
        <v>42686</v>
      </c>
      <c r="B6111" s="6">
        <f>YEAR(sales_data[[#This Row],[Order Date]])</f>
        <v>2016</v>
      </c>
      <c r="C6111" s="6">
        <f>MONTH(A6111)</f>
        <v>11</v>
      </c>
      <c r="D6111" s="1" t="s">
        <v>380</v>
      </c>
      <c r="E6111" s="1" t="s">
        <v>95</v>
      </c>
      <c r="F6111" s="1" t="s">
        <v>11</v>
      </c>
      <c r="G6111" s="1" t="s">
        <v>20</v>
      </c>
      <c r="H6111" s="1" t="s">
        <v>1491</v>
      </c>
      <c r="I6111" s="4">
        <v>6.27</v>
      </c>
      <c r="J6111" s="6">
        <v>5</v>
      </c>
      <c r="K6111" s="4">
        <v>-4.5999999999999996</v>
      </c>
    </row>
    <row r="6112" spans="1:11" x14ac:dyDescent="0.25">
      <c r="A6112" s="3">
        <v>42686</v>
      </c>
      <c r="B6112" s="6">
        <f>YEAR(sales_data[[#This Row],[Order Date]])</f>
        <v>2016</v>
      </c>
      <c r="C6112" s="6">
        <f>MONTH(A6112)</f>
        <v>11</v>
      </c>
      <c r="D6112" s="1" t="s">
        <v>380</v>
      </c>
      <c r="E6112" s="1" t="s">
        <v>95</v>
      </c>
      <c r="F6112" s="1" t="s">
        <v>11</v>
      </c>
      <c r="G6112" s="1" t="s">
        <v>20</v>
      </c>
      <c r="H6112" s="1" t="s">
        <v>2267</v>
      </c>
      <c r="I6112" s="4">
        <v>4.37</v>
      </c>
      <c r="J6112" s="6">
        <v>7</v>
      </c>
      <c r="K6112" s="4">
        <v>-3.35</v>
      </c>
    </row>
    <row r="6113" spans="1:11" x14ac:dyDescent="0.25">
      <c r="A6113" s="3">
        <v>42686</v>
      </c>
      <c r="B6113" s="6">
        <f>YEAR(sales_data[[#This Row],[Order Date]])</f>
        <v>2016</v>
      </c>
      <c r="C6113" s="6">
        <f>MONTH(A6113)</f>
        <v>11</v>
      </c>
      <c r="D6113" s="1" t="s">
        <v>380</v>
      </c>
      <c r="E6113" s="1" t="s">
        <v>95</v>
      </c>
      <c r="F6113" s="1" t="s">
        <v>39</v>
      </c>
      <c r="G6113" s="1" t="s">
        <v>52</v>
      </c>
      <c r="H6113" s="1" t="s">
        <v>1718</v>
      </c>
      <c r="I6113" s="4">
        <v>31.98</v>
      </c>
      <c r="J6113" s="6">
        <v>2</v>
      </c>
      <c r="K6113" s="4">
        <v>2</v>
      </c>
    </row>
    <row r="6114" spans="1:11" x14ac:dyDescent="0.25">
      <c r="A6114" s="3">
        <v>42686</v>
      </c>
      <c r="B6114" s="6">
        <f>YEAR(sales_data[[#This Row],[Order Date]])</f>
        <v>2016</v>
      </c>
      <c r="C6114" s="6">
        <f>MONTH(A6114)</f>
        <v>11</v>
      </c>
      <c r="D6114" s="1" t="s">
        <v>483</v>
      </c>
      <c r="E6114" s="1" t="s">
        <v>129</v>
      </c>
      <c r="F6114" s="1" t="s">
        <v>11</v>
      </c>
      <c r="G6114" s="1" t="s">
        <v>63</v>
      </c>
      <c r="H6114" s="1" t="s">
        <v>2370</v>
      </c>
      <c r="I6114" s="4">
        <v>287.52</v>
      </c>
      <c r="J6114" s="6">
        <v>8</v>
      </c>
      <c r="K6114" s="4">
        <v>129.38</v>
      </c>
    </row>
    <row r="6115" spans="1:11" x14ac:dyDescent="0.25">
      <c r="A6115" s="3">
        <v>42686</v>
      </c>
      <c r="B6115" s="6">
        <f>YEAR(sales_data[[#This Row],[Order Date]])</f>
        <v>2016</v>
      </c>
      <c r="C6115" s="6">
        <f>MONTH(A6115)</f>
        <v>11</v>
      </c>
      <c r="D6115" s="1" t="s">
        <v>483</v>
      </c>
      <c r="E6115" s="1" t="s">
        <v>129</v>
      </c>
      <c r="F6115" s="1" t="s">
        <v>11</v>
      </c>
      <c r="G6115" s="1" t="s">
        <v>92</v>
      </c>
      <c r="H6115" s="1" t="s">
        <v>1829</v>
      </c>
      <c r="I6115" s="4">
        <v>37.68</v>
      </c>
      <c r="J6115" s="6">
        <v>2</v>
      </c>
      <c r="K6115" s="4">
        <v>10.55</v>
      </c>
    </row>
    <row r="6116" spans="1:11" x14ac:dyDescent="0.25">
      <c r="A6116" s="3">
        <v>42686</v>
      </c>
      <c r="B6116" s="6">
        <f>YEAR(sales_data[[#This Row],[Order Date]])</f>
        <v>2016</v>
      </c>
      <c r="C6116" s="6">
        <f>MONTH(A6116)</f>
        <v>11</v>
      </c>
      <c r="D6116" s="1" t="s">
        <v>483</v>
      </c>
      <c r="E6116" s="1" t="s">
        <v>129</v>
      </c>
      <c r="F6116" s="1" t="s">
        <v>11</v>
      </c>
      <c r="G6116" s="1" t="s">
        <v>12</v>
      </c>
      <c r="H6116" s="1" t="s">
        <v>2154</v>
      </c>
      <c r="I6116" s="4">
        <v>19.98</v>
      </c>
      <c r="J6116" s="6">
        <v>2</v>
      </c>
      <c r="K6116" s="4">
        <v>8.99</v>
      </c>
    </row>
    <row r="6117" spans="1:11" x14ac:dyDescent="0.25">
      <c r="A6117" s="3">
        <v>42686</v>
      </c>
      <c r="B6117" s="6">
        <f>YEAR(sales_data[[#This Row],[Order Date]])</f>
        <v>2016</v>
      </c>
      <c r="C6117" s="6">
        <f>MONTH(A6117)</f>
        <v>11</v>
      </c>
      <c r="D6117" s="1" t="s">
        <v>483</v>
      </c>
      <c r="E6117" s="1" t="s">
        <v>129</v>
      </c>
      <c r="F6117" s="1" t="s">
        <v>11</v>
      </c>
      <c r="G6117" s="1" t="s">
        <v>24</v>
      </c>
      <c r="H6117" s="1" t="s">
        <v>1823</v>
      </c>
      <c r="I6117" s="4">
        <v>20.58</v>
      </c>
      <c r="J6117" s="6">
        <v>7</v>
      </c>
      <c r="K6117" s="4">
        <v>5.56</v>
      </c>
    </row>
    <row r="6118" spans="1:11" x14ac:dyDescent="0.25">
      <c r="A6118" s="3">
        <v>42686</v>
      </c>
      <c r="B6118" s="6">
        <f>YEAR(sales_data[[#This Row],[Order Date]])</f>
        <v>2016</v>
      </c>
      <c r="C6118" s="6">
        <f>MONTH(A6118)</f>
        <v>11</v>
      </c>
      <c r="D6118" s="1" t="s">
        <v>483</v>
      </c>
      <c r="E6118" s="1" t="s">
        <v>129</v>
      </c>
      <c r="F6118" s="1" t="s">
        <v>11</v>
      </c>
      <c r="G6118" s="1" t="s">
        <v>20</v>
      </c>
      <c r="H6118" s="1" t="s">
        <v>1998</v>
      </c>
      <c r="I6118" s="4">
        <v>17.38</v>
      </c>
      <c r="J6118" s="6">
        <v>2</v>
      </c>
      <c r="K6118" s="4">
        <v>8.69</v>
      </c>
    </row>
    <row r="6119" spans="1:11" x14ac:dyDescent="0.25">
      <c r="A6119" s="3">
        <v>42686</v>
      </c>
      <c r="B6119" s="6">
        <f>YEAR(sales_data[[#This Row],[Order Date]])</f>
        <v>2016</v>
      </c>
      <c r="C6119" s="6">
        <f>MONTH(A6119)</f>
        <v>11</v>
      </c>
      <c r="D6119" s="1" t="s">
        <v>1677</v>
      </c>
      <c r="E6119" s="1" t="s">
        <v>78</v>
      </c>
      <c r="F6119" s="1" t="s">
        <v>34</v>
      </c>
      <c r="G6119" s="1" t="s">
        <v>35</v>
      </c>
      <c r="H6119" s="1" t="s">
        <v>274</v>
      </c>
      <c r="I6119" s="4">
        <v>1474.8</v>
      </c>
      <c r="J6119" s="6">
        <v>7</v>
      </c>
      <c r="K6119" s="4">
        <v>-21.07</v>
      </c>
    </row>
    <row r="6120" spans="1:11" x14ac:dyDescent="0.25">
      <c r="A6120" s="3">
        <v>42686</v>
      </c>
      <c r="B6120" s="6">
        <f>YEAR(sales_data[[#This Row],[Order Date]])</f>
        <v>2016</v>
      </c>
      <c r="C6120" s="6">
        <f>MONTH(A6120)</f>
        <v>11</v>
      </c>
      <c r="D6120" s="1" t="s">
        <v>1677</v>
      </c>
      <c r="E6120" s="1" t="s">
        <v>78</v>
      </c>
      <c r="F6120" s="1" t="s">
        <v>11</v>
      </c>
      <c r="G6120" s="1" t="s">
        <v>92</v>
      </c>
      <c r="H6120" s="1" t="s">
        <v>114</v>
      </c>
      <c r="I6120" s="4">
        <v>110.1</v>
      </c>
      <c r="J6120" s="6">
        <v>2</v>
      </c>
      <c r="K6120" s="4">
        <v>33.03</v>
      </c>
    </row>
    <row r="6121" spans="1:11" x14ac:dyDescent="0.25">
      <c r="A6121" s="3">
        <v>42686</v>
      </c>
      <c r="B6121" s="6">
        <f>YEAR(sales_data[[#This Row],[Order Date]])</f>
        <v>2016</v>
      </c>
      <c r="C6121" s="6">
        <f>MONTH(A6121)</f>
        <v>11</v>
      </c>
      <c r="D6121" s="1" t="s">
        <v>1677</v>
      </c>
      <c r="E6121" s="1" t="s">
        <v>78</v>
      </c>
      <c r="F6121" s="1" t="s">
        <v>11</v>
      </c>
      <c r="G6121" s="1" t="s">
        <v>43</v>
      </c>
      <c r="H6121" s="1" t="s">
        <v>1561</v>
      </c>
      <c r="I6121" s="4">
        <v>16.75</v>
      </c>
      <c r="J6121" s="6">
        <v>6</v>
      </c>
      <c r="K6121" s="4">
        <v>5.44</v>
      </c>
    </row>
    <row r="6122" spans="1:11" x14ac:dyDescent="0.25">
      <c r="A6122" s="3">
        <v>42686</v>
      </c>
      <c r="B6122" s="6">
        <f>YEAR(sales_data[[#This Row],[Order Date]])</f>
        <v>2016</v>
      </c>
      <c r="C6122" s="6">
        <f>MONTH(A6122)</f>
        <v>11</v>
      </c>
      <c r="D6122" s="1" t="s">
        <v>1677</v>
      </c>
      <c r="E6122" s="1" t="s">
        <v>78</v>
      </c>
      <c r="F6122" s="1" t="s">
        <v>34</v>
      </c>
      <c r="G6122" s="1" t="s">
        <v>35</v>
      </c>
      <c r="H6122" s="1" t="s">
        <v>864</v>
      </c>
      <c r="I6122" s="4">
        <v>1537.07</v>
      </c>
      <c r="J6122" s="6">
        <v>9</v>
      </c>
      <c r="K6122" s="4">
        <v>0</v>
      </c>
    </row>
    <row r="6123" spans="1:11" x14ac:dyDescent="0.25">
      <c r="A6123" s="3">
        <v>42686</v>
      </c>
      <c r="B6123" s="6">
        <f>YEAR(sales_data[[#This Row],[Order Date]])</f>
        <v>2016</v>
      </c>
      <c r="C6123" s="6">
        <f>MONTH(A6123)</f>
        <v>11</v>
      </c>
      <c r="D6123" s="1" t="s">
        <v>1677</v>
      </c>
      <c r="E6123" s="1" t="s">
        <v>78</v>
      </c>
      <c r="F6123" s="1" t="s">
        <v>34</v>
      </c>
      <c r="G6123" s="1" t="s">
        <v>35</v>
      </c>
      <c r="H6123" s="1" t="s">
        <v>1731</v>
      </c>
      <c r="I6123" s="4">
        <v>449.37</v>
      </c>
      <c r="J6123" s="6">
        <v>2</v>
      </c>
      <c r="K6123" s="4">
        <v>-12.84</v>
      </c>
    </row>
    <row r="6124" spans="1:11" x14ac:dyDescent="0.25">
      <c r="A6124" s="3">
        <v>42686</v>
      </c>
      <c r="B6124" s="6">
        <f>YEAR(sales_data[[#This Row],[Order Date]])</f>
        <v>2016</v>
      </c>
      <c r="C6124" s="6">
        <f>MONTH(A6124)</f>
        <v>11</v>
      </c>
      <c r="D6124" s="1" t="s">
        <v>752</v>
      </c>
      <c r="E6124" s="1" t="s">
        <v>27</v>
      </c>
      <c r="F6124" s="1" t="s">
        <v>39</v>
      </c>
      <c r="G6124" s="1" t="s">
        <v>40</v>
      </c>
      <c r="H6124" s="1" t="s">
        <v>1878</v>
      </c>
      <c r="I6124" s="4">
        <v>203.98</v>
      </c>
      <c r="J6124" s="6">
        <v>3</v>
      </c>
      <c r="K6124" s="4">
        <v>25.5</v>
      </c>
    </row>
    <row r="6125" spans="1:11" x14ac:dyDescent="0.25">
      <c r="A6125" s="3">
        <v>42686</v>
      </c>
      <c r="B6125" s="6">
        <f>YEAR(sales_data[[#This Row],[Order Date]])</f>
        <v>2016</v>
      </c>
      <c r="C6125" s="6">
        <f>MONTH(A6125)</f>
        <v>11</v>
      </c>
      <c r="D6125" s="1" t="s">
        <v>752</v>
      </c>
      <c r="E6125" s="1" t="s">
        <v>27</v>
      </c>
      <c r="F6125" s="1" t="s">
        <v>34</v>
      </c>
      <c r="G6125" s="1" t="s">
        <v>145</v>
      </c>
      <c r="H6125" s="1" t="s">
        <v>2511</v>
      </c>
      <c r="I6125" s="4">
        <v>674.35</v>
      </c>
      <c r="J6125" s="6">
        <v>3</v>
      </c>
      <c r="K6125" s="4">
        <v>-8.43</v>
      </c>
    </row>
    <row r="6126" spans="1:11" x14ac:dyDescent="0.25">
      <c r="A6126" s="3">
        <v>42686</v>
      </c>
      <c r="B6126" s="6">
        <f>YEAR(sales_data[[#This Row],[Order Date]])</f>
        <v>2016</v>
      </c>
      <c r="C6126" s="6">
        <f>MONTH(A6126)</f>
        <v>11</v>
      </c>
      <c r="D6126" s="1" t="s">
        <v>536</v>
      </c>
      <c r="E6126" s="1" t="s">
        <v>15</v>
      </c>
      <c r="F6126" s="1" t="s">
        <v>34</v>
      </c>
      <c r="G6126" s="1" t="s">
        <v>47</v>
      </c>
      <c r="H6126" s="1" t="s">
        <v>2000</v>
      </c>
      <c r="I6126" s="4">
        <v>22.75</v>
      </c>
      <c r="J6126" s="6">
        <v>6</v>
      </c>
      <c r="K6126" s="4">
        <v>-8.5299999999999994</v>
      </c>
    </row>
    <row r="6127" spans="1:11" x14ac:dyDescent="0.25">
      <c r="A6127" s="3">
        <v>42687</v>
      </c>
      <c r="B6127" s="6">
        <f>YEAR(sales_data[[#This Row],[Order Date]])</f>
        <v>2016</v>
      </c>
      <c r="C6127" s="6">
        <f>MONTH(A6127)</f>
        <v>11</v>
      </c>
      <c r="D6127" s="1" t="s">
        <v>1177</v>
      </c>
      <c r="E6127" s="1" t="s">
        <v>164</v>
      </c>
      <c r="F6127" s="1" t="s">
        <v>11</v>
      </c>
      <c r="G6127" s="1" t="s">
        <v>24</v>
      </c>
      <c r="H6127" s="1" t="s">
        <v>1358</v>
      </c>
      <c r="I6127" s="4">
        <v>44.02</v>
      </c>
      <c r="J6127" s="6">
        <v>2</v>
      </c>
      <c r="K6127" s="4">
        <v>11.45</v>
      </c>
    </row>
    <row r="6128" spans="1:11" x14ac:dyDescent="0.25">
      <c r="A6128" s="3">
        <v>42687</v>
      </c>
      <c r="B6128" s="6">
        <f>YEAR(sales_data[[#This Row],[Order Date]])</f>
        <v>2016</v>
      </c>
      <c r="C6128" s="6">
        <f>MONTH(A6128)</f>
        <v>11</v>
      </c>
      <c r="D6128" s="1" t="s">
        <v>392</v>
      </c>
      <c r="E6128" s="1" t="s">
        <v>245</v>
      </c>
      <c r="F6128" s="1" t="s">
        <v>11</v>
      </c>
      <c r="G6128" s="1" t="s">
        <v>200</v>
      </c>
      <c r="H6128" s="1" t="s">
        <v>262</v>
      </c>
      <c r="I6128" s="4">
        <v>52.14</v>
      </c>
      <c r="J6128" s="6">
        <v>7</v>
      </c>
      <c r="K6128" s="4">
        <v>5.87</v>
      </c>
    </row>
    <row r="6129" spans="1:11" x14ac:dyDescent="0.25">
      <c r="A6129" s="3">
        <v>42687</v>
      </c>
      <c r="B6129" s="6">
        <f>YEAR(sales_data[[#This Row],[Order Date]])</f>
        <v>2016</v>
      </c>
      <c r="C6129" s="6">
        <f>MONTH(A6129)</f>
        <v>11</v>
      </c>
      <c r="D6129" s="1" t="s">
        <v>2625</v>
      </c>
      <c r="E6129" s="1" t="s">
        <v>164</v>
      </c>
      <c r="F6129" s="1" t="s">
        <v>34</v>
      </c>
      <c r="G6129" s="1" t="s">
        <v>47</v>
      </c>
      <c r="H6129" s="1" t="s">
        <v>1779</v>
      </c>
      <c r="I6129" s="4">
        <v>4.18</v>
      </c>
      <c r="J6129" s="6">
        <v>1</v>
      </c>
      <c r="K6129" s="4">
        <v>1.5</v>
      </c>
    </row>
    <row r="6130" spans="1:11" x14ac:dyDescent="0.25">
      <c r="A6130" s="3">
        <v>42687</v>
      </c>
      <c r="B6130" s="6">
        <f>YEAR(sales_data[[#This Row],[Order Date]])</f>
        <v>2016</v>
      </c>
      <c r="C6130" s="6">
        <f>MONTH(A6130)</f>
        <v>11</v>
      </c>
      <c r="D6130" s="1" t="s">
        <v>2225</v>
      </c>
      <c r="E6130" s="1" t="s">
        <v>23</v>
      </c>
      <c r="F6130" s="1" t="s">
        <v>11</v>
      </c>
      <c r="G6130" s="1" t="s">
        <v>12</v>
      </c>
      <c r="H6130" s="1" t="s">
        <v>1054</v>
      </c>
      <c r="I6130" s="4">
        <v>217.06</v>
      </c>
      <c r="J6130" s="6">
        <v>7</v>
      </c>
      <c r="K6130" s="4">
        <v>78.680000000000007</v>
      </c>
    </row>
    <row r="6131" spans="1:11" x14ac:dyDescent="0.25">
      <c r="A6131" s="3">
        <v>42687</v>
      </c>
      <c r="B6131" s="6">
        <f>YEAR(sales_data[[#This Row],[Order Date]])</f>
        <v>2016</v>
      </c>
      <c r="C6131" s="6">
        <f>MONTH(A6131)</f>
        <v>11</v>
      </c>
      <c r="D6131" s="1" t="s">
        <v>562</v>
      </c>
      <c r="E6131" s="1" t="s">
        <v>15</v>
      </c>
      <c r="F6131" s="1" t="s">
        <v>11</v>
      </c>
      <c r="G6131" s="1" t="s">
        <v>20</v>
      </c>
      <c r="H6131" s="1" t="s">
        <v>1970</v>
      </c>
      <c r="I6131" s="4">
        <v>3.14</v>
      </c>
      <c r="J6131" s="6">
        <v>2</v>
      </c>
      <c r="K6131" s="4">
        <v>-4.7</v>
      </c>
    </row>
    <row r="6132" spans="1:11" x14ac:dyDescent="0.25">
      <c r="A6132" s="3">
        <v>42687</v>
      </c>
      <c r="B6132" s="6">
        <f>YEAR(sales_data[[#This Row],[Order Date]])</f>
        <v>2016</v>
      </c>
      <c r="C6132" s="6">
        <f>MONTH(A6132)</f>
        <v>11</v>
      </c>
      <c r="D6132" s="1" t="s">
        <v>176</v>
      </c>
      <c r="E6132" s="1" t="s">
        <v>149</v>
      </c>
      <c r="F6132" s="1" t="s">
        <v>11</v>
      </c>
      <c r="G6132" s="1" t="s">
        <v>18</v>
      </c>
      <c r="H6132" s="1" t="s">
        <v>463</v>
      </c>
      <c r="I6132" s="4">
        <v>77.55</v>
      </c>
      <c r="J6132" s="6">
        <v>5</v>
      </c>
      <c r="K6132" s="4">
        <v>20.16</v>
      </c>
    </row>
    <row r="6133" spans="1:11" x14ac:dyDescent="0.25">
      <c r="A6133" s="3">
        <v>42687</v>
      </c>
      <c r="B6133" s="6">
        <f>YEAR(sales_data[[#This Row],[Order Date]])</f>
        <v>2016</v>
      </c>
      <c r="C6133" s="6">
        <f>MONTH(A6133)</f>
        <v>11</v>
      </c>
      <c r="D6133" s="1" t="s">
        <v>176</v>
      </c>
      <c r="E6133" s="1" t="s">
        <v>149</v>
      </c>
      <c r="F6133" s="1" t="s">
        <v>11</v>
      </c>
      <c r="G6133" s="1" t="s">
        <v>18</v>
      </c>
      <c r="H6133" s="1" t="s">
        <v>516</v>
      </c>
      <c r="I6133" s="4">
        <v>24.88</v>
      </c>
      <c r="J6133" s="6">
        <v>2</v>
      </c>
      <c r="K6133" s="4">
        <v>6.97</v>
      </c>
    </row>
    <row r="6134" spans="1:11" x14ac:dyDescent="0.25">
      <c r="A6134" s="3">
        <v>42687</v>
      </c>
      <c r="B6134" s="6">
        <f>YEAR(sales_data[[#This Row],[Order Date]])</f>
        <v>2016</v>
      </c>
      <c r="C6134" s="6">
        <f>MONTH(A6134)</f>
        <v>11</v>
      </c>
      <c r="D6134" s="1" t="s">
        <v>176</v>
      </c>
      <c r="E6134" s="1" t="s">
        <v>149</v>
      </c>
      <c r="F6134" s="1" t="s">
        <v>11</v>
      </c>
      <c r="G6134" s="1" t="s">
        <v>24</v>
      </c>
      <c r="H6134" s="1" t="s">
        <v>1600</v>
      </c>
      <c r="I6134" s="4">
        <v>140.75</v>
      </c>
      <c r="J6134" s="6">
        <v>5</v>
      </c>
      <c r="K6134" s="4">
        <v>39.409999999999997</v>
      </c>
    </row>
    <row r="6135" spans="1:11" x14ac:dyDescent="0.25">
      <c r="A6135" s="3">
        <v>42687</v>
      </c>
      <c r="B6135" s="6">
        <f>YEAR(sales_data[[#This Row],[Order Date]])</f>
        <v>2016</v>
      </c>
      <c r="C6135" s="6">
        <f>MONTH(A6135)</f>
        <v>11</v>
      </c>
      <c r="D6135" s="1" t="s">
        <v>176</v>
      </c>
      <c r="E6135" s="1" t="s">
        <v>149</v>
      </c>
      <c r="F6135" s="1" t="s">
        <v>11</v>
      </c>
      <c r="G6135" s="1" t="s">
        <v>18</v>
      </c>
      <c r="H6135" s="1" t="s">
        <v>1171</v>
      </c>
      <c r="I6135" s="4">
        <v>36.630000000000003</v>
      </c>
      <c r="J6135" s="6">
        <v>3</v>
      </c>
      <c r="K6135" s="4">
        <v>9.89</v>
      </c>
    </row>
    <row r="6136" spans="1:11" x14ac:dyDescent="0.25">
      <c r="A6136" s="3">
        <v>42687</v>
      </c>
      <c r="B6136" s="6">
        <f>YEAR(sales_data[[#This Row],[Order Date]])</f>
        <v>2016</v>
      </c>
      <c r="C6136" s="6">
        <f>MONTH(A6136)</f>
        <v>11</v>
      </c>
      <c r="D6136" s="1" t="s">
        <v>1038</v>
      </c>
      <c r="E6136" s="1" t="s">
        <v>840</v>
      </c>
      <c r="F6136" s="1" t="s">
        <v>34</v>
      </c>
      <c r="G6136" s="1" t="s">
        <v>47</v>
      </c>
      <c r="H6136" s="1" t="s">
        <v>1833</v>
      </c>
      <c r="I6136" s="4">
        <v>30.36</v>
      </c>
      <c r="J6136" s="6">
        <v>4</v>
      </c>
      <c r="K6136" s="4">
        <v>13.05</v>
      </c>
    </row>
    <row r="6137" spans="1:11" x14ac:dyDescent="0.25">
      <c r="A6137" s="3">
        <v>42687</v>
      </c>
      <c r="B6137" s="6">
        <f>YEAR(sales_data[[#This Row],[Order Date]])</f>
        <v>2016</v>
      </c>
      <c r="C6137" s="6">
        <f>MONTH(A6137)</f>
        <v>11</v>
      </c>
      <c r="D6137" s="1" t="s">
        <v>1962</v>
      </c>
      <c r="E6137" s="1" t="s">
        <v>149</v>
      </c>
      <c r="F6137" s="1" t="s">
        <v>39</v>
      </c>
      <c r="G6137" s="1" t="s">
        <v>40</v>
      </c>
      <c r="H6137" s="1" t="s">
        <v>2626</v>
      </c>
      <c r="I6137" s="4">
        <v>2279.96</v>
      </c>
      <c r="J6137" s="6">
        <v>4</v>
      </c>
      <c r="K6137" s="4">
        <v>592.79</v>
      </c>
    </row>
    <row r="6138" spans="1:11" x14ac:dyDescent="0.25">
      <c r="A6138" s="3">
        <v>42687</v>
      </c>
      <c r="B6138" s="6">
        <f>YEAR(sales_data[[#This Row],[Order Date]])</f>
        <v>2016</v>
      </c>
      <c r="C6138" s="6">
        <f>MONTH(A6138)</f>
        <v>11</v>
      </c>
      <c r="D6138" s="1" t="s">
        <v>1962</v>
      </c>
      <c r="E6138" s="1" t="s">
        <v>149</v>
      </c>
      <c r="F6138" s="1" t="s">
        <v>11</v>
      </c>
      <c r="G6138" s="1" t="s">
        <v>16</v>
      </c>
      <c r="H6138" s="1" t="s">
        <v>1336</v>
      </c>
      <c r="I6138" s="4">
        <v>14.94</v>
      </c>
      <c r="J6138" s="6">
        <v>3</v>
      </c>
      <c r="K6138" s="4">
        <v>6.87</v>
      </c>
    </row>
    <row r="6139" spans="1:11" x14ac:dyDescent="0.25">
      <c r="A6139" s="3">
        <v>42687</v>
      </c>
      <c r="B6139" s="6">
        <f>YEAR(sales_data[[#This Row],[Order Date]])</f>
        <v>2016</v>
      </c>
      <c r="C6139" s="6">
        <f>MONTH(A6139)</f>
        <v>11</v>
      </c>
      <c r="D6139" s="1" t="s">
        <v>2188</v>
      </c>
      <c r="E6139" s="1" t="s">
        <v>164</v>
      </c>
      <c r="F6139" s="1" t="s">
        <v>34</v>
      </c>
      <c r="G6139" s="1" t="s">
        <v>47</v>
      </c>
      <c r="H6139" s="1" t="s">
        <v>2513</v>
      </c>
      <c r="I6139" s="4">
        <v>19.54</v>
      </c>
      <c r="J6139" s="6">
        <v>2</v>
      </c>
      <c r="K6139" s="4">
        <v>7.23</v>
      </c>
    </row>
    <row r="6140" spans="1:11" x14ac:dyDescent="0.25">
      <c r="A6140" s="3">
        <v>42688</v>
      </c>
      <c r="B6140" s="6">
        <f>YEAR(sales_data[[#This Row],[Order Date]])</f>
        <v>2016</v>
      </c>
      <c r="C6140" s="6">
        <f>MONTH(A6140)</f>
        <v>11</v>
      </c>
      <c r="D6140" s="1" t="s">
        <v>554</v>
      </c>
      <c r="E6140" s="1" t="s">
        <v>30</v>
      </c>
      <c r="F6140" s="1" t="s">
        <v>39</v>
      </c>
      <c r="G6140" s="1" t="s">
        <v>52</v>
      </c>
      <c r="H6140" s="1" t="s">
        <v>2341</v>
      </c>
      <c r="I6140" s="4">
        <v>499.98</v>
      </c>
      <c r="J6140" s="6">
        <v>2</v>
      </c>
      <c r="K6140" s="4">
        <v>115</v>
      </c>
    </row>
    <row r="6141" spans="1:11" x14ac:dyDescent="0.25">
      <c r="A6141" s="3">
        <v>42688</v>
      </c>
      <c r="B6141" s="6">
        <f>YEAR(sales_data[[#This Row],[Order Date]])</f>
        <v>2016</v>
      </c>
      <c r="C6141" s="6">
        <f>MONTH(A6141)</f>
        <v>11</v>
      </c>
      <c r="D6141" s="1" t="s">
        <v>554</v>
      </c>
      <c r="E6141" s="1" t="s">
        <v>30</v>
      </c>
      <c r="F6141" s="1" t="s">
        <v>11</v>
      </c>
      <c r="G6141" s="1" t="s">
        <v>12</v>
      </c>
      <c r="H6141" s="1" t="s">
        <v>1591</v>
      </c>
      <c r="I6141" s="4">
        <v>5.28</v>
      </c>
      <c r="J6141" s="6">
        <v>1</v>
      </c>
      <c r="K6141" s="4">
        <v>2.38</v>
      </c>
    </row>
    <row r="6142" spans="1:11" x14ac:dyDescent="0.25">
      <c r="A6142" s="3">
        <v>42688</v>
      </c>
      <c r="B6142" s="6">
        <f>YEAR(sales_data[[#This Row],[Order Date]])</f>
        <v>2016</v>
      </c>
      <c r="C6142" s="6">
        <f>MONTH(A6142)</f>
        <v>11</v>
      </c>
      <c r="D6142" s="1" t="s">
        <v>554</v>
      </c>
      <c r="E6142" s="1" t="s">
        <v>30</v>
      </c>
      <c r="F6142" s="1" t="s">
        <v>11</v>
      </c>
      <c r="G6142" s="1" t="s">
        <v>20</v>
      </c>
      <c r="H6142" s="1" t="s">
        <v>559</v>
      </c>
      <c r="I6142" s="4">
        <v>8.26</v>
      </c>
      <c r="J6142" s="6">
        <v>2</v>
      </c>
      <c r="K6142" s="4">
        <v>3.88</v>
      </c>
    </row>
    <row r="6143" spans="1:11" x14ac:dyDescent="0.25">
      <c r="A6143" s="3">
        <v>42688</v>
      </c>
      <c r="B6143" s="6">
        <f>YEAR(sales_data[[#This Row],[Order Date]])</f>
        <v>2016</v>
      </c>
      <c r="C6143" s="6">
        <f>MONTH(A6143)</f>
        <v>11</v>
      </c>
      <c r="D6143" s="1" t="s">
        <v>2627</v>
      </c>
      <c r="E6143" s="1" t="s">
        <v>27</v>
      </c>
      <c r="F6143" s="1" t="s">
        <v>11</v>
      </c>
      <c r="G6143" s="1" t="s">
        <v>16</v>
      </c>
      <c r="H6143" s="1" t="s">
        <v>1704</v>
      </c>
      <c r="I6143" s="4">
        <v>7.38</v>
      </c>
      <c r="J6143" s="6">
        <v>2</v>
      </c>
      <c r="K6143" s="4">
        <v>3.47</v>
      </c>
    </row>
    <row r="6144" spans="1:11" x14ac:dyDescent="0.25">
      <c r="A6144" s="3">
        <v>42688</v>
      </c>
      <c r="B6144" s="6">
        <f>YEAR(sales_data[[#This Row],[Order Date]])</f>
        <v>2016</v>
      </c>
      <c r="C6144" s="6">
        <f>MONTH(A6144)</f>
        <v>11</v>
      </c>
      <c r="D6144" s="1" t="s">
        <v>2308</v>
      </c>
      <c r="E6144" s="1" t="s">
        <v>10</v>
      </c>
      <c r="F6144" s="1" t="s">
        <v>11</v>
      </c>
      <c r="G6144" s="1" t="s">
        <v>20</v>
      </c>
      <c r="H6144" s="1" t="s">
        <v>2329</v>
      </c>
      <c r="I6144" s="4">
        <v>2.2999999999999998</v>
      </c>
      <c r="J6144" s="6">
        <v>2</v>
      </c>
      <c r="K6144" s="4">
        <v>-3.9</v>
      </c>
    </row>
    <row r="6145" spans="1:11" x14ac:dyDescent="0.25">
      <c r="A6145" s="3">
        <v>42688</v>
      </c>
      <c r="B6145" s="6">
        <f>YEAR(sales_data[[#This Row],[Order Date]])</f>
        <v>2016</v>
      </c>
      <c r="C6145" s="6">
        <f>MONTH(A6145)</f>
        <v>11</v>
      </c>
      <c r="D6145" s="1" t="s">
        <v>1084</v>
      </c>
      <c r="E6145" s="1" t="s">
        <v>149</v>
      </c>
      <c r="F6145" s="1" t="s">
        <v>34</v>
      </c>
      <c r="G6145" s="1" t="s">
        <v>35</v>
      </c>
      <c r="H6145" s="1" t="s">
        <v>1072</v>
      </c>
      <c r="I6145" s="4">
        <v>408.01</v>
      </c>
      <c r="J6145" s="6">
        <v>2</v>
      </c>
      <c r="K6145" s="4">
        <v>72.53</v>
      </c>
    </row>
    <row r="6146" spans="1:11" x14ac:dyDescent="0.25">
      <c r="A6146" s="3">
        <v>42688</v>
      </c>
      <c r="B6146" s="6">
        <f>YEAR(sales_data[[#This Row],[Order Date]])</f>
        <v>2016</v>
      </c>
      <c r="C6146" s="6">
        <f>MONTH(A6146)</f>
        <v>11</v>
      </c>
      <c r="D6146" s="1" t="s">
        <v>1084</v>
      </c>
      <c r="E6146" s="1" t="s">
        <v>149</v>
      </c>
      <c r="F6146" s="1" t="s">
        <v>11</v>
      </c>
      <c r="G6146" s="1" t="s">
        <v>18</v>
      </c>
      <c r="H6146" s="1" t="s">
        <v>2092</v>
      </c>
      <c r="I6146" s="4">
        <v>40.44</v>
      </c>
      <c r="J6146" s="6">
        <v>3</v>
      </c>
      <c r="K6146" s="4">
        <v>10.51</v>
      </c>
    </row>
    <row r="6147" spans="1:11" x14ac:dyDescent="0.25">
      <c r="A6147" s="3">
        <v>42688</v>
      </c>
      <c r="B6147" s="6">
        <f>YEAR(sales_data[[#This Row],[Order Date]])</f>
        <v>2016</v>
      </c>
      <c r="C6147" s="6">
        <f>MONTH(A6147)</f>
        <v>11</v>
      </c>
      <c r="D6147" s="1" t="s">
        <v>2017</v>
      </c>
      <c r="E6147" s="1" t="s">
        <v>23</v>
      </c>
      <c r="F6147" s="1" t="s">
        <v>34</v>
      </c>
      <c r="G6147" s="1" t="s">
        <v>35</v>
      </c>
      <c r="H6147" s="1" t="s">
        <v>2182</v>
      </c>
      <c r="I6147" s="4">
        <v>380.06</v>
      </c>
      <c r="J6147" s="6">
        <v>3</v>
      </c>
      <c r="K6147" s="4">
        <v>-21.72</v>
      </c>
    </row>
    <row r="6148" spans="1:11" x14ac:dyDescent="0.25">
      <c r="A6148" s="3">
        <v>42688</v>
      </c>
      <c r="B6148" s="6">
        <f>YEAR(sales_data[[#This Row],[Order Date]])</f>
        <v>2016</v>
      </c>
      <c r="C6148" s="6">
        <f>MONTH(A6148)</f>
        <v>11</v>
      </c>
      <c r="D6148" s="1" t="s">
        <v>2017</v>
      </c>
      <c r="E6148" s="1" t="s">
        <v>23</v>
      </c>
      <c r="F6148" s="1" t="s">
        <v>39</v>
      </c>
      <c r="G6148" s="1" t="s">
        <v>603</v>
      </c>
      <c r="H6148" s="1" t="s">
        <v>1081</v>
      </c>
      <c r="I6148" s="4">
        <v>1199.98</v>
      </c>
      <c r="J6148" s="6">
        <v>4</v>
      </c>
      <c r="K6148" s="4">
        <v>180</v>
      </c>
    </row>
    <row r="6149" spans="1:11" x14ac:dyDescent="0.25">
      <c r="A6149" s="3">
        <v>42688</v>
      </c>
      <c r="B6149" s="6">
        <f>YEAR(sales_data[[#This Row],[Order Date]])</f>
        <v>2016</v>
      </c>
      <c r="C6149" s="6">
        <f>MONTH(A6149)</f>
        <v>11</v>
      </c>
      <c r="D6149" s="1" t="s">
        <v>2017</v>
      </c>
      <c r="E6149" s="1" t="s">
        <v>23</v>
      </c>
      <c r="F6149" s="1" t="s">
        <v>34</v>
      </c>
      <c r="G6149" s="1" t="s">
        <v>47</v>
      </c>
      <c r="H6149" s="1" t="s">
        <v>381</v>
      </c>
      <c r="I6149" s="4">
        <v>48.58</v>
      </c>
      <c r="J6149" s="6">
        <v>3</v>
      </c>
      <c r="K6149" s="4">
        <v>9.7200000000000006</v>
      </c>
    </row>
    <row r="6150" spans="1:11" x14ac:dyDescent="0.25">
      <c r="A6150" s="3">
        <v>42688</v>
      </c>
      <c r="B6150" s="6">
        <f>YEAR(sales_data[[#This Row],[Order Date]])</f>
        <v>2016</v>
      </c>
      <c r="C6150" s="6">
        <f>MONTH(A6150)</f>
        <v>11</v>
      </c>
      <c r="D6150" s="1" t="s">
        <v>1762</v>
      </c>
      <c r="E6150" s="1" t="s">
        <v>27</v>
      </c>
      <c r="F6150" s="1" t="s">
        <v>11</v>
      </c>
      <c r="G6150" s="1" t="s">
        <v>24</v>
      </c>
      <c r="H6150" s="1" t="s">
        <v>317</v>
      </c>
      <c r="I6150" s="4">
        <v>9.84</v>
      </c>
      <c r="J6150" s="6">
        <v>3</v>
      </c>
      <c r="K6150" s="4">
        <v>2.85</v>
      </c>
    </row>
    <row r="6151" spans="1:11" x14ac:dyDescent="0.25">
      <c r="A6151" s="3">
        <v>42688</v>
      </c>
      <c r="B6151" s="6">
        <f>YEAR(sales_data[[#This Row],[Order Date]])</f>
        <v>2016</v>
      </c>
      <c r="C6151" s="6">
        <f>MONTH(A6151)</f>
        <v>11</v>
      </c>
      <c r="D6151" s="1" t="s">
        <v>599</v>
      </c>
      <c r="E6151" s="1" t="s">
        <v>59</v>
      </c>
      <c r="F6151" s="1" t="s">
        <v>11</v>
      </c>
      <c r="G6151" s="1" t="s">
        <v>12</v>
      </c>
      <c r="H6151" s="1" t="s">
        <v>1673</v>
      </c>
      <c r="I6151" s="4">
        <v>16.45</v>
      </c>
      <c r="J6151" s="6">
        <v>5</v>
      </c>
      <c r="K6151" s="4">
        <v>7.57</v>
      </c>
    </row>
    <row r="6152" spans="1:11" x14ac:dyDescent="0.25">
      <c r="A6152" s="3">
        <v>42688</v>
      </c>
      <c r="B6152" s="6">
        <f>YEAR(sales_data[[#This Row],[Order Date]])</f>
        <v>2016</v>
      </c>
      <c r="C6152" s="6">
        <f>MONTH(A6152)</f>
        <v>11</v>
      </c>
      <c r="D6152" s="1" t="s">
        <v>599</v>
      </c>
      <c r="E6152" s="1" t="s">
        <v>59</v>
      </c>
      <c r="F6152" s="1" t="s">
        <v>34</v>
      </c>
      <c r="G6152" s="1" t="s">
        <v>47</v>
      </c>
      <c r="H6152" s="1" t="s">
        <v>849</v>
      </c>
      <c r="I6152" s="4">
        <v>19.920000000000002</v>
      </c>
      <c r="J6152" s="6">
        <v>4</v>
      </c>
      <c r="K6152" s="4">
        <v>6.57</v>
      </c>
    </row>
    <row r="6153" spans="1:11" x14ac:dyDescent="0.25">
      <c r="A6153" s="3">
        <v>42688</v>
      </c>
      <c r="B6153" s="6">
        <f>YEAR(sales_data[[#This Row],[Order Date]])</f>
        <v>2016</v>
      </c>
      <c r="C6153" s="6">
        <f>MONTH(A6153)</f>
        <v>11</v>
      </c>
      <c r="D6153" s="1" t="s">
        <v>1164</v>
      </c>
      <c r="E6153" s="1" t="s">
        <v>531</v>
      </c>
      <c r="F6153" s="1" t="s">
        <v>39</v>
      </c>
      <c r="G6153" s="1" t="s">
        <v>40</v>
      </c>
      <c r="H6153" s="1" t="s">
        <v>1729</v>
      </c>
      <c r="I6153" s="4">
        <v>89.97</v>
      </c>
      <c r="J6153" s="6">
        <v>3</v>
      </c>
      <c r="K6153" s="4">
        <v>25.19</v>
      </c>
    </row>
    <row r="6154" spans="1:11" x14ac:dyDescent="0.25">
      <c r="A6154" s="3">
        <v>42688</v>
      </c>
      <c r="B6154" s="6">
        <f>YEAR(sales_data[[#This Row],[Order Date]])</f>
        <v>2016</v>
      </c>
      <c r="C6154" s="6">
        <f>MONTH(A6154)</f>
        <v>11</v>
      </c>
      <c r="D6154" s="1" t="s">
        <v>9</v>
      </c>
      <c r="E6154" s="1" t="s">
        <v>149</v>
      </c>
      <c r="F6154" s="1" t="s">
        <v>39</v>
      </c>
      <c r="G6154" s="1" t="s">
        <v>40</v>
      </c>
      <c r="H6154" s="1" t="s">
        <v>1947</v>
      </c>
      <c r="I6154" s="4">
        <v>13.98</v>
      </c>
      <c r="J6154" s="6">
        <v>2</v>
      </c>
      <c r="K6154" s="4">
        <v>3.91</v>
      </c>
    </row>
    <row r="6155" spans="1:11" x14ac:dyDescent="0.25">
      <c r="A6155" s="3">
        <v>42688</v>
      </c>
      <c r="B6155" s="6">
        <f>YEAR(sales_data[[#This Row],[Order Date]])</f>
        <v>2016</v>
      </c>
      <c r="C6155" s="6">
        <f>MONTH(A6155)</f>
        <v>11</v>
      </c>
      <c r="D6155" s="1" t="s">
        <v>9</v>
      </c>
      <c r="E6155" s="1" t="s">
        <v>149</v>
      </c>
      <c r="F6155" s="1" t="s">
        <v>11</v>
      </c>
      <c r="G6155" s="1" t="s">
        <v>24</v>
      </c>
      <c r="H6155" s="1" t="s">
        <v>484</v>
      </c>
      <c r="I6155" s="4">
        <v>23.65</v>
      </c>
      <c r="J6155" s="6">
        <v>1</v>
      </c>
      <c r="K6155" s="4">
        <v>6.15</v>
      </c>
    </row>
    <row r="6156" spans="1:11" x14ac:dyDescent="0.25">
      <c r="A6156" s="3">
        <v>42689</v>
      </c>
      <c r="B6156" s="6">
        <f>YEAR(sales_data[[#This Row],[Order Date]])</f>
        <v>2016</v>
      </c>
      <c r="C6156" s="6">
        <f>MONTH(A6156)</f>
        <v>11</v>
      </c>
      <c r="D6156" s="1" t="s">
        <v>2124</v>
      </c>
      <c r="E6156" s="1" t="s">
        <v>27</v>
      </c>
      <c r="F6156" s="1" t="s">
        <v>39</v>
      </c>
      <c r="G6156" s="1" t="s">
        <v>52</v>
      </c>
      <c r="H6156" s="1" t="s">
        <v>1615</v>
      </c>
      <c r="I6156" s="4">
        <v>99.39</v>
      </c>
      <c r="J6156" s="6">
        <v>3</v>
      </c>
      <c r="K6156" s="4">
        <v>40.75</v>
      </c>
    </row>
    <row r="6157" spans="1:11" x14ac:dyDescent="0.25">
      <c r="A6157" s="3">
        <v>42689</v>
      </c>
      <c r="B6157" s="6">
        <f>YEAR(sales_data[[#This Row],[Order Date]])</f>
        <v>2016</v>
      </c>
      <c r="C6157" s="6">
        <f>MONTH(A6157)</f>
        <v>11</v>
      </c>
      <c r="D6157" s="1" t="s">
        <v>1945</v>
      </c>
      <c r="E6157" s="1" t="s">
        <v>27</v>
      </c>
      <c r="F6157" s="1" t="s">
        <v>11</v>
      </c>
      <c r="G6157" s="1" t="s">
        <v>20</v>
      </c>
      <c r="H6157" s="1" t="s">
        <v>1606</v>
      </c>
      <c r="I6157" s="4">
        <v>1016.79</v>
      </c>
      <c r="J6157" s="6">
        <v>1</v>
      </c>
      <c r="K6157" s="4">
        <v>381.3</v>
      </c>
    </row>
    <row r="6158" spans="1:11" x14ac:dyDescent="0.25">
      <c r="A6158" s="3">
        <v>42689</v>
      </c>
      <c r="B6158" s="6">
        <f>YEAR(sales_data[[#This Row],[Order Date]])</f>
        <v>2016</v>
      </c>
      <c r="C6158" s="6">
        <f>MONTH(A6158)</f>
        <v>11</v>
      </c>
      <c r="D6158" s="1" t="s">
        <v>1945</v>
      </c>
      <c r="E6158" s="1" t="s">
        <v>27</v>
      </c>
      <c r="F6158" s="1" t="s">
        <v>11</v>
      </c>
      <c r="G6158" s="1" t="s">
        <v>20</v>
      </c>
      <c r="H6158" s="1" t="s">
        <v>1377</v>
      </c>
      <c r="I6158" s="4">
        <v>38.14</v>
      </c>
      <c r="J6158" s="6">
        <v>7</v>
      </c>
      <c r="K6158" s="4">
        <v>13.35</v>
      </c>
    </row>
    <row r="6159" spans="1:11" x14ac:dyDescent="0.25">
      <c r="A6159" s="3">
        <v>42689</v>
      </c>
      <c r="B6159" s="6">
        <f>YEAR(sales_data[[#This Row],[Order Date]])</f>
        <v>2016</v>
      </c>
      <c r="C6159" s="6">
        <f>MONTH(A6159)</f>
        <v>11</v>
      </c>
      <c r="D6159" s="1" t="s">
        <v>443</v>
      </c>
      <c r="E6159" s="1" t="s">
        <v>27</v>
      </c>
      <c r="F6159" s="1" t="s">
        <v>39</v>
      </c>
      <c r="G6159" s="1" t="s">
        <v>40</v>
      </c>
      <c r="H6159" s="1" t="s">
        <v>1266</v>
      </c>
      <c r="I6159" s="4">
        <v>361.38</v>
      </c>
      <c r="J6159" s="6">
        <v>2</v>
      </c>
      <c r="K6159" s="4">
        <v>27.1</v>
      </c>
    </row>
    <row r="6160" spans="1:11" x14ac:dyDescent="0.25">
      <c r="A6160" s="3">
        <v>42689</v>
      </c>
      <c r="B6160" s="6">
        <f>YEAR(sales_data[[#This Row],[Order Date]])</f>
        <v>2016</v>
      </c>
      <c r="C6160" s="6">
        <f>MONTH(A6160)</f>
        <v>11</v>
      </c>
      <c r="D6160" s="1" t="s">
        <v>1289</v>
      </c>
      <c r="E6160" s="1" t="s">
        <v>245</v>
      </c>
      <c r="F6160" s="1" t="s">
        <v>34</v>
      </c>
      <c r="G6160" s="1" t="s">
        <v>145</v>
      </c>
      <c r="H6160" s="1" t="s">
        <v>1553</v>
      </c>
      <c r="I6160" s="4">
        <v>630.02</v>
      </c>
      <c r="J6160" s="6">
        <v>4</v>
      </c>
      <c r="K6160" s="4">
        <v>-199.51</v>
      </c>
    </row>
    <row r="6161" spans="1:11" x14ac:dyDescent="0.25">
      <c r="A6161" s="3">
        <v>42690</v>
      </c>
      <c r="B6161" s="6">
        <f>YEAR(sales_data[[#This Row],[Order Date]])</f>
        <v>2016</v>
      </c>
      <c r="C6161" s="6">
        <f>MONTH(A6161)</f>
        <v>11</v>
      </c>
      <c r="D6161" s="1" t="s">
        <v>465</v>
      </c>
      <c r="E6161" s="1" t="s">
        <v>399</v>
      </c>
      <c r="F6161" s="1" t="s">
        <v>11</v>
      </c>
      <c r="G6161" s="1" t="s">
        <v>63</v>
      </c>
      <c r="H6161" s="1" t="s">
        <v>64</v>
      </c>
      <c r="I6161" s="4">
        <v>28.4</v>
      </c>
      <c r="J6161" s="6">
        <v>5</v>
      </c>
      <c r="K6161" s="4">
        <v>13.35</v>
      </c>
    </row>
    <row r="6162" spans="1:11" x14ac:dyDescent="0.25">
      <c r="A6162" s="3">
        <v>42690</v>
      </c>
      <c r="B6162" s="6">
        <f>YEAR(sales_data[[#This Row],[Order Date]])</f>
        <v>2016</v>
      </c>
      <c r="C6162" s="6">
        <f>MONTH(A6162)</f>
        <v>11</v>
      </c>
      <c r="D6162" s="1" t="s">
        <v>125</v>
      </c>
      <c r="E6162" s="1" t="s">
        <v>27</v>
      </c>
      <c r="F6162" s="1" t="s">
        <v>11</v>
      </c>
      <c r="G6162" s="1" t="s">
        <v>20</v>
      </c>
      <c r="H6162" s="1" t="s">
        <v>2267</v>
      </c>
      <c r="I6162" s="4">
        <v>8.32</v>
      </c>
      <c r="J6162" s="6">
        <v>5</v>
      </c>
      <c r="K6162" s="4">
        <v>2.81</v>
      </c>
    </row>
    <row r="6163" spans="1:11" x14ac:dyDescent="0.25">
      <c r="A6163" s="3">
        <v>42691</v>
      </c>
      <c r="B6163" s="6">
        <f>YEAR(sales_data[[#This Row],[Order Date]])</f>
        <v>2016</v>
      </c>
      <c r="C6163" s="6">
        <f>MONTH(A6163)</f>
        <v>11</v>
      </c>
      <c r="D6163" s="1" t="s">
        <v>1258</v>
      </c>
      <c r="E6163" s="1" t="s">
        <v>399</v>
      </c>
      <c r="F6163" s="1" t="s">
        <v>11</v>
      </c>
      <c r="G6163" s="1" t="s">
        <v>20</v>
      </c>
      <c r="H6163" s="1" t="s">
        <v>451</v>
      </c>
      <c r="I6163" s="4">
        <v>10.78</v>
      </c>
      <c r="J6163" s="6">
        <v>3</v>
      </c>
      <c r="K6163" s="4">
        <v>3.37</v>
      </c>
    </row>
    <row r="6164" spans="1:11" x14ac:dyDescent="0.25">
      <c r="A6164" s="3">
        <v>42691</v>
      </c>
      <c r="B6164" s="6">
        <f>YEAR(sales_data[[#This Row],[Order Date]])</f>
        <v>2016</v>
      </c>
      <c r="C6164" s="6">
        <f>MONTH(A6164)</f>
        <v>11</v>
      </c>
      <c r="D6164" s="1" t="s">
        <v>1574</v>
      </c>
      <c r="E6164" s="1" t="s">
        <v>10</v>
      </c>
      <c r="F6164" s="1" t="s">
        <v>39</v>
      </c>
      <c r="G6164" s="1" t="s">
        <v>40</v>
      </c>
      <c r="H6164" s="1" t="s">
        <v>2362</v>
      </c>
      <c r="I6164" s="4">
        <v>67.180000000000007</v>
      </c>
      <c r="J6164" s="6">
        <v>3</v>
      </c>
      <c r="K6164" s="4">
        <v>6.72</v>
      </c>
    </row>
    <row r="6165" spans="1:11" x14ac:dyDescent="0.25">
      <c r="A6165" s="3">
        <v>42691</v>
      </c>
      <c r="B6165" s="6">
        <f>YEAR(sales_data[[#This Row],[Order Date]])</f>
        <v>2016</v>
      </c>
      <c r="C6165" s="6">
        <f>MONTH(A6165)</f>
        <v>11</v>
      </c>
      <c r="D6165" s="1" t="s">
        <v>1574</v>
      </c>
      <c r="E6165" s="1" t="s">
        <v>10</v>
      </c>
      <c r="F6165" s="1" t="s">
        <v>11</v>
      </c>
      <c r="G6165" s="1" t="s">
        <v>12</v>
      </c>
      <c r="H6165" s="1" t="s">
        <v>2523</v>
      </c>
      <c r="I6165" s="4">
        <v>15.23</v>
      </c>
      <c r="J6165" s="6">
        <v>4</v>
      </c>
      <c r="K6165" s="4">
        <v>5.52</v>
      </c>
    </row>
    <row r="6166" spans="1:11" x14ac:dyDescent="0.25">
      <c r="A6166" s="3">
        <v>42691</v>
      </c>
      <c r="B6166" s="6">
        <f>YEAR(sales_data[[#This Row],[Order Date]])</f>
        <v>2016</v>
      </c>
      <c r="C6166" s="6">
        <f>MONTH(A6166)</f>
        <v>11</v>
      </c>
      <c r="D6166" s="1" t="s">
        <v>2013</v>
      </c>
      <c r="E6166" s="1" t="s">
        <v>27</v>
      </c>
      <c r="F6166" s="1" t="s">
        <v>11</v>
      </c>
      <c r="G6166" s="1" t="s">
        <v>200</v>
      </c>
      <c r="H6166" s="1" t="s">
        <v>2207</v>
      </c>
      <c r="I6166" s="4">
        <v>49.5</v>
      </c>
      <c r="J6166" s="6">
        <v>5</v>
      </c>
      <c r="K6166" s="4">
        <v>13.37</v>
      </c>
    </row>
    <row r="6167" spans="1:11" x14ac:dyDescent="0.25">
      <c r="A6167" s="3">
        <v>42692</v>
      </c>
      <c r="B6167" s="6">
        <f>YEAR(sales_data[[#This Row],[Order Date]])</f>
        <v>2016</v>
      </c>
      <c r="C6167" s="6">
        <f>MONTH(A6167)</f>
        <v>11</v>
      </c>
      <c r="D6167" s="1" t="s">
        <v>951</v>
      </c>
      <c r="E6167" s="1" t="s">
        <v>840</v>
      </c>
      <c r="F6167" s="1" t="s">
        <v>11</v>
      </c>
      <c r="G6167" s="1" t="s">
        <v>18</v>
      </c>
      <c r="H6167" s="1" t="s">
        <v>795</v>
      </c>
      <c r="I6167" s="4">
        <v>1117.92</v>
      </c>
      <c r="J6167" s="6">
        <v>4</v>
      </c>
      <c r="K6167" s="4">
        <v>55.9</v>
      </c>
    </row>
    <row r="6168" spans="1:11" x14ac:dyDescent="0.25">
      <c r="A6168" s="3">
        <v>42692</v>
      </c>
      <c r="B6168" s="6">
        <f>YEAR(sales_data[[#This Row],[Order Date]])</f>
        <v>2016</v>
      </c>
      <c r="C6168" s="6">
        <f>MONTH(A6168)</f>
        <v>11</v>
      </c>
      <c r="D6168" s="1" t="s">
        <v>628</v>
      </c>
      <c r="E6168" s="1" t="s">
        <v>10</v>
      </c>
      <c r="F6168" s="1" t="s">
        <v>11</v>
      </c>
      <c r="G6168" s="1" t="s">
        <v>24</v>
      </c>
      <c r="H6168" s="1" t="s">
        <v>76</v>
      </c>
      <c r="I6168" s="4">
        <v>6.37</v>
      </c>
      <c r="J6168" s="6">
        <v>2</v>
      </c>
      <c r="K6168" s="4">
        <v>1.03</v>
      </c>
    </row>
    <row r="6169" spans="1:11" x14ac:dyDescent="0.25">
      <c r="A6169" s="3">
        <v>42692</v>
      </c>
      <c r="B6169" s="6">
        <f>YEAR(sales_data[[#This Row],[Order Date]])</f>
        <v>2016</v>
      </c>
      <c r="C6169" s="6">
        <f>MONTH(A6169)</f>
        <v>11</v>
      </c>
      <c r="D6169" s="1" t="s">
        <v>628</v>
      </c>
      <c r="E6169" s="1" t="s">
        <v>10</v>
      </c>
      <c r="F6169" s="1" t="s">
        <v>11</v>
      </c>
      <c r="G6169" s="1" t="s">
        <v>16</v>
      </c>
      <c r="H6169" s="1" t="s">
        <v>1500</v>
      </c>
      <c r="I6169" s="4">
        <v>48.85</v>
      </c>
      <c r="J6169" s="6">
        <v>2</v>
      </c>
      <c r="K6169" s="4">
        <v>15.88</v>
      </c>
    </row>
    <row r="6170" spans="1:11" x14ac:dyDescent="0.25">
      <c r="A6170" s="3">
        <v>42692</v>
      </c>
      <c r="B6170" s="6">
        <f>YEAR(sales_data[[#This Row],[Order Date]])</f>
        <v>2016</v>
      </c>
      <c r="C6170" s="6">
        <f>MONTH(A6170)</f>
        <v>11</v>
      </c>
      <c r="D6170" s="1" t="s">
        <v>628</v>
      </c>
      <c r="E6170" s="1" t="s">
        <v>10</v>
      </c>
      <c r="F6170" s="1" t="s">
        <v>11</v>
      </c>
      <c r="G6170" s="1" t="s">
        <v>12</v>
      </c>
      <c r="H6170" s="1" t="s">
        <v>936</v>
      </c>
      <c r="I6170" s="4">
        <v>19.649999999999999</v>
      </c>
      <c r="J6170" s="6">
        <v>2</v>
      </c>
      <c r="K6170" s="4">
        <v>6.63</v>
      </c>
    </row>
    <row r="6171" spans="1:11" x14ac:dyDescent="0.25">
      <c r="A6171" s="3">
        <v>42692</v>
      </c>
      <c r="B6171" s="6">
        <f>YEAR(sales_data[[#This Row],[Order Date]])</f>
        <v>2016</v>
      </c>
      <c r="C6171" s="6">
        <f>MONTH(A6171)</f>
        <v>11</v>
      </c>
      <c r="D6171" s="1" t="s">
        <v>628</v>
      </c>
      <c r="E6171" s="1" t="s">
        <v>10</v>
      </c>
      <c r="F6171" s="1" t="s">
        <v>34</v>
      </c>
      <c r="G6171" s="1" t="s">
        <v>35</v>
      </c>
      <c r="H6171" s="1" t="s">
        <v>1066</v>
      </c>
      <c r="I6171" s="4">
        <v>255.11</v>
      </c>
      <c r="J6171" s="6">
        <v>6</v>
      </c>
      <c r="K6171" s="4">
        <v>-18.22</v>
      </c>
    </row>
    <row r="6172" spans="1:11" x14ac:dyDescent="0.25">
      <c r="A6172" s="3">
        <v>42692</v>
      </c>
      <c r="B6172" s="6">
        <f>YEAR(sales_data[[#This Row],[Order Date]])</f>
        <v>2016</v>
      </c>
      <c r="C6172" s="6">
        <f>MONTH(A6172)</f>
        <v>11</v>
      </c>
      <c r="D6172" s="1" t="s">
        <v>637</v>
      </c>
      <c r="E6172" s="1" t="s">
        <v>78</v>
      </c>
      <c r="F6172" s="1" t="s">
        <v>11</v>
      </c>
      <c r="G6172" s="1" t="s">
        <v>92</v>
      </c>
      <c r="H6172" s="1" t="s">
        <v>1843</v>
      </c>
      <c r="I6172" s="4">
        <v>103.97</v>
      </c>
      <c r="J6172" s="6">
        <v>6</v>
      </c>
      <c r="K6172" s="4">
        <v>16.89</v>
      </c>
    </row>
    <row r="6173" spans="1:11" x14ac:dyDescent="0.25">
      <c r="A6173" s="3">
        <v>42692</v>
      </c>
      <c r="B6173" s="6">
        <f>YEAR(sales_data[[#This Row],[Order Date]])</f>
        <v>2016</v>
      </c>
      <c r="C6173" s="6">
        <f>MONTH(A6173)</f>
        <v>11</v>
      </c>
      <c r="D6173" s="1" t="s">
        <v>1557</v>
      </c>
      <c r="E6173" s="1" t="s">
        <v>27</v>
      </c>
      <c r="F6173" s="1" t="s">
        <v>39</v>
      </c>
      <c r="G6173" s="1" t="s">
        <v>40</v>
      </c>
      <c r="H6173" s="1" t="s">
        <v>2035</v>
      </c>
      <c r="I6173" s="4">
        <v>61.19</v>
      </c>
      <c r="J6173" s="6">
        <v>1</v>
      </c>
      <c r="K6173" s="4">
        <v>6.12</v>
      </c>
    </row>
    <row r="6174" spans="1:11" x14ac:dyDescent="0.25">
      <c r="A6174" s="3">
        <v>42692</v>
      </c>
      <c r="B6174" s="6">
        <f>YEAR(sales_data[[#This Row],[Order Date]])</f>
        <v>2016</v>
      </c>
      <c r="C6174" s="6">
        <f>MONTH(A6174)</f>
        <v>11</v>
      </c>
      <c r="D6174" s="1" t="s">
        <v>1557</v>
      </c>
      <c r="E6174" s="1" t="s">
        <v>27</v>
      </c>
      <c r="F6174" s="1" t="s">
        <v>11</v>
      </c>
      <c r="G6174" s="1" t="s">
        <v>92</v>
      </c>
      <c r="H6174" s="1" t="s">
        <v>2354</v>
      </c>
      <c r="I6174" s="4">
        <v>67.84</v>
      </c>
      <c r="J6174" s="6">
        <v>1</v>
      </c>
      <c r="K6174" s="4">
        <v>18.32</v>
      </c>
    </row>
    <row r="6175" spans="1:11" x14ac:dyDescent="0.25">
      <c r="A6175" s="3">
        <v>42692</v>
      </c>
      <c r="B6175" s="6">
        <f>YEAR(sales_data[[#This Row],[Order Date]])</f>
        <v>2016</v>
      </c>
      <c r="C6175" s="6">
        <f>MONTH(A6175)</f>
        <v>11</v>
      </c>
      <c r="D6175" s="1" t="s">
        <v>244</v>
      </c>
      <c r="E6175" s="1" t="s">
        <v>110</v>
      </c>
      <c r="F6175" s="1" t="s">
        <v>34</v>
      </c>
      <c r="G6175" s="1" t="s">
        <v>35</v>
      </c>
      <c r="H6175" s="1" t="s">
        <v>231</v>
      </c>
      <c r="I6175" s="4">
        <v>301.95999999999998</v>
      </c>
      <c r="J6175" s="6">
        <v>2</v>
      </c>
      <c r="K6175" s="4">
        <v>33.22</v>
      </c>
    </row>
    <row r="6176" spans="1:11" x14ac:dyDescent="0.25">
      <c r="A6176" s="3">
        <v>42692</v>
      </c>
      <c r="B6176" s="6">
        <f>YEAR(sales_data[[#This Row],[Order Date]])</f>
        <v>2016</v>
      </c>
      <c r="C6176" s="6">
        <f>MONTH(A6176)</f>
        <v>11</v>
      </c>
      <c r="D6176" s="1" t="s">
        <v>1242</v>
      </c>
      <c r="E6176" s="1" t="s">
        <v>488</v>
      </c>
      <c r="F6176" s="1" t="s">
        <v>39</v>
      </c>
      <c r="G6176" s="1" t="s">
        <v>52</v>
      </c>
      <c r="H6176" s="1" t="s">
        <v>2102</v>
      </c>
      <c r="I6176" s="4">
        <v>1319.96</v>
      </c>
      <c r="J6176" s="6">
        <v>4</v>
      </c>
      <c r="K6176" s="4">
        <v>527.98</v>
      </c>
    </row>
    <row r="6177" spans="1:11" x14ac:dyDescent="0.25">
      <c r="A6177" s="3">
        <v>42692</v>
      </c>
      <c r="B6177" s="6">
        <f>YEAR(sales_data[[#This Row],[Order Date]])</f>
        <v>2016</v>
      </c>
      <c r="C6177" s="6">
        <f>MONTH(A6177)</f>
        <v>11</v>
      </c>
      <c r="D6177" s="1" t="s">
        <v>635</v>
      </c>
      <c r="E6177" s="1" t="s">
        <v>27</v>
      </c>
      <c r="F6177" s="1" t="s">
        <v>39</v>
      </c>
      <c r="G6177" s="1" t="s">
        <v>52</v>
      </c>
      <c r="H6177" s="1" t="s">
        <v>1032</v>
      </c>
      <c r="I6177" s="4">
        <v>595</v>
      </c>
      <c r="J6177" s="6">
        <v>5</v>
      </c>
      <c r="K6177" s="4">
        <v>95.2</v>
      </c>
    </row>
    <row r="6178" spans="1:11" x14ac:dyDescent="0.25">
      <c r="A6178" s="3">
        <v>42692</v>
      </c>
      <c r="B6178" s="6">
        <f>YEAR(sales_data[[#This Row],[Order Date]])</f>
        <v>2016</v>
      </c>
      <c r="C6178" s="6">
        <f>MONTH(A6178)</f>
        <v>11</v>
      </c>
      <c r="D6178" s="1" t="s">
        <v>2444</v>
      </c>
      <c r="E6178" s="1" t="s">
        <v>27</v>
      </c>
      <c r="F6178" s="1" t="s">
        <v>11</v>
      </c>
      <c r="G6178" s="1" t="s">
        <v>20</v>
      </c>
      <c r="H6178" s="1" t="s">
        <v>2257</v>
      </c>
      <c r="I6178" s="4">
        <v>61.12</v>
      </c>
      <c r="J6178" s="6">
        <v>5</v>
      </c>
      <c r="K6178" s="4">
        <v>22.16</v>
      </c>
    </row>
    <row r="6179" spans="1:11" x14ac:dyDescent="0.25">
      <c r="A6179" s="3">
        <v>42693</v>
      </c>
      <c r="B6179" s="6">
        <f>YEAR(sales_data[[#This Row],[Order Date]])</f>
        <v>2016</v>
      </c>
      <c r="C6179" s="6">
        <f>MONTH(A6179)</f>
        <v>11</v>
      </c>
      <c r="D6179" s="1" t="s">
        <v>2396</v>
      </c>
      <c r="E6179" s="1" t="s">
        <v>149</v>
      </c>
      <c r="F6179" s="1" t="s">
        <v>11</v>
      </c>
      <c r="G6179" s="1" t="s">
        <v>20</v>
      </c>
      <c r="H6179" s="1" t="s">
        <v>1859</v>
      </c>
      <c r="I6179" s="4">
        <v>14.35</v>
      </c>
      <c r="J6179" s="6">
        <v>3</v>
      </c>
      <c r="K6179" s="4">
        <v>4.66</v>
      </c>
    </row>
    <row r="6180" spans="1:11" x14ac:dyDescent="0.25">
      <c r="A6180" s="3">
        <v>42693</v>
      </c>
      <c r="B6180" s="6">
        <f>YEAR(sales_data[[#This Row],[Order Date]])</f>
        <v>2016</v>
      </c>
      <c r="C6180" s="6">
        <f>MONTH(A6180)</f>
        <v>11</v>
      </c>
      <c r="D6180" s="1" t="s">
        <v>2396</v>
      </c>
      <c r="E6180" s="1" t="s">
        <v>149</v>
      </c>
      <c r="F6180" s="1" t="s">
        <v>11</v>
      </c>
      <c r="G6180" s="1" t="s">
        <v>18</v>
      </c>
      <c r="H6180" s="1" t="s">
        <v>192</v>
      </c>
      <c r="I6180" s="4">
        <v>64.959999999999994</v>
      </c>
      <c r="J6180" s="6">
        <v>2</v>
      </c>
      <c r="K6180" s="4">
        <v>2.6</v>
      </c>
    </row>
    <row r="6181" spans="1:11" x14ac:dyDescent="0.25">
      <c r="A6181" s="3">
        <v>42693</v>
      </c>
      <c r="B6181" s="6">
        <f>YEAR(sales_data[[#This Row],[Order Date]])</f>
        <v>2016</v>
      </c>
      <c r="C6181" s="6">
        <f>MONTH(A6181)</f>
        <v>11</v>
      </c>
      <c r="D6181" s="1" t="s">
        <v>2396</v>
      </c>
      <c r="E6181" s="1" t="s">
        <v>149</v>
      </c>
      <c r="F6181" s="1" t="s">
        <v>11</v>
      </c>
      <c r="G6181" s="1" t="s">
        <v>18</v>
      </c>
      <c r="H6181" s="1" t="s">
        <v>1847</v>
      </c>
      <c r="I6181" s="4">
        <v>68.599999999999994</v>
      </c>
      <c r="J6181" s="6">
        <v>4</v>
      </c>
      <c r="K6181" s="4">
        <v>18.52</v>
      </c>
    </row>
    <row r="6182" spans="1:11" x14ac:dyDescent="0.25">
      <c r="A6182" s="3">
        <v>42693</v>
      </c>
      <c r="B6182" s="6">
        <f>YEAR(sales_data[[#This Row],[Order Date]])</f>
        <v>2016</v>
      </c>
      <c r="C6182" s="6">
        <f>MONTH(A6182)</f>
        <v>11</v>
      </c>
      <c r="D6182" s="1" t="s">
        <v>900</v>
      </c>
      <c r="E6182" s="1" t="s">
        <v>10</v>
      </c>
      <c r="F6182" s="1" t="s">
        <v>11</v>
      </c>
      <c r="G6182" s="1" t="s">
        <v>18</v>
      </c>
      <c r="H6182" s="1" t="s">
        <v>1439</v>
      </c>
      <c r="I6182" s="4">
        <v>100.7</v>
      </c>
      <c r="J6182" s="6">
        <v>6</v>
      </c>
      <c r="K6182" s="4">
        <v>-16.36</v>
      </c>
    </row>
    <row r="6183" spans="1:11" x14ac:dyDescent="0.25">
      <c r="A6183" s="3">
        <v>42693</v>
      </c>
      <c r="B6183" s="6">
        <f>YEAR(sales_data[[#This Row],[Order Date]])</f>
        <v>2016</v>
      </c>
      <c r="C6183" s="6">
        <f>MONTH(A6183)</f>
        <v>11</v>
      </c>
      <c r="D6183" s="1" t="s">
        <v>900</v>
      </c>
      <c r="E6183" s="1" t="s">
        <v>10</v>
      </c>
      <c r="F6183" s="1" t="s">
        <v>34</v>
      </c>
      <c r="G6183" s="1" t="s">
        <v>47</v>
      </c>
      <c r="H6183" s="1" t="s">
        <v>2493</v>
      </c>
      <c r="I6183" s="4">
        <v>2.33</v>
      </c>
      <c r="J6183" s="6">
        <v>2</v>
      </c>
      <c r="K6183" s="4">
        <v>-0.76</v>
      </c>
    </row>
    <row r="6184" spans="1:11" x14ac:dyDescent="0.25">
      <c r="A6184" s="3">
        <v>42693</v>
      </c>
      <c r="B6184" s="6">
        <f>YEAR(sales_data[[#This Row],[Order Date]])</f>
        <v>2016</v>
      </c>
      <c r="C6184" s="6">
        <f>MONTH(A6184)</f>
        <v>11</v>
      </c>
      <c r="D6184" s="1" t="s">
        <v>900</v>
      </c>
      <c r="E6184" s="1" t="s">
        <v>10</v>
      </c>
      <c r="F6184" s="1" t="s">
        <v>11</v>
      </c>
      <c r="G6184" s="1" t="s">
        <v>20</v>
      </c>
      <c r="H6184" s="1" t="s">
        <v>96</v>
      </c>
      <c r="I6184" s="4">
        <v>10.78</v>
      </c>
      <c r="J6184" s="6">
        <v>5</v>
      </c>
      <c r="K6184" s="4">
        <v>-17.25</v>
      </c>
    </row>
    <row r="6185" spans="1:11" x14ac:dyDescent="0.25">
      <c r="A6185" s="3">
        <v>42693</v>
      </c>
      <c r="B6185" s="6">
        <f>YEAR(sales_data[[#This Row],[Order Date]])</f>
        <v>2016</v>
      </c>
      <c r="C6185" s="6">
        <f>MONTH(A6185)</f>
        <v>11</v>
      </c>
      <c r="D6185" s="1" t="s">
        <v>900</v>
      </c>
      <c r="E6185" s="1" t="s">
        <v>10</v>
      </c>
      <c r="F6185" s="1" t="s">
        <v>11</v>
      </c>
      <c r="G6185" s="1" t="s">
        <v>43</v>
      </c>
      <c r="H6185" s="1" t="s">
        <v>160</v>
      </c>
      <c r="I6185" s="4">
        <v>58.37</v>
      </c>
      <c r="J6185" s="6">
        <v>12</v>
      </c>
      <c r="K6185" s="4">
        <v>21.89</v>
      </c>
    </row>
    <row r="6186" spans="1:11" x14ac:dyDescent="0.25">
      <c r="A6186" s="3">
        <v>42693</v>
      </c>
      <c r="B6186" s="6">
        <f>YEAR(sales_data[[#This Row],[Order Date]])</f>
        <v>2016</v>
      </c>
      <c r="C6186" s="6">
        <f>MONTH(A6186)</f>
        <v>11</v>
      </c>
      <c r="D6186" s="1" t="s">
        <v>900</v>
      </c>
      <c r="E6186" s="1" t="s">
        <v>10</v>
      </c>
      <c r="F6186" s="1" t="s">
        <v>11</v>
      </c>
      <c r="G6186" s="1" t="s">
        <v>63</v>
      </c>
      <c r="H6186" s="1" t="s">
        <v>2409</v>
      </c>
      <c r="I6186" s="4">
        <v>40.97</v>
      </c>
      <c r="J6186" s="6">
        <v>3</v>
      </c>
      <c r="K6186" s="4">
        <v>13.83</v>
      </c>
    </row>
    <row r="6187" spans="1:11" x14ac:dyDescent="0.25">
      <c r="A6187" s="3">
        <v>42693</v>
      </c>
      <c r="B6187" s="6">
        <f>YEAR(sales_data[[#This Row],[Order Date]])</f>
        <v>2016</v>
      </c>
      <c r="C6187" s="6">
        <f>MONTH(A6187)</f>
        <v>11</v>
      </c>
      <c r="D6187" s="1" t="s">
        <v>900</v>
      </c>
      <c r="E6187" s="1" t="s">
        <v>10</v>
      </c>
      <c r="F6187" s="1" t="s">
        <v>39</v>
      </c>
      <c r="G6187" s="1" t="s">
        <v>40</v>
      </c>
      <c r="H6187" s="1" t="s">
        <v>1215</v>
      </c>
      <c r="I6187" s="4">
        <v>71.959999999999994</v>
      </c>
      <c r="J6187" s="6">
        <v>5</v>
      </c>
      <c r="K6187" s="4">
        <v>25.19</v>
      </c>
    </row>
    <row r="6188" spans="1:11" x14ac:dyDescent="0.25">
      <c r="A6188" s="3">
        <v>42693</v>
      </c>
      <c r="B6188" s="6">
        <f>YEAR(sales_data[[#This Row],[Order Date]])</f>
        <v>2016</v>
      </c>
      <c r="C6188" s="6">
        <f>MONTH(A6188)</f>
        <v>11</v>
      </c>
      <c r="D6188" s="1" t="s">
        <v>900</v>
      </c>
      <c r="E6188" s="1" t="s">
        <v>10</v>
      </c>
      <c r="F6188" s="1" t="s">
        <v>11</v>
      </c>
      <c r="G6188" s="1" t="s">
        <v>12</v>
      </c>
      <c r="H6188" s="1" t="s">
        <v>2605</v>
      </c>
      <c r="I6188" s="4">
        <v>10.37</v>
      </c>
      <c r="J6188" s="6">
        <v>2</v>
      </c>
      <c r="K6188" s="4">
        <v>3.63</v>
      </c>
    </row>
    <row r="6189" spans="1:11" x14ac:dyDescent="0.25">
      <c r="A6189" s="3">
        <v>42693</v>
      </c>
      <c r="B6189" s="6">
        <f>YEAR(sales_data[[#This Row],[Order Date]])</f>
        <v>2016</v>
      </c>
      <c r="C6189" s="6">
        <f>MONTH(A6189)</f>
        <v>11</v>
      </c>
      <c r="D6189" s="1" t="s">
        <v>900</v>
      </c>
      <c r="E6189" s="1" t="s">
        <v>10</v>
      </c>
      <c r="F6189" s="1" t="s">
        <v>11</v>
      </c>
      <c r="G6189" s="1" t="s">
        <v>20</v>
      </c>
      <c r="H6189" s="1" t="s">
        <v>929</v>
      </c>
      <c r="I6189" s="4">
        <v>1.19</v>
      </c>
      <c r="J6189" s="6">
        <v>2</v>
      </c>
      <c r="K6189" s="4">
        <v>-2.0299999999999998</v>
      </c>
    </row>
    <row r="6190" spans="1:11" x14ac:dyDescent="0.25">
      <c r="A6190" s="3">
        <v>42693</v>
      </c>
      <c r="B6190" s="6">
        <f>YEAR(sales_data[[#This Row],[Order Date]])</f>
        <v>2016</v>
      </c>
      <c r="C6190" s="6">
        <f>MONTH(A6190)</f>
        <v>11</v>
      </c>
      <c r="D6190" s="1" t="s">
        <v>268</v>
      </c>
      <c r="E6190" s="1" t="s">
        <v>149</v>
      </c>
      <c r="F6190" s="1" t="s">
        <v>11</v>
      </c>
      <c r="G6190" s="1" t="s">
        <v>24</v>
      </c>
      <c r="H6190" s="1" t="s">
        <v>1182</v>
      </c>
      <c r="I6190" s="4">
        <v>17.28</v>
      </c>
      <c r="J6190" s="6">
        <v>6</v>
      </c>
      <c r="K6190" s="4">
        <v>5.01</v>
      </c>
    </row>
    <row r="6191" spans="1:11" x14ac:dyDescent="0.25">
      <c r="A6191" s="3">
        <v>42693</v>
      </c>
      <c r="B6191" s="6">
        <f>YEAR(sales_data[[#This Row],[Order Date]])</f>
        <v>2016</v>
      </c>
      <c r="C6191" s="6">
        <f>MONTH(A6191)</f>
        <v>11</v>
      </c>
      <c r="D6191" s="1" t="s">
        <v>268</v>
      </c>
      <c r="E6191" s="1" t="s">
        <v>149</v>
      </c>
      <c r="F6191" s="1" t="s">
        <v>11</v>
      </c>
      <c r="G6191" s="1" t="s">
        <v>20</v>
      </c>
      <c r="H6191" s="1" t="s">
        <v>222</v>
      </c>
      <c r="I6191" s="4">
        <v>17.71</v>
      </c>
      <c r="J6191" s="6">
        <v>3</v>
      </c>
      <c r="K6191" s="4">
        <v>6.42</v>
      </c>
    </row>
    <row r="6192" spans="1:11" x14ac:dyDescent="0.25">
      <c r="A6192" s="3">
        <v>42693</v>
      </c>
      <c r="B6192" s="6">
        <f>YEAR(sales_data[[#This Row],[Order Date]])</f>
        <v>2016</v>
      </c>
      <c r="C6192" s="6">
        <f>MONTH(A6192)</f>
        <v>11</v>
      </c>
      <c r="D6192" s="1" t="s">
        <v>2190</v>
      </c>
      <c r="E6192" s="1" t="s">
        <v>129</v>
      </c>
      <c r="F6192" s="1" t="s">
        <v>11</v>
      </c>
      <c r="G6192" s="1" t="s">
        <v>92</v>
      </c>
      <c r="H6192" s="1" t="s">
        <v>1983</v>
      </c>
      <c r="I6192" s="4">
        <v>54.96</v>
      </c>
      <c r="J6192" s="6">
        <v>3</v>
      </c>
      <c r="K6192" s="4">
        <v>15.94</v>
      </c>
    </row>
    <row r="6193" spans="1:11" x14ac:dyDescent="0.25">
      <c r="A6193" s="3">
        <v>42693</v>
      </c>
      <c r="B6193" s="6">
        <f>YEAR(sales_data[[#This Row],[Order Date]])</f>
        <v>2016</v>
      </c>
      <c r="C6193" s="6">
        <f>MONTH(A6193)</f>
        <v>11</v>
      </c>
      <c r="D6193" s="1" t="s">
        <v>760</v>
      </c>
      <c r="E6193" s="1" t="s">
        <v>245</v>
      </c>
      <c r="F6193" s="1" t="s">
        <v>11</v>
      </c>
      <c r="G6193" s="1" t="s">
        <v>24</v>
      </c>
      <c r="H6193" s="1" t="s">
        <v>808</v>
      </c>
      <c r="I6193" s="4">
        <v>18.48</v>
      </c>
      <c r="J6193" s="6">
        <v>2</v>
      </c>
      <c r="K6193" s="4">
        <v>6.01</v>
      </c>
    </row>
    <row r="6194" spans="1:11" x14ac:dyDescent="0.25">
      <c r="A6194" s="3">
        <v>42693</v>
      </c>
      <c r="B6194" s="6">
        <f>YEAR(sales_data[[#This Row],[Order Date]])</f>
        <v>2016</v>
      </c>
      <c r="C6194" s="6">
        <f>MONTH(A6194)</f>
        <v>11</v>
      </c>
      <c r="D6194" s="1" t="s">
        <v>69</v>
      </c>
      <c r="E6194" s="1" t="s">
        <v>149</v>
      </c>
      <c r="F6194" s="1" t="s">
        <v>11</v>
      </c>
      <c r="G6194" s="1" t="s">
        <v>92</v>
      </c>
      <c r="H6194" s="1" t="s">
        <v>1979</v>
      </c>
      <c r="I6194" s="4">
        <v>8.74</v>
      </c>
      <c r="J6194" s="6">
        <v>2</v>
      </c>
      <c r="K6194" s="4">
        <v>2.27</v>
      </c>
    </row>
    <row r="6195" spans="1:11" x14ac:dyDescent="0.25">
      <c r="A6195" s="3">
        <v>42693</v>
      </c>
      <c r="B6195" s="6">
        <f>YEAR(sales_data[[#This Row],[Order Date]])</f>
        <v>2016</v>
      </c>
      <c r="C6195" s="6">
        <f>MONTH(A6195)</f>
        <v>11</v>
      </c>
      <c r="D6195" s="1" t="s">
        <v>69</v>
      </c>
      <c r="E6195" s="1" t="s">
        <v>149</v>
      </c>
      <c r="F6195" s="1" t="s">
        <v>11</v>
      </c>
      <c r="G6195" s="1" t="s">
        <v>12</v>
      </c>
      <c r="H6195" s="1" t="s">
        <v>1582</v>
      </c>
      <c r="I6195" s="4">
        <v>44.75</v>
      </c>
      <c r="J6195" s="6">
        <v>5</v>
      </c>
      <c r="K6195" s="4">
        <v>20.59</v>
      </c>
    </row>
    <row r="6196" spans="1:11" x14ac:dyDescent="0.25">
      <c r="A6196" s="3">
        <v>42693</v>
      </c>
      <c r="B6196" s="6">
        <f>YEAR(sales_data[[#This Row],[Order Date]])</f>
        <v>2016</v>
      </c>
      <c r="C6196" s="6">
        <f>MONTH(A6196)</f>
        <v>11</v>
      </c>
      <c r="D6196" s="1" t="s">
        <v>1167</v>
      </c>
      <c r="E6196" s="1" t="s">
        <v>164</v>
      </c>
      <c r="F6196" s="1" t="s">
        <v>34</v>
      </c>
      <c r="G6196" s="1" t="s">
        <v>47</v>
      </c>
      <c r="H6196" s="1" t="s">
        <v>1512</v>
      </c>
      <c r="I6196" s="4">
        <v>31.96</v>
      </c>
      <c r="J6196" s="6">
        <v>2</v>
      </c>
      <c r="K6196" s="4">
        <v>1.6</v>
      </c>
    </row>
    <row r="6197" spans="1:11" x14ac:dyDescent="0.25">
      <c r="A6197" s="3">
        <v>42694</v>
      </c>
      <c r="B6197" s="6">
        <f>YEAR(sales_data[[#This Row],[Order Date]])</f>
        <v>2016</v>
      </c>
      <c r="C6197" s="6">
        <f>MONTH(A6197)</f>
        <v>11</v>
      </c>
      <c r="D6197" s="1" t="s">
        <v>1926</v>
      </c>
      <c r="E6197" s="1" t="s">
        <v>840</v>
      </c>
      <c r="F6197" s="1" t="s">
        <v>11</v>
      </c>
      <c r="G6197" s="1" t="s">
        <v>16</v>
      </c>
      <c r="H6197" s="1" t="s">
        <v>1434</v>
      </c>
      <c r="I6197" s="4">
        <v>14.62</v>
      </c>
      <c r="J6197" s="6">
        <v>2</v>
      </c>
      <c r="K6197" s="4">
        <v>6.87</v>
      </c>
    </row>
    <row r="6198" spans="1:11" x14ac:dyDescent="0.25">
      <c r="A6198" s="3">
        <v>42694</v>
      </c>
      <c r="B6198" s="6">
        <f>YEAR(sales_data[[#This Row],[Order Date]])</f>
        <v>2016</v>
      </c>
      <c r="C6198" s="6">
        <f>MONTH(A6198)</f>
        <v>11</v>
      </c>
      <c r="D6198" s="1" t="s">
        <v>1926</v>
      </c>
      <c r="E6198" s="1" t="s">
        <v>840</v>
      </c>
      <c r="F6198" s="1" t="s">
        <v>39</v>
      </c>
      <c r="G6198" s="1" t="s">
        <v>40</v>
      </c>
      <c r="H6198" s="1" t="s">
        <v>2628</v>
      </c>
      <c r="I6198" s="4">
        <v>944.93</v>
      </c>
      <c r="J6198" s="6">
        <v>7</v>
      </c>
      <c r="K6198" s="4">
        <v>236.23</v>
      </c>
    </row>
    <row r="6199" spans="1:11" x14ac:dyDescent="0.25">
      <c r="A6199" s="3">
        <v>42694</v>
      </c>
      <c r="B6199" s="6">
        <f>YEAR(sales_data[[#This Row],[Order Date]])</f>
        <v>2016</v>
      </c>
      <c r="C6199" s="6">
        <f>MONTH(A6199)</f>
        <v>11</v>
      </c>
      <c r="D6199" s="1" t="s">
        <v>1046</v>
      </c>
      <c r="E6199" s="1" t="s">
        <v>78</v>
      </c>
      <c r="F6199" s="1" t="s">
        <v>11</v>
      </c>
      <c r="G6199" s="1" t="s">
        <v>43</v>
      </c>
      <c r="H6199" s="1" t="s">
        <v>2587</v>
      </c>
      <c r="I6199" s="4">
        <v>19.100000000000001</v>
      </c>
      <c r="J6199" s="6">
        <v>7</v>
      </c>
      <c r="K6199" s="4">
        <v>6.68</v>
      </c>
    </row>
    <row r="6200" spans="1:11" x14ac:dyDescent="0.25">
      <c r="A6200" s="3">
        <v>42694</v>
      </c>
      <c r="B6200" s="6">
        <f>YEAR(sales_data[[#This Row],[Order Date]])</f>
        <v>2016</v>
      </c>
      <c r="C6200" s="6">
        <f>MONTH(A6200)</f>
        <v>11</v>
      </c>
      <c r="D6200" s="1" t="s">
        <v>1046</v>
      </c>
      <c r="E6200" s="1" t="s">
        <v>78</v>
      </c>
      <c r="F6200" s="1" t="s">
        <v>11</v>
      </c>
      <c r="G6200" s="1" t="s">
        <v>16</v>
      </c>
      <c r="H6200" s="1" t="s">
        <v>1432</v>
      </c>
      <c r="I6200" s="4">
        <v>18.5</v>
      </c>
      <c r="J6200" s="6">
        <v>8</v>
      </c>
      <c r="K6200" s="4">
        <v>6.24</v>
      </c>
    </row>
    <row r="6201" spans="1:11" x14ac:dyDescent="0.25">
      <c r="A6201" s="3">
        <v>42694</v>
      </c>
      <c r="B6201" s="6">
        <f>YEAR(sales_data[[#This Row],[Order Date]])</f>
        <v>2016</v>
      </c>
      <c r="C6201" s="6">
        <f>MONTH(A6201)</f>
        <v>11</v>
      </c>
      <c r="D6201" s="1" t="s">
        <v>1046</v>
      </c>
      <c r="E6201" s="1" t="s">
        <v>78</v>
      </c>
      <c r="F6201" s="1" t="s">
        <v>39</v>
      </c>
      <c r="G6201" s="1" t="s">
        <v>52</v>
      </c>
      <c r="H6201" s="1" t="s">
        <v>261</v>
      </c>
      <c r="I6201" s="4">
        <v>255.98</v>
      </c>
      <c r="J6201" s="6">
        <v>2</v>
      </c>
      <c r="K6201" s="4">
        <v>54.4</v>
      </c>
    </row>
    <row r="6202" spans="1:11" x14ac:dyDescent="0.25">
      <c r="A6202" s="3">
        <v>42694</v>
      </c>
      <c r="B6202" s="6">
        <f>YEAR(sales_data[[#This Row],[Order Date]])</f>
        <v>2016</v>
      </c>
      <c r="C6202" s="6">
        <f>MONTH(A6202)</f>
        <v>11</v>
      </c>
      <c r="D6202" s="1" t="s">
        <v>1046</v>
      </c>
      <c r="E6202" s="1" t="s">
        <v>78</v>
      </c>
      <c r="F6202" s="1" t="s">
        <v>34</v>
      </c>
      <c r="G6202" s="1" t="s">
        <v>74</v>
      </c>
      <c r="H6202" s="1" t="s">
        <v>2161</v>
      </c>
      <c r="I6202" s="4">
        <v>86.97</v>
      </c>
      <c r="J6202" s="6">
        <v>3</v>
      </c>
      <c r="K6202" s="4">
        <v>-48.7</v>
      </c>
    </row>
    <row r="6203" spans="1:11" x14ac:dyDescent="0.25">
      <c r="A6203" s="3">
        <v>42694</v>
      </c>
      <c r="B6203" s="6">
        <f>YEAR(sales_data[[#This Row],[Order Date]])</f>
        <v>2016</v>
      </c>
      <c r="C6203" s="6">
        <f>MONTH(A6203)</f>
        <v>11</v>
      </c>
      <c r="D6203" s="1" t="s">
        <v>547</v>
      </c>
      <c r="E6203" s="1" t="s">
        <v>78</v>
      </c>
      <c r="F6203" s="1" t="s">
        <v>11</v>
      </c>
      <c r="G6203" s="1" t="s">
        <v>12</v>
      </c>
      <c r="H6203" s="1" t="s">
        <v>45</v>
      </c>
      <c r="I6203" s="4">
        <v>15.7</v>
      </c>
      <c r="J6203" s="6">
        <v>3</v>
      </c>
      <c r="K6203" s="4">
        <v>5.0999999999999996</v>
      </c>
    </row>
    <row r="6204" spans="1:11" x14ac:dyDescent="0.25">
      <c r="A6204" s="3">
        <v>42694</v>
      </c>
      <c r="B6204" s="6">
        <f>YEAR(sales_data[[#This Row],[Order Date]])</f>
        <v>2016</v>
      </c>
      <c r="C6204" s="6">
        <f>MONTH(A6204)</f>
        <v>11</v>
      </c>
      <c r="D6204" s="1" t="s">
        <v>547</v>
      </c>
      <c r="E6204" s="1" t="s">
        <v>78</v>
      </c>
      <c r="F6204" s="1" t="s">
        <v>11</v>
      </c>
      <c r="G6204" s="1" t="s">
        <v>20</v>
      </c>
      <c r="H6204" s="1" t="s">
        <v>1380</v>
      </c>
      <c r="I6204" s="4">
        <v>2.63</v>
      </c>
      <c r="J6204" s="6">
        <v>2</v>
      </c>
      <c r="K6204" s="4">
        <v>-1.93</v>
      </c>
    </row>
    <row r="6205" spans="1:11" x14ac:dyDescent="0.25">
      <c r="A6205" s="3">
        <v>42694</v>
      </c>
      <c r="B6205" s="6">
        <f>YEAR(sales_data[[#This Row],[Order Date]])</f>
        <v>2016</v>
      </c>
      <c r="C6205" s="6">
        <f>MONTH(A6205)</f>
        <v>11</v>
      </c>
      <c r="D6205" s="1" t="s">
        <v>547</v>
      </c>
      <c r="E6205" s="1" t="s">
        <v>78</v>
      </c>
      <c r="F6205" s="1" t="s">
        <v>11</v>
      </c>
      <c r="G6205" s="1" t="s">
        <v>20</v>
      </c>
      <c r="H6205" s="1" t="s">
        <v>1228</v>
      </c>
      <c r="I6205" s="4">
        <v>14.43</v>
      </c>
      <c r="J6205" s="6">
        <v>3</v>
      </c>
      <c r="K6205" s="4">
        <v>-10.58</v>
      </c>
    </row>
    <row r="6206" spans="1:11" x14ac:dyDescent="0.25">
      <c r="A6206" s="3">
        <v>42694</v>
      </c>
      <c r="B6206" s="6">
        <f>YEAR(sales_data[[#This Row],[Order Date]])</f>
        <v>2016</v>
      </c>
      <c r="C6206" s="6">
        <f>MONTH(A6206)</f>
        <v>11</v>
      </c>
      <c r="D6206" s="1" t="s">
        <v>90</v>
      </c>
      <c r="E6206" s="1" t="s">
        <v>10</v>
      </c>
      <c r="F6206" s="1" t="s">
        <v>34</v>
      </c>
      <c r="G6206" s="1" t="s">
        <v>35</v>
      </c>
      <c r="H6206" s="1" t="s">
        <v>1480</v>
      </c>
      <c r="I6206" s="4">
        <v>318.43</v>
      </c>
      <c r="J6206" s="6">
        <v>5</v>
      </c>
      <c r="K6206" s="4">
        <v>-77.33</v>
      </c>
    </row>
    <row r="6207" spans="1:11" x14ac:dyDescent="0.25">
      <c r="A6207" s="3">
        <v>42694</v>
      </c>
      <c r="B6207" s="6">
        <f>YEAR(sales_data[[#This Row],[Order Date]])</f>
        <v>2016</v>
      </c>
      <c r="C6207" s="6">
        <f>MONTH(A6207)</f>
        <v>11</v>
      </c>
      <c r="D6207" s="1" t="s">
        <v>90</v>
      </c>
      <c r="E6207" s="1" t="s">
        <v>10</v>
      </c>
      <c r="F6207" s="1" t="s">
        <v>39</v>
      </c>
      <c r="G6207" s="1" t="s">
        <v>40</v>
      </c>
      <c r="H6207" s="1" t="s">
        <v>1764</v>
      </c>
      <c r="I6207" s="4">
        <v>122.92</v>
      </c>
      <c r="J6207" s="6">
        <v>7</v>
      </c>
      <c r="K6207" s="4">
        <v>46.1</v>
      </c>
    </row>
    <row r="6208" spans="1:11" x14ac:dyDescent="0.25">
      <c r="A6208" s="3">
        <v>42694</v>
      </c>
      <c r="B6208" s="6">
        <f>YEAR(sales_data[[#This Row],[Order Date]])</f>
        <v>2016</v>
      </c>
      <c r="C6208" s="6">
        <f>MONTH(A6208)</f>
        <v>11</v>
      </c>
      <c r="D6208" s="1" t="s">
        <v>90</v>
      </c>
      <c r="E6208" s="1" t="s">
        <v>10</v>
      </c>
      <c r="F6208" s="1" t="s">
        <v>34</v>
      </c>
      <c r="G6208" s="1" t="s">
        <v>47</v>
      </c>
      <c r="H6208" s="1" t="s">
        <v>281</v>
      </c>
      <c r="I6208" s="4">
        <v>7.07</v>
      </c>
      <c r="J6208" s="6">
        <v>3</v>
      </c>
      <c r="K6208" s="4">
        <v>-2.83</v>
      </c>
    </row>
    <row r="6209" spans="1:11" x14ac:dyDescent="0.25">
      <c r="A6209" s="3">
        <v>42694</v>
      </c>
      <c r="B6209" s="6">
        <f>YEAR(sales_data[[#This Row],[Order Date]])</f>
        <v>2016</v>
      </c>
      <c r="C6209" s="6">
        <f>MONTH(A6209)</f>
        <v>11</v>
      </c>
      <c r="D6209" s="1" t="s">
        <v>959</v>
      </c>
      <c r="E6209" s="1" t="s">
        <v>129</v>
      </c>
      <c r="F6209" s="1" t="s">
        <v>11</v>
      </c>
      <c r="G6209" s="1" t="s">
        <v>12</v>
      </c>
      <c r="H6209" s="1" t="s">
        <v>739</v>
      </c>
      <c r="I6209" s="4">
        <v>9.08</v>
      </c>
      <c r="J6209" s="6">
        <v>2</v>
      </c>
      <c r="K6209" s="4">
        <v>4.09</v>
      </c>
    </row>
    <row r="6210" spans="1:11" x14ac:dyDescent="0.25">
      <c r="A6210" s="3">
        <v>42694</v>
      </c>
      <c r="B6210" s="6">
        <f>YEAR(sales_data[[#This Row],[Order Date]])</f>
        <v>2016</v>
      </c>
      <c r="C6210" s="6">
        <f>MONTH(A6210)</f>
        <v>11</v>
      </c>
      <c r="D6210" s="1" t="s">
        <v>959</v>
      </c>
      <c r="E6210" s="1" t="s">
        <v>129</v>
      </c>
      <c r="F6210" s="1" t="s">
        <v>11</v>
      </c>
      <c r="G6210" s="1" t="s">
        <v>12</v>
      </c>
      <c r="H6210" s="1" t="s">
        <v>979</v>
      </c>
      <c r="I6210" s="4">
        <v>314.55</v>
      </c>
      <c r="J6210" s="6">
        <v>3</v>
      </c>
      <c r="K6210" s="4">
        <v>150.97999999999999</v>
      </c>
    </row>
    <row r="6211" spans="1:11" x14ac:dyDescent="0.25">
      <c r="A6211" s="3">
        <v>42694</v>
      </c>
      <c r="B6211" s="6">
        <f>YEAR(sales_data[[#This Row],[Order Date]])</f>
        <v>2016</v>
      </c>
      <c r="C6211" s="6">
        <f>MONTH(A6211)</f>
        <v>11</v>
      </c>
      <c r="D6211" s="1" t="s">
        <v>959</v>
      </c>
      <c r="E6211" s="1" t="s">
        <v>129</v>
      </c>
      <c r="F6211" s="1" t="s">
        <v>11</v>
      </c>
      <c r="G6211" s="1" t="s">
        <v>20</v>
      </c>
      <c r="H6211" s="1" t="s">
        <v>150</v>
      </c>
      <c r="I6211" s="4">
        <v>4.91</v>
      </c>
      <c r="J6211" s="6">
        <v>1</v>
      </c>
      <c r="K6211" s="4">
        <v>2.31</v>
      </c>
    </row>
    <row r="6212" spans="1:11" x14ac:dyDescent="0.25">
      <c r="A6212" s="3">
        <v>42694</v>
      </c>
      <c r="B6212" s="6">
        <f>YEAR(sales_data[[#This Row],[Order Date]])</f>
        <v>2016</v>
      </c>
      <c r="C6212" s="6">
        <f>MONTH(A6212)</f>
        <v>11</v>
      </c>
      <c r="D6212" s="1" t="s">
        <v>83</v>
      </c>
      <c r="E6212" s="1" t="s">
        <v>10</v>
      </c>
      <c r="F6212" s="1" t="s">
        <v>39</v>
      </c>
      <c r="G6212" s="1" t="s">
        <v>40</v>
      </c>
      <c r="H6212" s="1" t="s">
        <v>42</v>
      </c>
      <c r="I6212" s="4">
        <v>151.19</v>
      </c>
      <c r="J6212" s="6">
        <v>1</v>
      </c>
      <c r="K6212" s="4">
        <v>13.23</v>
      </c>
    </row>
    <row r="6213" spans="1:11" x14ac:dyDescent="0.25">
      <c r="A6213" s="3">
        <v>42694</v>
      </c>
      <c r="B6213" s="6">
        <f>YEAR(sales_data[[#This Row],[Order Date]])</f>
        <v>2016</v>
      </c>
      <c r="C6213" s="6">
        <f>MONTH(A6213)</f>
        <v>11</v>
      </c>
      <c r="D6213" s="1" t="s">
        <v>346</v>
      </c>
      <c r="E6213" s="1" t="s">
        <v>27</v>
      </c>
      <c r="F6213" s="1" t="s">
        <v>11</v>
      </c>
      <c r="G6213" s="1" t="s">
        <v>92</v>
      </c>
      <c r="H6213" s="1" t="s">
        <v>1050</v>
      </c>
      <c r="I6213" s="4">
        <v>39</v>
      </c>
      <c r="J6213" s="6">
        <v>12</v>
      </c>
      <c r="K6213" s="4">
        <v>11.31</v>
      </c>
    </row>
    <row r="6214" spans="1:11" x14ac:dyDescent="0.25">
      <c r="A6214" s="3">
        <v>42694</v>
      </c>
      <c r="B6214" s="6">
        <f>YEAR(sales_data[[#This Row],[Order Date]])</f>
        <v>2016</v>
      </c>
      <c r="C6214" s="6">
        <f>MONTH(A6214)</f>
        <v>11</v>
      </c>
      <c r="D6214" s="1" t="s">
        <v>1198</v>
      </c>
      <c r="E6214" s="1" t="s">
        <v>59</v>
      </c>
      <c r="F6214" s="1" t="s">
        <v>11</v>
      </c>
      <c r="G6214" s="1" t="s">
        <v>20</v>
      </c>
      <c r="H6214" s="1" t="s">
        <v>1174</v>
      </c>
      <c r="I6214" s="4">
        <v>128.4</v>
      </c>
      <c r="J6214" s="6">
        <v>3</v>
      </c>
      <c r="K6214" s="4">
        <v>62.92</v>
      </c>
    </row>
    <row r="6215" spans="1:11" x14ac:dyDescent="0.25">
      <c r="A6215" s="3">
        <v>42694</v>
      </c>
      <c r="B6215" s="6">
        <f>YEAR(sales_data[[#This Row],[Order Date]])</f>
        <v>2016</v>
      </c>
      <c r="C6215" s="6">
        <f>MONTH(A6215)</f>
        <v>11</v>
      </c>
      <c r="D6215" s="1" t="s">
        <v>1327</v>
      </c>
      <c r="E6215" s="1" t="s">
        <v>123</v>
      </c>
      <c r="F6215" s="1" t="s">
        <v>34</v>
      </c>
      <c r="G6215" s="1" t="s">
        <v>74</v>
      </c>
      <c r="H6215" s="1" t="s">
        <v>1880</v>
      </c>
      <c r="I6215" s="4">
        <v>289.57</v>
      </c>
      <c r="J6215" s="6">
        <v>2</v>
      </c>
      <c r="K6215" s="4">
        <v>10.86</v>
      </c>
    </row>
    <row r="6216" spans="1:11" x14ac:dyDescent="0.25">
      <c r="A6216" s="3">
        <v>42694</v>
      </c>
      <c r="B6216" s="6">
        <f>YEAR(sales_data[[#This Row],[Order Date]])</f>
        <v>2016</v>
      </c>
      <c r="C6216" s="6">
        <f>MONTH(A6216)</f>
        <v>11</v>
      </c>
      <c r="D6216" s="1" t="s">
        <v>1327</v>
      </c>
      <c r="E6216" s="1" t="s">
        <v>123</v>
      </c>
      <c r="F6216" s="1" t="s">
        <v>11</v>
      </c>
      <c r="G6216" s="1" t="s">
        <v>18</v>
      </c>
      <c r="H6216" s="1" t="s">
        <v>1229</v>
      </c>
      <c r="I6216" s="4">
        <v>39.72</v>
      </c>
      <c r="J6216" s="6">
        <v>5</v>
      </c>
      <c r="K6216" s="4">
        <v>4.47</v>
      </c>
    </row>
    <row r="6217" spans="1:11" x14ac:dyDescent="0.25">
      <c r="A6217" s="3">
        <v>42694</v>
      </c>
      <c r="B6217" s="6">
        <f>YEAR(sales_data[[#This Row],[Order Date]])</f>
        <v>2016</v>
      </c>
      <c r="C6217" s="6">
        <f>MONTH(A6217)</f>
        <v>11</v>
      </c>
      <c r="D6217" s="1" t="s">
        <v>1327</v>
      </c>
      <c r="E6217" s="1" t="s">
        <v>123</v>
      </c>
      <c r="F6217" s="1" t="s">
        <v>39</v>
      </c>
      <c r="G6217" s="1" t="s">
        <v>40</v>
      </c>
      <c r="H6217" s="1" t="s">
        <v>2035</v>
      </c>
      <c r="I6217" s="4">
        <v>244.77</v>
      </c>
      <c r="J6217" s="6">
        <v>4</v>
      </c>
      <c r="K6217" s="4">
        <v>24.48</v>
      </c>
    </row>
    <row r="6218" spans="1:11" x14ac:dyDescent="0.25">
      <c r="A6218" s="3">
        <v>42694</v>
      </c>
      <c r="B6218" s="6">
        <f>YEAR(sales_data[[#This Row],[Order Date]])</f>
        <v>2016</v>
      </c>
      <c r="C6218" s="6">
        <f>MONTH(A6218)</f>
        <v>11</v>
      </c>
      <c r="D6218" s="1" t="s">
        <v>2244</v>
      </c>
      <c r="E6218" s="1" t="s">
        <v>27</v>
      </c>
      <c r="F6218" s="1" t="s">
        <v>39</v>
      </c>
      <c r="G6218" s="1" t="s">
        <v>52</v>
      </c>
      <c r="H6218" s="1" t="s">
        <v>2579</v>
      </c>
      <c r="I6218" s="4">
        <v>27.88</v>
      </c>
      <c r="J6218" s="6">
        <v>2</v>
      </c>
      <c r="K6218" s="4">
        <v>3.9</v>
      </c>
    </row>
    <row r="6219" spans="1:11" x14ac:dyDescent="0.25">
      <c r="A6219" s="3">
        <v>42695</v>
      </c>
      <c r="B6219" s="6">
        <f>YEAR(sales_data[[#This Row],[Order Date]])</f>
        <v>2016</v>
      </c>
      <c r="C6219" s="6">
        <f>MONTH(A6219)</f>
        <v>11</v>
      </c>
      <c r="D6219" s="1" t="s">
        <v>2079</v>
      </c>
      <c r="E6219" s="1" t="s">
        <v>91</v>
      </c>
      <c r="F6219" s="1" t="s">
        <v>34</v>
      </c>
      <c r="G6219" s="1" t="s">
        <v>35</v>
      </c>
      <c r="H6219" s="1" t="s">
        <v>1128</v>
      </c>
      <c r="I6219" s="4">
        <v>195.14</v>
      </c>
      <c r="J6219" s="6">
        <v>4</v>
      </c>
      <c r="K6219" s="4">
        <v>-12.2</v>
      </c>
    </row>
    <row r="6220" spans="1:11" x14ac:dyDescent="0.25">
      <c r="A6220" s="3">
        <v>42695</v>
      </c>
      <c r="B6220" s="6">
        <f>YEAR(sales_data[[#This Row],[Order Date]])</f>
        <v>2016</v>
      </c>
      <c r="C6220" s="6">
        <f>MONTH(A6220)</f>
        <v>11</v>
      </c>
      <c r="D6220" s="1" t="s">
        <v>1555</v>
      </c>
      <c r="E6220" s="1" t="s">
        <v>395</v>
      </c>
      <c r="F6220" s="1" t="s">
        <v>11</v>
      </c>
      <c r="G6220" s="1" t="s">
        <v>12</v>
      </c>
      <c r="H6220" s="1" t="s">
        <v>1767</v>
      </c>
      <c r="I6220" s="4">
        <v>40.46</v>
      </c>
      <c r="J6220" s="6">
        <v>7</v>
      </c>
      <c r="K6220" s="4">
        <v>19.829999999999998</v>
      </c>
    </row>
    <row r="6221" spans="1:11" x14ac:dyDescent="0.25">
      <c r="A6221" s="3">
        <v>42695</v>
      </c>
      <c r="B6221" s="6">
        <f>YEAR(sales_data[[#This Row],[Order Date]])</f>
        <v>2016</v>
      </c>
      <c r="C6221" s="6">
        <f>MONTH(A6221)</f>
        <v>11</v>
      </c>
      <c r="D6221" s="1" t="s">
        <v>1555</v>
      </c>
      <c r="E6221" s="1" t="s">
        <v>395</v>
      </c>
      <c r="F6221" s="1" t="s">
        <v>39</v>
      </c>
      <c r="G6221" s="1" t="s">
        <v>40</v>
      </c>
      <c r="H6221" s="1" t="s">
        <v>1707</v>
      </c>
      <c r="I6221" s="4">
        <v>404.94</v>
      </c>
      <c r="J6221" s="6">
        <v>3</v>
      </c>
      <c r="K6221" s="4">
        <v>109.33</v>
      </c>
    </row>
    <row r="6222" spans="1:11" x14ac:dyDescent="0.25">
      <c r="A6222" s="3">
        <v>42695</v>
      </c>
      <c r="B6222" s="6">
        <f>YEAR(sales_data[[#This Row],[Order Date]])</f>
        <v>2016</v>
      </c>
      <c r="C6222" s="6">
        <f>MONTH(A6222)</f>
        <v>11</v>
      </c>
      <c r="D6222" s="1" t="s">
        <v>280</v>
      </c>
      <c r="E6222" s="1" t="s">
        <v>78</v>
      </c>
      <c r="F6222" s="1" t="s">
        <v>39</v>
      </c>
      <c r="G6222" s="1" t="s">
        <v>302</v>
      </c>
      <c r="H6222" s="1" t="s">
        <v>2629</v>
      </c>
      <c r="I6222" s="4">
        <v>30.35</v>
      </c>
      <c r="J6222" s="6">
        <v>7</v>
      </c>
      <c r="K6222" s="4">
        <v>-24.28</v>
      </c>
    </row>
    <row r="6223" spans="1:11" x14ac:dyDescent="0.25">
      <c r="A6223" s="3">
        <v>42695</v>
      </c>
      <c r="B6223" s="6">
        <f>YEAR(sales_data[[#This Row],[Order Date]])</f>
        <v>2016</v>
      </c>
      <c r="C6223" s="6">
        <f>MONTH(A6223)</f>
        <v>11</v>
      </c>
      <c r="D6223" s="1" t="s">
        <v>280</v>
      </c>
      <c r="E6223" s="1" t="s">
        <v>78</v>
      </c>
      <c r="F6223" s="1" t="s">
        <v>34</v>
      </c>
      <c r="G6223" s="1" t="s">
        <v>35</v>
      </c>
      <c r="H6223" s="1" t="s">
        <v>1066</v>
      </c>
      <c r="I6223" s="4">
        <v>127.55</v>
      </c>
      <c r="J6223" s="6">
        <v>3</v>
      </c>
      <c r="K6223" s="4">
        <v>-9.11</v>
      </c>
    </row>
    <row r="6224" spans="1:11" x14ac:dyDescent="0.25">
      <c r="A6224" s="3">
        <v>42695</v>
      </c>
      <c r="B6224" s="6">
        <f>YEAR(sales_data[[#This Row],[Order Date]])</f>
        <v>2016</v>
      </c>
      <c r="C6224" s="6">
        <f>MONTH(A6224)</f>
        <v>11</v>
      </c>
      <c r="D6224" s="1" t="s">
        <v>280</v>
      </c>
      <c r="E6224" s="1" t="s">
        <v>78</v>
      </c>
      <c r="F6224" s="1" t="s">
        <v>34</v>
      </c>
      <c r="G6224" s="1" t="s">
        <v>47</v>
      </c>
      <c r="H6224" s="1" t="s">
        <v>1362</v>
      </c>
      <c r="I6224" s="4">
        <v>77.95</v>
      </c>
      <c r="J6224" s="6">
        <v>3</v>
      </c>
      <c r="K6224" s="4">
        <v>15.59</v>
      </c>
    </row>
    <row r="6225" spans="1:11" x14ac:dyDescent="0.25">
      <c r="A6225" s="3">
        <v>42695</v>
      </c>
      <c r="B6225" s="6">
        <f>YEAR(sales_data[[#This Row],[Order Date]])</f>
        <v>2016</v>
      </c>
      <c r="C6225" s="6">
        <f>MONTH(A6225)</f>
        <v>11</v>
      </c>
      <c r="D6225" s="1" t="s">
        <v>983</v>
      </c>
      <c r="E6225" s="1" t="s">
        <v>15</v>
      </c>
      <c r="F6225" s="1" t="s">
        <v>11</v>
      </c>
      <c r="G6225" s="1" t="s">
        <v>12</v>
      </c>
      <c r="H6225" s="1" t="s">
        <v>2333</v>
      </c>
      <c r="I6225" s="4">
        <v>38.43</v>
      </c>
      <c r="J6225" s="6">
        <v>1</v>
      </c>
      <c r="K6225" s="4">
        <v>13.45</v>
      </c>
    </row>
    <row r="6226" spans="1:11" x14ac:dyDescent="0.25">
      <c r="A6226" s="3">
        <v>42695</v>
      </c>
      <c r="B6226" s="6">
        <f>YEAR(sales_data[[#This Row],[Order Date]])</f>
        <v>2016</v>
      </c>
      <c r="C6226" s="6">
        <f>MONTH(A6226)</f>
        <v>11</v>
      </c>
      <c r="D6226" s="1" t="s">
        <v>983</v>
      </c>
      <c r="E6226" s="1" t="s">
        <v>15</v>
      </c>
      <c r="F6226" s="1" t="s">
        <v>11</v>
      </c>
      <c r="G6226" s="1" t="s">
        <v>18</v>
      </c>
      <c r="H6226" s="1" t="s">
        <v>2092</v>
      </c>
      <c r="I6226" s="4">
        <v>21.57</v>
      </c>
      <c r="J6226" s="6">
        <v>2</v>
      </c>
      <c r="K6226" s="4">
        <v>1.62</v>
      </c>
    </row>
    <row r="6227" spans="1:11" x14ac:dyDescent="0.25">
      <c r="A6227" s="3">
        <v>42695</v>
      </c>
      <c r="B6227" s="6">
        <f>YEAR(sales_data[[#This Row],[Order Date]])</f>
        <v>2016</v>
      </c>
      <c r="C6227" s="6">
        <f>MONTH(A6227)</f>
        <v>11</v>
      </c>
      <c r="D6227" s="1" t="s">
        <v>983</v>
      </c>
      <c r="E6227" s="1" t="s">
        <v>15</v>
      </c>
      <c r="F6227" s="1" t="s">
        <v>39</v>
      </c>
      <c r="G6227" s="1" t="s">
        <v>52</v>
      </c>
      <c r="H6227" s="1" t="s">
        <v>2113</v>
      </c>
      <c r="I6227" s="4">
        <v>81.58</v>
      </c>
      <c r="J6227" s="6">
        <v>3</v>
      </c>
      <c r="K6227" s="4">
        <v>2.04</v>
      </c>
    </row>
    <row r="6228" spans="1:11" x14ac:dyDescent="0.25">
      <c r="A6228" s="3">
        <v>42695</v>
      </c>
      <c r="B6228" s="6">
        <f>YEAR(sales_data[[#This Row],[Order Date]])</f>
        <v>2016</v>
      </c>
      <c r="C6228" s="6">
        <f>MONTH(A6228)</f>
        <v>11</v>
      </c>
      <c r="D6228" s="1" t="s">
        <v>151</v>
      </c>
      <c r="E6228" s="1" t="s">
        <v>149</v>
      </c>
      <c r="F6228" s="1" t="s">
        <v>11</v>
      </c>
      <c r="G6228" s="1" t="s">
        <v>12</v>
      </c>
      <c r="H6228" s="1" t="s">
        <v>2547</v>
      </c>
      <c r="I6228" s="4">
        <v>12.96</v>
      </c>
      <c r="J6228" s="6">
        <v>2</v>
      </c>
      <c r="K6228" s="4">
        <v>6.35</v>
      </c>
    </row>
    <row r="6229" spans="1:11" x14ac:dyDescent="0.25">
      <c r="A6229" s="3">
        <v>42695</v>
      </c>
      <c r="B6229" s="6">
        <f>YEAR(sales_data[[#This Row],[Order Date]])</f>
        <v>2016</v>
      </c>
      <c r="C6229" s="6">
        <f>MONTH(A6229)</f>
        <v>11</v>
      </c>
      <c r="D6229" s="1" t="s">
        <v>1547</v>
      </c>
      <c r="E6229" s="1" t="s">
        <v>149</v>
      </c>
      <c r="F6229" s="1" t="s">
        <v>34</v>
      </c>
      <c r="G6229" s="1" t="s">
        <v>74</v>
      </c>
      <c r="H6229" s="1" t="s">
        <v>1909</v>
      </c>
      <c r="I6229" s="4">
        <v>113.57</v>
      </c>
      <c r="J6229" s="6">
        <v>2</v>
      </c>
      <c r="K6229" s="4">
        <v>12.78</v>
      </c>
    </row>
    <row r="6230" spans="1:11" x14ac:dyDescent="0.25">
      <c r="A6230" s="3">
        <v>42695</v>
      </c>
      <c r="B6230" s="6">
        <f>YEAR(sales_data[[#This Row],[Order Date]])</f>
        <v>2016</v>
      </c>
      <c r="C6230" s="6">
        <f>MONTH(A6230)</f>
        <v>11</v>
      </c>
      <c r="D6230" s="1" t="s">
        <v>1568</v>
      </c>
      <c r="E6230" s="1" t="s">
        <v>27</v>
      </c>
      <c r="F6230" s="1" t="s">
        <v>11</v>
      </c>
      <c r="G6230" s="1" t="s">
        <v>12</v>
      </c>
      <c r="H6230" s="1" t="s">
        <v>2108</v>
      </c>
      <c r="I6230" s="4">
        <v>32.4</v>
      </c>
      <c r="J6230" s="6">
        <v>5</v>
      </c>
      <c r="K6230" s="4">
        <v>15.55</v>
      </c>
    </row>
    <row r="6231" spans="1:11" x14ac:dyDescent="0.25">
      <c r="A6231" s="3">
        <v>42696</v>
      </c>
      <c r="B6231" s="6">
        <f>YEAR(sales_data[[#This Row],[Order Date]])</f>
        <v>2016</v>
      </c>
      <c r="C6231" s="6">
        <f>MONTH(A6231)</f>
        <v>11</v>
      </c>
      <c r="D6231" s="1" t="s">
        <v>2435</v>
      </c>
      <c r="E6231" s="1" t="s">
        <v>149</v>
      </c>
      <c r="F6231" s="1" t="s">
        <v>34</v>
      </c>
      <c r="G6231" s="1" t="s">
        <v>47</v>
      </c>
      <c r="H6231" s="1" t="s">
        <v>1586</v>
      </c>
      <c r="I6231" s="4">
        <v>39.880000000000003</v>
      </c>
      <c r="J6231" s="6">
        <v>2</v>
      </c>
      <c r="K6231" s="4">
        <v>11.17</v>
      </c>
    </row>
    <row r="6232" spans="1:11" x14ac:dyDescent="0.25">
      <c r="A6232" s="3">
        <v>42696</v>
      </c>
      <c r="B6232" s="6">
        <f>YEAR(sales_data[[#This Row],[Order Date]])</f>
        <v>2016</v>
      </c>
      <c r="C6232" s="6">
        <f>MONTH(A6232)</f>
        <v>11</v>
      </c>
      <c r="D6232" s="1" t="s">
        <v>2435</v>
      </c>
      <c r="E6232" s="1" t="s">
        <v>149</v>
      </c>
      <c r="F6232" s="1" t="s">
        <v>11</v>
      </c>
      <c r="G6232" s="1" t="s">
        <v>20</v>
      </c>
      <c r="H6232" s="1" t="s">
        <v>113</v>
      </c>
      <c r="I6232" s="4">
        <v>12.19</v>
      </c>
      <c r="J6232" s="6">
        <v>4</v>
      </c>
      <c r="K6232" s="4">
        <v>4.1100000000000003</v>
      </c>
    </row>
    <row r="6233" spans="1:11" x14ac:dyDescent="0.25">
      <c r="A6233" s="3">
        <v>42696</v>
      </c>
      <c r="B6233" s="6">
        <f>YEAR(sales_data[[#This Row],[Order Date]])</f>
        <v>2016</v>
      </c>
      <c r="C6233" s="6">
        <f>MONTH(A6233)</f>
        <v>11</v>
      </c>
      <c r="D6233" s="1" t="s">
        <v>2435</v>
      </c>
      <c r="E6233" s="1" t="s">
        <v>149</v>
      </c>
      <c r="F6233" s="1" t="s">
        <v>11</v>
      </c>
      <c r="G6233" s="1" t="s">
        <v>24</v>
      </c>
      <c r="H6233" s="1" t="s">
        <v>2530</v>
      </c>
      <c r="I6233" s="4">
        <v>20.82</v>
      </c>
      <c r="J6233" s="6">
        <v>3</v>
      </c>
      <c r="K6233" s="4">
        <v>7.5</v>
      </c>
    </row>
    <row r="6234" spans="1:11" x14ac:dyDescent="0.25">
      <c r="A6234" s="3">
        <v>42696</v>
      </c>
      <c r="B6234" s="6">
        <f>YEAR(sales_data[[#This Row],[Order Date]])</f>
        <v>2016</v>
      </c>
      <c r="C6234" s="6">
        <f>MONTH(A6234)</f>
        <v>11</v>
      </c>
      <c r="D6234" s="1" t="s">
        <v>437</v>
      </c>
      <c r="E6234" s="1" t="s">
        <v>110</v>
      </c>
      <c r="F6234" s="1" t="s">
        <v>11</v>
      </c>
      <c r="G6234" s="1" t="s">
        <v>20</v>
      </c>
      <c r="H6234" s="1" t="s">
        <v>469</v>
      </c>
      <c r="I6234" s="4">
        <v>49.44</v>
      </c>
      <c r="J6234" s="6">
        <v>3</v>
      </c>
      <c r="K6234" s="4">
        <v>24.23</v>
      </c>
    </row>
    <row r="6235" spans="1:11" x14ac:dyDescent="0.25">
      <c r="A6235" s="3">
        <v>42696</v>
      </c>
      <c r="B6235" s="6">
        <f>YEAR(sales_data[[#This Row],[Order Date]])</f>
        <v>2016</v>
      </c>
      <c r="C6235" s="6">
        <f>MONTH(A6235)</f>
        <v>11</v>
      </c>
      <c r="D6235" s="1" t="s">
        <v>1951</v>
      </c>
      <c r="E6235" s="1" t="s">
        <v>10</v>
      </c>
      <c r="F6235" s="1" t="s">
        <v>11</v>
      </c>
      <c r="G6235" s="1" t="s">
        <v>20</v>
      </c>
      <c r="H6235" s="1" t="s">
        <v>1280</v>
      </c>
      <c r="I6235" s="4">
        <v>6.22</v>
      </c>
      <c r="J6235" s="6">
        <v>6</v>
      </c>
      <c r="K6235" s="4">
        <v>-9.6300000000000008</v>
      </c>
    </row>
    <row r="6236" spans="1:11" x14ac:dyDescent="0.25">
      <c r="A6236" s="3">
        <v>42696</v>
      </c>
      <c r="B6236" s="6">
        <f>YEAR(sales_data[[#This Row],[Order Date]])</f>
        <v>2016</v>
      </c>
      <c r="C6236" s="6">
        <f>MONTH(A6236)</f>
        <v>11</v>
      </c>
      <c r="D6236" s="1" t="s">
        <v>1951</v>
      </c>
      <c r="E6236" s="1" t="s">
        <v>10</v>
      </c>
      <c r="F6236" s="1" t="s">
        <v>11</v>
      </c>
      <c r="G6236" s="1" t="s">
        <v>24</v>
      </c>
      <c r="H6236" s="1" t="s">
        <v>988</v>
      </c>
      <c r="I6236" s="4">
        <v>23.62</v>
      </c>
      <c r="J6236" s="6">
        <v>9</v>
      </c>
      <c r="K6236" s="4">
        <v>2.66</v>
      </c>
    </row>
    <row r="6237" spans="1:11" x14ac:dyDescent="0.25">
      <c r="A6237" s="3">
        <v>42696</v>
      </c>
      <c r="B6237" s="6">
        <f>YEAR(sales_data[[#This Row],[Order Date]])</f>
        <v>2016</v>
      </c>
      <c r="C6237" s="6">
        <f>MONTH(A6237)</f>
        <v>11</v>
      </c>
      <c r="D6237" s="1" t="s">
        <v>1951</v>
      </c>
      <c r="E6237" s="1" t="s">
        <v>10</v>
      </c>
      <c r="F6237" s="1" t="s">
        <v>39</v>
      </c>
      <c r="G6237" s="1" t="s">
        <v>52</v>
      </c>
      <c r="H6237" s="1" t="s">
        <v>1955</v>
      </c>
      <c r="I6237" s="4">
        <v>24.03</v>
      </c>
      <c r="J6237" s="6">
        <v>2</v>
      </c>
      <c r="K6237" s="4">
        <v>-0.6</v>
      </c>
    </row>
    <row r="6238" spans="1:11" x14ac:dyDescent="0.25">
      <c r="A6238" s="3">
        <v>42696</v>
      </c>
      <c r="B6238" s="6">
        <f>YEAR(sales_data[[#This Row],[Order Date]])</f>
        <v>2016</v>
      </c>
      <c r="C6238" s="6">
        <f>MONTH(A6238)</f>
        <v>11</v>
      </c>
      <c r="D6238" s="1" t="s">
        <v>1951</v>
      </c>
      <c r="E6238" s="1" t="s">
        <v>10</v>
      </c>
      <c r="F6238" s="1" t="s">
        <v>11</v>
      </c>
      <c r="G6238" s="1" t="s">
        <v>16</v>
      </c>
      <c r="H6238" s="1" t="s">
        <v>1098</v>
      </c>
      <c r="I6238" s="4">
        <v>2.09</v>
      </c>
      <c r="J6238" s="6">
        <v>1</v>
      </c>
      <c r="K6238" s="4">
        <v>0.68</v>
      </c>
    </row>
    <row r="6239" spans="1:11" x14ac:dyDescent="0.25">
      <c r="A6239" s="3">
        <v>42696</v>
      </c>
      <c r="B6239" s="6">
        <f>YEAR(sales_data[[#This Row],[Order Date]])</f>
        <v>2016</v>
      </c>
      <c r="C6239" s="6">
        <f>MONTH(A6239)</f>
        <v>11</v>
      </c>
      <c r="D6239" s="1" t="s">
        <v>1951</v>
      </c>
      <c r="E6239" s="1" t="s">
        <v>10</v>
      </c>
      <c r="F6239" s="1" t="s">
        <v>11</v>
      </c>
      <c r="G6239" s="1" t="s">
        <v>20</v>
      </c>
      <c r="H6239" s="1" t="s">
        <v>1490</v>
      </c>
      <c r="I6239" s="4">
        <v>4.49</v>
      </c>
      <c r="J6239" s="6">
        <v>6</v>
      </c>
      <c r="K6239" s="4">
        <v>-6.73</v>
      </c>
    </row>
    <row r="6240" spans="1:11" x14ac:dyDescent="0.25">
      <c r="A6240" s="3">
        <v>42696</v>
      </c>
      <c r="B6240" s="6">
        <f>YEAR(sales_data[[#This Row],[Order Date]])</f>
        <v>2016</v>
      </c>
      <c r="C6240" s="6">
        <f>MONTH(A6240)</f>
        <v>11</v>
      </c>
      <c r="D6240" s="1" t="s">
        <v>2222</v>
      </c>
      <c r="E6240" s="1" t="s">
        <v>149</v>
      </c>
      <c r="F6240" s="1" t="s">
        <v>11</v>
      </c>
      <c r="G6240" s="1" t="s">
        <v>20</v>
      </c>
      <c r="H6240" s="1" t="s">
        <v>1029</v>
      </c>
      <c r="I6240" s="4">
        <v>134.27000000000001</v>
      </c>
      <c r="J6240" s="6">
        <v>8</v>
      </c>
      <c r="K6240" s="4">
        <v>47</v>
      </c>
    </row>
    <row r="6241" spans="1:11" x14ac:dyDescent="0.25">
      <c r="A6241" s="3">
        <v>42697</v>
      </c>
      <c r="B6241" s="6">
        <f>YEAR(sales_data[[#This Row],[Order Date]])</f>
        <v>2016</v>
      </c>
      <c r="C6241" s="6">
        <f>MONTH(A6241)</f>
        <v>11</v>
      </c>
      <c r="D6241" s="1" t="s">
        <v>1483</v>
      </c>
      <c r="E6241" s="1" t="s">
        <v>23</v>
      </c>
      <c r="F6241" s="1" t="s">
        <v>11</v>
      </c>
      <c r="G6241" s="1" t="s">
        <v>43</v>
      </c>
      <c r="H6241" s="1" t="s">
        <v>1508</v>
      </c>
      <c r="I6241" s="4">
        <v>15.8</v>
      </c>
      <c r="J6241" s="6">
        <v>5</v>
      </c>
      <c r="K6241" s="4">
        <v>2.37</v>
      </c>
    </row>
    <row r="6242" spans="1:11" x14ac:dyDescent="0.25">
      <c r="A6242" s="3">
        <v>42697</v>
      </c>
      <c r="B6242" s="6">
        <f>YEAR(sales_data[[#This Row],[Order Date]])</f>
        <v>2016</v>
      </c>
      <c r="C6242" s="6">
        <f>MONTH(A6242)</f>
        <v>11</v>
      </c>
      <c r="D6242" s="1" t="s">
        <v>1483</v>
      </c>
      <c r="E6242" s="1" t="s">
        <v>23</v>
      </c>
      <c r="F6242" s="1" t="s">
        <v>34</v>
      </c>
      <c r="G6242" s="1" t="s">
        <v>47</v>
      </c>
      <c r="H6242" s="1" t="s">
        <v>1092</v>
      </c>
      <c r="I6242" s="4">
        <v>14.37</v>
      </c>
      <c r="J6242" s="6">
        <v>2</v>
      </c>
      <c r="K6242" s="4">
        <v>3.95</v>
      </c>
    </row>
    <row r="6243" spans="1:11" x14ac:dyDescent="0.25">
      <c r="A6243" s="3">
        <v>42697</v>
      </c>
      <c r="B6243" s="6">
        <f>YEAR(sales_data[[#This Row],[Order Date]])</f>
        <v>2016</v>
      </c>
      <c r="C6243" s="6">
        <f>MONTH(A6243)</f>
        <v>11</v>
      </c>
      <c r="D6243" s="1" t="s">
        <v>1483</v>
      </c>
      <c r="E6243" s="1" t="s">
        <v>23</v>
      </c>
      <c r="F6243" s="1" t="s">
        <v>34</v>
      </c>
      <c r="G6243" s="1" t="s">
        <v>47</v>
      </c>
      <c r="H6243" s="1" t="s">
        <v>2557</v>
      </c>
      <c r="I6243" s="4">
        <v>70.45</v>
      </c>
      <c r="J6243" s="6">
        <v>7</v>
      </c>
      <c r="K6243" s="4">
        <v>12.33</v>
      </c>
    </row>
    <row r="6244" spans="1:11" x14ac:dyDescent="0.25">
      <c r="A6244" s="3">
        <v>42698</v>
      </c>
      <c r="B6244" s="6">
        <f>YEAR(sales_data[[#This Row],[Order Date]])</f>
        <v>2016</v>
      </c>
      <c r="C6244" s="6">
        <f>MONTH(A6244)</f>
        <v>11</v>
      </c>
      <c r="D6244" s="1" t="s">
        <v>1099</v>
      </c>
      <c r="E6244" s="1" t="s">
        <v>23</v>
      </c>
      <c r="F6244" s="1" t="s">
        <v>11</v>
      </c>
      <c r="G6244" s="1" t="s">
        <v>43</v>
      </c>
      <c r="H6244" s="1" t="s">
        <v>2630</v>
      </c>
      <c r="I6244" s="4">
        <v>4.42</v>
      </c>
      <c r="J6244" s="6">
        <v>3</v>
      </c>
      <c r="K6244" s="4">
        <v>1.6</v>
      </c>
    </row>
    <row r="6245" spans="1:11" x14ac:dyDescent="0.25">
      <c r="A6245" s="3">
        <v>42698</v>
      </c>
      <c r="B6245" s="6">
        <f>YEAR(sales_data[[#This Row],[Order Date]])</f>
        <v>2016</v>
      </c>
      <c r="C6245" s="6">
        <f>MONTH(A6245)</f>
        <v>11</v>
      </c>
      <c r="D6245" s="1" t="s">
        <v>417</v>
      </c>
      <c r="E6245" s="1" t="s">
        <v>149</v>
      </c>
      <c r="F6245" s="1" t="s">
        <v>11</v>
      </c>
      <c r="G6245" s="1" t="s">
        <v>20</v>
      </c>
      <c r="H6245" s="1" t="s">
        <v>1257</v>
      </c>
      <c r="I6245" s="4">
        <v>17.22</v>
      </c>
      <c r="J6245" s="6">
        <v>4</v>
      </c>
      <c r="K6245" s="4">
        <v>6.03</v>
      </c>
    </row>
    <row r="6246" spans="1:11" x14ac:dyDescent="0.25">
      <c r="A6246" s="3">
        <v>42698</v>
      </c>
      <c r="B6246" s="6">
        <f>YEAR(sales_data[[#This Row],[Order Date]])</f>
        <v>2016</v>
      </c>
      <c r="C6246" s="6">
        <f>MONTH(A6246)</f>
        <v>11</v>
      </c>
      <c r="D6246" s="1" t="s">
        <v>417</v>
      </c>
      <c r="E6246" s="1" t="s">
        <v>149</v>
      </c>
      <c r="F6246" s="1" t="s">
        <v>11</v>
      </c>
      <c r="G6246" s="1" t="s">
        <v>12</v>
      </c>
      <c r="H6246" s="1" t="s">
        <v>2295</v>
      </c>
      <c r="I6246" s="4">
        <v>11.56</v>
      </c>
      <c r="J6246" s="6">
        <v>2</v>
      </c>
      <c r="K6246" s="4">
        <v>5.66</v>
      </c>
    </row>
    <row r="6247" spans="1:11" x14ac:dyDescent="0.25">
      <c r="A6247" s="3">
        <v>42698</v>
      </c>
      <c r="B6247" s="6">
        <f>YEAR(sales_data[[#This Row],[Order Date]])</f>
        <v>2016</v>
      </c>
      <c r="C6247" s="6">
        <f>MONTH(A6247)</f>
        <v>11</v>
      </c>
      <c r="D6247" s="1" t="s">
        <v>417</v>
      </c>
      <c r="E6247" s="1" t="s">
        <v>149</v>
      </c>
      <c r="F6247" s="1" t="s">
        <v>39</v>
      </c>
      <c r="G6247" s="1" t="s">
        <v>52</v>
      </c>
      <c r="H6247" s="1" t="s">
        <v>388</v>
      </c>
      <c r="I6247" s="4">
        <v>88.4</v>
      </c>
      <c r="J6247" s="6">
        <v>4</v>
      </c>
      <c r="K6247" s="4">
        <v>11.49</v>
      </c>
    </row>
    <row r="6248" spans="1:11" x14ac:dyDescent="0.25">
      <c r="A6248" s="3">
        <v>42698</v>
      </c>
      <c r="B6248" s="6">
        <f>YEAR(sales_data[[#This Row],[Order Date]])</f>
        <v>2016</v>
      </c>
      <c r="C6248" s="6">
        <f>MONTH(A6248)</f>
        <v>11</v>
      </c>
      <c r="D6248" s="1" t="s">
        <v>417</v>
      </c>
      <c r="E6248" s="1" t="s">
        <v>149</v>
      </c>
      <c r="F6248" s="1" t="s">
        <v>11</v>
      </c>
      <c r="G6248" s="1" t="s">
        <v>12</v>
      </c>
      <c r="H6248" s="1" t="s">
        <v>1365</v>
      </c>
      <c r="I6248" s="4">
        <v>6.48</v>
      </c>
      <c r="J6248" s="6">
        <v>1</v>
      </c>
      <c r="K6248" s="4">
        <v>3.11</v>
      </c>
    </row>
    <row r="6249" spans="1:11" x14ac:dyDescent="0.25">
      <c r="A6249" s="3">
        <v>42698</v>
      </c>
      <c r="B6249" s="6">
        <f>YEAR(sales_data[[#This Row],[Order Date]])</f>
        <v>2016</v>
      </c>
      <c r="C6249" s="6">
        <f>MONTH(A6249)</f>
        <v>11</v>
      </c>
      <c r="D6249" s="1" t="s">
        <v>1699</v>
      </c>
      <c r="E6249" s="1" t="s">
        <v>27</v>
      </c>
      <c r="F6249" s="1" t="s">
        <v>39</v>
      </c>
      <c r="G6249" s="1" t="s">
        <v>40</v>
      </c>
      <c r="H6249" s="1" t="s">
        <v>2050</v>
      </c>
      <c r="I6249" s="4">
        <v>33.520000000000003</v>
      </c>
      <c r="J6249" s="6">
        <v>2</v>
      </c>
      <c r="K6249" s="4">
        <v>3.35</v>
      </c>
    </row>
    <row r="6250" spans="1:11" x14ac:dyDescent="0.25">
      <c r="A6250" s="3">
        <v>42698</v>
      </c>
      <c r="B6250" s="6">
        <f>YEAR(sales_data[[#This Row],[Order Date]])</f>
        <v>2016</v>
      </c>
      <c r="C6250" s="6">
        <f>MONTH(A6250)</f>
        <v>11</v>
      </c>
      <c r="D6250" s="1" t="s">
        <v>1699</v>
      </c>
      <c r="E6250" s="1" t="s">
        <v>27</v>
      </c>
      <c r="F6250" s="1" t="s">
        <v>34</v>
      </c>
      <c r="G6250" s="1" t="s">
        <v>47</v>
      </c>
      <c r="H6250" s="1" t="s">
        <v>60</v>
      </c>
      <c r="I6250" s="4">
        <v>9.94</v>
      </c>
      <c r="J6250" s="6">
        <v>2</v>
      </c>
      <c r="K6250" s="4">
        <v>3.08</v>
      </c>
    </row>
    <row r="6251" spans="1:11" x14ac:dyDescent="0.25">
      <c r="A6251" s="3">
        <v>42698</v>
      </c>
      <c r="B6251" s="6">
        <f>YEAR(sales_data[[#This Row],[Order Date]])</f>
        <v>2016</v>
      </c>
      <c r="C6251" s="6">
        <f>MONTH(A6251)</f>
        <v>11</v>
      </c>
      <c r="D6251" s="1" t="s">
        <v>2631</v>
      </c>
      <c r="E6251" s="1" t="s">
        <v>10</v>
      </c>
      <c r="F6251" s="1" t="s">
        <v>11</v>
      </c>
      <c r="G6251" s="1" t="s">
        <v>18</v>
      </c>
      <c r="H6251" s="1" t="s">
        <v>2219</v>
      </c>
      <c r="I6251" s="4">
        <v>41.92</v>
      </c>
      <c r="J6251" s="6">
        <v>5</v>
      </c>
      <c r="K6251" s="4">
        <v>3.67</v>
      </c>
    </row>
    <row r="6252" spans="1:11" x14ac:dyDescent="0.25">
      <c r="A6252" s="3">
        <v>42698</v>
      </c>
      <c r="B6252" s="6">
        <f>YEAR(sales_data[[#This Row],[Order Date]])</f>
        <v>2016</v>
      </c>
      <c r="C6252" s="6">
        <f>MONTH(A6252)</f>
        <v>11</v>
      </c>
      <c r="D6252" s="1" t="s">
        <v>2631</v>
      </c>
      <c r="E6252" s="1" t="s">
        <v>10</v>
      </c>
      <c r="F6252" s="1" t="s">
        <v>39</v>
      </c>
      <c r="G6252" s="1" t="s">
        <v>52</v>
      </c>
      <c r="H6252" s="1" t="s">
        <v>2221</v>
      </c>
      <c r="I6252" s="4">
        <v>297.58</v>
      </c>
      <c r="J6252" s="6">
        <v>3</v>
      </c>
      <c r="K6252" s="4">
        <v>-7.44</v>
      </c>
    </row>
    <row r="6253" spans="1:11" x14ac:dyDescent="0.25">
      <c r="A6253" s="3">
        <v>42698</v>
      </c>
      <c r="B6253" s="6">
        <f>YEAR(sales_data[[#This Row],[Order Date]])</f>
        <v>2016</v>
      </c>
      <c r="C6253" s="6">
        <f>MONTH(A6253)</f>
        <v>11</v>
      </c>
      <c r="D6253" s="1" t="s">
        <v>2631</v>
      </c>
      <c r="E6253" s="1" t="s">
        <v>10</v>
      </c>
      <c r="F6253" s="1" t="s">
        <v>11</v>
      </c>
      <c r="G6253" s="1" t="s">
        <v>43</v>
      </c>
      <c r="H6253" s="1" t="s">
        <v>1133</v>
      </c>
      <c r="I6253" s="4">
        <v>4.34</v>
      </c>
      <c r="J6253" s="6">
        <v>3</v>
      </c>
      <c r="K6253" s="4">
        <v>0.87</v>
      </c>
    </row>
    <row r="6254" spans="1:11" x14ac:dyDescent="0.25">
      <c r="A6254" s="3">
        <v>42698</v>
      </c>
      <c r="B6254" s="6">
        <f>YEAR(sales_data[[#This Row],[Order Date]])</f>
        <v>2016</v>
      </c>
      <c r="C6254" s="6">
        <f>MONTH(A6254)</f>
        <v>11</v>
      </c>
      <c r="D6254" s="1" t="s">
        <v>2631</v>
      </c>
      <c r="E6254" s="1" t="s">
        <v>10</v>
      </c>
      <c r="F6254" s="1" t="s">
        <v>39</v>
      </c>
      <c r="G6254" s="1" t="s">
        <v>52</v>
      </c>
      <c r="H6254" s="1" t="s">
        <v>1428</v>
      </c>
      <c r="I6254" s="4">
        <v>94.99</v>
      </c>
      <c r="J6254" s="6">
        <v>2</v>
      </c>
      <c r="K6254" s="4">
        <v>-2.37</v>
      </c>
    </row>
    <row r="6255" spans="1:11" x14ac:dyDescent="0.25">
      <c r="A6255" s="3">
        <v>42698</v>
      </c>
      <c r="B6255" s="6">
        <f>YEAR(sales_data[[#This Row],[Order Date]])</f>
        <v>2016</v>
      </c>
      <c r="C6255" s="6">
        <f>MONTH(A6255)</f>
        <v>11</v>
      </c>
      <c r="D6255" s="1" t="s">
        <v>2631</v>
      </c>
      <c r="E6255" s="1" t="s">
        <v>10</v>
      </c>
      <c r="F6255" s="1" t="s">
        <v>11</v>
      </c>
      <c r="G6255" s="1" t="s">
        <v>12</v>
      </c>
      <c r="H6255" s="1" t="s">
        <v>1126</v>
      </c>
      <c r="I6255" s="4">
        <v>74.349999999999994</v>
      </c>
      <c r="J6255" s="6">
        <v>3</v>
      </c>
      <c r="K6255" s="4">
        <v>23.24</v>
      </c>
    </row>
    <row r="6256" spans="1:11" x14ac:dyDescent="0.25">
      <c r="A6256" s="3">
        <v>42698</v>
      </c>
      <c r="B6256" s="6">
        <f>YEAR(sales_data[[#This Row],[Order Date]])</f>
        <v>2016</v>
      </c>
      <c r="C6256" s="6">
        <f>MONTH(A6256)</f>
        <v>11</v>
      </c>
      <c r="D6256" s="1" t="s">
        <v>2631</v>
      </c>
      <c r="E6256" s="1" t="s">
        <v>10</v>
      </c>
      <c r="F6256" s="1" t="s">
        <v>11</v>
      </c>
      <c r="G6256" s="1" t="s">
        <v>24</v>
      </c>
      <c r="H6256" s="1" t="s">
        <v>885</v>
      </c>
      <c r="I6256" s="4">
        <v>14.04</v>
      </c>
      <c r="J6256" s="6">
        <v>3</v>
      </c>
      <c r="K6256" s="4">
        <v>1.58</v>
      </c>
    </row>
    <row r="6257" spans="1:11" x14ac:dyDescent="0.25">
      <c r="A6257" s="3">
        <v>42698</v>
      </c>
      <c r="B6257" s="6">
        <f>YEAR(sales_data[[#This Row],[Order Date]])</f>
        <v>2016</v>
      </c>
      <c r="C6257" s="6">
        <f>MONTH(A6257)</f>
        <v>11</v>
      </c>
      <c r="D6257" s="1" t="s">
        <v>2632</v>
      </c>
      <c r="E6257" s="1" t="s">
        <v>91</v>
      </c>
      <c r="F6257" s="1" t="s">
        <v>11</v>
      </c>
      <c r="G6257" s="1" t="s">
        <v>12</v>
      </c>
      <c r="H6257" s="1" t="s">
        <v>2546</v>
      </c>
      <c r="I6257" s="4">
        <v>24.78</v>
      </c>
      <c r="J6257" s="6">
        <v>1</v>
      </c>
      <c r="K6257" s="4">
        <v>7.75</v>
      </c>
    </row>
    <row r="6258" spans="1:11" x14ac:dyDescent="0.25">
      <c r="A6258" s="3">
        <v>42698</v>
      </c>
      <c r="B6258" s="6">
        <f>YEAR(sales_data[[#This Row],[Order Date]])</f>
        <v>2016</v>
      </c>
      <c r="C6258" s="6">
        <f>MONTH(A6258)</f>
        <v>11</v>
      </c>
      <c r="D6258" s="1" t="s">
        <v>680</v>
      </c>
      <c r="E6258" s="1" t="s">
        <v>10</v>
      </c>
      <c r="F6258" s="1" t="s">
        <v>39</v>
      </c>
      <c r="G6258" s="1" t="s">
        <v>40</v>
      </c>
      <c r="H6258" s="1" t="s">
        <v>2261</v>
      </c>
      <c r="I6258" s="4">
        <v>657.55</v>
      </c>
      <c r="J6258" s="6">
        <v>6</v>
      </c>
      <c r="K6258" s="4">
        <v>49.32</v>
      </c>
    </row>
    <row r="6259" spans="1:11" x14ac:dyDescent="0.25">
      <c r="A6259" s="3">
        <v>42698</v>
      </c>
      <c r="B6259" s="6">
        <f>YEAR(sales_data[[#This Row],[Order Date]])</f>
        <v>2016</v>
      </c>
      <c r="C6259" s="6">
        <f>MONTH(A6259)</f>
        <v>11</v>
      </c>
      <c r="D6259" s="1" t="s">
        <v>1791</v>
      </c>
      <c r="E6259" s="1" t="s">
        <v>27</v>
      </c>
      <c r="F6259" s="1" t="s">
        <v>39</v>
      </c>
      <c r="G6259" s="1" t="s">
        <v>52</v>
      </c>
      <c r="H6259" s="1" t="s">
        <v>1787</v>
      </c>
      <c r="I6259" s="4">
        <v>659.9</v>
      </c>
      <c r="J6259" s="6">
        <v>2</v>
      </c>
      <c r="K6259" s="4">
        <v>217.77</v>
      </c>
    </row>
    <row r="6260" spans="1:11" x14ac:dyDescent="0.25">
      <c r="A6260" s="3">
        <v>42698</v>
      </c>
      <c r="B6260" s="6">
        <f>YEAR(sales_data[[#This Row],[Order Date]])</f>
        <v>2016</v>
      </c>
      <c r="C6260" s="6">
        <f>MONTH(A6260)</f>
        <v>11</v>
      </c>
      <c r="D6260" s="1" t="s">
        <v>1791</v>
      </c>
      <c r="E6260" s="1" t="s">
        <v>27</v>
      </c>
      <c r="F6260" s="1" t="s">
        <v>34</v>
      </c>
      <c r="G6260" s="1" t="s">
        <v>35</v>
      </c>
      <c r="H6260" s="1" t="s">
        <v>594</v>
      </c>
      <c r="I6260" s="4">
        <v>1684.75</v>
      </c>
      <c r="J6260" s="6">
        <v>6</v>
      </c>
      <c r="K6260" s="4">
        <v>210.59</v>
      </c>
    </row>
    <row r="6261" spans="1:11" x14ac:dyDescent="0.25">
      <c r="A6261" s="3">
        <v>42698</v>
      </c>
      <c r="B6261" s="6">
        <f>YEAR(sales_data[[#This Row],[Order Date]])</f>
        <v>2016</v>
      </c>
      <c r="C6261" s="6">
        <f>MONTH(A6261)</f>
        <v>11</v>
      </c>
      <c r="D6261" s="1" t="s">
        <v>1791</v>
      </c>
      <c r="E6261" s="1" t="s">
        <v>27</v>
      </c>
      <c r="F6261" s="1" t="s">
        <v>39</v>
      </c>
      <c r="G6261" s="1" t="s">
        <v>52</v>
      </c>
      <c r="H6261" s="1" t="s">
        <v>2428</v>
      </c>
      <c r="I6261" s="4">
        <v>559.91999999999996</v>
      </c>
      <c r="J6261" s="6">
        <v>8</v>
      </c>
      <c r="K6261" s="4">
        <v>190.37</v>
      </c>
    </row>
    <row r="6262" spans="1:11" x14ac:dyDescent="0.25">
      <c r="A6262" s="3">
        <v>42698</v>
      </c>
      <c r="B6262" s="6">
        <f>YEAR(sales_data[[#This Row],[Order Date]])</f>
        <v>2016</v>
      </c>
      <c r="C6262" s="6">
        <f>MONTH(A6262)</f>
        <v>11</v>
      </c>
      <c r="D6262" s="1" t="s">
        <v>1534</v>
      </c>
      <c r="E6262" s="1" t="s">
        <v>164</v>
      </c>
      <c r="F6262" s="1" t="s">
        <v>11</v>
      </c>
      <c r="G6262" s="1" t="s">
        <v>20</v>
      </c>
      <c r="H6262" s="1" t="s">
        <v>37</v>
      </c>
      <c r="I6262" s="4">
        <v>1219.96</v>
      </c>
      <c r="J6262" s="6">
        <v>5</v>
      </c>
      <c r="K6262" s="4">
        <v>381.24</v>
      </c>
    </row>
    <row r="6263" spans="1:11" x14ac:dyDescent="0.25">
      <c r="A6263" s="3">
        <v>42698</v>
      </c>
      <c r="B6263" s="6">
        <f>YEAR(sales_data[[#This Row],[Order Date]])</f>
        <v>2016</v>
      </c>
      <c r="C6263" s="6">
        <f>MONTH(A6263)</f>
        <v>11</v>
      </c>
      <c r="D6263" s="1" t="s">
        <v>593</v>
      </c>
      <c r="E6263" s="1" t="s">
        <v>531</v>
      </c>
      <c r="F6263" s="1" t="s">
        <v>34</v>
      </c>
      <c r="G6263" s="1" t="s">
        <v>47</v>
      </c>
      <c r="H6263" s="1" t="s">
        <v>57</v>
      </c>
      <c r="I6263" s="4">
        <v>207.76</v>
      </c>
      <c r="J6263" s="6">
        <v>4</v>
      </c>
      <c r="K6263" s="4">
        <v>85.18</v>
      </c>
    </row>
    <row r="6264" spans="1:11" x14ac:dyDescent="0.25">
      <c r="A6264" s="3">
        <v>42698</v>
      </c>
      <c r="B6264" s="6">
        <f>YEAR(sales_data[[#This Row],[Order Date]])</f>
        <v>2016</v>
      </c>
      <c r="C6264" s="6">
        <f>MONTH(A6264)</f>
        <v>11</v>
      </c>
      <c r="D6264" s="1" t="s">
        <v>2222</v>
      </c>
      <c r="E6264" s="1" t="s">
        <v>78</v>
      </c>
      <c r="F6264" s="1" t="s">
        <v>11</v>
      </c>
      <c r="G6264" s="1" t="s">
        <v>63</v>
      </c>
      <c r="H6264" s="1" t="s">
        <v>65</v>
      </c>
      <c r="I6264" s="4">
        <v>40.75</v>
      </c>
      <c r="J6264" s="6">
        <v>3</v>
      </c>
      <c r="K6264" s="4">
        <v>15.28</v>
      </c>
    </row>
    <row r="6265" spans="1:11" x14ac:dyDescent="0.25">
      <c r="A6265" s="3">
        <v>42698</v>
      </c>
      <c r="B6265" s="6">
        <f>YEAR(sales_data[[#This Row],[Order Date]])</f>
        <v>2016</v>
      </c>
      <c r="C6265" s="6">
        <f>MONTH(A6265)</f>
        <v>11</v>
      </c>
      <c r="D6265" s="1" t="s">
        <v>2222</v>
      </c>
      <c r="E6265" s="1" t="s">
        <v>78</v>
      </c>
      <c r="F6265" s="1" t="s">
        <v>39</v>
      </c>
      <c r="G6265" s="1" t="s">
        <v>52</v>
      </c>
      <c r="H6265" s="1" t="s">
        <v>2464</v>
      </c>
      <c r="I6265" s="4">
        <v>139.96</v>
      </c>
      <c r="J6265" s="6">
        <v>5</v>
      </c>
      <c r="K6265" s="4">
        <v>-22.74</v>
      </c>
    </row>
    <row r="6266" spans="1:11" x14ac:dyDescent="0.25">
      <c r="A6266" s="3">
        <v>42698</v>
      </c>
      <c r="B6266" s="6">
        <f>YEAR(sales_data[[#This Row],[Order Date]])</f>
        <v>2016</v>
      </c>
      <c r="C6266" s="6">
        <f>MONTH(A6266)</f>
        <v>11</v>
      </c>
      <c r="D6266" s="1" t="s">
        <v>2496</v>
      </c>
      <c r="E6266" s="1" t="s">
        <v>164</v>
      </c>
      <c r="F6266" s="1" t="s">
        <v>11</v>
      </c>
      <c r="G6266" s="1" t="s">
        <v>200</v>
      </c>
      <c r="H6266" s="1" t="s">
        <v>2251</v>
      </c>
      <c r="I6266" s="4">
        <v>25.35</v>
      </c>
      <c r="J6266" s="6">
        <v>3</v>
      </c>
      <c r="K6266" s="4">
        <v>7.61</v>
      </c>
    </row>
    <row r="6267" spans="1:11" x14ac:dyDescent="0.25">
      <c r="A6267" s="3">
        <v>42698</v>
      </c>
      <c r="B6267" s="6">
        <f>YEAR(sales_data[[#This Row],[Order Date]])</f>
        <v>2016</v>
      </c>
      <c r="C6267" s="6">
        <f>MONTH(A6267)</f>
        <v>11</v>
      </c>
      <c r="D6267" s="1" t="s">
        <v>1672</v>
      </c>
      <c r="E6267" s="1" t="s">
        <v>164</v>
      </c>
      <c r="F6267" s="1" t="s">
        <v>34</v>
      </c>
      <c r="G6267" s="1" t="s">
        <v>47</v>
      </c>
      <c r="H6267" s="1" t="s">
        <v>2249</v>
      </c>
      <c r="I6267" s="4">
        <v>82.26</v>
      </c>
      <c r="J6267" s="6">
        <v>3</v>
      </c>
      <c r="K6267" s="4">
        <v>33.729999999999997</v>
      </c>
    </row>
    <row r="6268" spans="1:11" x14ac:dyDescent="0.25">
      <c r="A6268" s="3">
        <v>42698</v>
      </c>
      <c r="B6268" s="6">
        <f>YEAR(sales_data[[#This Row],[Order Date]])</f>
        <v>2016</v>
      </c>
      <c r="C6268" s="6">
        <f>MONTH(A6268)</f>
        <v>11</v>
      </c>
      <c r="D6268" s="1" t="s">
        <v>343</v>
      </c>
      <c r="E6268" s="1" t="s">
        <v>123</v>
      </c>
      <c r="F6268" s="1" t="s">
        <v>34</v>
      </c>
      <c r="G6268" s="1" t="s">
        <v>74</v>
      </c>
      <c r="H6268" s="1" t="s">
        <v>2633</v>
      </c>
      <c r="I6268" s="4">
        <v>339.92</v>
      </c>
      <c r="J6268" s="6">
        <v>5</v>
      </c>
      <c r="K6268" s="4">
        <v>8.5</v>
      </c>
    </row>
    <row r="6269" spans="1:11" x14ac:dyDescent="0.25">
      <c r="A6269" s="3">
        <v>42698</v>
      </c>
      <c r="B6269" s="6">
        <f>YEAR(sales_data[[#This Row],[Order Date]])</f>
        <v>2016</v>
      </c>
      <c r="C6269" s="6">
        <f>MONTH(A6269)</f>
        <v>11</v>
      </c>
      <c r="D6269" s="1" t="s">
        <v>343</v>
      </c>
      <c r="E6269" s="1" t="s">
        <v>123</v>
      </c>
      <c r="F6269" s="1" t="s">
        <v>11</v>
      </c>
      <c r="G6269" s="1" t="s">
        <v>12</v>
      </c>
      <c r="H6269" s="1" t="s">
        <v>1673</v>
      </c>
      <c r="I6269" s="4">
        <v>10.53</v>
      </c>
      <c r="J6269" s="6">
        <v>4</v>
      </c>
      <c r="K6269" s="4">
        <v>3.42</v>
      </c>
    </row>
    <row r="6270" spans="1:11" x14ac:dyDescent="0.25">
      <c r="A6270" s="3">
        <v>42698</v>
      </c>
      <c r="B6270" s="6">
        <f>YEAR(sales_data[[#This Row],[Order Date]])</f>
        <v>2016</v>
      </c>
      <c r="C6270" s="6">
        <f>MONTH(A6270)</f>
        <v>11</v>
      </c>
      <c r="D6270" s="1" t="s">
        <v>343</v>
      </c>
      <c r="E6270" s="1" t="s">
        <v>123</v>
      </c>
      <c r="F6270" s="1" t="s">
        <v>11</v>
      </c>
      <c r="G6270" s="1" t="s">
        <v>92</v>
      </c>
      <c r="H6270" s="1" t="s">
        <v>421</v>
      </c>
      <c r="I6270" s="4">
        <v>42.38</v>
      </c>
      <c r="J6270" s="6">
        <v>2</v>
      </c>
      <c r="K6270" s="4">
        <v>4.24</v>
      </c>
    </row>
    <row r="6271" spans="1:11" x14ac:dyDescent="0.25">
      <c r="A6271" s="3">
        <v>42699</v>
      </c>
      <c r="B6271" s="6">
        <f>YEAR(sales_data[[#This Row],[Order Date]])</f>
        <v>2016</v>
      </c>
      <c r="C6271" s="6">
        <f>MONTH(A6271)</f>
        <v>11</v>
      </c>
      <c r="D6271" s="1" t="s">
        <v>2013</v>
      </c>
      <c r="E6271" s="1" t="s">
        <v>123</v>
      </c>
      <c r="F6271" s="1" t="s">
        <v>11</v>
      </c>
      <c r="G6271" s="1" t="s">
        <v>12</v>
      </c>
      <c r="H6271" s="1" t="s">
        <v>2533</v>
      </c>
      <c r="I6271" s="4">
        <v>5.08</v>
      </c>
      <c r="J6271" s="6">
        <v>1</v>
      </c>
      <c r="K6271" s="4">
        <v>1.65</v>
      </c>
    </row>
    <row r="6272" spans="1:11" x14ac:dyDescent="0.25">
      <c r="A6272" s="3">
        <v>42699</v>
      </c>
      <c r="B6272" s="6">
        <f>YEAR(sales_data[[#This Row],[Order Date]])</f>
        <v>2016</v>
      </c>
      <c r="C6272" s="6">
        <f>MONTH(A6272)</f>
        <v>11</v>
      </c>
      <c r="D6272" s="1" t="s">
        <v>1457</v>
      </c>
      <c r="E6272" s="1" t="s">
        <v>177</v>
      </c>
      <c r="F6272" s="1" t="s">
        <v>11</v>
      </c>
      <c r="G6272" s="1" t="s">
        <v>18</v>
      </c>
      <c r="H6272" s="1" t="s">
        <v>1854</v>
      </c>
      <c r="I6272" s="4">
        <v>563.4</v>
      </c>
      <c r="J6272" s="6">
        <v>4</v>
      </c>
      <c r="K6272" s="4">
        <v>67.61</v>
      </c>
    </row>
    <row r="6273" spans="1:11" x14ac:dyDescent="0.25">
      <c r="A6273" s="3">
        <v>42699</v>
      </c>
      <c r="B6273" s="6">
        <f>YEAR(sales_data[[#This Row],[Order Date]])</f>
        <v>2016</v>
      </c>
      <c r="C6273" s="6">
        <f>MONTH(A6273)</f>
        <v>11</v>
      </c>
      <c r="D6273" s="1" t="s">
        <v>1457</v>
      </c>
      <c r="E6273" s="1" t="s">
        <v>177</v>
      </c>
      <c r="F6273" s="1" t="s">
        <v>39</v>
      </c>
      <c r="G6273" s="1" t="s">
        <v>302</v>
      </c>
      <c r="H6273" s="1" t="s">
        <v>2634</v>
      </c>
      <c r="I6273" s="4">
        <v>319.92</v>
      </c>
      <c r="J6273" s="6">
        <v>8</v>
      </c>
      <c r="K6273" s="4">
        <v>118.37</v>
      </c>
    </row>
    <row r="6274" spans="1:11" x14ac:dyDescent="0.25">
      <c r="A6274" s="3">
        <v>42699</v>
      </c>
      <c r="B6274" s="6">
        <f>YEAR(sales_data[[#This Row],[Order Date]])</f>
        <v>2016</v>
      </c>
      <c r="C6274" s="6">
        <f>MONTH(A6274)</f>
        <v>11</v>
      </c>
      <c r="D6274" s="1" t="s">
        <v>915</v>
      </c>
      <c r="E6274" s="1" t="s">
        <v>101</v>
      </c>
      <c r="F6274" s="1" t="s">
        <v>39</v>
      </c>
      <c r="G6274" s="1" t="s">
        <v>40</v>
      </c>
      <c r="H6274" s="1" t="s">
        <v>2290</v>
      </c>
      <c r="I6274" s="4">
        <v>59.98</v>
      </c>
      <c r="J6274" s="6">
        <v>2</v>
      </c>
      <c r="K6274" s="4">
        <v>17.989999999999998</v>
      </c>
    </row>
    <row r="6275" spans="1:11" x14ac:dyDescent="0.25">
      <c r="A6275" s="3">
        <v>42699</v>
      </c>
      <c r="B6275" s="6">
        <f>YEAR(sales_data[[#This Row],[Order Date]])</f>
        <v>2016</v>
      </c>
      <c r="C6275" s="6">
        <f>MONTH(A6275)</f>
        <v>11</v>
      </c>
      <c r="D6275" s="1" t="s">
        <v>2103</v>
      </c>
      <c r="E6275" s="1" t="s">
        <v>110</v>
      </c>
      <c r="F6275" s="1" t="s">
        <v>34</v>
      </c>
      <c r="G6275" s="1" t="s">
        <v>145</v>
      </c>
      <c r="H6275" s="1" t="s">
        <v>2066</v>
      </c>
      <c r="I6275" s="4">
        <v>1568.61</v>
      </c>
      <c r="J6275" s="6">
        <v>9</v>
      </c>
      <c r="K6275" s="4">
        <v>329.41</v>
      </c>
    </row>
    <row r="6276" spans="1:11" x14ac:dyDescent="0.25">
      <c r="A6276" s="3">
        <v>42699</v>
      </c>
      <c r="B6276" s="6">
        <f>YEAR(sales_data[[#This Row],[Order Date]])</f>
        <v>2016</v>
      </c>
      <c r="C6276" s="6">
        <f>MONTH(A6276)</f>
        <v>11</v>
      </c>
      <c r="D6276" s="1" t="s">
        <v>2103</v>
      </c>
      <c r="E6276" s="1" t="s">
        <v>110</v>
      </c>
      <c r="F6276" s="1" t="s">
        <v>11</v>
      </c>
      <c r="G6276" s="1" t="s">
        <v>20</v>
      </c>
      <c r="H6276" s="1" t="s">
        <v>2119</v>
      </c>
      <c r="I6276" s="4">
        <v>17.3</v>
      </c>
      <c r="J6276" s="6">
        <v>1</v>
      </c>
      <c r="K6276" s="4">
        <v>8.3000000000000007</v>
      </c>
    </row>
    <row r="6277" spans="1:11" x14ac:dyDescent="0.25">
      <c r="A6277" s="3">
        <v>42699</v>
      </c>
      <c r="B6277" s="6">
        <f>YEAR(sales_data[[#This Row],[Order Date]])</f>
        <v>2016</v>
      </c>
      <c r="C6277" s="6">
        <f>MONTH(A6277)</f>
        <v>11</v>
      </c>
      <c r="D6277" s="1" t="s">
        <v>2103</v>
      </c>
      <c r="E6277" s="1" t="s">
        <v>110</v>
      </c>
      <c r="F6277" s="1" t="s">
        <v>39</v>
      </c>
      <c r="G6277" s="1" t="s">
        <v>52</v>
      </c>
      <c r="H6277" s="1" t="s">
        <v>2522</v>
      </c>
      <c r="I6277" s="4">
        <v>160</v>
      </c>
      <c r="J6277" s="6">
        <v>8</v>
      </c>
      <c r="K6277" s="4">
        <v>62.4</v>
      </c>
    </row>
    <row r="6278" spans="1:11" x14ac:dyDescent="0.25">
      <c r="A6278" s="3">
        <v>42699</v>
      </c>
      <c r="B6278" s="6">
        <f>YEAR(sales_data[[#This Row],[Order Date]])</f>
        <v>2016</v>
      </c>
      <c r="C6278" s="6">
        <f>MONTH(A6278)</f>
        <v>11</v>
      </c>
      <c r="D6278" s="1" t="s">
        <v>392</v>
      </c>
      <c r="E6278" s="1" t="s">
        <v>78</v>
      </c>
      <c r="F6278" s="1" t="s">
        <v>11</v>
      </c>
      <c r="G6278" s="1" t="s">
        <v>20</v>
      </c>
      <c r="H6278" s="1" t="s">
        <v>2127</v>
      </c>
      <c r="I6278" s="4">
        <v>456.59</v>
      </c>
      <c r="J6278" s="6">
        <v>2</v>
      </c>
      <c r="K6278" s="4">
        <v>-304.39</v>
      </c>
    </row>
    <row r="6279" spans="1:11" x14ac:dyDescent="0.25">
      <c r="A6279" s="3">
        <v>42699</v>
      </c>
      <c r="B6279" s="6">
        <f>YEAR(sales_data[[#This Row],[Order Date]])</f>
        <v>2016</v>
      </c>
      <c r="C6279" s="6">
        <f>MONTH(A6279)</f>
        <v>11</v>
      </c>
      <c r="D6279" s="1" t="s">
        <v>392</v>
      </c>
      <c r="E6279" s="1" t="s">
        <v>78</v>
      </c>
      <c r="F6279" s="1" t="s">
        <v>39</v>
      </c>
      <c r="G6279" s="1" t="s">
        <v>302</v>
      </c>
      <c r="H6279" s="1" t="s">
        <v>2402</v>
      </c>
      <c r="I6279" s="4">
        <v>4499.99</v>
      </c>
      <c r="J6279" s="6">
        <v>5</v>
      </c>
      <c r="K6279" s="4">
        <v>-6599.98</v>
      </c>
    </row>
    <row r="6280" spans="1:11" x14ac:dyDescent="0.25">
      <c r="A6280" s="3">
        <v>42699</v>
      </c>
      <c r="B6280" s="6">
        <f>YEAR(sales_data[[#This Row],[Order Date]])</f>
        <v>2016</v>
      </c>
      <c r="C6280" s="6">
        <f>MONTH(A6280)</f>
        <v>11</v>
      </c>
      <c r="D6280" s="1" t="s">
        <v>392</v>
      </c>
      <c r="E6280" s="1" t="s">
        <v>78</v>
      </c>
      <c r="F6280" s="1" t="s">
        <v>39</v>
      </c>
      <c r="G6280" s="1" t="s">
        <v>52</v>
      </c>
      <c r="H6280" s="1" t="s">
        <v>2635</v>
      </c>
      <c r="I6280" s="4">
        <v>59.98</v>
      </c>
      <c r="J6280" s="6">
        <v>3</v>
      </c>
      <c r="K6280" s="4">
        <v>12</v>
      </c>
    </row>
    <row r="6281" spans="1:11" x14ac:dyDescent="0.25">
      <c r="A6281" s="3">
        <v>42699</v>
      </c>
      <c r="B6281" s="6">
        <f>YEAR(sales_data[[#This Row],[Order Date]])</f>
        <v>2016</v>
      </c>
      <c r="C6281" s="6">
        <f>MONTH(A6281)</f>
        <v>11</v>
      </c>
      <c r="D6281" s="1" t="s">
        <v>505</v>
      </c>
      <c r="E6281" s="1" t="s">
        <v>488</v>
      </c>
      <c r="F6281" s="1" t="s">
        <v>11</v>
      </c>
      <c r="G6281" s="1" t="s">
        <v>18</v>
      </c>
      <c r="H6281" s="1" t="s">
        <v>2219</v>
      </c>
      <c r="I6281" s="4">
        <v>73.36</v>
      </c>
      <c r="J6281" s="6">
        <v>7</v>
      </c>
      <c r="K6281" s="4">
        <v>19.809999999999999</v>
      </c>
    </row>
    <row r="6282" spans="1:11" x14ac:dyDescent="0.25">
      <c r="A6282" s="3">
        <v>42699</v>
      </c>
      <c r="B6282" s="6">
        <f>YEAR(sales_data[[#This Row],[Order Date]])</f>
        <v>2016</v>
      </c>
      <c r="C6282" s="6">
        <f>MONTH(A6282)</f>
        <v>11</v>
      </c>
      <c r="D6282" s="1" t="s">
        <v>935</v>
      </c>
      <c r="E6282" s="1" t="s">
        <v>27</v>
      </c>
      <c r="F6282" s="1" t="s">
        <v>34</v>
      </c>
      <c r="G6282" s="1" t="s">
        <v>35</v>
      </c>
      <c r="H6282" s="1" t="s">
        <v>862</v>
      </c>
      <c r="I6282" s="4">
        <v>194.35</v>
      </c>
      <c r="J6282" s="6">
        <v>3</v>
      </c>
      <c r="K6282" s="4">
        <v>19.440000000000001</v>
      </c>
    </row>
    <row r="6283" spans="1:11" x14ac:dyDescent="0.25">
      <c r="A6283" s="3">
        <v>42700</v>
      </c>
      <c r="B6283" s="6">
        <f>YEAR(sales_data[[#This Row],[Order Date]])</f>
        <v>2016</v>
      </c>
      <c r="C6283" s="6">
        <f>MONTH(A6283)</f>
        <v>11</v>
      </c>
      <c r="D6283" s="1" t="s">
        <v>748</v>
      </c>
      <c r="E6283" s="1" t="s">
        <v>488</v>
      </c>
      <c r="F6283" s="1" t="s">
        <v>11</v>
      </c>
      <c r="G6283" s="1" t="s">
        <v>12</v>
      </c>
      <c r="H6283" s="1" t="s">
        <v>625</v>
      </c>
      <c r="I6283" s="4">
        <v>70.98</v>
      </c>
      <c r="J6283" s="6">
        <v>7</v>
      </c>
      <c r="K6283" s="4">
        <v>34.78</v>
      </c>
    </row>
    <row r="6284" spans="1:11" x14ac:dyDescent="0.25">
      <c r="A6284" s="3">
        <v>42700</v>
      </c>
      <c r="B6284" s="6">
        <f>YEAR(sales_data[[#This Row],[Order Date]])</f>
        <v>2016</v>
      </c>
      <c r="C6284" s="6">
        <f>MONTH(A6284)</f>
        <v>11</v>
      </c>
      <c r="D6284" s="1" t="s">
        <v>748</v>
      </c>
      <c r="E6284" s="1" t="s">
        <v>488</v>
      </c>
      <c r="F6284" s="1" t="s">
        <v>11</v>
      </c>
      <c r="G6284" s="1" t="s">
        <v>20</v>
      </c>
      <c r="H6284" s="1" t="s">
        <v>162</v>
      </c>
      <c r="I6284" s="4">
        <v>91.68</v>
      </c>
      <c r="J6284" s="6">
        <v>3</v>
      </c>
      <c r="K6284" s="4">
        <v>45.84</v>
      </c>
    </row>
    <row r="6285" spans="1:11" x14ac:dyDescent="0.25">
      <c r="A6285" s="3">
        <v>42700</v>
      </c>
      <c r="B6285" s="6">
        <f>YEAR(sales_data[[#This Row],[Order Date]])</f>
        <v>2016</v>
      </c>
      <c r="C6285" s="6">
        <f>MONTH(A6285)</f>
        <v>11</v>
      </c>
      <c r="D6285" s="1" t="s">
        <v>748</v>
      </c>
      <c r="E6285" s="1" t="s">
        <v>488</v>
      </c>
      <c r="F6285" s="1" t="s">
        <v>11</v>
      </c>
      <c r="G6285" s="1" t="s">
        <v>20</v>
      </c>
      <c r="H6285" s="1" t="s">
        <v>2165</v>
      </c>
      <c r="I6285" s="4">
        <v>33.75</v>
      </c>
      <c r="J6285" s="6">
        <v>5</v>
      </c>
      <c r="K6285" s="4">
        <v>16.88</v>
      </c>
    </row>
    <row r="6286" spans="1:11" x14ac:dyDescent="0.25">
      <c r="A6286" s="3">
        <v>42700</v>
      </c>
      <c r="B6286" s="6">
        <f>YEAR(sales_data[[#This Row],[Order Date]])</f>
        <v>2016</v>
      </c>
      <c r="C6286" s="6">
        <f>MONTH(A6286)</f>
        <v>11</v>
      </c>
      <c r="D6286" s="1" t="s">
        <v>748</v>
      </c>
      <c r="E6286" s="1" t="s">
        <v>488</v>
      </c>
      <c r="F6286" s="1" t="s">
        <v>39</v>
      </c>
      <c r="G6286" s="1" t="s">
        <v>302</v>
      </c>
      <c r="H6286" s="1" t="s">
        <v>2636</v>
      </c>
      <c r="I6286" s="4">
        <v>3040</v>
      </c>
      <c r="J6286" s="6">
        <v>8</v>
      </c>
      <c r="K6286" s="4">
        <v>1459.2</v>
      </c>
    </row>
    <row r="6287" spans="1:11" x14ac:dyDescent="0.25">
      <c r="A6287" s="3">
        <v>42700</v>
      </c>
      <c r="B6287" s="6">
        <f>YEAR(sales_data[[#This Row],[Order Date]])</f>
        <v>2016</v>
      </c>
      <c r="C6287" s="6">
        <f>MONTH(A6287)</f>
        <v>11</v>
      </c>
      <c r="D6287" s="1" t="s">
        <v>1576</v>
      </c>
      <c r="E6287" s="1" t="s">
        <v>164</v>
      </c>
      <c r="F6287" s="1" t="s">
        <v>11</v>
      </c>
      <c r="G6287" s="1" t="s">
        <v>20</v>
      </c>
      <c r="H6287" s="1" t="s">
        <v>937</v>
      </c>
      <c r="I6287" s="4">
        <v>7.31</v>
      </c>
      <c r="J6287" s="6">
        <v>2</v>
      </c>
      <c r="K6287" s="4">
        <v>2.56</v>
      </c>
    </row>
    <row r="6288" spans="1:11" x14ac:dyDescent="0.25">
      <c r="A6288" s="3">
        <v>42700</v>
      </c>
      <c r="B6288" s="6">
        <f>YEAR(sales_data[[#This Row],[Order Date]])</f>
        <v>2016</v>
      </c>
      <c r="C6288" s="6">
        <f>MONTH(A6288)</f>
        <v>11</v>
      </c>
      <c r="D6288" s="1" t="s">
        <v>630</v>
      </c>
      <c r="E6288" s="1" t="s">
        <v>23</v>
      </c>
      <c r="F6288" s="1" t="s">
        <v>39</v>
      </c>
      <c r="G6288" s="1" t="s">
        <v>40</v>
      </c>
      <c r="H6288" s="1" t="s">
        <v>2143</v>
      </c>
      <c r="I6288" s="4">
        <v>494.98</v>
      </c>
      <c r="J6288" s="6">
        <v>3</v>
      </c>
      <c r="K6288" s="4">
        <v>-115.5</v>
      </c>
    </row>
    <row r="6289" spans="1:11" x14ac:dyDescent="0.25">
      <c r="A6289" s="3">
        <v>42700</v>
      </c>
      <c r="B6289" s="6">
        <f>YEAR(sales_data[[#This Row],[Order Date]])</f>
        <v>2016</v>
      </c>
      <c r="C6289" s="6">
        <f>MONTH(A6289)</f>
        <v>11</v>
      </c>
      <c r="D6289" s="1" t="s">
        <v>674</v>
      </c>
      <c r="E6289" s="1" t="s">
        <v>123</v>
      </c>
      <c r="F6289" s="1" t="s">
        <v>11</v>
      </c>
      <c r="G6289" s="1" t="s">
        <v>20</v>
      </c>
      <c r="H6289" s="1" t="s">
        <v>436</v>
      </c>
      <c r="I6289" s="4">
        <v>3.74</v>
      </c>
      <c r="J6289" s="6">
        <v>4</v>
      </c>
      <c r="K6289" s="4">
        <v>-2.62</v>
      </c>
    </row>
    <row r="6290" spans="1:11" x14ac:dyDescent="0.25">
      <c r="A6290" s="3">
        <v>42700</v>
      </c>
      <c r="B6290" s="6">
        <f>YEAR(sales_data[[#This Row],[Order Date]])</f>
        <v>2016</v>
      </c>
      <c r="C6290" s="6">
        <f>MONTH(A6290)</f>
        <v>11</v>
      </c>
      <c r="D6290" s="1" t="s">
        <v>291</v>
      </c>
      <c r="E6290" s="1" t="s">
        <v>149</v>
      </c>
      <c r="F6290" s="1" t="s">
        <v>34</v>
      </c>
      <c r="G6290" s="1" t="s">
        <v>145</v>
      </c>
      <c r="H6290" s="1" t="s">
        <v>255</v>
      </c>
      <c r="I6290" s="4">
        <v>313.18</v>
      </c>
      <c r="J6290" s="6">
        <v>2</v>
      </c>
      <c r="K6290" s="4">
        <v>-120.05</v>
      </c>
    </row>
    <row r="6291" spans="1:11" x14ac:dyDescent="0.25">
      <c r="A6291" s="3">
        <v>42700</v>
      </c>
      <c r="B6291" s="6">
        <f>YEAR(sales_data[[#This Row],[Order Date]])</f>
        <v>2016</v>
      </c>
      <c r="C6291" s="6">
        <f>MONTH(A6291)</f>
        <v>11</v>
      </c>
      <c r="D6291" s="1" t="s">
        <v>680</v>
      </c>
      <c r="E6291" s="1" t="s">
        <v>10</v>
      </c>
      <c r="F6291" s="1" t="s">
        <v>11</v>
      </c>
      <c r="G6291" s="1" t="s">
        <v>24</v>
      </c>
      <c r="H6291" s="1" t="s">
        <v>645</v>
      </c>
      <c r="I6291" s="4">
        <v>17.86</v>
      </c>
      <c r="J6291" s="6">
        <v>4</v>
      </c>
      <c r="K6291" s="4">
        <v>4.24</v>
      </c>
    </row>
    <row r="6292" spans="1:11" x14ac:dyDescent="0.25">
      <c r="A6292" s="3">
        <v>42700</v>
      </c>
      <c r="B6292" s="6">
        <f>YEAR(sales_data[[#This Row],[Order Date]])</f>
        <v>2016</v>
      </c>
      <c r="C6292" s="6">
        <f>MONTH(A6292)</f>
        <v>11</v>
      </c>
      <c r="D6292" s="1" t="s">
        <v>159</v>
      </c>
      <c r="E6292" s="1" t="s">
        <v>613</v>
      </c>
      <c r="F6292" s="1" t="s">
        <v>39</v>
      </c>
      <c r="G6292" s="1" t="s">
        <v>52</v>
      </c>
      <c r="H6292" s="1" t="s">
        <v>1718</v>
      </c>
      <c r="I6292" s="4">
        <v>59.97</v>
      </c>
      <c r="J6292" s="6">
        <v>3</v>
      </c>
      <c r="K6292" s="4">
        <v>14.99</v>
      </c>
    </row>
    <row r="6293" spans="1:11" x14ac:dyDescent="0.25">
      <c r="A6293" s="3">
        <v>42700</v>
      </c>
      <c r="B6293" s="6">
        <f>YEAR(sales_data[[#This Row],[Order Date]])</f>
        <v>2016</v>
      </c>
      <c r="C6293" s="6">
        <f>MONTH(A6293)</f>
        <v>11</v>
      </c>
      <c r="D6293" s="1" t="s">
        <v>159</v>
      </c>
      <c r="E6293" s="1" t="s">
        <v>613</v>
      </c>
      <c r="F6293" s="1" t="s">
        <v>11</v>
      </c>
      <c r="G6293" s="1" t="s">
        <v>12</v>
      </c>
      <c r="H6293" s="1" t="s">
        <v>1884</v>
      </c>
      <c r="I6293" s="4">
        <v>13.36</v>
      </c>
      <c r="J6293" s="6">
        <v>2</v>
      </c>
      <c r="K6293" s="4">
        <v>6.41</v>
      </c>
    </row>
    <row r="6294" spans="1:11" x14ac:dyDescent="0.25">
      <c r="A6294" s="3">
        <v>42700</v>
      </c>
      <c r="B6294" s="6">
        <f>YEAR(sales_data[[#This Row],[Order Date]])</f>
        <v>2016</v>
      </c>
      <c r="C6294" s="6">
        <f>MONTH(A6294)</f>
        <v>11</v>
      </c>
      <c r="D6294" s="1" t="s">
        <v>900</v>
      </c>
      <c r="E6294" s="1" t="s">
        <v>23</v>
      </c>
      <c r="F6294" s="1" t="s">
        <v>11</v>
      </c>
      <c r="G6294" s="1" t="s">
        <v>20</v>
      </c>
      <c r="H6294" s="1" t="s">
        <v>1896</v>
      </c>
      <c r="I6294" s="4">
        <v>78.760000000000005</v>
      </c>
      <c r="J6294" s="6">
        <v>9</v>
      </c>
      <c r="K6294" s="4">
        <v>-57.76</v>
      </c>
    </row>
    <row r="6295" spans="1:11" x14ac:dyDescent="0.25">
      <c r="A6295" s="3">
        <v>42700</v>
      </c>
      <c r="B6295" s="6">
        <f>YEAR(sales_data[[#This Row],[Order Date]])</f>
        <v>2016</v>
      </c>
      <c r="C6295" s="6">
        <f>MONTH(A6295)</f>
        <v>11</v>
      </c>
      <c r="D6295" s="1" t="s">
        <v>1258</v>
      </c>
      <c r="E6295" s="1" t="s">
        <v>27</v>
      </c>
      <c r="F6295" s="1" t="s">
        <v>34</v>
      </c>
      <c r="G6295" s="1" t="s">
        <v>74</v>
      </c>
      <c r="H6295" s="1" t="s">
        <v>1344</v>
      </c>
      <c r="I6295" s="4">
        <v>3406.66</v>
      </c>
      <c r="J6295" s="6">
        <v>8</v>
      </c>
      <c r="K6295" s="4">
        <v>160.31</v>
      </c>
    </row>
    <row r="6296" spans="1:11" x14ac:dyDescent="0.25">
      <c r="A6296" s="3">
        <v>42700</v>
      </c>
      <c r="B6296" s="6">
        <f>YEAR(sales_data[[#This Row],[Order Date]])</f>
        <v>2016</v>
      </c>
      <c r="C6296" s="6">
        <f>MONTH(A6296)</f>
        <v>11</v>
      </c>
      <c r="D6296" s="1" t="s">
        <v>1258</v>
      </c>
      <c r="E6296" s="1" t="s">
        <v>27</v>
      </c>
      <c r="F6296" s="1" t="s">
        <v>11</v>
      </c>
      <c r="G6296" s="1" t="s">
        <v>24</v>
      </c>
      <c r="H6296" s="1" t="s">
        <v>1815</v>
      </c>
      <c r="I6296" s="4">
        <v>37.17</v>
      </c>
      <c r="J6296" s="6">
        <v>9</v>
      </c>
      <c r="K6296" s="4">
        <v>10.41</v>
      </c>
    </row>
    <row r="6297" spans="1:11" x14ac:dyDescent="0.25">
      <c r="A6297" s="3">
        <v>42700</v>
      </c>
      <c r="B6297" s="6">
        <f>YEAR(sales_data[[#This Row],[Order Date]])</f>
        <v>2016</v>
      </c>
      <c r="C6297" s="6">
        <f>MONTH(A6297)</f>
        <v>11</v>
      </c>
      <c r="D6297" s="1" t="s">
        <v>1258</v>
      </c>
      <c r="E6297" s="1" t="s">
        <v>27</v>
      </c>
      <c r="F6297" s="1" t="s">
        <v>11</v>
      </c>
      <c r="G6297" s="1" t="s">
        <v>92</v>
      </c>
      <c r="H6297" s="1" t="s">
        <v>2621</v>
      </c>
      <c r="I6297" s="4">
        <v>64.959999999999994</v>
      </c>
      <c r="J6297" s="6">
        <v>2</v>
      </c>
      <c r="K6297" s="4">
        <v>19.489999999999998</v>
      </c>
    </row>
    <row r="6298" spans="1:11" x14ac:dyDescent="0.25">
      <c r="A6298" s="3">
        <v>42700</v>
      </c>
      <c r="B6298" s="6">
        <f>YEAR(sales_data[[#This Row],[Order Date]])</f>
        <v>2016</v>
      </c>
      <c r="C6298" s="6">
        <f>MONTH(A6298)</f>
        <v>11</v>
      </c>
      <c r="D6298" s="1" t="s">
        <v>1258</v>
      </c>
      <c r="E6298" s="1" t="s">
        <v>27</v>
      </c>
      <c r="F6298" s="1" t="s">
        <v>34</v>
      </c>
      <c r="G6298" s="1" t="s">
        <v>47</v>
      </c>
      <c r="H6298" s="1" t="s">
        <v>2036</v>
      </c>
      <c r="I6298" s="4">
        <v>595.38</v>
      </c>
      <c r="J6298" s="6">
        <v>6</v>
      </c>
      <c r="K6298" s="4">
        <v>297.69</v>
      </c>
    </row>
    <row r="6299" spans="1:11" x14ac:dyDescent="0.25">
      <c r="A6299" s="3">
        <v>42701</v>
      </c>
      <c r="B6299" s="6">
        <f>YEAR(sales_data[[#This Row],[Order Date]])</f>
        <v>2016</v>
      </c>
      <c r="C6299" s="6">
        <f>MONTH(A6299)</f>
        <v>11</v>
      </c>
      <c r="D6299" s="1" t="s">
        <v>1521</v>
      </c>
      <c r="E6299" s="1" t="s">
        <v>15</v>
      </c>
      <c r="F6299" s="1" t="s">
        <v>11</v>
      </c>
      <c r="G6299" s="1" t="s">
        <v>18</v>
      </c>
      <c r="H6299" s="1" t="s">
        <v>133</v>
      </c>
      <c r="I6299" s="4">
        <v>97.98</v>
      </c>
      <c r="J6299" s="6">
        <v>2</v>
      </c>
      <c r="K6299" s="4">
        <v>-24.5</v>
      </c>
    </row>
    <row r="6300" spans="1:11" x14ac:dyDescent="0.25">
      <c r="A6300" s="3">
        <v>42701</v>
      </c>
      <c r="B6300" s="6">
        <f>YEAR(sales_data[[#This Row],[Order Date]])</f>
        <v>2016</v>
      </c>
      <c r="C6300" s="6">
        <f>MONTH(A6300)</f>
        <v>11</v>
      </c>
      <c r="D6300" s="1" t="s">
        <v>1521</v>
      </c>
      <c r="E6300" s="1" t="s">
        <v>15</v>
      </c>
      <c r="F6300" s="1" t="s">
        <v>39</v>
      </c>
      <c r="G6300" s="1" t="s">
        <v>52</v>
      </c>
      <c r="H6300" s="1" t="s">
        <v>53</v>
      </c>
      <c r="I6300" s="4">
        <v>62.4</v>
      </c>
      <c r="J6300" s="6">
        <v>6</v>
      </c>
      <c r="K6300" s="4">
        <v>19.5</v>
      </c>
    </row>
    <row r="6301" spans="1:11" x14ac:dyDescent="0.25">
      <c r="A6301" s="3">
        <v>42701</v>
      </c>
      <c r="B6301" s="6">
        <f>YEAR(sales_data[[#This Row],[Order Date]])</f>
        <v>2016</v>
      </c>
      <c r="C6301" s="6">
        <f>MONTH(A6301)</f>
        <v>11</v>
      </c>
      <c r="D6301" s="1" t="s">
        <v>1831</v>
      </c>
      <c r="E6301" s="1" t="s">
        <v>95</v>
      </c>
      <c r="F6301" s="1" t="s">
        <v>39</v>
      </c>
      <c r="G6301" s="1" t="s">
        <v>40</v>
      </c>
      <c r="H6301" s="1" t="s">
        <v>2637</v>
      </c>
      <c r="I6301" s="4">
        <v>271.99</v>
      </c>
      <c r="J6301" s="6">
        <v>1</v>
      </c>
      <c r="K6301" s="4">
        <v>23.8</v>
      </c>
    </row>
    <row r="6302" spans="1:11" x14ac:dyDescent="0.25">
      <c r="A6302" s="3">
        <v>42701</v>
      </c>
      <c r="B6302" s="6">
        <f>YEAR(sales_data[[#This Row],[Order Date]])</f>
        <v>2016</v>
      </c>
      <c r="C6302" s="6">
        <f>MONTH(A6302)</f>
        <v>11</v>
      </c>
      <c r="D6302" s="1" t="s">
        <v>2162</v>
      </c>
      <c r="E6302" s="1" t="s">
        <v>110</v>
      </c>
      <c r="F6302" s="1" t="s">
        <v>11</v>
      </c>
      <c r="G6302" s="1" t="s">
        <v>92</v>
      </c>
      <c r="H6302" s="1" t="s">
        <v>440</v>
      </c>
      <c r="I6302" s="4">
        <v>167.29</v>
      </c>
      <c r="J6302" s="6">
        <v>6</v>
      </c>
      <c r="K6302" s="4">
        <v>29.74</v>
      </c>
    </row>
    <row r="6303" spans="1:11" x14ac:dyDescent="0.25">
      <c r="A6303" s="3">
        <v>42701</v>
      </c>
      <c r="B6303" s="6">
        <f>YEAR(sales_data[[#This Row],[Order Date]])</f>
        <v>2016</v>
      </c>
      <c r="C6303" s="6">
        <f>MONTH(A6303)</f>
        <v>11</v>
      </c>
      <c r="D6303" s="1" t="s">
        <v>883</v>
      </c>
      <c r="E6303" s="1" t="s">
        <v>1283</v>
      </c>
      <c r="F6303" s="1" t="s">
        <v>39</v>
      </c>
      <c r="G6303" s="1" t="s">
        <v>52</v>
      </c>
      <c r="H6303" s="1" t="s">
        <v>1325</v>
      </c>
      <c r="I6303" s="4">
        <v>34.950000000000003</v>
      </c>
      <c r="J6303" s="6">
        <v>5</v>
      </c>
      <c r="K6303" s="4">
        <v>15.38</v>
      </c>
    </row>
    <row r="6304" spans="1:11" x14ac:dyDescent="0.25">
      <c r="A6304" s="3">
        <v>42701</v>
      </c>
      <c r="B6304" s="6">
        <f>YEAR(sales_data[[#This Row],[Order Date]])</f>
        <v>2016</v>
      </c>
      <c r="C6304" s="6">
        <f>MONTH(A6304)</f>
        <v>11</v>
      </c>
      <c r="D6304" s="1" t="s">
        <v>883</v>
      </c>
      <c r="E6304" s="1" t="s">
        <v>1283</v>
      </c>
      <c r="F6304" s="1" t="s">
        <v>11</v>
      </c>
      <c r="G6304" s="1" t="s">
        <v>20</v>
      </c>
      <c r="H6304" s="1" t="s">
        <v>701</v>
      </c>
      <c r="I6304" s="4">
        <v>152</v>
      </c>
      <c r="J6304" s="6">
        <v>5</v>
      </c>
      <c r="K6304" s="4">
        <v>69.92</v>
      </c>
    </row>
    <row r="6305" spans="1:11" x14ac:dyDescent="0.25">
      <c r="A6305" s="3">
        <v>42701</v>
      </c>
      <c r="B6305" s="6">
        <f>YEAR(sales_data[[#This Row],[Order Date]])</f>
        <v>2016</v>
      </c>
      <c r="C6305" s="6">
        <f>MONTH(A6305)</f>
        <v>11</v>
      </c>
      <c r="D6305" s="1" t="s">
        <v>1871</v>
      </c>
      <c r="E6305" s="1" t="s">
        <v>177</v>
      </c>
      <c r="F6305" s="1" t="s">
        <v>34</v>
      </c>
      <c r="G6305" s="1" t="s">
        <v>47</v>
      </c>
      <c r="H6305" s="1" t="s">
        <v>124</v>
      </c>
      <c r="I6305" s="4">
        <v>31.56</v>
      </c>
      <c r="J6305" s="6">
        <v>3</v>
      </c>
      <c r="K6305" s="4">
        <v>10.41</v>
      </c>
    </row>
    <row r="6306" spans="1:11" x14ac:dyDescent="0.25">
      <c r="A6306" s="3">
        <v>42701</v>
      </c>
      <c r="B6306" s="6">
        <f>YEAR(sales_data[[#This Row],[Order Date]])</f>
        <v>2016</v>
      </c>
      <c r="C6306" s="6">
        <f>MONTH(A6306)</f>
        <v>11</v>
      </c>
      <c r="D6306" s="1" t="s">
        <v>722</v>
      </c>
      <c r="E6306" s="1" t="s">
        <v>123</v>
      </c>
      <c r="F6306" s="1" t="s">
        <v>39</v>
      </c>
      <c r="G6306" s="1" t="s">
        <v>40</v>
      </c>
      <c r="H6306" s="1" t="s">
        <v>1807</v>
      </c>
      <c r="I6306" s="4">
        <v>116.76</v>
      </c>
      <c r="J6306" s="6">
        <v>1</v>
      </c>
      <c r="K6306" s="4">
        <v>14.6</v>
      </c>
    </row>
    <row r="6307" spans="1:11" x14ac:dyDescent="0.25">
      <c r="A6307" s="3">
        <v>42701</v>
      </c>
      <c r="B6307" s="6">
        <f>YEAR(sales_data[[#This Row],[Order Date]])</f>
        <v>2016</v>
      </c>
      <c r="C6307" s="6">
        <f>MONTH(A6307)</f>
        <v>11</v>
      </c>
      <c r="D6307" s="1" t="s">
        <v>722</v>
      </c>
      <c r="E6307" s="1" t="s">
        <v>123</v>
      </c>
      <c r="F6307" s="1" t="s">
        <v>34</v>
      </c>
      <c r="G6307" s="1" t="s">
        <v>145</v>
      </c>
      <c r="H6307" s="1" t="s">
        <v>473</v>
      </c>
      <c r="I6307" s="4">
        <v>331.02</v>
      </c>
      <c r="J6307" s="6">
        <v>7</v>
      </c>
      <c r="K6307" s="4">
        <v>-114.35</v>
      </c>
    </row>
    <row r="6308" spans="1:11" x14ac:dyDescent="0.25">
      <c r="A6308" s="3">
        <v>42701</v>
      </c>
      <c r="B6308" s="6">
        <f>YEAR(sales_data[[#This Row],[Order Date]])</f>
        <v>2016</v>
      </c>
      <c r="C6308" s="6">
        <f>MONTH(A6308)</f>
        <v>11</v>
      </c>
      <c r="D6308" s="1" t="s">
        <v>2504</v>
      </c>
      <c r="E6308" s="1" t="s">
        <v>95</v>
      </c>
      <c r="F6308" s="1" t="s">
        <v>11</v>
      </c>
      <c r="G6308" s="1" t="s">
        <v>18</v>
      </c>
      <c r="H6308" s="1" t="s">
        <v>516</v>
      </c>
      <c r="I6308" s="4">
        <v>39.81</v>
      </c>
      <c r="J6308" s="6">
        <v>4</v>
      </c>
      <c r="K6308" s="4">
        <v>3.98</v>
      </c>
    </row>
    <row r="6309" spans="1:11" x14ac:dyDescent="0.25">
      <c r="A6309" s="3">
        <v>42701</v>
      </c>
      <c r="B6309" s="6">
        <f>YEAR(sales_data[[#This Row],[Order Date]])</f>
        <v>2016</v>
      </c>
      <c r="C6309" s="6">
        <f>MONTH(A6309)</f>
        <v>11</v>
      </c>
      <c r="D6309" s="1" t="s">
        <v>352</v>
      </c>
      <c r="E6309" s="1" t="s">
        <v>177</v>
      </c>
      <c r="F6309" s="1" t="s">
        <v>11</v>
      </c>
      <c r="G6309" s="1" t="s">
        <v>12</v>
      </c>
      <c r="H6309" s="1" t="s">
        <v>2638</v>
      </c>
      <c r="I6309" s="4">
        <v>25.92</v>
      </c>
      <c r="J6309" s="6">
        <v>4</v>
      </c>
      <c r="K6309" s="4">
        <v>12.44</v>
      </c>
    </row>
    <row r="6310" spans="1:11" x14ac:dyDescent="0.25">
      <c r="A6310" s="3">
        <v>42701</v>
      </c>
      <c r="B6310" s="6">
        <f>YEAR(sales_data[[#This Row],[Order Date]])</f>
        <v>2016</v>
      </c>
      <c r="C6310" s="6">
        <f>MONTH(A6310)</f>
        <v>11</v>
      </c>
      <c r="D6310" s="1" t="s">
        <v>352</v>
      </c>
      <c r="E6310" s="1" t="s">
        <v>177</v>
      </c>
      <c r="F6310" s="1" t="s">
        <v>11</v>
      </c>
      <c r="G6310" s="1" t="s">
        <v>24</v>
      </c>
      <c r="H6310" s="1" t="s">
        <v>1006</v>
      </c>
      <c r="I6310" s="4">
        <v>34.65</v>
      </c>
      <c r="J6310" s="6">
        <v>3</v>
      </c>
      <c r="K6310" s="4">
        <v>9.6999999999999993</v>
      </c>
    </row>
    <row r="6311" spans="1:11" x14ac:dyDescent="0.25">
      <c r="A6311" s="3">
        <v>42701</v>
      </c>
      <c r="B6311" s="6">
        <f>YEAR(sales_data[[#This Row],[Order Date]])</f>
        <v>2016</v>
      </c>
      <c r="C6311" s="6">
        <f>MONTH(A6311)</f>
        <v>11</v>
      </c>
      <c r="D6311" s="1" t="s">
        <v>352</v>
      </c>
      <c r="E6311" s="1" t="s">
        <v>177</v>
      </c>
      <c r="F6311" s="1" t="s">
        <v>11</v>
      </c>
      <c r="G6311" s="1" t="s">
        <v>12</v>
      </c>
      <c r="H6311" s="1" t="s">
        <v>491</v>
      </c>
      <c r="I6311" s="4">
        <v>204.95</v>
      </c>
      <c r="J6311" s="6">
        <v>5</v>
      </c>
      <c r="K6311" s="4">
        <v>100.43</v>
      </c>
    </row>
    <row r="6312" spans="1:11" x14ac:dyDescent="0.25">
      <c r="A6312" s="3">
        <v>42701</v>
      </c>
      <c r="B6312" s="6">
        <f>YEAR(sales_data[[#This Row],[Order Date]])</f>
        <v>2016</v>
      </c>
      <c r="C6312" s="6">
        <f>MONTH(A6312)</f>
        <v>11</v>
      </c>
      <c r="D6312" s="1" t="s">
        <v>352</v>
      </c>
      <c r="E6312" s="1" t="s">
        <v>177</v>
      </c>
      <c r="F6312" s="1" t="s">
        <v>11</v>
      </c>
      <c r="G6312" s="1" t="s">
        <v>20</v>
      </c>
      <c r="H6312" s="1" t="s">
        <v>744</v>
      </c>
      <c r="I6312" s="4">
        <v>79.95</v>
      </c>
      <c r="J6312" s="6">
        <v>5</v>
      </c>
      <c r="K6312" s="4">
        <v>38.380000000000003</v>
      </c>
    </row>
    <row r="6313" spans="1:11" x14ac:dyDescent="0.25">
      <c r="A6313" s="3">
        <v>42702</v>
      </c>
      <c r="B6313" s="6">
        <f>YEAR(sales_data[[#This Row],[Order Date]])</f>
        <v>2016</v>
      </c>
      <c r="C6313" s="6">
        <f>MONTH(A6313)</f>
        <v>11</v>
      </c>
      <c r="D6313" s="1" t="s">
        <v>2639</v>
      </c>
      <c r="E6313" s="1" t="s">
        <v>613</v>
      </c>
      <c r="F6313" s="1" t="s">
        <v>11</v>
      </c>
      <c r="G6313" s="1" t="s">
        <v>20</v>
      </c>
      <c r="H6313" s="1" t="s">
        <v>1302</v>
      </c>
      <c r="I6313" s="4">
        <v>7.16</v>
      </c>
      <c r="J6313" s="6">
        <v>2</v>
      </c>
      <c r="K6313" s="4">
        <v>3.44</v>
      </c>
    </row>
    <row r="6314" spans="1:11" x14ac:dyDescent="0.25">
      <c r="A6314" s="3">
        <v>42702</v>
      </c>
      <c r="B6314" s="6">
        <f>YEAR(sales_data[[#This Row],[Order Date]])</f>
        <v>2016</v>
      </c>
      <c r="C6314" s="6">
        <f>MONTH(A6314)</f>
        <v>11</v>
      </c>
      <c r="D6314" s="1" t="s">
        <v>54</v>
      </c>
      <c r="E6314" s="1" t="s">
        <v>123</v>
      </c>
      <c r="F6314" s="1" t="s">
        <v>11</v>
      </c>
      <c r="G6314" s="1" t="s">
        <v>20</v>
      </c>
      <c r="H6314" s="1" t="s">
        <v>555</v>
      </c>
      <c r="I6314" s="4">
        <v>7.43</v>
      </c>
      <c r="J6314" s="6">
        <v>6</v>
      </c>
      <c r="K6314" s="4">
        <v>-5.7</v>
      </c>
    </row>
    <row r="6315" spans="1:11" x14ac:dyDescent="0.25">
      <c r="A6315" s="3">
        <v>42702</v>
      </c>
      <c r="B6315" s="6">
        <f>YEAR(sales_data[[#This Row],[Order Date]])</f>
        <v>2016</v>
      </c>
      <c r="C6315" s="6">
        <f>MONTH(A6315)</f>
        <v>11</v>
      </c>
      <c r="D6315" s="1" t="s">
        <v>684</v>
      </c>
      <c r="E6315" s="1" t="s">
        <v>30</v>
      </c>
      <c r="F6315" s="1" t="s">
        <v>34</v>
      </c>
      <c r="G6315" s="1" t="s">
        <v>35</v>
      </c>
      <c r="H6315" s="1" t="s">
        <v>265</v>
      </c>
      <c r="I6315" s="4">
        <v>182.67</v>
      </c>
      <c r="J6315" s="6">
        <v>3</v>
      </c>
      <c r="K6315" s="4">
        <v>52.97</v>
      </c>
    </row>
    <row r="6316" spans="1:11" x14ac:dyDescent="0.25">
      <c r="A6316" s="3">
        <v>42702</v>
      </c>
      <c r="B6316" s="6">
        <f>YEAR(sales_data[[#This Row],[Order Date]])</f>
        <v>2016</v>
      </c>
      <c r="C6316" s="6">
        <f>MONTH(A6316)</f>
        <v>11</v>
      </c>
      <c r="D6316" s="1" t="s">
        <v>684</v>
      </c>
      <c r="E6316" s="1" t="s">
        <v>30</v>
      </c>
      <c r="F6316" s="1" t="s">
        <v>39</v>
      </c>
      <c r="G6316" s="1" t="s">
        <v>52</v>
      </c>
      <c r="H6316" s="1" t="s">
        <v>477</v>
      </c>
      <c r="I6316" s="4">
        <v>101.7</v>
      </c>
      <c r="J6316" s="6">
        <v>6</v>
      </c>
      <c r="K6316" s="4">
        <v>6.1</v>
      </c>
    </row>
    <row r="6317" spans="1:11" x14ac:dyDescent="0.25">
      <c r="A6317" s="3">
        <v>42702</v>
      </c>
      <c r="B6317" s="6">
        <f>YEAR(sales_data[[#This Row],[Order Date]])</f>
        <v>2016</v>
      </c>
      <c r="C6317" s="6">
        <f>MONTH(A6317)</f>
        <v>11</v>
      </c>
      <c r="D6317" s="1" t="s">
        <v>684</v>
      </c>
      <c r="E6317" s="1" t="s">
        <v>30</v>
      </c>
      <c r="F6317" s="1" t="s">
        <v>11</v>
      </c>
      <c r="G6317" s="1" t="s">
        <v>18</v>
      </c>
      <c r="H6317" s="1" t="s">
        <v>1110</v>
      </c>
      <c r="I6317" s="4">
        <v>1126.02</v>
      </c>
      <c r="J6317" s="6">
        <v>3</v>
      </c>
      <c r="K6317" s="4">
        <v>56.3</v>
      </c>
    </row>
    <row r="6318" spans="1:11" x14ac:dyDescent="0.25">
      <c r="A6318" s="3">
        <v>42702</v>
      </c>
      <c r="B6318" s="6">
        <f>YEAR(sales_data[[#This Row],[Order Date]])</f>
        <v>2016</v>
      </c>
      <c r="C6318" s="6">
        <f>MONTH(A6318)</f>
        <v>11</v>
      </c>
      <c r="D6318" s="1" t="s">
        <v>684</v>
      </c>
      <c r="E6318" s="1" t="s">
        <v>30</v>
      </c>
      <c r="F6318" s="1" t="s">
        <v>11</v>
      </c>
      <c r="G6318" s="1" t="s">
        <v>18</v>
      </c>
      <c r="H6318" s="1" t="s">
        <v>1498</v>
      </c>
      <c r="I6318" s="4">
        <v>1263.3</v>
      </c>
      <c r="J6318" s="6">
        <v>6</v>
      </c>
      <c r="K6318" s="4">
        <v>315.83</v>
      </c>
    </row>
    <row r="6319" spans="1:11" x14ac:dyDescent="0.25">
      <c r="A6319" s="3">
        <v>42702</v>
      </c>
      <c r="B6319" s="6">
        <f>YEAR(sales_data[[#This Row],[Order Date]])</f>
        <v>2016</v>
      </c>
      <c r="C6319" s="6">
        <f>MONTH(A6319)</f>
        <v>11</v>
      </c>
      <c r="D6319" s="1" t="s">
        <v>589</v>
      </c>
      <c r="E6319" s="1" t="s">
        <v>23</v>
      </c>
      <c r="F6319" s="1" t="s">
        <v>39</v>
      </c>
      <c r="G6319" s="1" t="s">
        <v>40</v>
      </c>
      <c r="H6319" s="1" t="s">
        <v>42</v>
      </c>
      <c r="I6319" s="4">
        <v>340.18</v>
      </c>
      <c r="J6319" s="6">
        <v>3</v>
      </c>
      <c r="K6319" s="4">
        <v>-73.709999999999994</v>
      </c>
    </row>
    <row r="6320" spans="1:11" x14ac:dyDescent="0.25">
      <c r="A6320" s="3">
        <v>42702</v>
      </c>
      <c r="B6320" s="6">
        <f>YEAR(sales_data[[#This Row],[Order Date]])</f>
        <v>2016</v>
      </c>
      <c r="C6320" s="6">
        <f>MONTH(A6320)</f>
        <v>11</v>
      </c>
      <c r="D6320" s="1" t="s">
        <v>589</v>
      </c>
      <c r="E6320" s="1" t="s">
        <v>23</v>
      </c>
      <c r="F6320" s="1" t="s">
        <v>11</v>
      </c>
      <c r="G6320" s="1" t="s">
        <v>43</v>
      </c>
      <c r="H6320" s="1" t="s">
        <v>2553</v>
      </c>
      <c r="I6320" s="4">
        <v>12.67</v>
      </c>
      <c r="J6320" s="6">
        <v>8</v>
      </c>
      <c r="K6320" s="4">
        <v>2.69</v>
      </c>
    </row>
    <row r="6321" spans="1:11" x14ac:dyDescent="0.25">
      <c r="A6321" s="3">
        <v>42702</v>
      </c>
      <c r="B6321" s="6">
        <f>YEAR(sales_data[[#This Row],[Order Date]])</f>
        <v>2016</v>
      </c>
      <c r="C6321" s="6">
        <f>MONTH(A6321)</f>
        <v>11</v>
      </c>
      <c r="D6321" s="1" t="s">
        <v>589</v>
      </c>
      <c r="E6321" s="1" t="s">
        <v>23</v>
      </c>
      <c r="F6321" s="1" t="s">
        <v>11</v>
      </c>
      <c r="G6321" s="1" t="s">
        <v>20</v>
      </c>
      <c r="H6321" s="1" t="s">
        <v>2226</v>
      </c>
      <c r="I6321" s="4">
        <v>6.89</v>
      </c>
      <c r="J6321" s="6">
        <v>2</v>
      </c>
      <c r="K6321" s="4">
        <v>-5.05</v>
      </c>
    </row>
    <row r="6322" spans="1:11" x14ac:dyDescent="0.25">
      <c r="A6322" s="3">
        <v>42702</v>
      </c>
      <c r="B6322" s="6">
        <f>YEAR(sales_data[[#This Row],[Order Date]])</f>
        <v>2016</v>
      </c>
      <c r="C6322" s="6">
        <f>MONTH(A6322)</f>
        <v>11</v>
      </c>
      <c r="D6322" s="1" t="s">
        <v>589</v>
      </c>
      <c r="E6322" s="1" t="s">
        <v>23</v>
      </c>
      <c r="F6322" s="1" t="s">
        <v>11</v>
      </c>
      <c r="G6322" s="1" t="s">
        <v>18</v>
      </c>
      <c r="H6322" s="1" t="s">
        <v>356</v>
      </c>
      <c r="I6322" s="4">
        <v>32.54</v>
      </c>
      <c r="J6322" s="6">
        <v>2</v>
      </c>
      <c r="K6322" s="4">
        <v>-7.73</v>
      </c>
    </row>
    <row r="6323" spans="1:11" x14ac:dyDescent="0.25">
      <c r="A6323" s="3">
        <v>42702</v>
      </c>
      <c r="B6323" s="6">
        <f>YEAR(sales_data[[#This Row],[Order Date]])</f>
        <v>2016</v>
      </c>
      <c r="C6323" s="6">
        <f>MONTH(A6323)</f>
        <v>11</v>
      </c>
      <c r="D6323" s="1" t="s">
        <v>589</v>
      </c>
      <c r="E6323" s="1" t="s">
        <v>23</v>
      </c>
      <c r="F6323" s="1" t="s">
        <v>34</v>
      </c>
      <c r="G6323" s="1" t="s">
        <v>35</v>
      </c>
      <c r="H6323" s="1" t="s">
        <v>793</v>
      </c>
      <c r="I6323" s="4">
        <v>347.8</v>
      </c>
      <c r="J6323" s="6">
        <v>7</v>
      </c>
      <c r="K6323" s="4">
        <v>-24.84</v>
      </c>
    </row>
    <row r="6324" spans="1:11" x14ac:dyDescent="0.25">
      <c r="A6324" s="3">
        <v>42703</v>
      </c>
      <c r="B6324" s="6">
        <f>YEAR(sales_data[[#This Row],[Order Date]])</f>
        <v>2016</v>
      </c>
      <c r="C6324" s="6">
        <f>MONTH(A6324)</f>
        <v>11</v>
      </c>
      <c r="D6324" s="1" t="s">
        <v>1009</v>
      </c>
      <c r="E6324" s="1" t="s">
        <v>10</v>
      </c>
      <c r="F6324" s="1" t="s">
        <v>39</v>
      </c>
      <c r="G6324" s="1" t="s">
        <v>52</v>
      </c>
      <c r="H6324" s="1" t="s">
        <v>1573</v>
      </c>
      <c r="I6324" s="4">
        <v>58.42</v>
      </c>
      <c r="J6324" s="6">
        <v>2</v>
      </c>
      <c r="K6324" s="4">
        <v>16.79</v>
      </c>
    </row>
    <row r="6325" spans="1:11" x14ac:dyDescent="0.25">
      <c r="A6325" s="3">
        <v>42703</v>
      </c>
      <c r="B6325" s="6">
        <f>YEAR(sales_data[[#This Row],[Order Date]])</f>
        <v>2016</v>
      </c>
      <c r="C6325" s="6">
        <f>MONTH(A6325)</f>
        <v>11</v>
      </c>
      <c r="D6325" s="1" t="s">
        <v>398</v>
      </c>
      <c r="E6325" s="1" t="s">
        <v>15</v>
      </c>
      <c r="F6325" s="1" t="s">
        <v>34</v>
      </c>
      <c r="G6325" s="1" t="s">
        <v>47</v>
      </c>
      <c r="H6325" s="1" t="s">
        <v>2574</v>
      </c>
      <c r="I6325" s="4">
        <v>242.18</v>
      </c>
      <c r="J6325" s="6">
        <v>4</v>
      </c>
      <c r="K6325" s="4">
        <v>-302.72000000000003</v>
      </c>
    </row>
    <row r="6326" spans="1:11" x14ac:dyDescent="0.25">
      <c r="A6326" s="3">
        <v>42704</v>
      </c>
      <c r="B6326" s="6">
        <f>YEAR(sales_data[[#This Row],[Order Date]])</f>
        <v>2016</v>
      </c>
      <c r="C6326" s="6">
        <f>MONTH(A6326)</f>
        <v>11</v>
      </c>
      <c r="D6326" s="1" t="s">
        <v>1968</v>
      </c>
      <c r="E6326" s="1" t="s">
        <v>245</v>
      </c>
      <c r="F6326" s="1" t="s">
        <v>39</v>
      </c>
      <c r="G6326" s="1" t="s">
        <v>40</v>
      </c>
      <c r="H6326" s="1" t="s">
        <v>163</v>
      </c>
      <c r="I6326" s="4">
        <v>36.19</v>
      </c>
      <c r="J6326" s="6">
        <v>1</v>
      </c>
      <c r="K6326" s="4">
        <v>2.71</v>
      </c>
    </row>
    <row r="6327" spans="1:11" x14ac:dyDescent="0.25">
      <c r="A6327" s="3">
        <v>42704</v>
      </c>
      <c r="B6327" s="6">
        <f>YEAR(sales_data[[#This Row],[Order Date]])</f>
        <v>2016</v>
      </c>
      <c r="C6327" s="6">
        <f>MONTH(A6327)</f>
        <v>11</v>
      </c>
      <c r="D6327" s="1" t="s">
        <v>675</v>
      </c>
      <c r="E6327" s="1" t="s">
        <v>110</v>
      </c>
      <c r="F6327" s="1" t="s">
        <v>11</v>
      </c>
      <c r="G6327" s="1" t="s">
        <v>12</v>
      </c>
      <c r="H6327" s="1" t="s">
        <v>135</v>
      </c>
      <c r="I6327" s="4">
        <v>33.36</v>
      </c>
      <c r="J6327" s="6">
        <v>4</v>
      </c>
      <c r="K6327" s="4">
        <v>16.68</v>
      </c>
    </row>
    <row r="6328" spans="1:11" x14ac:dyDescent="0.25">
      <c r="A6328" s="3">
        <v>42704</v>
      </c>
      <c r="B6328" s="6">
        <f>YEAR(sales_data[[#This Row],[Order Date]])</f>
        <v>2016</v>
      </c>
      <c r="C6328" s="6">
        <f>MONTH(A6328)</f>
        <v>11</v>
      </c>
      <c r="D6328" s="1" t="s">
        <v>675</v>
      </c>
      <c r="E6328" s="1" t="s">
        <v>110</v>
      </c>
      <c r="F6328" s="1" t="s">
        <v>11</v>
      </c>
      <c r="G6328" s="1" t="s">
        <v>12</v>
      </c>
      <c r="H6328" s="1" t="s">
        <v>2387</v>
      </c>
      <c r="I6328" s="4">
        <v>13.76</v>
      </c>
      <c r="J6328" s="6">
        <v>2</v>
      </c>
      <c r="K6328" s="4">
        <v>6.33</v>
      </c>
    </row>
    <row r="6329" spans="1:11" x14ac:dyDescent="0.25">
      <c r="A6329" s="3">
        <v>42704</v>
      </c>
      <c r="B6329" s="6">
        <f>YEAR(sales_data[[#This Row],[Order Date]])</f>
        <v>2016</v>
      </c>
      <c r="C6329" s="6">
        <f>MONTH(A6329)</f>
        <v>11</v>
      </c>
      <c r="D6329" s="1" t="s">
        <v>675</v>
      </c>
      <c r="E6329" s="1" t="s">
        <v>110</v>
      </c>
      <c r="F6329" s="1" t="s">
        <v>11</v>
      </c>
      <c r="G6329" s="1" t="s">
        <v>18</v>
      </c>
      <c r="H6329" s="1" t="s">
        <v>257</v>
      </c>
      <c r="I6329" s="4">
        <v>496.86</v>
      </c>
      <c r="J6329" s="6">
        <v>7</v>
      </c>
      <c r="K6329" s="4">
        <v>24.84</v>
      </c>
    </row>
    <row r="6330" spans="1:11" x14ac:dyDescent="0.25">
      <c r="A6330" s="3">
        <v>42704</v>
      </c>
      <c r="B6330" s="6">
        <f>YEAR(sales_data[[#This Row],[Order Date]])</f>
        <v>2016</v>
      </c>
      <c r="C6330" s="6">
        <f>MONTH(A6330)</f>
        <v>11</v>
      </c>
      <c r="D6330" s="1" t="s">
        <v>675</v>
      </c>
      <c r="E6330" s="1" t="s">
        <v>110</v>
      </c>
      <c r="F6330" s="1" t="s">
        <v>34</v>
      </c>
      <c r="G6330" s="1" t="s">
        <v>35</v>
      </c>
      <c r="H6330" s="1" t="s">
        <v>1805</v>
      </c>
      <c r="I6330" s="4">
        <v>389.97</v>
      </c>
      <c r="J6330" s="6">
        <v>3</v>
      </c>
      <c r="K6330" s="4">
        <v>35.1</v>
      </c>
    </row>
    <row r="6331" spans="1:11" x14ac:dyDescent="0.25">
      <c r="A6331" s="2">
        <v>42705</v>
      </c>
      <c r="B6331" s="6">
        <f>YEAR(sales_data[[#This Row],[Order Date]])</f>
        <v>2016</v>
      </c>
      <c r="C6331" s="6">
        <f>MONTH(A6331)</f>
        <v>12</v>
      </c>
      <c r="D6331" s="1" t="s">
        <v>1074</v>
      </c>
      <c r="E6331" s="1" t="s">
        <v>315</v>
      </c>
      <c r="F6331" s="1" t="s">
        <v>11</v>
      </c>
      <c r="G6331" s="1" t="s">
        <v>12</v>
      </c>
      <c r="H6331" s="1" t="s">
        <v>2133</v>
      </c>
      <c r="I6331" s="4">
        <v>23.92</v>
      </c>
      <c r="J6331" s="6">
        <v>4</v>
      </c>
      <c r="K6331" s="4">
        <v>11.72</v>
      </c>
    </row>
    <row r="6332" spans="1:11" x14ac:dyDescent="0.25">
      <c r="A6332" s="2">
        <v>42705</v>
      </c>
      <c r="B6332" s="6">
        <f>YEAR(sales_data[[#This Row],[Order Date]])</f>
        <v>2016</v>
      </c>
      <c r="C6332" s="6">
        <f>MONTH(A6332)</f>
        <v>12</v>
      </c>
      <c r="D6332" s="1" t="s">
        <v>857</v>
      </c>
      <c r="E6332" s="1" t="s">
        <v>531</v>
      </c>
      <c r="F6332" s="1" t="s">
        <v>34</v>
      </c>
      <c r="G6332" s="1" t="s">
        <v>35</v>
      </c>
      <c r="H6332" s="1" t="s">
        <v>235</v>
      </c>
      <c r="I6332" s="4">
        <v>172.5</v>
      </c>
      <c r="J6332" s="6">
        <v>2</v>
      </c>
      <c r="K6332" s="4">
        <v>51.75</v>
      </c>
    </row>
    <row r="6333" spans="1:11" x14ac:dyDescent="0.25">
      <c r="A6333" s="2">
        <v>42705</v>
      </c>
      <c r="B6333" s="6">
        <f>YEAR(sales_data[[#This Row],[Order Date]])</f>
        <v>2016</v>
      </c>
      <c r="C6333" s="6">
        <f>MONTH(A6333)</f>
        <v>12</v>
      </c>
      <c r="D6333" s="1" t="s">
        <v>857</v>
      </c>
      <c r="E6333" s="1" t="s">
        <v>531</v>
      </c>
      <c r="F6333" s="1" t="s">
        <v>39</v>
      </c>
      <c r="G6333" s="1" t="s">
        <v>40</v>
      </c>
      <c r="H6333" s="1" t="s">
        <v>1239</v>
      </c>
      <c r="I6333" s="4">
        <v>179.97</v>
      </c>
      <c r="J6333" s="6">
        <v>3</v>
      </c>
      <c r="K6333" s="4">
        <v>44.99</v>
      </c>
    </row>
    <row r="6334" spans="1:11" x14ac:dyDescent="0.25">
      <c r="A6334" s="2">
        <v>42705</v>
      </c>
      <c r="B6334" s="6">
        <f>YEAR(sales_data[[#This Row],[Order Date]])</f>
        <v>2016</v>
      </c>
      <c r="C6334" s="6">
        <f>MONTH(A6334)</f>
        <v>12</v>
      </c>
      <c r="D6334" s="1" t="s">
        <v>794</v>
      </c>
      <c r="E6334" s="1" t="s">
        <v>129</v>
      </c>
      <c r="F6334" s="1" t="s">
        <v>34</v>
      </c>
      <c r="G6334" s="1" t="s">
        <v>47</v>
      </c>
      <c r="H6334" s="1" t="s">
        <v>1450</v>
      </c>
      <c r="I6334" s="4">
        <v>17.309999999999999</v>
      </c>
      <c r="J6334" s="6">
        <v>3</v>
      </c>
      <c r="K6334" s="4">
        <v>5.19</v>
      </c>
    </row>
    <row r="6335" spans="1:11" x14ac:dyDescent="0.25">
      <c r="A6335" s="2">
        <v>42705</v>
      </c>
      <c r="B6335" s="6">
        <f>YEAR(sales_data[[#This Row],[Order Date]])</f>
        <v>2016</v>
      </c>
      <c r="C6335" s="6">
        <f>MONTH(A6335)</f>
        <v>12</v>
      </c>
      <c r="D6335" s="1" t="s">
        <v>547</v>
      </c>
      <c r="E6335" s="1" t="s">
        <v>120</v>
      </c>
      <c r="F6335" s="1" t="s">
        <v>11</v>
      </c>
      <c r="G6335" s="1" t="s">
        <v>24</v>
      </c>
      <c r="H6335" s="1" t="s">
        <v>1569</v>
      </c>
      <c r="I6335" s="4">
        <v>4.7</v>
      </c>
      <c r="J6335" s="6">
        <v>2</v>
      </c>
      <c r="K6335" s="4">
        <v>0.41</v>
      </c>
    </row>
    <row r="6336" spans="1:11" x14ac:dyDescent="0.25">
      <c r="A6336" s="2">
        <v>42705</v>
      </c>
      <c r="B6336" s="6">
        <f>YEAR(sales_data[[#This Row],[Order Date]])</f>
        <v>2016</v>
      </c>
      <c r="C6336" s="6">
        <f>MONTH(A6336)</f>
        <v>12</v>
      </c>
      <c r="D6336" s="1" t="s">
        <v>1016</v>
      </c>
      <c r="E6336" s="1" t="s">
        <v>27</v>
      </c>
      <c r="F6336" s="1" t="s">
        <v>34</v>
      </c>
      <c r="G6336" s="1" t="s">
        <v>47</v>
      </c>
      <c r="H6336" s="1" t="s">
        <v>975</v>
      </c>
      <c r="I6336" s="4">
        <v>16.739999999999998</v>
      </c>
      <c r="J6336" s="6">
        <v>2</v>
      </c>
      <c r="K6336" s="4">
        <v>4.3499999999999996</v>
      </c>
    </row>
    <row r="6337" spans="1:11" x14ac:dyDescent="0.25">
      <c r="A6337" s="2">
        <v>42705</v>
      </c>
      <c r="B6337" s="6">
        <f>YEAR(sales_data[[#This Row],[Order Date]])</f>
        <v>2016</v>
      </c>
      <c r="C6337" s="6">
        <f>MONTH(A6337)</f>
        <v>12</v>
      </c>
      <c r="D6337" s="1" t="s">
        <v>1198</v>
      </c>
      <c r="E6337" s="1" t="s">
        <v>613</v>
      </c>
      <c r="F6337" s="1" t="s">
        <v>11</v>
      </c>
      <c r="G6337" s="1" t="s">
        <v>20</v>
      </c>
      <c r="H6337" s="1" t="s">
        <v>1927</v>
      </c>
      <c r="I6337" s="4">
        <v>88.08</v>
      </c>
      <c r="J6337" s="6">
        <v>6</v>
      </c>
      <c r="K6337" s="4">
        <v>40.520000000000003</v>
      </c>
    </row>
    <row r="6338" spans="1:11" x14ac:dyDescent="0.25">
      <c r="A6338" s="2">
        <v>42705</v>
      </c>
      <c r="B6338" s="6">
        <f>YEAR(sales_data[[#This Row],[Order Date]])</f>
        <v>2016</v>
      </c>
      <c r="C6338" s="6">
        <f>MONTH(A6338)</f>
        <v>12</v>
      </c>
      <c r="D6338" s="1" t="s">
        <v>1198</v>
      </c>
      <c r="E6338" s="1" t="s">
        <v>613</v>
      </c>
      <c r="F6338" s="1" t="s">
        <v>34</v>
      </c>
      <c r="G6338" s="1" t="s">
        <v>35</v>
      </c>
      <c r="H6338" s="1" t="s">
        <v>994</v>
      </c>
      <c r="I6338" s="4">
        <v>751.92</v>
      </c>
      <c r="J6338" s="6">
        <v>4</v>
      </c>
      <c r="K6338" s="4">
        <v>150.38</v>
      </c>
    </row>
    <row r="6339" spans="1:11" x14ac:dyDescent="0.25">
      <c r="A6339" s="2">
        <v>42705</v>
      </c>
      <c r="B6339" s="6">
        <f>YEAR(sales_data[[#This Row],[Order Date]])</f>
        <v>2016</v>
      </c>
      <c r="C6339" s="6">
        <f>MONTH(A6339)</f>
        <v>12</v>
      </c>
      <c r="D6339" s="1" t="s">
        <v>151</v>
      </c>
      <c r="E6339" s="1" t="s">
        <v>245</v>
      </c>
      <c r="F6339" s="1" t="s">
        <v>39</v>
      </c>
      <c r="G6339" s="1" t="s">
        <v>40</v>
      </c>
      <c r="H6339" s="1" t="s">
        <v>1743</v>
      </c>
      <c r="I6339" s="4">
        <v>863.93</v>
      </c>
      <c r="J6339" s="6">
        <v>9</v>
      </c>
      <c r="K6339" s="4">
        <v>86.39</v>
      </c>
    </row>
    <row r="6340" spans="1:11" x14ac:dyDescent="0.25">
      <c r="A6340" s="2">
        <v>42705</v>
      </c>
      <c r="B6340" s="6">
        <f>YEAR(sales_data[[#This Row],[Order Date]])</f>
        <v>2016</v>
      </c>
      <c r="C6340" s="6">
        <f>MONTH(A6340)</f>
        <v>12</v>
      </c>
      <c r="D6340" s="1" t="s">
        <v>1661</v>
      </c>
      <c r="E6340" s="1" t="s">
        <v>10</v>
      </c>
      <c r="F6340" s="1" t="s">
        <v>34</v>
      </c>
      <c r="G6340" s="1" t="s">
        <v>35</v>
      </c>
      <c r="H6340" s="1" t="s">
        <v>793</v>
      </c>
      <c r="I6340" s="4">
        <v>248.43</v>
      </c>
      <c r="J6340" s="6">
        <v>5</v>
      </c>
      <c r="K6340" s="4">
        <v>-17.75</v>
      </c>
    </row>
    <row r="6341" spans="1:11" x14ac:dyDescent="0.25">
      <c r="A6341" s="2">
        <v>42705</v>
      </c>
      <c r="B6341" s="6">
        <f>YEAR(sales_data[[#This Row],[Order Date]])</f>
        <v>2016</v>
      </c>
      <c r="C6341" s="6">
        <f>MONTH(A6341)</f>
        <v>12</v>
      </c>
      <c r="D6341" s="1" t="s">
        <v>1661</v>
      </c>
      <c r="E6341" s="1" t="s">
        <v>10</v>
      </c>
      <c r="F6341" s="1" t="s">
        <v>11</v>
      </c>
      <c r="G6341" s="1" t="s">
        <v>92</v>
      </c>
      <c r="H6341" s="1" t="s">
        <v>764</v>
      </c>
      <c r="I6341" s="4">
        <v>11.65</v>
      </c>
      <c r="J6341" s="6">
        <v>4</v>
      </c>
      <c r="K6341" s="4">
        <v>-30.87</v>
      </c>
    </row>
    <row r="6342" spans="1:11" x14ac:dyDescent="0.25">
      <c r="A6342" s="2">
        <v>42705</v>
      </c>
      <c r="B6342" s="6">
        <f>YEAR(sales_data[[#This Row],[Order Date]])</f>
        <v>2016</v>
      </c>
      <c r="C6342" s="6">
        <f>MONTH(A6342)</f>
        <v>12</v>
      </c>
      <c r="D6342" s="1" t="s">
        <v>1661</v>
      </c>
      <c r="E6342" s="1" t="s">
        <v>10</v>
      </c>
      <c r="F6342" s="1" t="s">
        <v>34</v>
      </c>
      <c r="G6342" s="1" t="s">
        <v>35</v>
      </c>
      <c r="H6342" s="1" t="s">
        <v>265</v>
      </c>
      <c r="I6342" s="4">
        <v>85.25</v>
      </c>
      <c r="J6342" s="6">
        <v>2</v>
      </c>
      <c r="K6342" s="4">
        <v>-1.22</v>
      </c>
    </row>
    <row r="6343" spans="1:11" x14ac:dyDescent="0.25">
      <c r="A6343" s="2">
        <v>42705</v>
      </c>
      <c r="B6343" s="6">
        <f>YEAR(sales_data[[#This Row],[Order Date]])</f>
        <v>2016</v>
      </c>
      <c r="C6343" s="6">
        <f>MONTH(A6343)</f>
        <v>12</v>
      </c>
      <c r="D6343" s="1" t="s">
        <v>254</v>
      </c>
      <c r="E6343" s="1" t="s">
        <v>434</v>
      </c>
      <c r="F6343" s="1" t="s">
        <v>39</v>
      </c>
      <c r="G6343" s="1" t="s">
        <v>40</v>
      </c>
      <c r="H6343" s="1" t="s">
        <v>2379</v>
      </c>
      <c r="I6343" s="4">
        <v>137.94</v>
      </c>
      <c r="J6343" s="6">
        <v>3</v>
      </c>
      <c r="K6343" s="4">
        <v>35.86</v>
      </c>
    </row>
    <row r="6344" spans="1:11" x14ac:dyDescent="0.25">
      <c r="A6344" s="2">
        <v>42705</v>
      </c>
      <c r="B6344" s="6">
        <f>YEAR(sales_data[[#This Row],[Order Date]])</f>
        <v>2016</v>
      </c>
      <c r="C6344" s="6">
        <f>MONTH(A6344)</f>
        <v>12</v>
      </c>
      <c r="D6344" s="1" t="s">
        <v>254</v>
      </c>
      <c r="E6344" s="1" t="s">
        <v>434</v>
      </c>
      <c r="F6344" s="1" t="s">
        <v>34</v>
      </c>
      <c r="G6344" s="1" t="s">
        <v>47</v>
      </c>
      <c r="H6344" s="1" t="s">
        <v>1698</v>
      </c>
      <c r="I6344" s="4">
        <v>111.15</v>
      </c>
      <c r="J6344" s="6">
        <v>5</v>
      </c>
      <c r="K6344" s="4">
        <v>48.91</v>
      </c>
    </row>
    <row r="6345" spans="1:11" x14ac:dyDescent="0.25">
      <c r="A6345" s="2">
        <v>42705</v>
      </c>
      <c r="B6345" s="6">
        <f>YEAR(sales_data[[#This Row],[Order Date]])</f>
        <v>2016</v>
      </c>
      <c r="C6345" s="6">
        <f>MONTH(A6345)</f>
        <v>12</v>
      </c>
      <c r="D6345" s="1" t="s">
        <v>254</v>
      </c>
      <c r="E6345" s="1" t="s">
        <v>434</v>
      </c>
      <c r="F6345" s="1" t="s">
        <v>11</v>
      </c>
      <c r="G6345" s="1" t="s">
        <v>92</v>
      </c>
      <c r="H6345" s="1" t="s">
        <v>755</v>
      </c>
      <c r="I6345" s="4">
        <v>901.95</v>
      </c>
      <c r="J6345" s="6">
        <v>3</v>
      </c>
      <c r="K6345" s="4">
        <v>297.64</v>
      </c>
    </row>
    <row r="6346" spans="1:11" x14ac:dyDescent="0.25">
      <c r="A6346" s="2">
        <v>42705</v>
      </c>
      <c r="B6346" s="6">
        <f>YEAR(sales_data[[#This Row],[Order Date]])</f>
        <v>2016</v>
      </c>
      <c r="C6346" s="6">
        <f>MONTH(A6346)</f>
        <v>12</v>
      </c>
      <c r="D6346" s="1" t="s">
        <v>254</v>
      </c>
      <c r="E6346" s="1" t="s">
        <v>434</v>
      </c>
      <c r="F6346" s="1" t="s">
        <v>34</v>
      </c>
      <c r="G6346" s="1" t="s">
        <v>145</v>
      </c>
      <c r="H6346" s="1" t="s">
        <v>2066</v>
      </c>
      <c r="I6346" s="4">
        <v>366.01</v>
      </c>
      <c r="J6346" s="6">
        <v>3</v>
      </c>
      <c r="K6346" s="4">
        <v>-47.06</v>
      </c>
    </row>
    <row r="6347" spans="1:11" x14ac:dyDescent="0.25">
      <c r="A6347" s="2">
        <v>42705</v>
      </c>
      <c r="B6347" s="6">
        <f>YEAR(sales_data[[#This Row],[Order Date]])</f>
        <v>2016</v>
      </c>
      <c r="C6347" s="6">
        <f>MONTH(A6347)</f>
        <v>12</v>
      </c>
      <c r="D6347" s="1" t="s">
        <v>387</v>
      </c>
      <c r="E6347" s="1" t="s">
        <v>55</v>
      </c>
      <c r="F6347" s="1" t="s">
        <v>11</v>
      </c>
      <c r="G6347" s="1" t="s">
        <v>92</v>
      </c>
      <c r="H6347" s="1" t="s">
        <v>755</v>
      </c>
      <c r="I6347" s="4">
        <v>2104.5500000000002</v>
      </c>
      <c r="J6347" s="6">
        <v>7</v>
      </c>
      <c r="K6347" s="4">
        <v>694.5</v>
      </c>
    </row>
    <row r="6348" spans="1:11" x14ac:dyDescent="0.25">
      <c r="A6348" s="2">
        <v>42705</v>
      </c>
      <c r="B6348" s="6">
        <f>YEAR(sales_data[[#This Row],[Order Date]])</f>
        <v>2016</v>
      </c>
      <c r="C6348" s="6">
        <f>MONTH(A6348)</f>
        <v>12</v>
      </c>
      <c r="D6348" s="1" t="s">
        <v>387</v>
      </c>
      <c r="E6348" s="1" t="s">
        <v>55</v>
      </c>
      <c r="F6348" s="1" t="s">
        <v>11</v>
      </c>
      <c r="G6348" s="1" t="s">
        <v>200</v>
      </c>
      <c r="H6348" s="1" t="s">
        <v>1010</v>
      </c>
      <c r="I6348" s="4">
        <v>40.700000000000003</v>
      </c>
      <c r="J6348" s="6">
        <v>5</v>
      </c>
      <c r="K6348" s="4">
        <v>11.8</v>
      </c>
    </row>
    <row r="6349" spans="1:11" x14ac:dyDescent="0.25">
      <c r="A6349" s="2">
        <v>42705</v>
      </c>
      <c r="B6349" s="6">
        <f>YEAR(sales_data[[#This Row],[Order Date]])</f>
        <v>2016</v>
      </c>
      <c r="C6349" s="6">
        <f>MONTH(A6349)</f>
        <v>12</v>
      </c>
      <c r="D6349" s="1" t="s">
        <v>562</v>
      </c>
      <c r="E6349" s="1" t="s">
        <v>27</v>
      </c>
      <c r="F6349" s="1" t="s">
        <v>34</v>
      </c>
      <c r="G6349" s="1" t="s">
        <v>47</v>
      </c>
      <c r="H6349" s="1" t="s">
        <v>1512</v>
      </c>
      <c r="I6349" s="4">
        <v>31.96</v>
      </c>
      <c r="J6349" s="6">
        <v>2</v>
      </c>
      <c r="K6349" s="4">
        <v>1.6</v>
      </c>
    </row>
    <row r="6350" spans="1:11" x14ac:dyDescent="0.25">
      <c r="A6350" s="2">
        <v>42705</v>
      </c>
      <c r="B6350" s="6">
        <f>YEAR(sales_data[[#This Row],[Order Date]])</f>
        <v>2016</v>
      </c>
      <c r="C6350" s="6">
        <f>MONTH(A6350)</f>
        <v>12</v>
      </c>
      <c r="D6350" s="1" t="s">
        <v>562</v>
      </c>
      <c r="E6350" s="1" t="s">
        <v>27</v>
      </c>
      <c r="F6350" s="1" t="s">
        <v>11</v>
      </c>
      <c r="G6350" s="1" t="s">
        <v>12</v>
      </c>
      <c r="H6350" s="1" t="s">
        <v>2186</v>
      </c>
      <c r="I6350" s="4">
        <v>47.9</v>
      </c>
      <c r="J6350" s="6">
        <v>1</v>
      </c>
      <c r="K6350" s="4">
        <v>22.99</v>
      </c>
    </row>
    <row r="6351" spans="1:11" x14ac:dyDescent="0.25">
      <c r="A6351" s="2">
        <v>42705</v>
      </c>
      <c r="B6351" s="6">
        <f>YEAR(sales_data[[#This Row],[Order Date]])</f>
        <v>2016</v>
      </c>
      <c r="C6351" s="6">
        <f>MONTH(A6351)</f>
        <v>12</v>
      </c>
      <c r="D6351" s="1" t="s">
        <v>562</v>
      </c>
      <c r="E6351" s="1" t="s">
        <v>27</v>
      </c>
      <c r="F6351" s="1" t="s">
        <v>11</v>
      </c>
      <c r="G6351" s="1" t="s">
        <v>18</v>
      </c>
      <c r="H6351" s="1" t="s">
        <v>2569</v>
      </c>
      <c r="I6351" s="4">
        <v>1112.94</v>
      </c>
      <c r="J6351" s="6">
        <v>3</v>
      </c>
      <c r="K6351" s="4">
        <v>222.59</v>
      </c>
    </row>
    <row r="6352" spans="1:11" x14ac:dyDescent="0.25">
      <c r="A6352" s="2">
        <v>42705</v>
      </c>
      <c r="B6352" s="6">
        <f>YEAR(sales_data[[#This Row],[Order Date]])</f>
        <v>2016</v>
      </c>
      <c r="C6352" s="6">
        <f>MONTH(A6352)</f>
        <v>12</v>
      </c>
      <c r="D6352" s="1" t="s">
        <v>562</v>
      </c>
      <c r="E6352" s="1" t="s">
        <v>27</v>
      </c>
      <c r="F6352" s="1" t="s">
        <v>11</v>
      </c>
      <c r="G6352" s="1" t="s">
        <v>63</v>
      </c>
      <c r="H6352" s="1" t="s">
        <v>1444</v>
      </c>
      <c r="I6352" s="4">
        <v>22.92</v>
      </c>
      <c r="J6352" s="6">
        <v>3</v>
      </c>
      <c r="K6352" s="4">
        <v>11.23</v>
      </c>
    </row>
    <row r="6353" spans="1:11" x14ac:dyDescent="0.25">
      <c r="A6353" s="2">
        <v>42705</v>
      </c>
      <c r="B6353" s="6">
        <f>YEAR(sales_data[[#This Row],[Order Date]])</f>
        <v>2016</v>
      </c>
      <c r="C6353" s="6">
        <f>MONTH(A6353)</f>
        <v>12</v>
      </c>
      <c r="D6353" s="1" t="s">
        <v>1495</v>
      </c>
      <c r="E6353" s="1" t="s">
        <v>27</v>
      </c>
      <c r="F6353" s="1" t="s">
        <v>11</v>
      </c>
      <c r="G6353" s="1" t="s">
        <v>24</v>
      </c>
      <c r="H6353" s="1" t="s">
        <v>1915</v>
      </c>
      <c r="I6353" s="4">
        <v>23.04</v>
      </c>
      <c r="J6353" s="6">
        <v>8</v>
      </c>
      <c r="K6353" s="4">
        <v>6.91</v>
      </c>
    </row>
    <row r="6354" spans="1:11" x14ac:dyDescent="0.25">
      <c r="A6354" s="2">
        <v>42706</v>
      </c>
      <c r="B6354" s="6">
        <f>YEAR(sales_data[[#This Row],[Order Date]])</f>
        <v>2016</v>
      </c>
      <c r="C6354" s="6">
        <f>MONTH(A6354)</f>
        <v>12</v>
      </c>
      <c r="D6354" s="1" t="s">
        <v>1801</v>
      </c>
      <c r="E6354" s="1" t="s">
        <v>27</v>
      </c>
      <c r="F6354" s="1" t="s">
        <v>11</v>
      </c>
      <c r="G6354" s="1" t="s">
        <v>12</v>
      </c>
      <c r="H6354" s="1" t="s">
        <v>1622</v>
      </c>
      <c r="I6354" s="4">
        <v>25.92</v>
      </c>
      <c r="J6354" s="6">
        <v>4</v>
      </c>
      <c r="K6354" s="4">
        <v>12.44</v>
      </c>
    </row>
    <row r="6355" spans="1:11" x14ac:dyDescent="0.25">
      <c r="A6355" s="2">
        <v>42706</v>
      </c>
      <c r="B6355" s="6">
        <f>YEAR(sales_data[[#This Row],[Order Date]])</f>
        <v>2016</v>
      </c>
      <c r="C6355" s="6">
        <f>MONTH(A6355)</f>
        <v>12</v>
      </c>
      <c r="D6355" s="1" t="s">
        <v>1801</v>
      </c>
      <c r="E6355" s="1" t="s">
        <v>27</v>
      </c>
      <c r="F6355" s="1" t="s">
        <v>11</v>
      </c>
      <c r="G6355" s="1" t="s">
        <v>12</v>
      </c>
      <c r="H6355" s="1" t="s">
        <v>2240</v>
      </c>
      <c r="I6355" s="4">
        <v>40.46</v>
      </c>
      <c r="J6355" s="6">
        <v>7</v>
      </c>
      <c r="K6355" s="4">
        <v>19.829999999999998</v>
      </c>
    </row>
    <row r="6356" spans="1:11" x14ac:dyDescent="0.25">
      <c r="A6356" s="2">
        <v>42706</v>
      </c>
      <c r="B6356" s="6">
        <f>YEAR(sales_data[[#This Row],[Order Date]])</f>
        <v>2016</v>
      </c>
      <c r="C6356" s="6">
        <f>MONTH(A6356)</f>
        <v>12</v>
      </c>
      <c r="D6356" s="1" t="s">
        <v>1801</v>
      </c>
      <c r="E6356" s="1" t="s">
        <v>27</v>
      </c>
      <c r="F6356" s="1" t="s">
        <v>11</v>
      </c>
      <c r="G6356" s="1" t="s">
        <v>18</v>
      </c>
      <c r="H6356" s="1" t="s">
        <v>585</v>
      </c>
      <c r="I6356" s="4">
        <v>33.869999999999997</v>
      </c>
      <c r="J6356" s="6">
        <v>3</v>
      </c>
      <c r="K6356" s="4">
        <v>8.81</v>
      </c>
    </row>
    <row r="6357" spans="1:11" x14ac:dyDescent="0.25">
      <c r="A6357" s="2">
        <v>42706</v>
      </c>
      <c r="B6357" s="6">
        <f>YEAR(sales_data[[#This Row],[Order Date]])</f>
        <v>2016</v>
      </c>
      <c r="C6357" s="6">
        <f>MONTH(A6357)</f>
        <v>12</v>
      </c>
      <c r="D6357" s="1" t="s">
        <v>1394</v>
      </c>
      <c r="E6357" s="1" t="s">
        <v>27</v>
      </c>
      <c r="F6357" s="1" t="s">
        <v>11</v>
      </c>
      <c r="G6357" s="1" t="s">
        <v>20</v>
      </c>
      <c r="H6357" s="1" t="s">
        <v>1509</v>
      </c>
      <c r="I6357" s="4">
        <v>24.7</v>
      </c>
      <c r="J6357" s="6">
        <v>2</v>
      </c>
      <c r="K6357" s="4">
        <v>9.26</v>
      </c>
    </row>
    <row r="6358" spans="1:11" x14ac:dyDescent="0.25">
      <c r="A6358" s="2">
        <v>42706</v>
      </c>
      <c r="B6358" s="6">
        <f>YEAR(sales_data[[#This Row],[Order Date]])</f>
        <v>2016</v>
      </c>
      <c r="C6358" s="6">
        <f>MONTH(A6358)</f>
        <v>12</v>
      </c>
      <c r="D6358" s="1" t="s">
        <v>1394</v>
      </c>
      <c r="E6358" s="1" t="s">
        <v>27</v>
      </c>
      <c r="F6358" s="1" t="s">
        <v>11</v>
      </c>
      <c r="G6358" s="1" t="s">
        <v>92</v>
      </c>
      <c r="H6358" s="1" t="s">
        <v>206</v>
      </c>
      <c r="I6358" s="4">
        <v>59.7</v>
      </c>
      <c r="J6358" s="6">
        <v>3</v>
      </c>
      <c r="K6358" s="4">
        <v>26.87</v>
      </c>
    </row>
    <row r="6359" spans="1:11" x14ac:dyDescent="0.25">
      <c r="A6359" s="2">
        <v>42706</v>
      </c>
      <c r="B6359" s="6">
        <f>YEAR(sales_data[[#This Row],[Order Date]])</f>
        <v>2016</v>
      </c>
      <c r="C6359" s="6">
        <f>MONTH(A6359)</f>
        <v>12</v>
      </c>
      <c r="D6359" s="1" t="s">
        <v>1394</v>
      </c>
      <c r="E6359" s="1" t="s">
        <v>27</v>
      </c>
      <c r="F6359" s="1" t="s">
        <v>34</v>
      </c>
      <c r="G6359" s="1" t="s">
        <v>47</v>
      </c>
      <c r="H6359" s="1" t="s">
        <v>2303</v>
      </c>
      <c r="I6359" s="4">
        <v>14.52</v>
      </c>
      <c r="J6359" s="6">
        <v>3</v>
      </c>
      <c r="K6359" s="4">
        <v>5.66</v>
      </c>
    </row>
    <row r="6360" spans="1:11" x14ac:dyDescent="0.25">
      <c r="A6360" s="2">
        <v>42706</v>
      </c>
      <c r="B6360" s="6">
        <f>YEAR(sales_data[[#This Row],[Order Date]])</f>
        <v>2016</v>
      </c>
      <c r="C6360" s="6">
        <f>MONTH(A6360)</f>
        <v>12</v>
      </c>
      <c r="D6360" s="1" t="s">
        <v>1394</v>
      </c>
      <c r="E6360" s="1" t="s">
        <v>27</v>
      </c>
      <c r="F6360" s="1" t="s">
        <v>11</v>
      </c>
      <c r="G6360" s="1" t="s">
        <v>20</v>
      </c>
      <c r="H6360" s="1" t="s">
        <v>1139</v>
      </c>
      <c r="I6360" s="4">
        <v>104.18</v>
      </c>
      <c r="J6360" s="6">
        <v>3</v>
      </c>
      <c r="K6360" s="4">
        <v>33.86</v>
      </c>
    </row>
    <row r="6361" spans="1:11" x14ac:dyDescent="0.25">
      <c r="A6361" s="2">
        <v>42706</v>
      </c>
      <c r="B6361" s="6">
        <f>YEAR(sales_data[[#This Row],[Order Date]])</f>
        <v>2016</v>
      </c>
      <c r="C6361" s="6">
        <f>MONTH(A6361)</f>
        <v>12</v>
      </c>
      <c r="D6361" s="1" t="s">
        <v>167</v>
      </c>
      <c r="E6361" s="1" t="s">
        <v>1529</v>
      </c>
      <c r="F6361" s="1" t="s">
        <v>11</v>
      </c>
      <c r="G6361" s="1" t="s">
        <v>18</v>
      </c>
      <c r="H6361" s="1" t="s">
        <v>1958</v>
      </c>
      <c r="I6361" s="4">
        <v>2079.4</v>
      </c>
      <c r="J6361" s="6">
        <v>5</v>
      </c>
      <c r="K6361" s="4">
        <v>582.23</v>
      </c>
    </row>
    <row r="6362" spans="1:11" x14ac:dyDescent="0.25">
      <c r="A6362" s="2">
        <v>42706</v>
      </c>
      <c r="B6362" s="6">
        <f>YEAR(sales_data[[#This Row],[Order Date]])</f>
        <v>2016</v>
      </c>
      <c r="C6362" s="6">
        <f>MONTH(A6362)</f>
        <v>12</v>
      </c>
      <c r="D6362" s="1" t="s">
        <v>167</v>
      </c>
      <c r="E6362" s="1" t="s">
        <v>1529</v>
      </c>
      <c r="F6362" s="1" t="s">
        <v>39</v>
      </c>
      <c r="G6362" s="1" t="s">
        <v>40</v>
      </c>
      <c r="H6362" s="1" t="s">
        <v>720</v>
      </c>
      <c r="I6362" s="4">
        <v>629.95000000000005</v>
      </c>
      <c r="J6362" s="6">
        <v>5</v>
      </c>
      <c r="K6362" s="4">
        <v>176.39</v>
      </c>
    </row>
    <row r="6363" spans="1:11" x14ac:dyDescent="0.25">
      <c r="A6363" s="2">
        <v>42706</v>
      </c>
      <c r="B6363" s="6">
        <f>YEAR(sales_data[[#This Row],[Order Date]])</f>
        <v>2016</v>
      </c>
      <c r="C6363" s="6">
        <f>MONTH(A6363)</f>
        <v>12</v>
      </c>
      <c r="D6363" s="1" t="s">
        <v>167</v>
      </c>
      <c r="E6363" s="1" t="s">
        <v>1529</v>
      </c>
      <c r="F6363" s="1" t="s">
        <v>34</v>
      </c>
      <c r="G6363" s="1" t="s">
        <v>47</v>
      </c>
      <c r="H6363" s="1" t="s">
        <v>2576</v>
      </c>
      <c r="I6363" s="4">
        <v>72.42</v>
      </c>
      <c r="J6363" s="6">
        <v>6</v>
      </c>
      <c r="K6363" s="4">
        <v>23.9</v>
      </c>
    </row>
    <row r="6364" spans="1:11" x14ac:dyDescent="0.25">
      <c r="A6364" s="2">
        <v>42706</v>
      </c>
      <c r="B6364" s="6">
        <f>YEAR(sales_data[[#This Row],[Order Date]])</f>
        <v>2016</v>
      </c>
      <c r="C6364" s="6">
        <f>MONTH(A6364)</f>
        <v>12</v>
      </c>
      <c r="D6364" s="1" t="s">
        <v>1623</v>
      </c>
      <c r="E6364" s="1" t="s">
        <v>149</v>
      </c>
      <c r="F6364" s="1" t="s">
        <v>11</v>
      </c>
      <c r="G6364" s="1" t="s">
        <v>20</v>
      </c>
      <c r="H6364" s="1" t="s">
        <v>2461</v>
      </c>
      <c r="I6364" s="4">
        <v>415.18</v>
      </c>
      <c r="J6364" s="6">
        <v>3</v>
      </c>
      <c r="K6364" s="4">
        <v>134.93</v>
      </c>
    </row>
    <row r="6365" spans="1:11" x14ac:dyDescent="0.25">
      <c r="A6365" s="2">
        <v>42706</v>
      </c>
      <c r="B6365" s="6">
        <f>YEAR(sales_data[[#This Row],[Order Date]])</f>
        <v>2016</v>
      </c>
      <c r="C6365" s="6">
        <f>MONTH(A6365)</f>
        <v>12</v>
      </c>
      <c r="D6365" s="1" t="s">
        <v>1623</v>
      </c>
      <c r="E6365" s="1" t="s">
        <v>149</v>
      </c>
      <c r="F6365" s="1" t="s">
        <v>11</v>
      </c>
      <c r="G6365" s="1" t="s">
        <v>20</v>
      </c>
      <c r="H6365" s="1" t="s">
        <v>1927</v>
      </c>
      <c r="I6365" s="4">
        <v>35.229999999999997</v>
      </c>
      <c r="J6365" s="6">
        <v>3</v>
      </c>
      <c r="K6365" s="4">
        <v>11.45</v>
      </c>
    </row>
    <row r="6366" spans="1:11" x14ac:dyDescent="0.25">
      <c r="A6366" s="2">
        <v>42706</v>
      </c>
      <c r="B6366" s="6">
        <f>YEAR(sales_data[[#This Row],[Order Date]])</f>
        <v>2016</v>
      </c>
      <c r="C6366" s="6">
        <f>MONTH(A6366)</f>
        <v>12</v>
      </c>
      <c r="D6366" s="1" t="s">
        <v>1623</v>
      </c>
      <c r="E6366" s="1" t="s">
        <v>149</v>
      </c>
      <c r="F6366" s="1" t="s">
        <v>11</v>
      </c>
      <c r="G6366" s="1" t="s">
        <v>12</v>
      </c>
      <c r="H6366" s="1" t="s">
        <v>1759</v>
      </c>
      <c r="I6366" s="4">
        <v>54.96</v>
      </c>
      <c r="J6366" s="6">
        <v>1</v>
      </c>
      <c r="K6366" s="4">
        <v>26.93</v>
      </c>
    </row>
    <row r="6367" spans="1:11" x14ac:dyDescent="0.25">
      <c r="A6367" s="2">
        <v>42706</v>
      </c>
      <c r="B6367" s="6">
        <f>YEAR(sales_data[[#This Row],[Order Date]])</f>
        <v>2016</v>
      </c>
      <c r="C6367" s="6">
        <f>MONTH(A6367)</f>
        <v>12</v>
      </c>
      <c r="D6367" s="1" t="s">
        <v>1478</v>
      </c>
      <c r="E6367" s="1" t="s">
        <v>278</v>
      </c>
      <c r="F6367" s="1" t="s">
        <v>39</v>
      </c>
      <c r="G6367" s="1" t="s">
        <v>52</v>
      </c>
      <c r="H6367" s="1" t="s">
        <v>1451</v>
      </c>
      <c r="I6367" s="4">
        <v>165.6</v>
      </c>
      <c r="J6367" s="6">
        <v>3</v>
      </c>
      <c r="K6367" s="4">
        <v>-6.21</v>
      </c>
    </row>
    <row r="6368" spans="1:11" x14ac:dyDescent="0.25">
      <c r="A6368" s="2">
        <v>42706</v>
      </c>
      <c r="B6368" s="6">
        <f>YEAR(sales_data[[#This Row],[Order Date]])</f>
        <v>2016</v>
      </c>
      <c r="C6368" s="6">
        <f>MONTH(A6368)</f>
        <v>12</v>
      </c>
      <c r="D6368" s="1" t="s">
        <v>671</v>
      </c>
      <c r="E6368" s="1" t="s">
        <v>395</v>
      </c>
      <c r="F6368" s="1" t="s">
        <v>11</v>
      </c>
      <c r="G6368" s="1" t="s">
        <v>20</v>
      </c>
      <c r="H6368" s="1" t="s">
        <v>1649</v>
      </c>
      <c r="I6368" s="4">
        <v>115.84</v>
      </c>
      <c r="J6368" s="6">
        <v>8</v>
      </c>
      <c r="K6368" s="4">
        <v>54.44</v>
      </c>
    </row>
    <row r="6369" spans="1:11" x14ac:dyDescent="0.25">
      <c r="A6369" s="2">
        <v>42706</v>
      </c>
      <c r="B6369" s="6">
        <f>YEAR(sales_data[[#This Row],[Order Date]])</f>
        <v>2016</v>
      </c>
      <c r="C6369" s="6">
        <f>MONTH(A6369)</f>
        <v>12</v>
      </c>
      <c r="D6369" s="1" t="s">
        <v>578</v>
      </c>
      <c r="E6369" s="1" t="s">
        <v>10</v>
      </c>
      <c r="F6369" s="1" t="s">
        <v>34</v>
      </c>
      <c r="G6369" s="1" t="s">
        <v>74</v>
      </c>
      <c r="H6369" s="1" t="s">
        <v>2203</v>
      </c>
      <c r="I6369" s="4">
        <v>781.86</v>
      </c>
      <c r="J6369" s="6">
        <v>10</v>
      </c>
      <c r="K6369" s="4">
        <v>-137.97999999999999</v>
      </c>
    </row>
    <row r="6370" spans="1:11" x14ac:dyDescent="0.25">
      <c r="A6370" s="2">
        <v>42706</v>
      </c>
      <c r="B6370" s="6">
        <f>YEAR(sales_data[[#This Row],[Order Date]])</f>
        <v>2016</v>
      </c>
      <c r="C6370" s="6">
        <f>MONTH(A6370)</f>
        <v>12</v>
      </c>
      <c r="D6370" s="1" t="s">
        <v>578</v>
      </c>
      <c r="E6370" s="1" t="s">
        <v>10</v>
      </c>
      <c r="F6370" s="1" t="s">
        <v>11</v>
      </c>
      <c r="G6370" s="1" t="s">
        <v>12</v>
      </c>
      <c r="H6370" s="1" t="s">
        <v>2069</v>
      </c>
      <c r="I6370" s="4">
        <v>30.82</v>
      </c>
      <c r="J6370" s="6">
        <v>9</v>
      </c>
      <c r="K6370" s="4">
        <v>9.6300000000000008</v>
      </c>
    </row>
    <row r="6371" spans="1:11" x14ac:dyDescent="0.25">
      <c r="A6371" s="2">
        <v>42707</v>
      </c>
      <c r="B6371" s="6">
        <f>YEAR(sales_data[[#This Row],[Order Date]])</f>
        <v>2016</v>
      </c>
      <c r="C6371" s="6">
        <f>MONTH(A6371)</f>
        <v>12</v>
      </c>
      <c r="D6371" s="1" t="s">
        <v>2313</v>
      </c>
      <c r="E6371" s="1" t="s">
        <v>149</v>
      </c>
      <c r="F6371" s="1" t="s">
        <v>11</v>
      </c>
      <c r="G6371" s="1" t="s">
        <v>12</v>
      </c>
      <c r="H6371" s="1" t="s">
        <v>1765</v>
      </c>
      <c r="I6371" s="4">
        <v>182.72</v>
      </c>
      <c r="J6371" s="6">
        <v>8</v>
      </c>
      <c r="K6371" s="4">
        <v>84.05</v>
      </c>
    </row>
    <row r="6372" spans="1:11" x14ac:dyDescent="0.25">
      <c r="A6372" s="2">
        <v>42707</v>
      </c>
      <c r="B6372" s="6">
        <f>YEAR(sales_data[[#This Row],[Order Date]])</f>
        <v>2016</v>
      </c>
      <c r="C6372" s="6">
        <f>MONTH(A6372)</f>
        <v>12</v>
      </c>
      <c r="D6372" s="1" t="s">
        <v>2313</v>
      </c>
      <c r="E6372" s="1" t="s">
        <v>149</v>
      </c>
      <c r="F6372" s="1" t="s">
        <v>34</v>
      </c>
      <c r="G6372" s="1" t="s">
        <v>145</v>
      </c>
      <c r="H6372" s="1" t="s">
        <v>663</v>
      </c>
      <c r="I6372" s="4">
        <v>400.03</v>
      </c>
      <c r="J6372" s="6">
        <v>2</v>
      </c>
      <c r="K6372" s="4">
        <v>-153.35</v>
      </c>
    </row>
    <row r="6373" spans="1:11" x14ac:dyDescent="0.25">
      <c r="A6373" s="2">
        <v>42707</v>
      </c>
      <c r="B6373" s="6">
        <f>YEAR(sales_data[[#This Row],[Order Date]])</f>
        <v>2016</v>
      </c>
      <c r="C6373" s="6">
        <f>MONTH(A6373)</f>
        <v>12</v>
      </c>
      <c r="D6373" s="1" t="s">
        <v>2313</v>
      </c>
      <c r="E6373" s="1" t="s">
        <v>149</v>
      </c>
      <c r="F6373" s="1" t="s">
        <v>11</v>
      </c>
      <c r="G6373" s="1" t="s">
        <v>18</v>
      </c>
      <c r="H6373" s="1" t="s">
        <v>551</v>
      </c>
      <c r="I6373" s="4">
        <v>33.630000000000003</v>
      </c>
      <c r="J6373" s="6">
        <v>3</v>
      </c>
      <c r="K6373" s="4">
        <v>10.09</v>
      </c>
    </row>
    <row r="6374" spans="1:11" x14ac:dyDescent="0.25">
      <c r="A6374" s="2">
        <v>42707</v>
      </c>
      <c r="B6374" s="6">
        <f>YEAR(sales_data[[#This Row],[Order Date]])</f>
        <v>2016</v>
      </c>
      <c r="C6374" s="6">
        <f>MONTH(A6374)</f>
        <v>12</v>
      </c>
      <c r="D6374" s="1" t="s">
        <v>2313</v>
      </c>
      <c r="E6374" s="1" t="s">
        <v>149</v>
      </c>
      <c r="F6374" s="1" t="s">
        <v>34</v>
      </c>
      <c r="G6374" s="1" t="s">
        <v>35</v>
      </c>
      <c r="H6374" s="1" t="s">
        <v>430</v>
      </c>
      <c r="I6374" s="4">
        <v>542.65</v>
      </c>
      <c r="J6374" s="6">
        <v>3</v>
      </c>
      <c r="K6374" s="4">
        <v>102.5</v>
      </c>
    </row>
    <row r="6375" spans="1:11" x14ac:dyDescent="0.25">
      <c r="A6375" s="2">
        <v>42707</v>
      </c>
      <c r="B6375" s="6">
        <f>YEAR(sales_data[[#This Row],[Order Date]])</f>
        <v>2016</v>
      </c>
      <c r="C6375" s="6">
        <f>MONTH(A6375)</f>
        <v>12</v>
      </c>
      <c r="D6375" s="1" t="s">
        <v>2313</v>
      </c>
      <c r="E6375" s="1" t="s">
        <v>149</v>
      </c>
      <c r="F6375" s="1" t="s">
        <v>11</v>
      </c>
      <c r="G6375" s="1" t="s">
        <v>16</v>
      </c>
      <c r="H6375" s="1" t="s">
        <v>1702</v>
      </c>
      <c r="I6375" s="4">
        <v>6.3</v>
      </c>
      <c r="J6375" s="6">
        <v>2</v>
      </c>
      <c r="K6375" s="4">
        <v>3.02</v>
      </c>
    </row>
    <row r="6376" spans="1:11" x14ac:dyDescent="0.25">
      <c r="A6376" s="2">
        <v>42707</v>
      </c>
      <c r="B6376" s="6">
        <f>YEAR(sales_data[[#This Row],[Order Date]])</f>
        <v>2016</v>
      </c>
      <c r="C6376" s="6">
        <f>MONTH(A6376)</f>
        <v>12</v>
      </c>
      <c r="D6376" s="1" t="s">
        <v>2455</v>
      </c>
      <c r="E6376" s="1" t="s">
        <v>23</v>
      </c>
      <c r="F6376" s="1" t="s">
        <v>11</v>
      </c>
      <c r="G6376" s="1" t="s">
        <v>92</v>
      </c>
      <c r="H6376" s="1" t="s">
        <v>2004</v>
      </c>
      <c r="I6376" s="4">
        <v>394.82</v>
      </c>
      <c r="J6376" s="6">
        <v>4</v>
      </c>
      <c r="K6376" s="4">
        <v>93.77</v>
      </c>
    </row>
    <row r="6377" spans="1:11" x14ac:dyDescent="0.25">
      <c r="A6377" s="2">
        <v>42707</v>
      </c>
      <c r="B6377" s="6">
        <f>YEAR(sales_data[[#This Row],[Order Date]])</f>
        <v>2016</v>
      </c>
      <c r="C6377" s="6">
        <f>MONTH(A6377)</f>
        <v>12</v>
      </c>
      <c r="D6377" s="1" t="s">
        <v>2455</v>
      </c>
      <c r="E6377" s="1" t="s">
        <v>23</v>
      </c>
      <c r="F6377" s="1" t="s">
        <v>11</v>
      </c>
      <c r="G6377" s="1" t="s">
        <v>20</v>
      </c>
      <c r="H6377" s="1" t="s">
        <v>758</v>
      </c>
      <c r="I6377" s="4">
        <v>18.190000000000001</v>
      </c>
      <c r="J6377" s="6">
        <v>4</v>
      </c>
      <c r="K6377" s="4">
        <v>-14.55</v>
      </c>
    </row>
    <row r="6378" spans="1:11" x14ac:dyDescent="0.25">
      <c r="A6378" s="2">
        <v>42707</v>
      </c>
      <c r="B6378" s="6">
        <f>YEAR(sales_data[[#This Row],[Order Date]])</f>
        <v>2016</v>
      </c>
      <c r="C6378" s="6">
        <f>MONTH(A6378)</f>
        <v>12</v>
      </c>
      <c r="D6378" s="1" t="s">
        <v>2230</v>
      </c>
      <c r="E6378" s="1" t="s">
        <v>27</v>
      </c>
      <c r="F6378" s="1" t="s">
        <v>39</v>
      </c>
      <c r="G6378" s="1" t="s">
        <v>52</v>
      </c>
      <c r="H6378" s="1" t="s">
        <v>2102</v>
      </c>
      <c r="I6378" s="4">
        <v>1649.95</v>
      </c>
      <c r="J6378" s="6">
        <v>5</v>
      </c>
      <c r="K6378" s="4">
        <v>659.98</v>
      </c>
    </row>
    <row r="6379" spans="1:11" x14ac:dyDescent="0.25">
      <c r="A6379" s="2">
        <v>42707</v>
      </c>
      <c r="B6379" s="6">
        <f>YEAR(sales_data[[#This Row],[Order Date]])</f>
        <v>2016</v>
      </c>
      <c r="C6379" s="6">
        <f>MONTH(A6379)</f>
        <v>12</v>
      </c>
      <c r="D6379" s="1" t="s">
        <v>2230</v>
      </c>
      <c r="E6379" s="1" t="s">
        <v>27</v>
      </c>
      <c r="F6379" s="1" t="s">
        <v>34</v>
      </c>
      <c r="G6379" s="1" t="s">
        <v>47</v>
      </c>
      <c r="H6379" s="1" t="s">
        <v>1990</v>
      </c>
      <c r="I6379" s="4">
        <v>111.9</v>
      </c>
      <c r="J6379" s="6">
        <v>6</v>
      </c>
      <c r="K6379" s="4">
        <v>51.47</v>
      </c>
    </row>
    <row r="6380" spans="1:11" x14ac:dyDescent="0.25">
      <c r="A6380" s="2">
        <v>42707</v>
      </c>
      <c r="B6380" s="6">
        <f>YEAR(sales_data[[#This Row],[Order Date]])</f>
        <v>2016</v>
      </c>
      <c r="C6380" s="6">
        <f>MONTH(A6380)</f>
        <v>12</v>
      </c>
      <c r="D6380" s="1" t="s">
        <v>77</v>
      </c>
      <c r="E6380" s="1" t="s">
        <v>129</v>
      </c>
      <c r="F6380" s="1" t="s">
        <v>34</v>
      </c>
      <c r="G6380" s="1" t="s">
        <v>145</v>
      </c>
      <c r="H6380" s="1" t="s">
        <v>942</v>
      </c>
      <c r="I6380" s="4">
        <v>581.96</v>
      </c>
      <c r="J6380" s="6">
        <v>2</v>
      </c>
      <c r="K6380" s="4">
        <v>104.75</v>
      </c>
    </row>
    <row r="6381" spans="1:11" x14ac:dyDescent="0.25">
      <c r="A6381" s="2">
        <v>42707</v>
      </c>
      <c r="B6381" s="6">
        <f>YEAR(sales_data[[#This Row],[Order Date]])</f>
        <v>2016</v>
      </c>
      <c r="C6381" s="6">
        <f>MONTH(A6381)</f>
        <v>12</v>
      </c>
      <c r="D6381" s="1" t="s">
        <v>77</v>
      </c>
      <c r="E6381" s="1" t="s">
        <v>129</v>
      </c>
      <c r="F6381" s="1" t="s">
        <v>34</v>
      </c>
      <c r="G6381" s="1" t="s">
        <v>35</v>
      </c>
      <c r="H6381" s="1" t="s">
        <v>1575</v>
      </c>
      <c r="I6381" s="4">
        <v>29.98</v>
      </c>
      <c r="J6381" s="6">
        <v>1</v>
      </c>
      <c r="K6381" s="4">
        <v>8.09</v>
      </c>
    </row>
    <row r="6382" spans="1:11" x14ac:dyDescent="0.25">
      <c r="A6382" s="2">
        <v>42707</v>
      </c>
      <c r="B6382" s="6">
        <f>YEAR(sales_data[[#This Row],[Order Date]])</f>
        <v>2016</v>
      </c>
      <c r="C6382" s="6">
        <f>MONTH(A6382)</f>
        <v>12</v>
      </c>
      <c r="D6382" s="1" t="s">
        <v>363</v>
      </c>
      <c r="E6382" s="1" t="s">
        <v>27</v>
      </c>
      <c r="F6382" s="1" t="s">
        <v>11</v>
      </c>
      <c r="G6382" s="1" t="s">
        <v>18</v>
      </c>
      <c r="H6382" s="1" t="s">
        <v>1440</v>
      </c>
      <c r="I6382" s="4">
        <v>772.68</v>
      </c>
      <c r="J6382" s="6">
        <v>4</v>
      </c>
      <c r="K6382" s="4">
        <v>108.18</v>
      </c>
    </row>
    <row r="6383" spans="1:11" x14ac:dyDescent="0.25">
      <c r="A6383" s="2">
        <v>42707</v>
      </c>
      <c r="B6383" s="6">
        <f>YEAR(sales_data[[#This Row],[Order Date]])</f>
        <v>2016</v>
      </c>
      <c r="C6383" s="6">
        <f>MONTH(A6383)</f>
        <v>12</v>
      </c>
      <c r="D6383" s="1" t="s">
        <v>983</v>
      </c>
      <c r="E6383" s="1" t="s">
        <v>27</v>
      </c>
      <c r="F6383" s="1" t="s">
        <v>34</v>
      </c>
      <c r="G6383" s="1" t="s">
        <v>145</v>
      </c>
      <c r="H6383" s="1" t="s">
        <v>874</v>
      </c>
      <c r="I6383" s="4">
        <v>268.7</v>
      </c>
      <c r="J6383" s="6">
        <v>3</v>
      </c>
      <c r="K6383" s="4">
        <v>6.72</v>
      </c>
    </row>
    <row r="6384" spans="1:11" x14ac:dyDescent="0.25">
      <c r="A6384" s="2">
        <v>42707</v>
      </c>
      <c r="B6384" s="6">
        <f>YEAR(sales_data[[#This Row],[Order Date]])</f>
        <v>2016</v>
      </c>
      <c r="C6384" s="6">
        <f>MONTH(A6384)</f>
        <v>12</v>
      </c>
      <c r="D6384" s="1" t="s">
        <v>983</v>
      </c>
      <c r="E6384" s="1" t="s">
        <v>27</v>
      </c>
      <c r="F6384" s="1" t="s">
        <v>11</v>
      </c>
      <c r="G6384" s="1" t="s">
        <v>24</v>
      </c>
      <c r="H6384" s="1" t="s">
        <v>38</v>
      </c>
      <c r="I6384" s="4">
        <v>21.92</v>
      </c>
      <c r="J6384" s="6">
        <v>8</v>
      </c>
      <c r="K6384" s="4">
        <v>5.92</v>
      </c>
    </row>
    <row r="6385" spans="1:11" x14ac:dyDescent="0.25">
      <c r="A6385" s="2">
        <v>42707</v>
      </c>
      <c r="B6385" s="6">
        <f>YEAR(sales_data[[#This Row],[Order Date]])</f>
        <v>2016</v>
      </c>
      <c r="C6385" s="6">
        <f>MONTH(A6385)</f>
        <v>12</v>
      </c>
      <c r="D6385" s="1" t="s">
        <v>983</v>
      </c>
      <c r="E6385" s="1" t="s">
        <v>27</v>
      </c>
      <c r="F6385" s="1" t="s">
        <v>11</v>
      </c>
      <c r="G6385" s="1" t="s">
        <v>18</v>
      </c>
      <c r="H6385" s="1" t="s">
        <v>179</v>
      </c>
      <c r="I6385" s="4">
        <v>48.72</v>
      </c>
      <c r="J6385" s="6">
        <v>3</v>
      </c>
      <c r="K6385" s="4">
        <v>7.31</v>
      </c>
    </row>
    <row r="6386" spans="1:11" x14ac:dyDescent="0.25">
      <c r="A6386" s="2">
        <v>42707</v>
      </c>
      <c r="B6386" s="6">
        <f>YEAR(sales_data[[#This Row],[Order Date]])</f>
        <v>2016</v>
      </c>
      <c r="C6386" s="6">
        <f>MONTH(A6386)</f>
        <v>12</v>
      </c>
      <c r="D6386" s="1" t="s">
        <v>983</v>
      </c>
      <c r="E6386" s="1" t="s">
        <v>27</v>
      </c>
      <c r="F6386" s="1" t="s">
        <v>34</v>
      </c>
      <c r="G6386" s="1" t="s">
        <v>74</v>
      </c>
      <c r="H6386" s="1" t="s">
        <v>412</v>
      </c>
      <c r="I6386" s="4">
        <v>205.67</v>
      </c>
      <c r="J6386" s="6">
        <v>2</v>
      </c>
      <c r="K6386" s="4">
        <v>-12.1</v>
      </c>
    </row>
    <row r="6387" spans="1:11" x14ac:dyDescent="0.25">
      <c r="A6387" s="2">
        <v>42708</v>
      </c>
      <c r="B6387" s="6">
        <f>YEAR(sales_data[[#This Row],[Order Date]])</f>
        <v>2016</v>
      </c>
      <c r="C6387" s="6">
        <f>MONTH(A6387)</f>
        <v>12</v>
      </c>
      <c r="D6387" s="1" t="s">
        <v>1234</v>
      </c>
      <c r="E6387" s="1" t="s">
        <v>149</v>
      </c>
      <c r="F6387" s="1" t="s">
        <v>34</v>
      </c>
      <c r="G6387" s="1" t="s">
        <v>47</v>
      </c>
      <c r="H6387" s="1" t="s">
        <v>1085</v>
      </c>
      <c r="I6387" s="4">
        <v>113.79</v>
      </c>
      <c r="J6387" s="6">
        <v>3</v>
      </c>
      <c r="K6387" s="4">
        <v>20.48</v>
      </c>
    </row>
    <row r="6388" spans="1:11" x14ac:dyDescent="0.25">
      <c r="A6388" s="2">
        <v>42708</v>
      </c>
      <c r="B6388" s="6">
        <f>YEAR(sales_data[[#This Row],[Order Date]])</f>
        <v>2016</v>
      </c>
      <c r="C6388" s="6">
        <f>MONTH(A6388)</f>
        <v>12</v>
      </c>
      <c r="D6388" s="1" t="s">
        <v>1234</v>
      </c>
      <c r="E6388" s="1" t="s">
        <v>149</v>
      </c>
      <c r="F6388" s="1" t="s">
        <v>39</v>
      </c>
      <c r="G6388" s="1" t="s">
        <v>52</v>
      </c>
      <c r="H6388" s="1" t="s">
        <v>158</v>
      </c>
      <c r="I6388" s="4">
        <v>78.150000000000006</v>
      </c>
      <c r="J6388" s="6">
        <v>1</v>
      </c>
      <c r="K6388" s="4">
        <v>34.39</v>
      </c>
    </row>
    <row r="6389" spans="1:11" x14ac:dyDescent="0.25">
      <c r="A6389" s="2">
        <v>42708</v>
      </c>
      <c r="B6389" s="6">
        <f>YEAR(sales_data[[#This Row],[Order Date]])</f>
        <v>2016</v>
      </c>
      <c r="C6389" s="6">
        <f>MONTH(A6389)</f>
        <v>12</v>
      </c>
      <c r="D6389" s="1" t="s">
        <v>1234</v>
      </c>
      <c r="E6389" s="1" t="s">
        <v>149</v>
      </c>
      <c r="F6389" s="1" t="s">
        <v>11</v>
      </c>
      <c r="G6389" s="1" t="s">
        <v>20</v>
      </c>
      <c r="H6389" s="1" t="s">
        <v>1647</v>
      </c>
      <c r="I6389" s="4">
        <v>1.73</v>
      </c>
      <c r="J6389" s="6">
        <v>1</v>
      </c>
      <c r="K6389" s="4">
        <v>0.6</v>
      </c>
    </row>
    <row r="6390" spans="1:11" x14ac:dyDescent="0.25">
      <c r="A6390" s="2">
        <v>42708</v>
      </c>
      <c r="B6390" s="6">
        <f>YEAR(sales_data[[#This Row],[Order Date]])</f>
        <v>2016</v>
      </c>
      <c r="C6390" s="6">
        <f>MONTH(A6390)</f>
        <v>12</v>
      </c>
      <c r="D6390" s="1" t="s">
        <v>1234</v>
      </c>
      <c r="E6390" s="1" t="s">
        <v>149</v>
      </c>
      <c r="F6390" s="1" t="s">
        <v>11</v>
      </c>
      <c r="G6390" s="1" t="s">
        <v>12</v>
      </c>
      <c r="H6390" s="1" t="s">
        <v>625</v>
      </c>
      <c r="I6390" s="4">
        <v>40.56</v>
      </c>
      <c r="J6390" s="6">
        <v>4</v>
      </c>
      <c r="K6390" s="4">
        <v>19.87</v>
      </c>
    </row>
    <row r="6391" spans="1:11" x14ac:dyDescent="0.25">
      <c r="A6391" s="2">
        <v>42708</v>
      </c>
      <c r="B6391" s="6">
        <f>YEAR(sales_data[[#This Row],[Order Date]])</f>
        <v>2016</v>
      </c>
      <c r="C6391" s="6">
        <f>MONTH(A6391)</f>
        <v>12</v>
      </c>
      <c r="D6391" s="1" t="s">
        <v>1234</v>
      </c>
      <c r="E6391" s="1" t="s">
        <v>149</v>
      </c>
      <c r="F6391" s="1" t="s">
        <v>11</v>
      </c>
      <c r="G6391" s="1" t="s">
        <v>18</v>
      </c>
      <c r="H6391" s="1" t="s">
        <v>2344</v>
      </c>
      <c r="I6391" s="4">
        <v>182.94</v>
      </c>
      <c r="J6391" s="6">
        <v>3</v>
      </c>
      <c r="K6391" s="4">
        <v>3.66</v>
      </c>
    </row>
    <row r="6392" spans="1:11" x14ac:dyDescent="0.25">
      <c r="A6392" s="2">
        <v>42708</v>
      </c>
      <c r="B6392" s="6">
        <f>YEAR(sales_data[[#This Row],[Order Date]])</f>
        <v>2016</v>
      </c>
      <c r="C6392" s="6">
        <f>MONTH(A6392)</f>
        <v>12</v>
      </c>
      <c r="D6392" s="1" t="s">
        <v>1234</v>
      </c>
      <c r="E6392" s="1" t="s">
        <v>149</v>
      </c>
      <c r="F6392" s="1" t="s">
        <v>11</v>
      </c>
      <c r="G6392" s="1" t="s">
        <v>18</v>
      </c>
      <c r="H6392" s="1" t="s">
        <v>2610</v>
      </c>
      <c r="I6392" s="4">
        <v>193.86</v>
      </c>
      <c r="J6392" s="6">
        <v>2</v>
      </c>
      <c r="K6392" s="4">
        <v>11.63</v>
      </c>
    </row>
    <row r="6393" spans="1:11" x14ac:dyDescent="0.25">
      <c r="A6393" s="2">
        <v>42708</v>
      </c>
      <c r="B6393" s="6">
        <f>YEAR(sales_data[[#This Row],[Order Date]])</f>
        <v>2016</v>
      </c>
      <c r="C6393" s="6">
        <f>MONTH(A6393)</f>
        <v>12</v>
      </c>
      <c r="D6393" s="1" t="s">
        <v>738</v>
      </c>
      <c r="E6393" s="1" t="s">
        <v>149</v>
      </c>
      <c r="F6393" s="1" t="s">
        <v>11</v>
      </c>
      <c r="G6393" s="1" t="s">
        <v>18</v>
      </c>
      <c r="H6393" s="1" t="s">
        <v>2640</v>
      </c>
      <c r="I6393" s="4">
        <v>212.88</v>
      </c>
      <c r="J6393" s="6">
        <v>6</v>
      </c>
      <c r="K6393" s="4">
        <v>0</v>
      </c>
    </row>
    <row r="6394" spans="1:11" x14ac:dyDescent="0.25">
      <c r="A6394" s="2">
        <v>42708</v>
      </c>
      <c r="B6394" s="6">
        <f>YEAR(sales_data[[#This Row],[Order Date]])</f>
        <v>2016</v>
      </c>
      <c r="C6394" s="6">
        <f>MONTH(A6394)</f>
        <v>12</v>
      </c>
      <c r="D6394" s="1" t="s">
        <v>878</v>
      </c>
      <c r="E6394" s="1" t="s">
        <v>149</v>
      </c>
      <c r="F6394" s="1" t="s">
        <v>11</v>
      </c>
      <c r="G6394" s="1" t="s">
        <v>20</v>
      </c>
      <c r="H6394" s="1" t="s">
        <v>1367</v>
      </c>
      <c r="I6394" s="4">
        <v>15.53</v>
      </c>
      <c r="J6394" s="6">
        <v>3</v>
      </c>
      <c r="K6394" s="4">
        <v>5.82</v>
      </c>
    </row>
    <row r="6395" spans="1:11" x14ac:dyDescent="0.25">
      <c r="A6395" s="2">
        <v>42708</v>
      </c>
      <c r="B6395" s="6">
        <f>YEAR(sales_data[[#This Row],[Order Date]])</f>
        <v>2016</v>
      </c>
      <c r="C6395" s="6">
        <f>MONTH(A6395)</f>
        <v>12</v>
      </c>
      <c r="D6395" s="1" t="s">
        <v>1254</v>
      </c>
      <c r="E6395" s="1" t="s">
        <v>27</v>
      </c>
      <c r="F6395" s="1" t="s">
        <v>11</v>
      </c>
      <c r="G6395" s="1" t="s">
        <v>12</v>
      </c>
      <c r="H6395" s="1" t="s">
        <v>2243</v>
      </c>
      <c r="I6395" s="4">
        <v>104.85</v>
      </c>
      <c r="J6395" s="6">
        <v>1</v>
      </c>
      <c r="K6395" s="4">
        <v>50.33</v>
      </c>
    </row>
    <row r="6396" spans="1:11" x14ac:dyDescent="0.25">
      <c r="A6396" s="2">
        <v>42709</v>
      </c>
      <c r="B6396" s="6">
        <f>YEAR(sales_data[[#This Row],[Order Date]])</f>
        <v>2016</v>
      </c>
      <c r="C6396" s="6">
        <f>MONTH(A6396)</f>
        <v>12</v>
      </c>
      <c r="D6396" s="1" t="s">
        <v>1803</v>
      </c>
      <c r="E6396" s="1" t="s">
        <v>164</v>
      </c>
      <c r="F6396" s="1" t="s">
        <v>11</v>
      </c>
      <c r="G6396" s="1" t="s">
        <v>20</v>
      </c>
      <c r="H6396" s="1" t="s">
        <v>528</v>
      </c>
      <c r="I6396" s="4">
        <v>407.98</v>
      </c>
      <c r="J6396" s="6">
        <v>3</v>
      </c>
      <c r="K6396" s="4">
        <v>132.59</v>
      </c>
    </row>
    <row r="6397" spans="1:11" x14ac:dyDescent="0.25">
      <c r="A6397" s="2">
        <v>42709</v>
      </c>
      <c r="B6397" s="6">
        <f>YEAR(sales_data[[#This Row],[Order Date]])</f>
        <v>2016</v>
      </c>
      <c r="C6397" s="6">
        <f>MONTH(A6397)</f>
        <v>12</v>
      </c>
      <c r="D6397" s="1" t="s">
        <v>2641</v>
      </c>
      <c r="E6397" s="1" t="s">
        <v>157</v>
      </c>
      <c r="F6397" s="1" t="s">
        <v>39</v>
      </c>
      <c r="G6397" s="1" t="s">
        <v>40</v>
      </c>
      <c r="H6397" s="1" t="s">
        <v>832</v>
      </c>
      <c r="I6397" s="4">
        <v>384.45</v>
      </c>
      <c r="J6397" s="6">
        <v>11</v>
      </c>
      <c r="K6397" s="4">
        <v>103.8</v>
      </c>
    </row>
    <row r="6398" spans="1:11" x14ac:dyDescent="0.25">
      <c r="A6398" s="2">
        <v>42709</v>
      </c>
      <c r="B6398" s="6">
        <f>YEAR(sales_data[[#This Row],[Order Date]])</f>
        <v>2016</v>
      </c>
      <c r="C6398" s="6">
        <f>MONTH(A6398)</f>
        <v>12</v>
      </c>
      <c r="D6398" s="1" t="s">
        <v>2641</v>
      </c>
      <c r="E6398" s="1" t="s">
        <v>157</v>
      </c>
      <c r="F6398" s="1" t="s">
        <v>39</v>
      </c>
      <c r="G6398" s="1" t="s">
        <v>40</v>
      </c>
      <c r="H6398" s="1" t="s">
        <v>2443</v>
      </c>
      <c r="I6398" s="4">
        <v>149.97</v>
      </c>
      <c r="J6398" s="6">
        <v>3</v>
      </c>
      <c r="K6398" s="4">
        <v>6</v>
      </c>
    </row>
    <row r="6399" spans="1:11" x14ac:dyDescent="0.25">
      <c r="A6399" s="2">
        <v>42709</v>
      </c>
      <c r="B6399" s="6">
        <f>YEAR(sales_data[[#This Row],[Order Date]])</f>
        <v>2016</v>
      </c>
      <c r="C6399" s="6">
        <f>MONTH(A6399)</f>
        <v>12</v>
      </c>
      <c r="D6399" s="1" t="s">
        <v>2641</v>
      </c>
      <c r="E6399" s="1" t="s">
        <v>157</v>
      </c>
      <c r="F6399" s="1" t="s">
        <v>34</v>
      </c>
      <c r="G6399" s="1" t="s">
        <v>35</v>
      </c>
      <c r="H6399" s="1" t="s">
        <v>864</v>
      </c>
      <c r="I6399" s="4">
        <v>1951.84</v>
      </c>
      <c r="J6399" s="6">
        <v>8</v>
      </c>
      <c r="K6399" s="4">
        <v>585.54999999999995</v>
      </c>
    </row>
    <row r="6400" spans="1:11" x14ac:dyDescent="0.25">
      <c r="A6400" s="2">
        <v>42709</v>
      </c>
      <c r="B6400" s="6">
        <f>YEAR(sales_data[[#This Row],[Order Date]])</f>
        <v>2016</v>
      </c>
      <c r="C6400" s="6">
        <f>MONTH(A6400)</f>
        <v>12</v>
      </c>
      <c r="D6400" s="1" t="s">
        <v>2641</v>
      </c>
      <c r="E6400" s="1" t="s">
        <v>157</v>
      </c>
      <c r="F6400" s="1" t="s">
        <v>11</v>
      </c>
      <c r="G6400" s="1" t="s">
        <v>20</v>
      </c>
      <c r="H6400" s="1" t="s">
        <v>368</v>
      </c>
      <c r="I6400" s="4">
        <v>171.55</v>
      </c>
      <c r="J6400" s="6">
        <v>5</v>
      </c>
      <c r="K6400" s="4">
        <v>80.63</v>
      </c>
    </row>
    <row r="6401" spans="1:11" x14ac:dyDescent="0.25">
      <c r="A6401" s="2">
        <v>42709</v>
      </c>
      <c r="B6401" s="6">
        <f>YEAR(sales_data[[#This Row],[Order Date]])</f>
        <v>2016</v>
      </c>
      <c r="C6401" s="6">
        <f>MONTH(A6401)</f>
        <v>12</v>
      </c>
      <c r="D6401" s="1" t="s">
        <v>742</v>
      </c>
      <c r="E6401" s="1" t="s">
        <v>33</v>
      </c>
      <c r="F6401" s="1" t="s">
        <v>34</v>
      </c>
      <c r="G6401" s="1" t="s">
        <v>47</v>
      </c>
      <c r="H6401" s="1" t="s">
        <v>2224</v>
      </c>
      <c r="I6401" s="4">
        <v>191.82</v>
      </c>
      <c r="J6401" s="6">
        <v>3</v>
      </c>
      <c r="K6401" s="4">
        <v>74.81</v>
      </c>
    </row>
    <row r="6402" spans="1:11" x14ac:dyDescent="0.25">
      <c r="A6402" s="2">
        <v>42709</v>
      </c>
      <c r="B6402" s="6">
        <f>YEAR(sales_data[[#This Row],[Order Date]])</f>
        <v>2016</v>
      </c>
      <c r="C6402" s="6">
        <f>MONTH(A6402)</f>
        <v>12</v>
      </c>
      <c r="D6402" s="1" t="s">
        <v>742</v>
      </c>
      <c r="E6402" s="1" t="s">
        <v>149</v>
      </c>
      <c r="F6402" s="1" t="s">
        <v>11</v>
      </c>
      <c r="G6402" s="1" t="s">
        <v>18</v>
      </c>
      <c r="H6402" s="1" t="s">
        <v>1384</v>
      </c>
      <c r="I6402" s="4">
        <v>465.18</v>
      </c>
      <c r="J6402" s="6">
        <v>3</v>
      </c>
      <c r="K6402" s="4">
        <v>120.95</v>
      </c>
    </row>
    <row r="6403" spans="1:11" x14ac:dyDescent="0.25">
      <c r="A6403" s="2">
        <v>42709</v>
      </c>
      <c r="B6403" s="6">
        <f>YEAR(sales_data[[#This Row],[Order Date]])</f>
        <v>2016</v>
      </c>
      <c r="C6403" s="6">
        <f>MONTH(A6403)</f>
        <v>12</v>
      </c>
      <c r="D6403" s="1" t="s">
        <v>573</v>
      </c>
      <c r="E6403" s="1" t="s">
        <v>434</v>
      </c>
      <c r="F6403" s="1" t="s">
        <v>34</v>
      </c>
      <c r="G6403" s="1" t="s">
        <v>74</v>
      </c>
      <c r="H6403" s="1" t="s">
        <v>2421</v>
      </c>
      <c r="I6403" s="4">
        <v>81.94</v>
      </c>
      <c r="J6403" s="6">
        <v>1</v>
      </c>
      <c r="K6403" s="4">
        <v>20.49</v>
      </c>
    </row>
    <row r="6404" spans="1:11" x14ac:dyDescent="0.25">
      <c r="A6404" s="2">
        <v>42709</v>
      </c>
      <c r="B6404" s="6">
        <f>YEAR(sales_data[[#This Row],[Order Date]])</f>
        <v>2016</v>
      </c>
      <c r="C6404" s="6">
        <f>MONTH(A6404)</f>
        <v>12</v>
      </c>
      <c r="D6404" s="1" t="s">
        <v>1676</v>
      </c>
      <c r="E6404" s="1" t="s">
        <v>2044</v>
      </c>
      <c r="F6404" s="1" t="s">
        <v>11</v>
      </c>
      <c r="G6404" s="1" t="s">
        <v>24</v>
      </c>
      <c r="H6404" s="1" t="s">
        <v>386</v>
      </c>
      <c r="I6404" s="4">
        <v>33.92</v>
      </c>
      <c r="J6404" s="6">
        <v>8</v>
      </c>
      <c r="K6404" s="4">
        <v>13.23</v>
      </c>
    </row>
    <row r="6405" spans="1:11" x14ac:dyDescent="0.25">
      <c r="A6405" s="2">
        <v>42709</v>
      </c>
      <c r="B6405" s="6">
        <f>YEAR(sales_data[[#This Row],[Order Date]])</f>
        <v>2016</v>
      </c>
      <c r="C6405" s="6">
        <f>MONTH(A6405)</f>
        <v>12</v>
      </c>
      <c r="D6405" s="1" t="s">
        <v>2021</v>
      </c>
      <c r="E6405" s="1" t="s">
        <v>33</v>
      </c>
      <c r="F6405" s="1" t="s">
        <v>39</v>
      </c>
      <c r="G6405" s="1" t="s">
        <v>40</v>
      </c>
      <c r="H6405" s="1" t="s">
        <v>1596</v>
      </c>
      <c r="I6405" s="4">
        <v>699.98</v>
      </c>
      <c r="J6405" s="6">
        <v>2</v>
      </c>
      <c r="K6405" s="4">
        <v>195.99</v>
      </c>
    </row>
    <row r="6406" spans="1:11" x14ac:dyDescent="0.25">
      <c r="A6406" s="2">
        <v>42709</v>
      </c>
      <c r="B6406" s="6">
        <f>YEAR(sales_data[[#This Row],[Order Date]])</f>
        <v>2016</v>
      </c>
      <c r="C6406" s="6">
        <f>MONTH(A6406)</f>
        <v>12</v>
      </c>
      <c r="D6406" s="1" t="s">
        <v>2021</v>
      </c>
      <c r="E6406" s="1" t="s">
        <v>33</v>
      </c>
      <c r="F6406" s="1" t="s">
        <v>11</v>
      </c>
      <c r="G6406" s="1" t="s">
        <v>18</v>
      </c>
      <c r="H6406" s="1" t="s">
        <v>2359</v>
      </c>
      <c r="I6406" s="4">
        <v>584.82000000000005</v>
      </c>
      <c r="J6406" s="6">
        <v>9</v>
      </c>
      <c r="K6406" s="4">
        <v>70.180000000000007</v>
      </c>
    </row>
    <row r="6407" spans="1:11" x14ac:dyDescent="0.25">
      <c r="A6407" s="2">
        <v>42709</v>
      </c>
      <c r="B6407" s="6">
        <f>YEAR(sales_data[[#This Row],[Order Date]])</f>
        <v>2016</v>
      </c>
      <c r="C6407" s="6">
        <f>MONTH(A6407)</f>
        <v>12</v>
      </c>
      <c r="D6407" s="1" t="s">
        <v>684</v>
      </c>
      <c r="E6407" s="1" t="s">
        <v>15</v>
      </c>
      <c r="F6407" s="1" t="s">
        <v>11</v>
      </c>
      <c r="G6407" s="1" t="s">
        <v>16</v>
      </c>
      <c r="H6407" s="1" t="s">
        <v>188</v>
      </c>
      <c r="I6407" s="4">
        <v>11.95</v>
      </c>
      <c r="J6407" s="6">
        <v>3</v>
      </c>
      <c r="K6407" s="4">
        <v>3.88</v>
      </c>
    </row>
    <row r="6408" spans="1:11" x14ac:dyDescent="0.25">
      <c r="A6408" s="2">
        <v>42709</v>
      </c>
      <c r="B6408" s="6">
        <f>YEAR(sales_data[[#This Row],[Order Date]])</f>
        <v>2016</v>
      </c>
      <c r="C6408" s="6">
        <f>MONTH(A6408)</f>
        <v>12</v>
      </c>
      <c r="D6408" s="1" t="s">
        <v>401</v>
      </c>
      <c r="E6408" s="1" t="s">
        <v>15</v>
      </c>
      <c r="F6408" s="1" t="s">
        <v>11</v>
      </c>
      <c r="G6408" s="1" t="s">
        <v>24</v>
      </c>
      <c r="H6408" s="1" t="s">
        <v>2084</v>
      </c>
      <c r="I6408" s="4">
        <v>3.54</v>
      </c>
      <c r="J6408" s="6">
        <v>2</v>
      </c>
      <c r="K6408" s="4">
        <v>0.31</v>
      </c>
    </row>
    <row r="6409" spans="1:11" x14ac:dyDescent="0.25">
      <c r="A6409" s="2">
        <v>42709</v>
      </c>
      <c r="B6409" s="6">
        <f>YEAR(sales_data[[#This Row],[Order Date]])</f>
        <v>2016</v>
      </c>
      <c r="C6409" s="6">
        <f>MONTH(A6409)</f>
        <v>12</v>
      </c>
      <c r="D6409" s="1" t="s">
        <v>2439</v>
      </c>
      <c r="E6409" s="1" t="s">
        <v>59</v>
      </c>
      <c r="F6409" s="1" t="s">
        <v>34</v>
      </c>
      <c r="G6409" s="1" t="s">
        <v>47</v>
      </c>
      <c r="H6409" s="1" t="s">
        <v>2062</v>
      </c>
      <c r="I6409" s="4">
        <v>13.4</v>
      </c>
      <c r="J6409" s="6">
        <v>1</v>
      </c>
      <c r="K6409" s="4">
        <v>6.43</v>
      </c>
    </row>
    <row r="6410" spans="1:11" x14ac:dyDescent="0.25">
      <c r="A6410" s="2">
        <v>42709</v>
      </c>
      <c r="B6410" s="6">
        <f>YEAR(sales_data[[#This Row],[Order Date]])</f>
        <v>2016</v>
      </c>
      <c r="C6410" s="6">
        <f>MONTH(A6410)</f>
        <v>12</v>
      </c>
      <c r="D6410" s="1" t="s">
        <v>2439</v>
      </c>
      <c r="E6410" s="1" t="s">
        <v>59</v>
      </c>
      <c r="F6410" s="1" t="s">
        <v>11</v>
      </c>
      <c r="G6410" s="1" t="s">
        <v>12</v>
      </c>
      <c r="H6410" s="1" t="s">
        <v>625</v>
      </c>
      <c r="I6410" s="4">
        <v>4.9800000000000004</v>
      </c>
      <c r="J6410" s="6">
        <v>1</v>
      </c>
      <c r="K6410" s="4">
        <v>2.34</v>
      </c>
    </row>
    <row r="6411" spans="1:11" x14ac:dyDescent="0.25">
      <c r="A6411" s="2">
        <v>42709</v>
      </c>
      <c r="B6411" s="6">
        <f>YEAR(sales_data[[#This Row],[Order Date]])</f>
        <v>2016</v>
      </c>
      <c r="C6411" s="6">
        <f>MONTH(A6411)</f>
        <v>12</v>
      </c>
      <c r="D6411" s="1" t="s">
        <v>2439</v>
      </c>
      <c r="E6411" s="1" t="s">
        <v>59</v>
      </c>
      <c r="F6411" s="1" t="s">
        <v>11</v>
      </c>
      <c r="G6411" s="1" t="s">
        <v>63</v>
      </c>
      <c r="H6411" s="1" t="s">
        <v>1350</v>
      </c>
      <c r="I6411" s="4">
        <v>109.69</v>
      </c>
      <c r="J6411" s="6">
        <v>7</v>
      </c>
      <c r="K6411" s="4">
        <v>51.55</v>
      </c>
    </row>
    <row r="6412" spans="1:11" x14ac:dyDescent="0.25">
      <c r="A6412" s="2">
        <v>42710</v>
      </c>
      <c r="B6412" s="6">
        <f>YEAR(sales_data[[#This Row],[Order Date]])</f>
        <v>2016</v>
      </c>
      <c r="C6412" s="6">
        <f>MONTH(A6412)</f>
        <v>12</v>
      </c>
      <c r="D6412" s="1" t="s">
        <v>1521</v>
      </c>
      <c r="E6412" s="1" t="s">
        <v>27</v>
      </c>
      <c r="F6412" s="1" t="s">
        <v>11</v>
      </c>
      <c r="G6412" s="1" t="s">
        <v>12</v>
      </c>
      <c r="H6412" s="1" t="s">
        <v>1203</v>
      </c>
      <c r="I6412" s="4">
        <v>19.440000000000001</v>
      </c>
      <c r="J6412" s="6">
        <v>3</v>
      </c>
      <c r="K6412" s="4">
        <v>9.33</v>
      </c>
    </row>
    <row r="6413" spans="1:11" x14ac:dyDescent="0.25">
      <c r="A6413" s="2">
        <v>42710</v>
      </c>
      <c r="B6413" s="6">
        <f>YEAR(sales_data[[#This Row],[Order Date]])</f>
        <v>2016</v>
      </c>
      <c r="C6413" s="6">
        <f>MONTH(A6413)</f>
        <v>12</v>
      </c>
      <c r="D6413" s="1" t="s">
        <v>709</v>
      </c>
      <c r="E6413" s="1" t="s">
        <v>164</v>
      </c>
      <c r="F6413" s="1" t="s">
        <v>39</v>
      </c>
      <c r="G6413" s="1" t="s">
        <v>40</v>
      </c>
      <c r="H6413" s="1" t="s">
        <v>2026</v>
      </c>
      <c r="I6413" s="4">
        <v>156.79</v>
      </c>
      <c r="J6413" s="6">
        <v>1</v>
      </c>
      <c r="K6413" s="4">
        <v>13.72</v>
      </c>
    </row>
    <row r="6414" spans="1:11" x14ac:dyDescent="0.25">
      <c r="A6414" s="2">
        <v>42710</v>
      </c>
      <c r="B6414" s="6">
        <f>YEAR(sales_data[[#This Row],[Order Date]])</f>
        <v>2016</v>
      </c>
      <c r="C6414" s="6">
        <f>MONTH(A6414)</f>
        <v>12</v>
      </c>
      <c r="D6414" s="1" t="s">
        <v>709</v>
      </c>
      <c r="E6414" s="1" t="s">
        <v>164</v>
      </c>
      <c r="F6414" s="1" t="s">
        <v>39</v>
      </c>
      <c r="G6414" s="1" t="s">
        <v>40</v>
      </c>
      <c r="H6414" s="1" t="s">
        <v>1917</v>
      </c>
      <c r="I6414" s="4">
        <v>431.98</v>
      </c>
      <c r="J6414" s="6">
        <v>3</v>
      </c>
      <c r="K6414" s="4">
        <v>27</v>
      </c>
    </row>
    <row r="6415" spans="1:11" x14ac:dyDescent="0.25">
      <c r="A6415" s="2">
        <v>42710</v>
      </c>
      <c r="B6415" s="6">
        <f>YEAR(sales_data[[#This Row],[Order Date]])</f>
        <v>2016</v>
      </c>
      <c r="C6415" s="6">
        <f>MONTH(A6415)</f>
        <v>12</v>
      </c>
      <c r="D6415" s="1" t="s">
        <v>709</v>
      </c>
      <c r="E6415" s="1" t="s">
        <v>164</v>
      </c>
      <c r="F6415" s="1" t="s">
        <v>11</v>
      </c>
      <c r="G6415" s="1" t="s">
        <v>63</v>
      </c>
      <c r="H6415" s="1" t="s">
        <v>2072</v>
      </c>
      <c r="I6415" s="4">
        <v>35.89</v>
      </c>
      <c r="J6415" s="6">
        <v>1</v>
      </c>
      <c r="K6415" s="4">
        <v>16.149999999999999</v>
      </c>
    </row>
    <row r="6416" spans="1:11" x14ac:dyDescent="0.25">
      <c r="A6416" s="2">
        <v>42710</v>
      </c>
      <c r="B6416" s="6">
        <f>YEAR(sales_data[[#This Row],[Order Date]])</f>
        <v>2016</v>
      </c>
      <c r="C6416" s="6">
        <f>MONTH(A6416)</f>
        <v>12</v>
      </c>
      <c r="D6416" s="1" t="s">
        <v>709</v>
      </c>
      <c r="E6416" s="1" t="s">
        <v>164</v>
      </c>
      <c r="F6416" s="1" t="s">
        <v>11</v>
      </c>
      <c r="G6416" s="1" t="s">
        <v>20</v>
      </c>
      <c r="H6416" s="1" t="s">
        <v>431</v>
      </c>
      <c r="I6416" s="4">
        <v>47.21</v>
      </c>
      <c r="J6416" s="6">
        <v>7</v>
      </c>
      <c r="K6416" s="4">
        <v>15.34</v>
      </c>
    </row>
    <row r="6417" spans="1:11" x14ac:dyDescent="0.25">
      <c r="A6417" s="2">
        <v>42710</v>
      </c>
      <c r="B6417" s="6">
        <f>YEAR(sales_data[[#This Row],[Order Date]])</f>
        <v>2016</v>
      </c>
      <c r="C6417" s="6">
        <f>MONTH(A6417)</f>
        <v>12</v>
      </c>
      <c r="D6417" s="1" t="s">
        <v>709</v>
      </c>
      <c r="E6417" s="1" t="s">
        <v>164</v>
      </c>
      <c r="F6417" s="1" t="s">
        <v>11</v>
      </c>
      <c r="G6417" s="1" t="s">
        <v>12</v>
      </c>
      <c r="H6417" s="1" t="s">
        <v>1984</v>
      </c>
      <c r="I6417" s="4">
        <v>248.08</v>
      </c>
      <c r="J6417" s="6">
        <v>7</v>
      </c>
      <c r="K6417" s="4">
        <v>116.6</v>
      </c>
    </row>
    <row r="6418" spans="1:11" x14ac:dyDescent="0.25">
      <c r="A6418" s="2">
        <v>42710</v>
      </c>
      <c r="B6418" s="6">
        <f>YEAR(sales_data[[#This Row],[Order Date]])</f>
        <v>2016</v>
      </c>
      <c r="C6418" s="6">
        <f>MONTH(A6418)</f>
        <v>12</v>
      </c>
      <c r="D6418" s="1" t="s">
        <v>709</v>
      </c>
      <c r="E6418" s="1" t="s">
        <v>164</v>
      </c>
      <c r="F6418" s="1" t="s">
        <v>11</v>
      </c>
      <c r="G6418" s="1" t="s">
        <v>12</v>
      </c>
      <c r="H6418" s="1" t="s">
        <v>1255</v>
      </c>
      <c r="I6418" s="4">
        <v>189.7</v>
      </c>
      <c r="J6418" s="6">
        <v>5</v>
      </c>
      <c r="K6418" s="4">
        <v>89.16</v>
      </c>
    </row>
    <row r="6419" spans="1:11" x14ac:dyDescent="0.25">
      <c r="A6419" s="2">
        <v>42710</v>
      </c>
      <c r="B6419" s="6">
        <f>YEAR(sales_data[[#This Row],[Order Date]])</f>
        <v>2016</v>
      </c>
      <c r="C6419" s="6">
        <f>MONTH(A6419)</f>
        <v>12</v>
      </c>
      <c r="D6419" s="1" t="s">
        <v>709</v>
      </c>
      <c r="E6419" s="1" t="s">
        <v>164</v>
      </c>
      <c r="F6419" s="1" t="s">
        <v>11</v>
      </c>
      <c r="G6419" s="1" t="s">
        <v>20</v>
      </c>
      <c r="H6419" s="1" t="s">
        <v>765</v>
      </c>
      <c r="I6419" s="4">
        <v>59.81</v>
      </c>
      <c r="J6419" s="6">
        <v>3</v>
      </c>
      <c r="K6419" s="4">
        <v>19.440000000000001</v>
      </c>
    </row>
    <row r="6420" spans="1:11" x14ac:dyDescent="0.25">
      <c r="A6420" s="2">
        <v>42710</v>
      </c>
      <c r="B6420" s="6">
        <f>YEAR(sales_data[[#This Row],[Order Date]])</f>
        <v>2016</v>
      </c>
      <c r="C6420" s="6">
        <f>MONTH(A6420)</f>
        <v>12</v>
      </c>
      <c r="D6420" s="1" t="s">
        <v>2205</v>
      </c>
      <c r="E6420" s="1" t="s">
        <v>149</v>
      </c>
      <c r="F6420" s="1" t="s">
        <v>11</v>
      </c>
      <c r="G6420" s="1" t="s">
        <v>20</v>
      </c>
      <c r="H6420" s="1" t="s">
        <v>2461</v>
      </c>
      <c r="I6420" s="4">
        <v>968.74</v>
      </c>
      <c r="J6420" s="6">
        <v>7</v>
      </c>
      <c r="K6420" s="4">
        <v>314.83999999999997</v>
      </c>
    </row>
    <row r="6421" spans="1:11" x14ac:dyDescent="0.25">
      <c r="A6421" s="2">
        <v>42710</v>
      </c>
      <c r="B6421" s="6">
        <f>YEAR(sales_data[[#This Row],[Order Date]])</f>
        <v>2016</v>
      </c>
      <c r="C6421" s="6">
        <f>MONTH(A6421)</f>
        <v>12</v>
      </c>
      <c r="D6421" s="1" t="s">
        <v>2205</v>
      </c>
      <c r="E6421" s="1" t="s">
        <v>149</v>
      </c>
      <c r="F6421" s="1" t="s">
        <v>11</v>
      </c>
      <c r="G6421" s="1" t="s">
        <v>20</v>
      </c>
      <c r="H6421" s="1" t="s">
        <v>1309</v>
      </c>
      <c r="I6421" s="4">
        <v>222.35</v>
      </c>
      <c r="J6421" s="6">
        <v>13</v>
      </c>
      <c r="K6421" s="4">
        <v>77.819999999999993</v>
      </c>
    </row>
    <row r="6422" spans="1:11" x14ac:dyDescent="0.25">
      <c r="A6422" s="2">
        <v>42710</v>
      </c>
      <c r="B6422" s="6">
        <f>YEAR(sales_data[[#This Row],[Order Date]])</f>
        <v>2016</v>
      </c>
      <c r="C6422" s="6">
        <f>MONTH(A6422)</f>
        <v>12</v>
      </c>
      <c r="D6422" s="1" t="s">
        <v>2205</v>
      </c>
      <c r="E6422" s="1" t="s">
        <v>149</v>
      </c>
      <c r="F6422" s="1" t="s">
        <v>39</v>
      </c>
      <c r="G6422" s="1" t="s">
        <v>603</v>
      </c>
      <c r="H6422" s="1" t="s">
        <v>604</v>
      </c>
      <c r="I6422" s="4">
        <v>479.98</v>
      </c>
      <c r="J6422" s="6">
        <v>2</v>
      </c>
      <c r="K6422" s="4">
        <v>90</v>
      </c>
    </row>
    <row r="6423" spans="1:11" x14ac:dyDescent="0.25">
      <c r="A6423" s="2">
        <v>42710</v>
      </c>
      <c r="B6423" s="6">
        <f>YEAR(sales_data[[#This Row],[Order Date]])</f>
        <v>2016</v>
      </c>
      <c r="C6423" s="6">
        <f>MONTH(A6423)</f>
        <v>12</v>
      </c>
      <c r="D6423" s="1" t="s">
        <v>246</v>
      </c>
      <c r="E6423" s="1" t="s">
        <v>27</v>
      </c>
      <c r="F6423" s="1" t="s">
        <v>39</v>
      </c>
      <c r="G6423" s="1" t="s">
        <v>40</v>
      </c>
      <c r="H6423" s="1" t="s">
        <v>2427</v>
      </c>
      <c r="I6423" s="4">
        <v>271.95999999999998</v>
      </c>
      <c r="J6423" s="6">
        <v>5</v>
      </c>
      <c r="K6423" s="4">
        <v>27.2</v>
      </c>
    </row>
    <row r="6424" spans="1:11" x14ac:dyDescent="0.25">
      <c r="A6424" s="2">
        <v>42710</v>
      </c>
      <c r="B6424" s="6">
        <f>YEAR(sales_data[[#This Row],[Order Date]])</f>
        <v>2016</v>
      </c>
      <c r="C6424" s="6">
        <f>MONTH(A6424)</f>
        <v>12</v>
      </c>
      <c r="D6424" s="1" t="s">
        <v>246</v>
      </c>
      <c r="E6424" s="1" t="s">
        <v>27</v>
      </c>
      <c r="F6424" s="1" t="s">
        <v>11</v>
      </c>
      <c r="G6424" s="1" t="s">
        <v>24</v>
      </c>
      <c r="H6424" s="1" t="s">
        <v>581</v>
      </c>
      <c r="I6424" s="4">
        <v>18.690000000000001</v>
      </c>
      <c r="J6424" s="6">
        <v>7</v>
      </c>
      <c r="K6424" s="4">
        <v>5.23</v>
      </c>
    </row>
    <row r="6425" spans="1:11" x14ac:dyDescent="0.25">
      <c r="A6425" s="2">
        <v>42710</v>
      </c>
      <c r="B6425" s="6">
        <f>YEAR(sales_data[[#This Row],[Order Date]])</f>
        <v>2016</v>
      </c>
      <c r="C6425" s="6">
        <f>MONTH(A6425)</f>
        <v>12</v>
      </c>
      <c r="D6425" s="1" t="s">
        <v>246</v>
      </c>
      <c r="E6425" s="1" t="s">
        <v>27</v>
      </c>
      <c r="F6425" s="1" t="s">
        <v>11</v>
      </c>
      <c r="G6425" s="1" t="s">
        <v>12</v>
      </c>
      <c r="H6425" s="1" t="s">
        <v>1981</v>
      </c>
      <c r="I6425" s="4">
        <v>13.36</v>
      </c>
      <c r="J6425" s="6">
        <v>2</v>
      </c>
      <c r="K6425" s="4">
        <v>6.41</v>
      </c>
    </row>
    <row r="6426" spans="1:11" x14ac:dyDescent="0.25">
      <c r="A6426" s="2">
        <v>42710</v>
      </c>
      <c r="B6426" s="6">
        <f>YEAR(sales_data[[#This Row],[Order Date]])</f>
        <v>2016</v>
      </c>
      <c r="C6426" s="6">
        <f>MONTH(A6426)</f>
        <v>12</v>
      </c>
      <c r="D6426" s="1" t="s">
        <v>246</v>
      </c>
      <c r="E6426" s="1" t="s">
        <v>27</v>
      </c>
      <c r="F6426" s="1" t="s">
        <v>39</v>
      </c>
      <c r="G6426" s="1" t="s">
        <v>40</v>
      </c>
      <c r="H6426" s="1" t="s">
        <v>2109</v>
      </c>
      <c r="I6426" s="4">
        <v>249.58</v>
      </c>
      <c r="J6426" s="6">
        <v>2</v>
      </c>
      <c r="K6426" s="4">
        <v>31.2</v>
      </c>
    </row>
    <row r="6427" spans="1:11" x14ac:dyDescent="0.25">
      <c r="A6427" s="2">
        <v>42710</v>
      </c>
      <c r="B6427" s="6">
        <f>YEAR(sales_data[[#This Row],[Order Date]])</f>
        <v>2016</v>
      </c>
      <c r="C6427" s="6">
        <f>MONTH(A6427)</f>
        <v>12</v>
      </c>
      <c r="D6427" s="1" t="s">
        <v>246</v>
      </c>
      <c r="E6427" s="1" t="s">
        <v>27</v>
      </c>
      <c r="F6427" s="1" t="s">
        <v>11</v>
      </c>
      <c r="G6427" s="1" t="s">
        <v>43</v>
      </c>
      <c r="H6427" s="1" t="s">
        <v>130</v>
      </c>
      <c r="I6427" s="4">
        <v>13.86</v>
      </c>
      <c r="J6427" s="6">
        <v>7</v>
      </c>
      <c r="K6427" s="4">
        <v>0</v>
      </c>
    </row>
    <row r="6428" spans="1:11" x14ac:dyDescent="0.25">
      <c r="A6428" s="2">
        <v>42710</v>
      </c>
      <c r="B6428" s="6">
        <f>YEAR(sales_data[[#This Row],[Order Date]])</f>
        <v>2016</v>
      </c>
      <c r="C6428" s="6">
        <f>MONTH(A6428)</f>
        <v>12</v>
      </c>
      <c r="D6428" s="1" t="s">
        <v>246</v>
      </c>
      <c r="E6428" s="1" t="s">
        <v>27</v>
      </c>
      <c r="F6428" s="1" t="s">
        <v>11</v>
      </c>
      <c r="G6428" s="1" t="s">
        <v>20</v>
      </c>
      <c r="H6428" s="1" t="s">
        <v>1491</v>
      </c>
      <c r="I6428" s="4">
        <v>13.38</v>
      </c>
      <c r="J6428" s="6">
        <v>4</v>
      </c>
      <c r="K6428" s="4">
        <v>4.68</v>
      </c>
    </row>
    <row r="6429" spans="1:11" x14ac:dyDescent="0.25">
      <c r="A6429" s="2">
        <v>42710</v>
      </c>
      <c r="B6429" s="6">
        <f>YEAR(sales_data[[#This Row],[Order Date]])</f>
        <v>2016</v>
      </c>
      <c r="C6429" s="6">
        <f>MONTH(A6429)</f>
        <v>12</v>
      </c>
      <c r="D6429" s="1" t="s">
        <v>246</v>
      </c>
      <c r="E6429" s="1" t="s">
        <v>27</v>
      </c>
      <c r="F6429" s="1" t="s">
        <v>11</v>
      </c>
      <c r="G6429" s="1" t="s">
        <v>20</v>
      </c>
      <c r="H6429" s="1" t="s">
        <v>2061</v>
      </c>
      <c r="I6429" s="4">
        <v>437.47</v>
      </c>
      <c r="J6429" s="6">
        <v>14</v>
      </c>
      <c r="K6429" s="4">
        <v>153.12</v>
      </c>
    </row>
    <row r="6430" spans="1:11" x14ac:dyDescent="0.25">
      <c r="A6430" s="2">
        <v>42712</v>
      </c>
      <c r="B6430" s="6">
        <f>YEAR(sales_data[[#This Row],[Order Date]])</f>
        <v>2016</v>
      </c>
      <c r="C6430" s="6">
        <f>MONTH(A6430)</f>
        <v>12</v>
      </c>
      <c r="D6430" s="1" t="s">
        <v>2282</v>
      </c>
      <c r="E6430" s="1" t="s">
        <v>10</v>
      </c>
      <c r="F6430" s="1" t="s">
        <v>39</v>
      </c>
      <c r="G6430" s="1" t="s">
        <v>40</v>
      </c>
      <c r="H6430" s="1" t="s">
        <v>41</v>
      </c>
      <c r="I6430" s="4">
        <v>1097.54</v>
      </c>
      <c r="J6430" s="6">
        <v>7</v>
      </c>
      <c r="K6430" s="4">
        <v>123.47</v>
      </c>
    </row>
    <row r="6431" spans="1:11" x14ac:dyDescent="0.25">
      <c r="A6431" s="2">
        <v>42712</v>
      </c>
      <c r="B6431" s="6">
        <f>YEAR(sales_data[[#This Row],[Order Date]])</f>
        <v>2016</v>
      </c>
      <c r="C6431" s="6">
        <f>MONTH(A6431)</f>
        <v>12</v>
      </c>
      <c r="D6431" s="1" t="s">
        <v>2282</v>
      </c>
      <c r="E6431" s="1" t="s">
        <v>10</v>
      </c>
      <c r="F6431" s="1" t="s">
        <v>34</v>
      </c>
      <c r="G6431" s="1" t="s">
        <v>47</v>
      </c>
      <c r="H6431" s="1" t="s">
        <v>2599</v>
      </c>
      <c r="I6431" s="4">
        <v>190.92</v>
      </c>
      <c r="J6431" s="6">
        <v>5</v>
      </c>
      <c r="K6431" s="4">
        <v>-147.96</v>
      </c>
    </row>
    <row r="6432" spans="1:11" x14ac:dyDescent="0.25">
      <c r="A6432" s="2">
        <v>42712</v>
      </c>
      <c r="B6432" s="6">
        <f>YEAR(sales_data[[#This Row],[Order Date]])</f>
        <v>2016</v>
      </c>
      <c r="C6432" s="6">
        <f>MONTH(A6432)</f>
        <v>12</v>
      </c>
      <c r="D6432" s="1" t="s">
        <v>334</v>
      </c>
      <c r="E6432" s="1" t="s">
        <v>315</v>
      </c>
      <c r="F6432" s="1" t="s">
        <v>39</v>
      </c>
      <c r="G6432" s="1" t="s">
        <v>40</v>
      </c>
      <c r="H6432" s="1" t="s">
        <v>2275</v>
      </c>
      <c r="I6432" s="4">
        <v>114.95</v>
      </c>
      <c r="J6432" s="6">
        <v>5</v>
      </c>
      <c r="K6432" s="4">
        <v>2.2999999999999998</v>
      </c>
    </row>
    <row r="6433" spans="1:11" x14ac:dyDescent="0.25">
      <c r="A6433" s="2">
        <v>42712</v>
      </c>
      <c r="B6433" s="6">
        <f>YEAR(sales_data[[#This Row],[Order Date]])</f>
        <v>2016</v>
      </c>
      <c r="C6433" s="6">
        <f>MONTH(A6433)</f>
        <v>12</v>
      </c>
      <c r="D6433" s="1" t="s">
        <v>1369</v>
      </c>
      <c r="E6433" s="1" t="s">
        <v>78</v>
      </c>
      <c r="F6433" s="1" t="s">
        <v>11</v>
      </c>
      <c r="G6433" s="1" t="s">
        <v>20</v>
      </c>
      <c r="H6433" s="1" t="s">
        <v>1599</v>
      </c>
      <c r="I6433" s="4">
        <v>12.96</v>
      </c>
      <c r="J6433" s="6">
        <v>7</v>
      </c>
      <c r="K6433" s="4">
        <v>-9.5</v>
      </c>
    </row>
    <row r="6434" spans="1:11" x14ac:dyDescent="0.25">
      <c r="A6434" s="2">
        <v>42712</v>
      </c>
      <c r="B6434" s="6">
        <f>YEAR(sales_data[[#This Row],[Order Date]])</f>
        <v>2016</v>
      </c>
      <c r="C6434" s="6">
        <f>MONTH(A6434)</f>
        <v>12</v>
      </c>
      <c r="D6434" s="1" t="s">
        <v>1249</v>
      </c>
      <c r="E6434" s="1" t="s">
        <v>27</v>
      </c>
      <c r="F6434" s="1" t="s">
        <v>11</v>
      </c>
      <c r="G6434" s="1" t="s">
        <v>24</v>
      </c>
      <c r="H6434" s="1" t="s">
        <v>845</v>
      </c>
      <c r="I6434" s="4">
        <v>8.56</v>
      </c>
      <c r="J6434" s="6">
        <v>2</v>
      </c>
      <c r="K6434" s="4">
        <v>2.48</v>
      </c>
    </row>
    <row r="6435" spans="1:11" x14ac:dyDescent="0.25">
      <c r="A6435" s="2">
        <v>42712</v>
      </c>
      <c r="B6435" s="6">
        <f>YEAR(sales_data[[#This Row],[Order Date]])</f>
        <v>2016</v>
      </c>
      <c r="C6435" s="6">
        <f>MONTH(A6435)</f>
        <v>12</v>
      </c>
      <c r="D6435" s="1" t="s">
        <v>1249</v>
      </c>
      <c r="E6435" s="1" t="s">
        <v>27</v>
      </c>
      <c r="F6435" s="1" t="s">
        <v>11</v>
      </c>
      <c r="G6435" s="1" t="s">
        <v>12</v>
      </c>
      <c r="H6435" s="1" t="s">
        <v>216</v>
      </c>
      <c r="I6435" s="4">
        <v>45.36</v>
      </c>
      <c r="J6435" s="6">
        <v>7</v>
      </c>
      <c r="K6435" s="4">
        <v>21.77</v>
      </c>
    </row>
    <row r="6436" spans="1:11" x14ac:dyDescent="0.25">
      <c r="A6436" s="2">
        <v>42712</v>
      </c>
      <c r="B6436" s="6">
        <f>YEAR(sales_data[[#This Row],[Order Date]])</f>
        <v>2016</v>
      </c>
      <c r="C6436" s="6">
        <f>MONTH(A6436)</f>
        <v>12</v>
      </c>
      <c r="D6436" s="1" t="s">
        <v>1249</v>
      </c>
      <c r="E6436" s="1" t="s">
        <v>27</v>
      </c>
      <c r="F6436" s="1" t="s">
        <v>34</v>
      </c>
      <c r="G6436" s="1" t="s">
        <v>145</v>
      </c>
      <c r="H6436" s="1" t="s">
        <v>397</v>
      </c>
      <c r="I6436" s="4">
        <v>1421.66</v>
      </c>
      <c r="J6436" s="6">
        <v>6</v>
      </c>
      <c r="K6436" s="4">
        <v>-195.48</v>
      </c>
    </row>
    <row r="6437" spans="1:11" x14ac:dyDescent="0.25">
      <c r="A6437" s="2">
        <v>42712</v>
      </c>
      <c r="B6437" s="6">
        <f>YEAR(sales_data[[#This Row],[Order Date]])</f>
        <v>2016</v>
      </c>
      <c r="C6437" s="6">
        <f>MONTH(A6437)</f>
        <v>12</v>
      </c>
      <c r="D6437" s="1" t="s">
        <v>1413</v>
      </c>
      <c r="E6437" s="1" t="s">
        <v>27</v>
      </c>
      <c r="F6437" s="1" t="s">
        <v>11</v>
      </c>
      <c r="G6437" s="1" t="s">
        <v>18</v>
      </c>
      <c r="H6437" s="1" t="s">
        <v>1472</v>
      </c>
      <c r="I6437" s="4">
        <v>34.049999999999997</v>
      </c>
      <c r="J6437" s="6">
        <v>3</v>
      </c>
      <c r="K6437" s="4">
        <v>9.5299999999999994</v>
      </c>
    </row>
    <row r="6438" spans="1:11" x14ac:dyDescent="0.25">
      <c r="A6438" s="2">
        <v>42712</v>
      </c>
      <c r="B6438" s="6">
        <f>YEAR(sales_data[[#This Row],[Order Date]])</f>
        <v>2016</v>
      </c>
      <c r="C6438" s="6">
        <f>MONTH(A6438)</f>
        <v>12</v>
      </c>
      <c r="D6438" s="1" t="s">
        <v>1413</v>
      </c>
      <c r="E6438" s="1" t="s">
        <v>27</v>
      </c>
      <c r="F6438" s="1" t="s">
        <v>11</v>
      </c>
      <c r="G6438" s="1" t="s">
        <v>18</v>
      </c>
      <c r="H6438" s="1" t="s">
        <v>1449</v>
      </c>
      <c r="I6438" s="4">
        <v>352.38</v>
      </c>
      <c r="J6438" s="6">
        <v>2</v>
      </c>
      <c r="K6438" s="4">
        <v>81.05</v>
      </c>
    </row>
    <row r="6439" spans="1:11" x14ac:dyDescent="0.25">
      <c r="A6439" s="2">
        <v>42712</v>
      </c>
      <c r="B6439" s="6">
        <f>YEAR(sales_data[[#This Row],[Order Date]])</f>
        <v>2016</v>
      </c>
      <c r="C6439" s="6">
        <f>MONTH(A6439)</f>
        <v>12</v>
      </c>
      <c r="D6439" s="1" t="s">
        <v>1138</v>
      </c>
      <c r="E6439" s="1" t="s">
        <v>245</v>
      </c>
      <c r="F6439" s="1" t="s">
        <v>39</v>
      </c>
      <c r="G6439" s="1" t="s">
        <v>40</v>
      </c>
      <c r="H6439" s="1" t="s">
        <v>2109</v>
      </c>
      <c r="I6439" s="4">
        <v>249.58</v>
      </c>
      <c r="J6439" s="6">
        <v>2</v>
      </c>
      <c r="K6439" s="4">
        <v>31.2</v>
      </c>
    </row>
    <row r="6440" spans="1:11" x14ac:dyDescent="0.25">
      <c r="A6440" s="2">
        <v>42712</v>
      </c>
      <c r="B6440" s="6">
        <f>YEAR(sales_data[[#This Row],[Order Date]])</f>
        <v>2016</v>
      </c>
      <c r="C6440" s="6">
        <f>MONTH(A6440)</f>
        <v>12</v>
      </c>
      <c r="D6440" s="1" t="s">
        <v>1138</v>
      </c>
      <c r="E6440" s="1" t="s">
        <v>245</v>
      </c>
      <c r="F6440" s="1" t="s">
        <v>39</v>
      </c>
      <c r="G6440" s="1" t="s">
        <v>52</v>
      </c>
      <c r="H6440" s="1" t="s">
        <v>1063</v>
      </c>
      <c r="I6440" s="4">
        <v>68.11</v>
      </c>
      <c r="J6440" s="6">
        <v>3</v>
      </c>
      <c r="K6440" s="4">
        <v>17.88</v>
      </c>
    </row>
    <row r="6441" spans="1:11" x14ac:dyDescent="0.25">
      <c r="A6441" s="2">
        <v>42712</v>
      </c>
      <c r="B6441" s="6">
        <f>YEAR(sales_data[[#This Row],[Order Date]])</f>
        <v>2016</v>
      </c>
      <c r="C6441" s="6">
        <f>MONTH(A6441)</f>
        <v>12</v>
      </c>
      <c r="D6441" s="1" t="s">
        <v>1138</v>
      </c>
      <c r="E6441" s="1" t="s">
        <v>245</v>
      </c>
      <c r="F6441" s="1" t="s">
        <v>39</v>
      </c>
      <c r="G6441" s="1" t="s">
        <v>52</v>
      </c>
      <c r="H6441" s="1" t="s">
        <v>298</v>
      </c>
      <c r="I6441" s="4">
        <v>16.559999999999999</v>
      </c>
      <c r="J6441" s="6">
        <v>3</v>
      </c>
      <c r="K6441" s="4">
        <v>-2.48</v>
      </c>
    </row>
    <row r="6442" spans="1:11" x14ac:dyDescent="0.25">
      <c r="A6442" s="2">
        <v>42712</v>
      </c>
      <c r="B6442" s="6">
        <f>YEAR(sales_data[[#This Row],[Order Date]])</f>
        <v>2016</v>
      </c>
      <c r="C6442" s="6">
        <f>MONTH(A6442)</f>
        <v>12</v>
      </c>
      <c r="D6442" s="1" t="s">
        <v>2057</v>
      </c>
      <c r="E6442" s="1" t="s">
        <v>78</v>
      </c>
      <c r="F6442" s="1" t="s">
        <v>11</v>
      </c>
      <c r="G6442" s="1" t="s">
        <v>12</v>
      </c>
      <c r="H6442" s="1" t="s">
        <v>1987</v>
      </c>
      <c r="I6442" s="4">
        <v>10.58</v>
      </c>
      <c r="J6442" s="6">
        <v>3</v>
      </c>
      <c r="K6442" s="4">
        <v>3.44</v>
      </c>
    </row>
    <row r="6443" spans="1:11" x14ac:dyDescent="0.25">
      <c r="A6443" s="2">
        <v>42712</v>
      </c>
      <c r="B6443" s="6">
        <f>YEAR(sales_data[[#This Row],[Order Date]])</f>
        <v>2016</v>
      </c>
      <c r="C6443" s="6">
        <f>MONTH(A6443)</f>
        <v>12</v>
      </c>
      <c r="D6443" s="1" t="s">
        <v>1005</v>
      </c>
      <c r="E6443" s="1" t="s">
        <v>157</v>
      </c>
      <c r="F6443" s="1" t="s">
        <v>34</v>
      </c>
      <c r="G6443" s="1" t="s">
        <v>74</v>
      </c>
      <c r="H6443" s="1" t="s">
        <v>2389</v>
      </c>
      <c r="I6443" s="4">
        <v>405.86</v>
      </c>
      <c r="J6443" s="6">
        <v>7</v>
      </c>
      <c r="K6443" s="4">
        <v>32.47</v>
      </c>
    </row>
    <row r="6444" spans="1:11" x14ac:dyDescent="0.25">
      <c r="A6444" s="2">
        <v>42712</v>
      </c>
      <c r="B6444" s="6">
        <f>YEAR(sales_data[[#This Row],[Order Date]])</f>
        <v>2016</v>
      </c>
      <c r="C6444" s="6">
        <f>MONTH(A6444)</f>
        <v>12</v>
      </c>
      <c r="D6444" s="1" t="s">
        <v>1005</v>
      </c>
      <c r="E6444" s="1" t="s">
        <v>157</v>
      </c>
      <c r="F6444" s="1" t="s">
        <v>34</v>
      </c>
      <c r="G6444" s="1" t="s">
        <v>35</v>
      </c>
      <c r="H6444" s="1" t="s">
        <v>1072</v>
      </c>
      <c r="I6444" s="4">
        <v>680.01</v>
      </c>
      <c r="J6444" s="6">
        <v>3</v>
      </c>
      <c r="K6444" s="4">
        <v>176.8</v>
      </c>
    </row>
    <row r="6445" spans="1:11" x14ac:dyDescent="0.25">
      <c r="A6445" s="2">
        <v>42713</v>
      </c>
      <c r="B6445" s="6">
        <f>YEAR(sales_data[[#This Row],[Order Date]])</f>
        <v>2016</v>
      </c>
      <c r="C6445" s="6">
        <f>MONTH(A6445)</f>
        <v>12</v>
      </c>
      <c r="D6445" s="1" t="s">
        <v>452</v>
      </c>
      <c r="E6445" s="1" t="s">
        <v>996</v>
      </c>
      <c r="F6445" s="1" t="s">
        <v>11</v>
      </c>
      <c r="G6445" s="1" t="s">
        <v>24</v>
      </c>
      <c r="H6445" s="1" t="s">
        <v>2642</v>
      </c>
      <c r="I6445" s="4">
        <v>19.46</v>
      </c>
      <c r="J6445" s="6">
        <v>7</v>
      </c>
      <c r="K6445" s="4">
        <v>5.0599999999999996</v>
      </c>
    </row>
    <row r="6446" spans="1:11" x14ac:dyDescent="0.25">
      <c r="A6446" s="2">
        <v>42713</v>
      </c>
      <c r="B6446" s="6">
        <f>YEAR(sales_data[[#This Row],[Order Date]])</f>
        <v>2016</v>
      </c>
      <c r="C6446" s="6">
        <f>MONTH(A6446)</f>
        <v>12</v>
      </c>
      <c r="D6446" s="1" t="s">
        <v>452</v>
      </c>
      <c r="E6446" s="1" t="s">
        <v>996</v>
      </c>
      <c r="F6446" s="1" t="s">
        <v>11</v>
      </c>
      <c r="G6446" s="1" t="s">
        <v>92</v>
      </c>
      <c r="H6446" s="1" t="s">
        <v>1387</v>
      </c>
      <c r="I6446" s="4">
        <v>60.34</v>
      </c>
      <c r="J6446" s="6">
        <v>7</v>
      </c>
      <c r="K6446" s="4">
        <v>15.69</v>
      </c>
    </row>
    <row r="6447" spans="1:11" x14ac:dyDescent="0.25">
      <c r="A6447" s="2">
        <v>42713</v>
      </c>
      <c r="B6447" s="6">
        <f>YEAR(sales_data[[#This Row],[Order Date]])</f>
        <v>2016</v>
      </c>
      <c r="C6447" s="6">
        <f>MONTH(A6447)</f>
        <v>12</v>
      </c>
      <c r="D6447" s="1" t="s">
        <v>2156</v>
      </c>
      <c r="E6447" s="1" t="s">
        <v>434</v>
      </c>
      <c r="F6447" s="1" t="s">
        <v>11</v>
      </c>
      <c r="G6447" s="1" t="s">
        <v>16</v>
      </c>
      <c r="H6447" s="1" t="s">
        <v>2643</v>
      </c>
      <c r="I6447" s="4">
        <v>3.69</v>
      </c>
      <c r="J6447" s="6">
        <v>1</v>
      </c>
      <c r="K6447" s="4">
        <v>1.73</v>
      </c>
    </row>
    <row r="6448" spans="1:11" x14ac:dyDescent="0.25">
      <c r="A6448" s="2">
        <v>42713</v>
      </c>
      <c r="B6448" s="6">
        <f>YEAR(sales_data[[#This Row],[Order Date]])</f>
        <v>2016</v>
      </c>
      <c r="C6448" s="6">
        <f>MONTH(A6448)</f>
        <v>12</v>
      </c>
      <c r="D6448" s="1" t="s">
        <v>2156</v>
      </c>
      <c r="E6448" s="1" t="s">
        <v>434</v>
      </c>
      <c r="F6448" s="1" t="s">
        <v>11</v>
      </c>
      <c r="G6448" s="1" t="s">
        <v>16</v>
      </c>
      <c r="H6448" s="1" t="s">
        <v>1860</v>
      </c>
      <c r="I6448" s="4">
        <v>122.12</v>
      </c>
      <c r="J6448" s="6">
        <v>4</v>
      </c>
      <c r="K6448" s="4">
        <v>56.18</v>
      </c>
    </row>
    <row r="6449" spans="1:11" x14ac:dyDescent="0.25">
      <c r="A6449" s="2">
        <v>42713</v>
      </c>
      <c r="B6449" s="6">
        <f>YEAR(sales_data[[#This Row],[Order Date]])</f>
        <v>2016</v>
      </c>
      <c r="C6449" s="6">
        <f>MONTH(A6449)</f>
        <v>12</v>
      </c>
      <c r="D6449" s="1" t="s">
        <v>583</v>
      </c>
      <c r="E6449" s="1" t="s">
        <v>10</v>
      </c>
      <c r="F6449" s="1" t="s">
        <v>11</v>
      </c>
      <c r="G6449" s="1" t="s">
        <v>12</v>
      </c>
      <c r="H6449" s="1" t="s">
        <v>2076</v>
      </c>
      <c r="I6449" s="4">
        <v>9.39</v>
      </c>
      <c r="J6449" s="6">
        <v>2</v>
      </c>
      <c r="K6449" s="4">
        <v>3.29</v>
      </c>
    </row>
    <row r="6450" spans="1:11" x14ac:dyDescent="0.25">
      <c r="A6450" s="2">
        <v>42713</v>
      </c>
      <c r="B6450" s="6">
        <f>YEAR(sales_data[[#This Row],[Order Date]])</f>
        <v>2016</v>
      </c>
      <c r="C6450" s="6">
        <f>MONTH(A6450)</f>
        <v>12</v>
      </c>
      <c r="D6450" s="1" t="s">
        <v>583</v>
      </c>
      <c r="E6450" s="1" t="s">
        <v>10</v>
      </c>
      <c r="F6450" s="1" t="s">
        <v>11</v>
      </c>
      <c r="G6450" s="1" t="s">
        <v>24</v>
      </c>
      <c r="H6450" s="1" t="s">
        <v>877</v>
      </c>
      <c r="I6450" s="4">
        <v>9.33</v>
      </c>
      <c r="J6450" s="6">
        <v>1</v>
      </c>
      <c r="K6450" s="4">
        <v>0.82</v>
      </c>
    </row>
    <row r="6451" spans="1:11" x14ac:dyDescent="0.25">
      <c r="A6451" s="2">
        <v>42713</v>
      </c>
      <c r="B6451" s="6">
        <f>YEAR(sales_data[[#This Row],[Order Date]])</f>
        <v>2016</v>
      </c>
      <c r="C6451" s="6">
        <f>MONTH(A6451)</f>
        <v>12</v>
      </c>
      <c r="D6451" s="1" t="s">
        <v>389</v>
      </c>
      <c r="E6451" s="1" t="s">
        <v>120</v>
      </c>
      <c r="F6451" s="1" t="s">
        <v>34</v>
      </c>
      <c r="G6451" s="1" t="s">
        <v>145</v>
      </c>
      <c r="H6451" s="1" t="s">
        <v>1830</v>
      </c>
      <c r="I6451" s="4">
        <v>79.97</v>
      </c>
      <c r="J6451" s="6">
        <v>3</v>
      </c>
      <c r="K6451" s="4">
        <v>-29.32</v>
      </c>
    </row>
    <row r="6452" spans="1:11" x14ac:dyDescent="0.25">
      <c r="A6452" s="2">
        <v>42713</v>
      </c>
      <c r="B6452" s="6">
        <f>YEAR(sales_data[[#This Row],[Order Date]])</f>
        <v>2016</v>
      </c>
      <c r="C6452" s="6">
        <f>MONTH(A6452)</f>
        <v>12</v>
      </c>
      <c r="D6452" s="1" t="s">
        <v>389</v>
      </c>
      <c r="E6452" s="1" t="s">
        <v>120</v>
      </c>
      <c r="F6452" s="1" t="s">
        <v>11</v>
      </c>
      <c r="G6452" s="1" t="s">
        <v>20</v>
      </c>
      <c r="H6452" s="1" t="s">
        <v>1313</v>
      </c>
      <c r="I6452" s="4">
        <v>2.95</v>
      </c>
      <c r="J6452" s="6">
        <v>2</v>
      </c>
      <c r="K6452" s="4">
        <v>-2.06</v>
      </c>
    </row>
    <row r="6453" spans="1:11" x14ac:dyDescent="0.25">
      <c r="A6453" s="2">
        <v>42713</v>
      </c>
      <c r="B6453" s="6">
        <f>YEAR(sales_data[[#This Row],[Order Date]])</f>
        <v>2016</v>
      </c>
      <c r="C6453" s="6">
        <f>MONTH(A6453)</f>
        <v>12</v>
      </c>
      <c r="D6453" s="1" t="s">
        <v>1778</v>
      </c>
      <c r="E6453" s="1" t="s">
        <v>110</v>
      </c>
      <c r="F6453" s="1" t="s">
        <v>39</v>
      </c>
      <c r="G6453" s="1" t="s">
        <v>40</v>
      </c>
      <c r="H6453" s="1" t="s">
        <v>642</v>
      </c>
      <c r="I6453" s="4">
        <v>10.9</v>
      </c>
      <c r="J6453" s="6">
        <v>1</v>
      </c>
      <c r="K6453" s="4">
        <v>3.05</v>
      </c>
    </row>
    <row r="6454" spans="1:11" x14ac:dyDescent="0.25">
      <c r="A6454" s="2">
        <v>42713</v>
      </c>
      <c r="B6454" s="6">
        <f>YEAR(sales_data[[#This Row],[Order Date]])</f>
        <v>2016</v>
      </c>
      <c r="C6454" s="6">
        <f>MONTH(A6454)</f>
        <v>12</v>
      </c>
      <c r="D6454" s="1" t="s">
        <v>1778</v>
      </c>
      <c r="E6454" s="1" t="s">
        <v>110</v>
      </c>
      <c r="F6454" s="1" t="s">
        <v>39</v>
      </c>
      <c r="G6454" s="1" t="s">
        <v>52</v>
      </c>
      <c r="H6454" s="1" t="s">
        <v>1314</v>
      </c>
      <c r="I6454" s="4">
        <v>59.98</v>
      </c>
      <c r="J6454" s="6">
        <v>2</v>
      </c>
      <c r="K6454" s="4">
        <v>25.19</v>
      </c>
    </row>
    <row r="6455" spans="1:11" x14ac:dyDescent="0.25">
      <c r="A6455" s="2">
        <v>42713</v>
      </c>
      <c r="B6455" s="6">
        <f>YEAR(sales_data[[#This Row],[Order Date]])</f>
        <v>2016</v>
      </c>
      <c r="C6455" s="6">
        <f>MONTH(A6455)</f>
        <v>12</v>
      </c>
      <c r="D6455" s="1" t="s">
        <v>1778</v>
      </c>
      <c r="E6455" s="1" t="s">
        <v>110</v>
      </c>
      <c r="F6455" s="1" t="s">
        <v>11</v>
      </c>
      <c r="G6455" s="1" t="s">
        <v>92</v>
      </c>
      <c r="H6455" s="1" t="s">
        <v>114</v>
      </c>
      <c r="I6455" s="4">
        <v>61.93</v>
      </c>
      <c r="J6455" s="6">
        <v>1</v>
      </c>
      <c r="K6455" s="4">
        <v>23.4</v>
      </c>
    </row>
    <row r="6456" spans="1:11" x14ac:dyDescent="0.25">
      <c r="A6456" s="2">
        <v>42713</v>
      </c>
      <c r="B6456" s="6">
        <f>YEAR(sales_data[[#This Row],[Order Date]])</f>
        <v>2016</v>
      </c>
      <c r="C6456" s="6">
        <f>MONTH(A6456)</f>
        <v>12</v>
      </c>
      <c r="D6456" s="1" t="s">
        <v>622</v>
      </c>
      <c r="E6456" s="1" t="s">
        <v>120</v>
      </c>
      <c r="F6456" s="1" t="s">
        <v>39</v>
      </c>
      <c r="G6456" s="1" t="s">
        <v>40</v>
      </c>
      <c r="H6456" s="1" t="s">
        <v>1789</v>
      </c>
      <c r="I6456" s="4">
        <v>40.68</v>
      </c>
      <c r="J6456" s="6">
        <v>3</v>
      </c>
      <c r="K6456" s="4">
        <v>-9.15</v>
      </c>
    </row>
    <row r="6457" spans="1:11" x14ac:dyDescent="0.25">
      <c r="A6457" s="2">
        <v>42713</v>
      </c>
      <c r="B6457" s="6">
        <f>YEAR(sales_data[[#This Row],[Order Date]])</f>
        <v>2016</v>
      </c>
      <c r="C6457" s="6">
        <f>MONTH(A6457)</f>
        <v>12</v>
      </c>
      <c r="D6457" s="1" t="s">
        <v>883</v>
      </c>
      <c r="E6457" s="1" t="s">
        <v>15</v>
      </c>
      <c r="F6457" s="1" t="s">
        <v>11</v>
      </c>
      <c r="G6457" s="1" t="s">
        <v>200</v>
      </c>
      <c r="H6457" s="1" t="s">
        <v>782</v>
      </c>
      <c r="I6457" s="4">
        <v>20.57</v>
      </c>
      <c r="J6457" s="6">
        <v>3</v>
      </c>
      <c r="K6457" s="4">
        <v>1.54</v>
      </c>
    </row>
    <row r="6458" spans="1:11" x14ac:dyDescent="0.25">
      <c r="A6458" s="2">
        <v>42713</v>
      </c>
      <c r="B6458" s="6">
        <f>YEAR(sales_data[[#This Row],[Order Date]])</f>
        <v>2016</v>
      </c>
      <c r="C6458" s="6">
        <f>MONTH(A6458)</f>
        <v>12</v>
      </c>
      <c r="D6458" s="1" t="s">
        <v>883</v>
      </c>
      <c r="E6458" s="1" t="s">
        <v>15</v>
      </c>
      <c r="F6458" s="1" t="s">
        <v>11</v>
      </c>
      <c r="G6458" s="1" t="s">
        <v>92</v>
      </c>
      <c r="H6458" s="1" t="s">
        <v>333</v>
      </c>
      <c r="I6458" s="4">
        <v>4.3600000000000003</v>
      </c>
      <c r="J6458" s="6">
        <v>2</v>
      </c>
      <c r="K6458" s="4">
        <v>-11.76</v>
      </c>
    </row>
    <row r="6459" spans="1:11" x14ac:dyDescent="0.25">
      <c r="A6459" s="2">
        <v>42713</v>
      </c>
      <c r="B6459" s="6">
        <f>YEAR(sales_data[[#This Row],[Order Date]])</f>
        <v>2016</v>
      </c>
      <c r="C6459" s="6">
        <f>MONTH(A6459)</f>
        <v>12</v>
      </c>
      <c r="D6459" s="1" t="s">
        <v>883</v>
      </c>
      <c r="E6459" s="1" t="s">
        <v>15</v>
      </c>
      <c r="F6459" s="1" t="s">
        <v>39</v>
      </c>
      <c r="G6459" s="1" t="s">
        <v>52</v>
      </c>
      <c r="H6459" s="1" t="s">
        <v>1742</v>
      </c>
      <c r="I6459" s="4">
        <v>19.04</v>
      </c>
      <c r="J6459" s="6">
        <v>4</v>
      </c>
      <c r="K6459" s="4">
        <v>-1.43</v>
      </c>
    </row>
    <row r="6460" spans="1:11" x14ac:dyDescent="0.25">
      <c r="A6460" s="2">
        <v>42713</v>
      </c>
      <c r="B6460" s="6">
        <f>YEAR(sales_data[[#This Row],[Order Date]])</f>
        <v>2016</v>
      </c>
      <c r="C6460" s="6">
        <f>MONTH(A6460)</f>
        <v>12</v>
      </c>
      <c r="D6460" s="1" t="s">
        <v>536</v>
      </c>
      <c r="E6460" s="1" t="s">
        <v>27</v>
      </c>
      <c r="F6460" s="1" t="s">
        <v>11</v>
      </c>
      <c r="G6460" s="1" t="s">
        <v>20</v>
      </c>
      <c r="H6460" s="1" t="s">
        <v>1174</v>
      </c>
      <c r="I6460" s="4">
        <v>273.92</v>
      </c>
      <c r="J6460" s="6">
        <v>8</v>
      </c>
      <c r="K6460" s="4">
        <v>99.3</v>
      </c>
    </row>
    <row r="6461" spans="1:11" x14ac:dyDescent="0.25">
      <c r="A6461" s="2">
        <v>42713</v>
      </c>
      <c r="B6461" s="6">
        <f>YEAR(sales_data[[#This Row],[Order Date]])</f>
        <v>2016</v>
      </c>
      <c r="C6461" s="6">
        <f>MONTH(A6461)</f>
        <v>12</v>
      </c>
      <c r="D6461" s="1" t="s">
        <v>610</v>
      </c>
      <c r="E6461" s="1" t="s">
        <v>55</v>
      </c>
      <c r="F6461" s="1" t="s">
        <v>34</v>
      </c>
      <c r="G6461" s="1" t="s">
        <v>145</v>
      </c>
      <c r="H6461" s="1" t="s">
        <v>2018</v>
      </c>
      <c r="I6461" s="4">
        <v>1056.8599999999999</v>
      </c>
      <c r="J6461" s="6">
        <v>7</v>
      </c>
      <c r="K6461" s="4">
        <v>158.53</v>
      </c>
    </row>
    <row r="6462" spans="1:11" x14ac:dyDescent="0.25">
      <c r="A6462" s="3">
        <v>42714</v>
      </c>
      <c r="B6462" s="6">
        <f>YEAR(sales_data[[#This Row],[Order Date]])</f>
        <v>2016</v>
      </c>
      <c r="C6462" s="6">
        <f>MONTH(A6462)</f>
        <v>12</v>
      </c>
      <c r="D6462" s="1" t="s">
        <v>1778</v>
      </c>
      <c r="E6462" s="1" t="s">
        <v>27</v>
      </c>
      <c r="F6462" s="1" t="s">
        <v>34</v>
      </c>
      <c r="G6462" s="1" t="s">
        <v>35</v>
      </c>
      <c r="H6462" s="1" t="s">
        <v>430</v>
      </c>
      <c r="I6462" s="4">
        <v>321.57</v>
      </c>
      <c r="J6462" s="6">
        <v>2</v>
      </c>
      <c r="K6462" s="4">
        <v>28.14</v>
      </c>
    </row>
    <row r="6463" spans="1:11" x14ac:dyDescent="0.25">
      <c r="A6463" s="3">
        <v>42714</v>
      </c>
      <c r="B6463" s="6">
        <f>YEAR(sales_data[[#This Row],[Order Date]])</f>
        <v>2016</v>
      </c>
      <c r="C6463" s="6">
        <f>MONTH(A6463)</f>
        <v>12</v>
      </c>
      <c r="D6463" s="1" t="s">
        <v>85</v>
      </c>
      <c r="E6463" s="1" t="s">
        <v>149</v>
      </c>
      <c r="F6463" s="1" t="s">
        <v>11</v>
      </c>
      <c r="G6463" s="1" t="s">
        <v>18</v>
      </c>
      <c r="H6463" s="1" t="s">
        <v>1013</v>
      </c>
      <c r="I6463" s="4">
        <v>80.58</v>
      </c>
      <c r="J6463" s="6">
        <v>6</v>
      </c>
      <c r="K6463" s="4">
        <v>22.56</v>
      </c>
    </row>
    <row r="6464" spans="1:11" x14ac:dyDescent="0.25">
      <c r="A6464" s="3">
        <v>42714</v>
      </c>
      <c r="B6464" s="6">
        <f>YEAR(sales_data[[#This Row],[Order Date]])</f>
        <v>2016</v>
      </c>
      <c r="C6464" s="6">
        <f>MONTH(A6464)</f>
        <v>12</v>
      </c>
      <c r="D6464" s="1" t="s">
        <v>85</v>
      </c>
      <c r="E6464" s="1" t="s">
        <v>149</v>
      </c>
      <c r="F6464" s="1" t="s">
        <v>11</v>
      </c>
      <c r="G6464" s="1" t="s">
        <v>63</v>
      </c>
      <c r="H6464" s="1" t="s">
        <v>2038</v>
      </c>
      <c r="I6464" s="4">
        <v>361.92</v>
      </c>
      <c r="J6464" s="6">
        <v>4</v>
      </c>
      <c r="K6464" s="4">
        <v>162.86000000000001</v>
      </c>
    </row>
    <row r="6465" spans="1:11" x14ac:dyDescent="0.25">
      <c r="A6465" s="3">
        <v>42714</v>
      </c>
      <c r="B6465" s="6">
        <f>YEAR(sales_data[[#This Row],[Order Date]])</f>
        <v>2016</v>
      </c>
      <c r="C6465" s="6">
        <f>MONTH(A6465)</f>
        <v>12</v>
      </c>
      <c r="D6465" s="1" t="s">
        <v>1152</v>
      </c>
      <c r="E6465" s="1" t="s">
        <v>164</v>
      </c>
      <c r="F6465" s="1" t="s">
        <v>11</v>
      </c>
      <c r="G6465" s="1" t="s">
        <v>20</v>
      </c>
      <c r="H6465" s="1" t="s">
        <v>1136</v>
      </c>
      <c r="I6465" s="4">
        <v>153.55000000000001</v>
      </c>
      <c r="J6465" s="6">
        <v>3</v>
      </c>
      <c r="K6465" s="4">
        <v>51.82</v>
      </c>
    </row>
    <row r="6466" spans="1:11" x14ac:dyDescent="0.25">
      <c r="A6466" s="3">
        <v>42714</v>
      </c>
      <c r="B6466" s="6">
        <f>YEAR(sales_data[[#This Row],[Order Date]])</f>
        <v>2016</v>
      </c>
      <c r="C6466" s="6">
        <f>MONTH(A6466)</f>
        <v>12</v>
      </c>
      <c r="D6466" s="1" t="s">
        <v>1152</v>
      </c>
      <c r="E6466" s="1" t="s">
        <v>164</v>
      </c>
      <c r="F6466" s="1" t="s">
        <v>11</v>
      </c>
      <c r="G6466" s="1" t="s">
        <v>92</v>
      </c>
      <c r="H6466" s="1" t="s">
        <v>2273</v>
      </c>
      <c r="I6466" s="4">
        <v>65.34</v>
      </c>
      <c r="J6466" s="6">
        <v>3</v>
      </c>
      <c r="K6466" s="4">
        <v>22.87</v>
      </c>
    </row>
    <row r="6467" spans="1:11" x14ac:dyDescent="0.25">
      <c r="A6467" s="3">
        <v>42714</v>
      </c>
      <c r="B6467" s="6">
        <f>YEAR(sales_data[[#This Row],[Order Date]])</f>
        <v>2016</v>
      </c>
      <c r="C6467" s="6">
        <f>MONTH(A6467)</f>
        <v>12</v>
      </c>
      <c r="D6467" s="1" t="s">
        <v>1152</v>
      </c>
      <c r="E6467" s="1" t="s">
        <v>164</v>
      </c>
      <c r="F6467" s="1" t="s">
        <v>11</v>
      </c>
      <c r="G6467" s="1" t="s">
        <v>12</v>
      </c>
      <c r="H6467" s="1" t="s">
        <v>1158</v>
      </c>
      <c r="I6467" s="4">
        <v>123.92</v>
      </c>
      <c r="J6467" s="6">
        <v>4</v>
      </c>
      <c r="K6467" s="4">
        <v>55.76</v>
      </c>
    </row>
    <row r="6468" spans="1:11" x14ac:dyDescent="0.25">
      <c r="A6468" s="3">
        <v>42714</v>
      </c>
      <c r="B6468" s="6">
        <f>YEAR(sales_data[[#This Row],[Order Date]])</f>
        <v>2016</v>
      </c>
      <c r="C6468" s="6">
        <f>MONTH(A6468)</f>
        <v>12</v>
      </c>
      <c r="D6468" s="1" t="s">
        <v>1152</v>
      </c>
      <c r="E6468" s="1" t="s">
        <v>164</v>
      </c>
      <c r="F6468" s="1" t="s">
        <v>11</v>
      </c>
      <c r="G6468" s="1" t="s">
        <v>92</v>
      </c>
      <c r="H6468" s="1" t="s">
        <v>2644</v>
      </c>
      <c r="I6468" s="4">
        <v>35.1</v>
      </c>
      <c r="J6468" s="6">
        <v>3</v>
      </c>
      <c r="K6468" s="4">
        <v>12.29</v>
      </c>
    </row>
    <row r="6469" spans="1:11" x14ac:dyDescent="0.25">
      <c r="A6469" s="3">
        <v>42714</v>
      </c>
      <c r="B6469" s="6">
        <f>YEAR(sales_data[[#This Row],[Order Date]])</f>
        <v>2016</v>
      </c>
      <c r="C6469" s="6">
        <f>MONTH(A6469)</f>
        <v>12</v>
      </c>
      <c r="D6469" s="1" t="s">
        <v>1152</v>
      </c>
      <c r="E6469" s="1" t="s">
        <v>164</v>
      </c>
      <c r="F6469" s="1" t="s">
        <v>39</v>
      </c>
      <c r="G6469" s="1" t="s">
        <v>52</v>
      </c>
      <c r="H6469" s="1" t="s">
        <v>1422</v>
      </c>
      <c r="I6469" s="4">
        <v>44.75</v>
      </c>
      <c r="J6469" s="6">
        <v>5</v>
      </c>
      <c r="K6469" s="4">
        <v>8.5</v>
      </c>
    </row>
    <row r="6470" spans="1:11" x14ac:dyDescent="0.25">
      <c r="A6470" s="3">
        <v>42714</v>
      </c>
      <c r="B6470" s="6">
        <f>YEAR(sales_data[[#This Row],[Order Date]])</f>
        <v>2016</v>
      </c>
      <c r="C6470" s="6">
        <f>MONTH(A6470)</f>
        <v>12</v>
      </c>
      <c r="D6470" s="1" t="s">
        <v>935</v>
      </c>
      <c r="E6470" s="1" t="s">
        <v>129</v>
      </c>
      <c r="F6470" s="1" t="s">
        <v>34</v>
      </c>
      <c r="G6470" s="1" t="s">
        <v>35</v>
      </c>
      <c r="H6470" s="1" t="s">
        <v>294</v>
      </c>
      <c r="I6470" s="4">
        <v>1424.9</v>
      </c>
      <c r="J6470" s="6">
        <v>5</v>
      </c>
      <c r="K6470" s="4">
        <v>356.23</v>
      </c>
    </row>
    <row r="6471" spans="1:11" x14ac:dyDescent="0.25">
      <c r="A6471" s="3">
        <v>42714</v>
      </c>
      <c r="B6471" s="6">
        <f>YEAR(sales_data[[#This Row],[Order Date]])</f>
        <v>2016</v>
      </c>
      <c r="C6471" s="6">
        <f>MONTH(A6471)</f>
        <v>12</v>
      </c>
      <c r="D6471" s="1" t="s">
        <v>2259</v>
      </c>
      <c r="E6471" s="1" t="s">
        <v>27</v>
      </c>
      <c r="F6471" s="1" t="s">
        <v>11</v>
      </c>
      <c r="G6471" s="1" t="s">
        <v>12</v>
      </c>
      <c r="H6471" s="1" t="s">
        <v>1701</v>
      </c>
      <c r="I6471" s="4">
        <v>80.28</v>
      </c>
      <c r="J6471" s="6">
        <v>12</v>
      </c>
      <c r="K6471" s="4">
        <v>36.93</v>
      </c>
    </row>
    <row r="6472" spans="1:11" x14ac:dyDescent="0.25">
      <c r="A6472" s="3">
        <v>42714</v>
      </c>
      <c r="B6472" s="6">
        <f>YEAR(sales_data[[#This Row],[Order Date]])</f>
        <v>2016</v>
      </c>
      <c r="C6472" s="6">
        <f>MONTH(A6472)</f>
        <v>12</v>
      </c>
      <c r="D6472" s="1" t="s">
        <v>2504</v>
      </c>
      <c r="E6472" s="1" t="s">
        <v>149</v>
      </c>
      <c r="F6472" s="1" t="s">
        <v>11</v>
      </c>
      <c r="G6472" s="1" t="s">
        <v>12</v>
      </c>
      <c r="H6472" s="1" t="s">
        <v>1608</v>
      </c>
      <c r="I6472" s="4">
        <v>18.54</v>
      </c>
      <c r="J6472" s="6">
        <v>2</v>
      </c>
      <c r="K6472" s="4">
        <v>8.7100000000000009</v>
      </c>
    </row>
    <row r="6473" spans="1:11" x14ac:dyDescent="0.25">
      <c r="A6473" s="3">
        <v>42714</v>
      </c>
      <c r="B6473" s="6">
        <f>YEAR(sales_data[[#This Row],[Order Date]])</f>
        <v>2016</v>
      </c>
      <c r="C6473" s="6">
        <f>MONTH(A6473)</f>
        <v>12</v>
      </c>
      <c r="D6473" s="1" t="s">
        <v>2504</v>
      </c>
      <c r="E6473" s="1" t="s">
        <v>149</v>
      </c>
      <c r="F6473" s="1" t="s">
        <v>11</v>
      </c>
      <c r="G6473" s="1" t="s">
        <v>20</v>
      </c>
      <c r="H6473" s="1" t="s">
        <v>528</v>
      </c>
      <c r="I6473" s="4">
        <v>679.96</v>
      </c>
      <c r="J6473" s="6">
        <v>5</v>
      </c>
      <c r="K6473" s="4">
        <v>220.99</v>
      </c>
    </row>
    <row r="6474" spans="1:11" x14ac:dyDescent="0.25">
      <c r="A6474" s="3">
        <v>42714</v>
      </c>
      <c r="B6474" s="6">
        <f>YEAR(sales_data[[#This Row],[Order Date]])</f>
        <v>2016</v>
      </c>
      <c r="C6474" s="6">
        <f>MONTH(A6474)</f>
        <v>12</v>
      </c>
      <c r="D6474" s="1" t="s">
        <v>1963</v>
      </c>
      <c r="E6474" s="1" t="s">
        <v>149</v>
      </c>
      <c r="F6474" s="1" t="s">
        <v>11</v>
      </c>
      <c r="G6474" s="1" t="s">
        <v>12</v>
      </c>
      <c r="H6474" s="1" t="s">
        <v>1065</v>
      </c>
      <c r="I6474" s="4">
        <v>62.82</v>
      </c>
      <c r="J6474" s="6">
        <v>9</v>
      </c>
      <c r="K6474" s="4">
        <v>29.53</v>
      </c>
    </row>
    <row r="6475" spans="1:11" x14ac:dyDescent="0.25">
      <c r="A6475" s="3">
        <v>42714</v>
      </c>
      <c r="B6475" s="6">
        <f>YEAR(sales_data[[#This Row],[Order Date]])</f>
        <v>2016</v>
      </c>
      <c r="C6475" s="6">
        <f>MONTH(A6475)</f>
        <v>12</v>
      </c>
      <c r="D6475" s="1" t="s">
        <v>1357</v>
      </c>
      <c r="E6475" s="1" t="s">
        <v>149</v>
      </c>
      <c r="F6475" s="1" t="s">
        <v>11</v>
      </c>
      <c r="G6475" s="1" t="s">
        <v>12</v>
      </c>
      <c r="H6475" s="1" t="s">
        <v>1619</v>
      </c>
      <c r="I6475" s="4">
        <v>6.48</v>
      </c>
      <c r="J6475" s="6">
        <v>1</v>
      </c>
      <c r="K6475" s="4">
        <v>3.11</v>
      </c>
    </row>
    <row r="6476" spans="1:11" x14ac:dyDescent="0.25">
      <c r="A6476" s="3">
        <v>42715</v>
      </c>
      <c r="B6476" s="6">
        <f>YEAR(sales_data[[#This Row],[Order Date]])</f>
        <v>2016</v>
      </c>
      <c r="C6476" s="6">
        <f>MONTH(A6476)</f>
        <v>12</v>
      </c>
      <c r="D6476" s="1" t="s">
        <v>1167</v>
      </c>
      <c r="E6476" s="1" t="s">
        <v>149</v>
      </c>
      <c r="F6476" s="1" t="s">
        <v>11</v>
      </c>
      <c r="G6476" s="1" t="s">
        <v>43</v>
      </c>
      <c r="H6476" s="1" t="s">
        <v>962</v>
      </c>
      <c r="I6476" s="4">
        <v>15.26</v>
      </c>
      <c r="J6476" s="6">
        <v>7</v>
      </c>
      <c r="K6476" s="4">
        <v>6.26</v>
      </c>
    </row>
    <row r="6477" spans="1:11" x14ac:dyDescent="0.25">
      <c r="A6477" s="3">
        <v>42715</v>
      </c>
      <c r="B6477" s="6">
        <f>YEAR(sales_data[[#This Row],[Order Date]])</f>
        <v>2016</v>
      </c>
      <c r="C6477" s="6">
        <f>MONTH(A6477)</f>
        <v>12</v>
      </c>
      <c r="D6477" s="1" t="s">
        <v>1167</v>
      </c>
      <c r="E6477" s="1" t="s">
        <v>149</v>
      </c>
      <c r="F6477" s="1" t="s">
        <v>39</v>
      </c>
      <c r="G6477" s="1" t="s">
        <v>40</v>
      </c>
      <c r="H6477" s="1" t="s">
        <v>2597</v>
      </c>
      <c r="I6477" s="4">
        <v>1029.95</v>
      </c>
      <c r="J6477" s="6">
        <v>5</v>
      </c>
      <c r="K6477" s="4">
        <v>298.69</v>
      </c>
    </row>
    <row r="6478" spans="1:11" x14ac:dyDescent="0.25">
      <c r="A6478" s="3">
        <v>42715</v>
      </c>
      <c r="B6478" s="6">
        <f>YEAR(sales_data[[#This Row],[Order Date]])</f>
        <v>2016</v>
      </c>
      <c r="C6478" s="6">
        <f>MONTH(A6478)</f>
        <v>12</v>
      </c>
      <c r="D6478" s="1" t="s">
        <v>2156</v>
      </c>
      <c r="E6478" s="1" t="s">
        <v>278</v>
      </c>
      <c r="F6478" s="1" t="s">
        <v>11</v>
      </c>
      <c r="G6478" s="1" t="s">
        <v>18</v>
      </c>
      <c r="H6478" s="1" t="s">
        <v>1525</v>
      </c>
      <c r="I6478" s="4">
        <v>243.38</v>
      </c>
      <c r="J6478" s="6">
        <v>3</v>
      </c>
      <c r="K6478" s="4">
        <v>-51.72</v>
      </c>
    </row>
    <row r="6479" spans="1:11" x14ac:dyDescent="0.25">
      <c r="A6479" s="3">
        <v>42715</v>
      </c>
      <c r="B6479" s="6">
        <f>YEAR(sales_data[[#This Row],[Order Date]])</f>
        <v>2016</v>
      </c>
      <c r="C6479" s="6">
        <f>MONTH(A6479)</f>
        <v>12</v>
      </c>
      <c r="D6479" s="1" t="s">
        <v>2156</v>
      </c>
      <c r="E6479" s="1" t="s">
        <v>278</v>
      </c>
      <c r="F6479" s="1" t="s">
        <v>39</v>
      </c>
      <c r="G6479" s="1" t="s">
        <v>52</v>
      </c>
      <c r="H6479" s="1" t="s">
        <v>1737</v>
      </c>
      <c r="I6479" s="4">
        <v>119.8</v>
      </c>
      <c r="J6479" s="6">
        <v>5</v>
      </c>
      <c r="K6479" s="4">
        <v>29.95</v>
      </c>
    </row>
    <row r="6480" spans="1:11" x14ac:dyDescent="0.25">
      <c r="A6480" s="3">
        <v>42715</v>
      </c>
      <c r="B6480" s="6">
        <f>YEAR(sales_data[[#This Row],[Order Date]])</f>
        <v>2016</v>
      </c>
      <c r="C6480" s="6">
        <f>MONTH(A6480)</f>
        <v>12</v>
      </c>
      <c r="D6480" s="1" t="s">
        <v>2156</v>
      </c>
      <c r="E6480" s="1" t="s">
        <v>278</v>
      </c>
      <c r="F6480" s="1" t="s">
        <v>39</v>
      </c>
      <c r="G6480" s="1" t="s">
        <v>40</v>
      </c>
      <c r="H6480" s="1" t="s">
        <v>138</v>
      </c>
      <c r="I6480" s="4">
        <v>300.77</v>
      </c>
      <c r="J6480" s="6">
        <v>4</v>
      </c>
      <c r="K6480" s="4">
        <v>30.08</v>
      </c>
    </row>
    <row r="6481" spans="1:11" x14ac:dyDescent="0.25">
      <c r="A6481" s="3">
        <v>42715</v>
      </c>
      <c r="B6481" s="6">
        <f>YEAR(sales_data[[#This Row],[Order Date]])</f>
        <v>2016</v>
      </c>
      <c r="C6481" s="6">
        <f>MONTH(A6481)</f>
        <v>12</v>
      </c>
      <c r="D6481" s="1" t="s">
        <v>891</v>
      </c>
      <c r="E6481" s="1" t="s">
        <v>164</v>
      </c>
      <c r="F6481" s="1" t="s">
        <v>34</v>
      </c>
      <c r="G6481" s="1" t="s">
        <v>47</v>
      </c>
      <c r="H6481" s="1" t="s">
        <v>761</v>
      </c>
      <c r="I6481" s="4">
        <v>14.8</v>
      </c>
      <c r="J6481" s="6">
        <v>4</v>
      </c>
      <c r="K6481" s="4">
        <v>6.07</v>
      </c>
    </row>
    <row r="6482" spans="1:11" x14ac:dyDescent="0.25">
      <c r="A6482" s="3">
        <v>42715</v>
      </c>
      <c r="B6482" s="6">
        <f>YEAR(sales_data[[#This Row],[Order Date]])</f>
        <v>2016</v>
      </c>
      <c r="C6482" s="6">
        <f>MONTH(A6482)</f>
        <v>12</v>
      </c>
      <c r="D6482" s="1" t="s">
        <v>891</v>
      </c>
      <c r="E6482" s="1" t="s">
        <v>164</v>
      </c>
      <c r="F6482" s="1" t="s">
        <v>39</v>
      </c>
      <c r="G6482" s="1" t="s">
        <v>40</v>
      </c>
      <c r="H6482" s="1" t="s">
        <v>400</v>
      </c>
      <c r="I6482" s="4">
        <v>302.38</v>
      </c>
      <c r="J6482" s="6">
        <v>3</v>
      </c>
      <c r="K6482" s="4">
        <v>22.68</v>
      </c>
    </row>
    <row r="6483" spans="1:11" x14ac:dyDescent="0.25">
      <c r="A6483" s="3">
        <v>42715</v>
      </c>
      <c r="B6483" s="6">
        <f>YEAR(sales_data[[#This Row],[Order Date]])</f>
        <v>2016</v>
      </c>
      <c r="C6483" s="6">
        <f>MONTH(A6483)</f>
        <v>12</v>
      </c>
      <c r="D6483" s="1" t="s">
        <v>891</v>
      </c>
      <c r="E6483" s="1" t="s">
        <v>164</v>
      </c>
      <c r="F6483" s="1" t="s">
        <v>39</v>
      </c>
      <c r="G6483" s="1" t="s">
        <v>52</v>
      </c>
      <c r="H6483" s="1" t="s">
        <v>1795</v>
      </c>
      <c r="I6483" s="4">
        <v>316</v>
      </c>
      <c r="J6483" s="6">
        <v>4</v>
      </c>
      <c r="K6483" s="4">
        <v>31.6</v>
      </c>
    </row>
    <row r="6484" spans="1:11" x14ac:dyDescent="0.25">
      <c r="A6484" s="3">
        <v>42715</v>
      </c>
      <c r="B6484" s="6">
        <f>YEAR(sales_data[[#This Row],[Order Date]])</f>
        <v>2016</v>
      </c>
      <c r="C6484" s="6">
        <f>MONTH(A6484)</f>
        <v>12</v>
      </c>
      <c r="D6484" s="1" t="s">
        <v>1079</v>
      </c>
      <c r="E6484" s="1" t="s">
        <v>123</v>
      </c>
      <c r="F6484" s="1" t="s">
        <v>11</v>
      </c>
      <c r="G6484" s="1" t="s">
        <v>18</v>
      </c>
      <c r="H6484" s="1" t="s">
        <v>2005</v>
      </c>
      <c r="I6484" s="4">
        <v>85.22</v>
      </c>
      <c r="J6484" s="6">
        <v>3</v>
      </c>
      <c r="K6484" s="4">
        <v>7.46</v>
      </c>
    </row>
    <row r="6485" spans="1:11" x14ac:dyDescent="0.25">
      <c r="A6485" s="3">
        <v>42715</v>
      </c>
      <c r="B6485" s="6">
        <f>YEAR(sales_data[[#This Row],[Order Date]])</f>
        <v>2016</v>
      </c>
      <c r="C6485" s="6">
        <f>MONTH(A6485)</f>
        <v>12</v>
      </c>
      <c r="D6485" s="1" t="s">
        <v>879</v>
      </c>
      <c r="E6485" s="1" t="s">
        <v>120</v>
      </c>
      <c r="F6485" s="1" t="s">
        <v>11</v>
      </c>
      <c r="G6485" s="1" t="s">
        <v>24</v>
      </c>
      <c r="H6485" s="1" t="s">
        <v>869</v>
      </c>
      <c r="I6485" s="4">
        <v>6.67</v>
      </c>
      <c r="J6485" s="6">
        <v>3</v>
      </c>
      <c r="K6485" s="4">
        <v>1.67</v>
      </c>
    </row>
    <row r="6486" spans="1:11" x14ac:dyDescent="0.25">
      <c r="A6486" s="3">
        <v>42715</v>
      </c>
      <c r="B6486" s="6">
        <f>YEAR(sales_data[[#This Row],[Order Date]])</f>
        <v>2016</v>
      </c>
      <c r="C6486" s="6">
        <f>MONTH(A6486)</f>
        <v>12</v>
      </c>
      <c r="D6486" s="1" t="s">
        <v>873</v>
      </c>
      <c r="E6486" s="1" t="s">
        <v>78</v>
      </c>
      <c r="F6486" s="1" t="s">
        <v>11</v>
      </c>
      <c r="G6486" s="1" t="s">
        <v>18</v>
      </c>
      <c r="H6486" s="1" t="s">
        <v>179</v>
      </c>
      <c r="I6486" s="4">
        <v>64.959999999999994</v>
      </c>
      <c r="J6486" s="6">
        <v>5</v>
      </c>
      <c r="K6486" s="4">
        <v>-4.0599999999999996</v>
      </c>
    </row>
    <row r="6487" spans="1:11" x14ac:dyDescent="0.25">
      <c r="A6487" s="3">
        <v>42715</v>
      </c>
      <c r="B6487" s="6">
        <f>YEAR(sales_data[[#This Row],[Order Date]])</f>
        <v>2016</v>
      </c>
      <c r="C6487" s="6">
        <f>MONTH(A6487)</f>
        <v>12</v>
      </c>
      <c r="D6487" s="1" t="s">
        <v>873</v>
      </c>
      <c r="E6487" s="1" t="s">
        <v>78</v>
      </c>
      <c r="F6487" s="1" t="s">
        <v>11</v>
      </c>
      <c r="G6487" s="1" t="s">
        <v>200</v>
      </c>
      <c r="H6487" s="1" t="s">
        <v>2251</v>
      </c>
      <c r="I6487" s="4">
        <v>13.52</v>
      </c>
      <c r="J6487" s="6">
        <v>2</v>
      </c>
      <c r="K6487" s="4">
        <v>1.69</v>
      </c>
    </row>
    <row r="6488" spans="1:11" x14ac:dyDescent="0.25">
      <c r="A6488" s="3">
        <v>42715</v>
      </c>
      <c r="B6488" s="6">
        <f>YEAR(sales_data[[#This Row],[Order Date]])</f>
        <v>2016</v>
      </c>
      <c r="C6488" s="6">
        <f>MONTH(A6488)</f>
        <v>12</v>
      </c>
      <c r="D6488" s="1" t="s">
        <v>873</v>
      </c>
      <c r="E6488" s="1" t="s">
        <v>78</v>
      </c>
      <c r="F6488" s="1" t="s">
        <v>34</v>
      </c>
      <c r="G6488" s="1" t="s">
        <v>35</v>
      </c>
      <c r="H6488" s="1" t="s">
        <v>1435</v>
      </c>
      <c r="I6488" s="4">
        <v>458.43</v>
      </c>
      <c r="J6488" s="6">
        <v>5</v>
      </c>
      <c r="K6488" s="4">
        <v>-137.53</v>
      </c>
    </row>
    <row r="6489" spans="1:11" x14ac:dyDescent="0.25">
      <c r="A6489" s="3">
        <v>42715</v>
      </c>
      <c r="B6489" s="6">
        <f>YEAR(sales_data[[#This Row],[Order Date]])</f>
        <v>2016</v>
      </c>
      <c r="C6489" s="6">
        <f>MONTH(A6489)</f>
        <v>12</v>
      </c>
      <c r="D6489" s="1" t="s">
        <v>873</v>
      </c>
      <c r="E6489" s="1" t="s">
        <v>78</v>
      </c>
      <c r="F6489" s="1" t="s">
        <v>11</v>
      </c>
      <c r="G6489" s="1" t="s">
        <v>92</v>
      </c>
      <c r="H6489" s="1" t="s">
        <v>2316</v>
      </c>
      <c r="I6489" s="4">
        <v>387.14</v>
      </c>
      <c r="J6489" s="6">
        <v>4</v>
      </c>
      <c r="K6489" s="4">
        <v>24.2</v>
      </c>
    </row>
    <row r="6490" spans="1:11" x14ac:dyDescent="0.25">
      <c r="A6490" s="3">
        <v>42715</v>
      </c>
      <c r="B6490" s="6">
        <f>YEAR(sales_data[[#This Row],[Order Date]])</f>
        <v>2016</v>
      </c>
      <c r="C6490" s="6">
        <f>MONTH(A6490)</f>
        <v>12</v>
      </c>
      <c r="D6490" s="1" t="s">
        <v>873</v>
      </c>
      <c r="E6490" s="1" t="s">
        <v>78</v>
      </c>
      <c r="F6490" s="1" t="s">
        <v>34</v>
      </c>
      <c r="G6490" s="1" t="s">
        <v>145</v>
      </c>
      <c r="H6490" s="1" t="s">
        <v>1496</v>
      </c>
      <c r="I6490" s="4">
        <v>328.59</v>
      </c>
      <c r="J6490" s="6">
        <v>3</v>
      </c>
      <c r="K6490" s="4">
        <v>-147.87</v>
      </c>
    </row>
    <row r="6491" spans="1:11" x14ac:dyDescent="0.25">
      <c r="A6491" s="3">
        <v>42715</v>
      </c>
      <c r="B6491" s="6">
        <f>YEAR(sales_data[[#This Row],[Order Date]])</f>
        <v>2016</v>
      </c>
      <c r="C6491" s="6">
        <f>MONTH(A6491)</f>
        <v>12</v>
      </c>
      <c r="D6491" s="1" t="s">
        <v>167</v>
      </c>
      <c r="E6491" s="1" t="s">
        <v>91</v>
      </c>
      <c r="F6491" s="1" t="s">
        <v>34</v>
      </c>
      <c r="G6491" s="1" t="s">
        <v>35</v>
      </c>
      <c r="H6491" s="1" t="s">
        <v>1876</v>
      </c>
      <c r="I6491" s="4">
        <v>403.92</v>
      </c>
      <c r="J6491" s="6">
        <v>5</v>
      </c>
      <c r="K6491" s="4">
        <v>25.25</v>
      </c>
    </row>
    <row r="6492" spans="1:11" x14ac:dyDescent="0.25">
      <c r="A6492" s="3">
        <v>42715</v>
      </c>
      <c r="B6492" s="6">
        <f>YEAR(sales_data[[#This Row],[Order Date]])</f>
        <v>2016</v>
      </c>
      <c r="C6492" s="6">
        <f>MONTH(A6492)</f>
        <v>12</v>
      </c>
      <c r="D6492" s="1" t="s">
        <v>1563</v>
      </c>
      <c r="E6492" s="1" t="s">
        <v>27</v>
      </c>
      <c r="F6492" s="1" t="s">
        <v>11</v>
      </c>
      <c r="G6492" s="1" t="s">
        <v>20</v>
      </c>
      <c r="H6492" s="1" t="s">
        <v>165</v>
      </c>
      <c r="I6492" s="4">
        <v>209.6</v>
      </c>
      <c r="J6492" s="6">
        <v>5</v>
      </c>
      <c r="K6492" s="4">
        <v>68.12</v>
      </c>
    </row>
    <row r="6493" spans="1:11" x14ac:dyDescent="0.25">
      <c r="A6493" s="3">
        <v>42715</v>
      </c>
      <c r="B6493" s="6">
        <f>YEAR(sales_data[[#This Row],[Order Date]])</f>
        <v>2016</v>
      </c>
      <c r="C6493" s="6">
        <f>MONTH(A6493)</f>
        <v>12</v>
      </c>
      <c r="D6493" s="1" t="s">
        <v>1563</v>
      </c>
      <c r="E6493" s="1" t="s">
        <v>27</v>
      </c>
      <c r="F6493" s="1" t="s">
        <v>11</v>
      </c>
      <c r="G6493" s="1" t="s">
        <v>24</v>
      </c>
      <c r="H6493" s="1" t="s">
        <v>2571</v>
      </c>
      <c r="I6493" s="4">
        <v>23.32</v>
      </c>
      <c r="J6493" s="6">
        <v>2</v>
      </c>
      <c r="K6493" s="4">
        <v>6.06</v>
      </c>
    </row>
    <row r="6494" spans="1:11" x14ac:dyDescent="0.25">
      <c r="A6494" s="3">
        <v>42715</v>
      </c>
      <c r="B6494" s="6">
        <f>YEAR(sales_data[[#This Row],[Order Date]])</f>
        <v>2016</v>
      </c>
      <c r="C6494" s="6">
        <f>MONTH(A6494)</f>
        <v>12</v>
      </c>
      <c r="D6494" s="1" t="s">
        <v>1563</v>
      </c>
      <c r="E6494" s="1" t="s">
        <v>27</v>
      </c>
      <c r="F6494" s="1" t="s">
        <v>11</v>
      </c>
      <c r="G6494" s="1" t="s">
        <v>12</v>
      </c>
      <c r="H6494" s="1" t="s">
        <v>2546</v>
      </c>
      <c r="I6494" s="4">
        <v>30.98</v>
      </c>
      <c r="J6494" s="6">
        <v>1</v>
      </c>
      <c r="K6494" s="4">
        <v>13.94</v>
      </c>
    </row>
    <row r="6495" spans="1:11" x14ac:dyDescent="0.25">
      <c r="A6495" s="3">
        <v>42715</v>
      </c>
      <c r="B6495" s="6">
        <f>YEAR(sales_data[[#This Row],[Order Date]])</f>
        <v>2016</v>
      </c>
      <c r="C6495" s="6">
        <f>MONTH(A6495)</f>
        <v>12</v>
      </c>
      <c r="D6495" s="1" t="s">
        <v>1563</v>
      </c>
      <c r="E6495" s="1" t="s">
        <v>27</v>
      </c>
      <c r="F6495" s="1" t="s">
        <v>39</v>
      </c>
      <c r="G6495" s="1" t="s">
        <v>52</v>
      </c>
      <c r="H6495" s="1" t="s">
        <v>2278</v>
      </c>
      <c r="I6495" s="4">
        <v>119.96</v>
      </c>
      <c r="J6495" s="6">
        <v>4</v>
      </c>
      <c r="K6495" s="4">
        <v>25.19</v>
      </c>
    </row>
    <row r="6496" spans="1:11" x14ac:dyDescent="0.25">
      <c r="A6496" s="3">
        <v>42715</v>
      </c>
      <c r="B6496" s="6">
        <f>YEAR(sales_data[[#This Row],[Order Date]])</f>
        <v>2016</v>
      </c>
      <c r="C6496" s="6">
        <f>MONTH(A6496)</f>
        <v>12</v>
      </c>
      <c r="D6496" s="1" t="s">
        <v>1563</v>
      </c>
      <c r="E6496" s="1" t="s">
        <v>27</v>
      </c>
      <c r="F6496" s="1" t="s">
        <v>34</v>
      </c>
      <c r="G6496" s="1" t="s">
        <v>35</v>
      </c>
      <c r="H6496" s="1" t="s">
        <v>1480</v>
      </c>
      <c r="I6496" s="4">
        <v>363.92</v>
      </c>
      <c r="J6496" s="6">
        <v>5</v>
      </c>
      <c r="K6496" s="4">
        <v>-31.84</v>
      </c>
    </row>
    <row r="6497" spans="1:11" x14ac:dyDescent="0.25">
      <c r="A6497" s="3">
        <v>42715</v>
      </c>
      <c r="B6497" s="6">
        <f>YEAR(sales_data[[#This Row],[Order Date]])</f>
        <v>2016</v>
      </c>
      <c r="C6497" s="6">
        <f>MONTH(A6497)</f>
        <v>12</v>
      </c>
      <c r="D6497" s="1" t="s">
        <v>1563</v>
      </c>
      <c r="E6497" s="1" t="s">
        <v>27</v>
      </c>
      <c r="F6497" s="1" t="s">
        <v>11</v>
      </c>
      <c r="G6497" s="1" t="s">
        <v>20</v>
      </c>
      <c r="H6497" s="1" t="s">
        <v>1825</v>
      </c>
      <c r="I6497" s="4">
        <v>35.81</v>
      </c>
      <c r="J6497" s="6">
        <v>3</v>
      </c>
      <c r="K6497" s="4">
        <v>11.19</v>
      </c>
    </row>
    <row r="6498" spans="1:11" x14ac:dyDescent="0.25">
      <c r="A6498" s="3">
        <v>42715</v>
      </c>
      <c r="B6498" s="6">
        <f>YEAR(sales_data[[#This Row],[Order Date]])</f>
        <v>2016</v>
      </c>
      <c r="C6498" s="6">
        <f>MONTH(A6498)</f>
        <v>12</v>
      </c>
      <c r="D6498" s="1" t="s">
        <v>1563</v>
      </c>
      <c r="E6498" s="1" t="s">
        <v>27</v>
      </c>
      <c r="F6498" s="1" t="s">
        <v>11</v>
      </c>
      <c r="G6498" s="1" t="s">
        <v>20</v>
      </c>
      <c r="H6498" s="1" t="s">
        <v>1533</v>
      </c>
      <c r="I6498" s="4">
        <v>122.69</v>
      </c>
      <c r="J6498" s="6">
        <v>9</v>
      </c>
      <c r="K6498" s="4">
        <v>39.869999999999997</v>
      </c>
    </row>
    <row r="6499" spans="1:11" x14ac:dyDescent="0.25">
      <c r="A6499" s="3">
        <v>42715</v>
      </c>
      <c r="B6499" s="6">
        <f>YEAR(sales_data[[#This Row],[Order Date]])</f>
        <v>2016</v>
      </c>
      <c r="C6499" s="6">
        <f>MONTH(A6499)</f>
        <v>12</v>
      </c>
      <c r="D6499" s="1" t="s">
        <v>1563</v>
      </c>
      <c r="E6499" s="1" t="s">
        <v>27</v>
      </c>
      <c r="F6499" s="1" t="s">
        <v>34</v>
      </c>
      <c r="G6499" s="1" t="s">
        <v>145</v>
      </c>
      <c r="H6499" s="1" t="s">
        <v>1774</v>
      </c>
      <c r="I6499" s="4">
        <v>892.14</v>
      </c>
      <c r="J6499" s="6">
        <v>7</v>
      </c>
      <c r="K6499" s="4">
        <v>111.52</v>
      </c>
    </row>
    <row r="6500" spans="1:11" x14ac:dyDescent="0.25">
      <c r="A6500" s="3">
        <v>42715</v>
      </c>
      <c r="B6500" s="6">
        <f>YEAR(sales_data[[#This Row],[Order Date]])</f>
        <v>2016</v>
      </c>
      <c r="C6500" s="6">
        <f>MONTH(A6500)</f>
        <v>12</v>
      </c>
      <c r="D6500" s="1" t="s">
        <v>1563</v>
      </c>
      <c r="E6500" s="1" t="s">
        <v>27</v>
      </c>
      <c r="F6500" s="1" t="s">
        <v>11</v>
      </c>
      <c r="G6500" s="1" t="s">
        <v>18</v>
      </c>
      <c r="H6500" s="1" t="s">
        <v>435</v>
      </c>
      <c r="I6500" s="4">
        <v>50.22</v>
      </c>
      <c r="J6500" s="6">
        <v>3</v>
      </c>
      <c r="K6500" s="4">
        <v>2.0099999999999998</v>
      </c>
    </row>
    <row r="6501" spans="1:11" x14ac:dyDescent="0.25">
      <c r="A6501" s="3">
        <v>42715</v>
      </c>
      <c r="B6501" s="6">
        <f>YEAR(sales_data[[#This Row],[Order Date]])</f>
        <v>2016</v>
      </c>
      <c r="C6501" s="6">
        <f>MONTH(A6501)</f>
        <v>12</v>
      </c>
      <c r="D6501" s="1" t="s">
        <v>1563</v>
      </c>
      <c r="E6501" s="1" t="s">
        <v>27</v>
      </c>
      <c r="F6501" s="1" t="s">
        <v>11</v>
      </c>
      <c r="G6501" s="1" t="s">
        <v>92</v>
      </c>
      <c r="H6501" s="1" t="s">
        <v>1278</v>
      </c>
      <c r="I6501" s="4">
        <v>83.42</v>
      </c>
      <c r="J6501" s="6">
        <v>2</v>
      </c>
      <c r="K6501" s="4">
        <v>24.19</v>
      </c>
    </row>
    <row r="6502" spans="1:11" x14ac:dyDescent="0.25">
      <c r="A6502" s="3">
        <v>42715</v>
      </c>
      <c r="B6502" s="6">
        <f>YEAR(sales_data[[#This Row],[Order Date]])</f>
        <v>2016</v>
      </c>
      <c r="C6502" s="6">
        <f>MONTH(A6502)</f>
        <v>12</v>
      </c>
      <c r="D6502" s="1" t="s">
        <v>1563</v>
      </c>
      <c r="E6502" s="1" t="s">
        <v>27</v>
      </c>
      <c r="F6502" s="1" t="s">
        <v>11</v>
      </c>
      <c r="G6502" s="1" t="s">
        <v>20</v>
      </c>
      <c r="H6502" s="1" t="s">
        <v>1918</v>
      </c>
      <c r="I6502" s="4">
        <v>5.87</v>
      </c>
      <c r="J6502" s="6">
        <v>2</v>
      </c>
      <c r="K6502" s="4">
        <v>2.13</v>
      </c>
    </row>
    <row r="6503" spans="1:11" x14ac:dyDescent="0.25">
      <c r="A6503" s="3">
        <v>42715</v>
      </c>
      <c r="B6503" s="6">
        <f>YEAR(sales_data[[#This Row],[Order Date]])</f>
        <v>2016</v>
      </c>
      <c r="C6503" s="6">
        <f>MONTH(A6503)</f>
        <v>12</v>
      </c>
      <c r="D6503" s="1" t="s">
        <v>1797</v>
      </c>
      <c r="E6503" s="1" t="s">
        <v>78</v>
      </c>
      <c r="F6503" s="1" t="s">
        <v>11</v>
      </c>
      <c r="G6503" s="1" t="s">
        <v>92</v>
      </c>
      <c r="H6503" s="1" t="s">
        <v>801</v>
      </c>
      <c r="I6503" s="4">
        <v>73.540000000000006</v>
      </c>
      <c r="J6503" s="6">
        <v>4</v>
      </c>
      <c r="K6503" s="4">
        <v>9.19</v>
      </c>
    </row>
    <row r="6504" spans="1:11" x14ac:dyDescent="0.25">
      <c r="A6504" s="3">
        <v>42716</v>
      </c>
      <c r="B6504" s="6">
        <f>YEAR(sales_data[[#This Row],[Order Date]])</f>
        <v>2016</v>
      </c>
      <c r="C6504" s="6">
        <f>MONTH(A6504)</f>
        <v>12</v>
      </c>
      <c r="D6504" s="1" t="s">
        <v>495</v>
      </c>
      <c r="E6504" s="1" t="s">
        <v>78</v>
      </c>
      <c r="F6504" s="1" t="s">
        <v>11</v>
      </c>
      <c r="G6504" s="1" t="s">
        <v>20</v>
      </c>
      <c r="H6504" s="1" t="s">
        <v>781</v>
      </c>
      <c r="I6504" s="4">
        <v>18.690000000000001</v>
      </c>
      <c r="J6504" s="6">
        <v>3</v>
      </c>
      <c r="K6504" s="4">
        <v>-14.33</v>
      </c>
    </row>
    <row r="6505" spans="1:11" x14ac:dyDescent="0.25">
      <c r="A6505" s="3">
        <v>42716</v>
      </c>
      <c r="B6505" s="6">
        <f>YEAR(sales_data[[#This Row],[Order Date]])</f>
        <v>2016</v>
      </c>
      <c r="C6505" s="6">
        <f>MONTH(A6505)</f>
        <v>12</v>
      </c>
      <c r="D6505" s="1" t="s">
        <v>495</v>
      </c>
      <c r="E6505" s="1" t="s">
        <v>78</v>
      </c>
      <c r="F6505" s="1" t="s">
        <v>39</v>
      </c>
      <c r="G6505" s="1" t="s">
        <v>52</v>
      </c>
      <c r="H6505" s="1" t="s">
        <v>999</v>
      </c>
      <c r="I6505" s="4">
        <v>383.95</v>
      </c>
      <c r="J6505" s="6">
        <v>6</v>
      </c>
      <c r="K6505" s="4">
        <v>76.790000000000006</v>
      </c>
    </row>
    <row r="6506" spans="1:11" x14ac:dyDescent="0.25">
      <c r="A6506" s="3">
        <v>42716</v>
      </c>
      <c r="B6506" s="6">
        <f>YEAR(sales_data[[#This Row],[Order Date]])</f>
        <v>2016</v>
      </c>
      <c r="C6506" s="6">
        <f>MONTH(A6506)</f>
        <v>12</v>
      </c>
      <c r="D6506" s="1" t="s">
        <v>1099</v>
      </c>
      <c r="E6506" s="1" t="s">
        <v>110</v>
      </c>
      <c r="F6506" s="1" t="s">
        <v>39</v>
      </c>
      <c r="G6506" s="1" t="s">
        <v>40</v>
      </c>
      <c r="H6506" s="1" t="s">
        <v>138</v>
      </c>
      <c r="I6506" s="4">
        <v>657.93</v>
      </c>
      <c r="J6506" s="6">
        <v>7</v>
      </c>
      <c r="K6506" s="4">
        <v>184.22</v>
      </c>
    </row>
    <row r="6507" spans="1:11" x14ac:dyDescent="0.25">
      <c r="A6507" s="3">
        <v>42716</v>
      </c>
      <c r="B6507" s="6">
        <f>YEAR(sales_data[[#This Row],[Order Date]])</f>
        <v>2016</v>
      </c>
      <c r="C6507" s="6">
        <f>MONTH(A6507)</f>
        <v>12</v>
      </c>
      <c r="D6507" s="1" t="s">
        <v>1099</v>
      </c>
      <c r="E6507" s="1" t="s">
        <v>110</v>
      </c>
      <c r="F6507" s="1" t="s">
        <v>34</v>
      </c>
      <c r="G6507" s="1" t="s">
        <v>47</v>
      </c>
      <c r="H6507" s="1" t="s">
        <v>975</v>
      </c>
      <c r="I6507" s="4">
        <v>33.479999999999997</v>
      </c>
      <c r="J6507" s="6">
        <v>4</v>
      </c>
      <c r="K6507" s="4">
        <v>8.6999999999999993</v>
      </c>
    </row>
    <row r="6508" spans="1:11" x14ac:dyDescent="0.25">
      <c r="A6508" s="3">
        <v>42716</v>
      </c>
      <c r="B6508" s="6">
        <f>YEAR(sales_data[[#This Row],[Order Date]])</f>
        <v>2016</v>
      </c>
      <c r="C6508" s="6">
        <f>MONTH(A6508)</f>
        <v>12</v>
      </c>
      <c r="D6508" s="1" t="s">
        <v>1099</v>
      </c>
      <c r="E6508" s="1" t="s">
        <v>110</v>
      </c>
      <c r="F6508" s="1" t="s">
        <v>11</v>
      </c>
      <c r="G6508" s="1" t="s">
        <v>24</v>
      </c>
      <c r="H6508" s="1" t="s">
        <v>326</v>
      </c>
      <c r="I6508" s="4">
        <v>13.9</v>
      </c>
      <c r="J6508" s="6">
        <v>5</v>
      </c>
      <c r="K6508" s="4">
        <v>3.61</v>
      </c>
    </row>
    <row r="6509" spans="1:11" x14ac:dyDescent="0.25">
      <c r="A6509" s="3">
        <v>42716</v>
      </c>
      <c r="B6509" s="6">
        <f>YEAR(sales_data[[#This Row],[Order Date]])</f>
        <v>2016</v>
      </c>
      <c r="C6509" s="6">
        <f>MONTH(A6509)</f>
        <v>12</v>
      </c>
      <c r="D6509" s="1" t="s">
        <v>1099</v>
      </c>
      <c r="E6509" s="1" t="s">
        <v>110</v>
      </c>
      <c r="F6509" s="1" t="s">
        <v>11</v>
      </c>
      <c r="G6509" s="1" t="s">
        <v>18</v>
      </c>
      <c r="H6509" s="1" t="s">
        <v>1656</v>
      </c>
      <c r="I6509" s="4">
        <v>26.86</v>
      </c>
      <c r="J6509" s="6">
        <v>2</v>
      </c>
      <c r="K6509" s="4">
        <v>6.72</v>
      </c>
    </row>
    <row r="6510" spans="1:11" x14ac:dyDescent="0.25">
      <c r="A6510" s="3">
        <v>42716</v>
      </c>
      <c r="B6510" s="6">
        <f>YEAR(sales_data[[#This Row],[Order Date]])</f>
        <v>2016</v>
      </c>
      <c r="C6510" s="6">
        <f>MONTH(A6510)</f>
        <v>12</v>
      </c>
      <c r="D6510" s="1" t="s">
        <v>1800</v>
      </c>
      <c r="E6510" s="1" t="s">
        <v>30</v>
      </c>
      <c r="F6510" s="1" t="s">
        <v>39</v>
      </c>
      <c r="G6510" s="1" t="s">
        <v>52</v>
      </c>
      <c r="H6510" s="1" t="s">
        <v>1008</v>
      </c>
      <c r="I6510" s="4">
        <v>249.95</v>
      </c>
      <c r="J6510" s="6">
        <v>5</v>
      </c>
      <c r="K6510" s="4">
        <v>20</v>
      </c>
    </row>
    <row r="6511" spans="1:11" x14ac:dyDescent="0.25">
      <c r="A6511" s="3">
        <v>42716</v>
      </c>
      <c r="B6511" s="6">
        <f>YEAR(sales_data[[#This Row],[Order Date]])</f>
        <v>2016</v>
      </c>
      <c r="C6511" s="6">
        <f>MONTH(A6511)</f>
        <v>12</v>
      </c>
      <c r="D6511" s="1" t="s">
        <v>1800</v>
      </c>
      <c r="E6511" s="1" t="s">
        <v>30</v>
      </c>
      <c r="F6511" s="1" t="s">
        <v>11</v>
      </c>
      <c r="G6511" s="1" t="s">
        <v>12</v>
      </c>
      <c r="H6511" s="1" t="s">
        <v>2645</v>
      </c>
      <c r="I6511" s="4">
        <v>49.12</v>
      </c>
      <c r="J6511" s="6">
        <v>4</v>
      </c>
      <c r="K6511" s="4">
        <v>23.09</v>
      </c>
    </row>
    <row r="6512" spans="1:11" x14ac:dyDescent="0.25">
      <c r="A6512" s="3">
        <v>42716</v>
      </c>
      <c r="B6512" s="6">
        <f>YEAR(sales_data[[#This Row],[Order Date]])</f>
        <v>2016</v>
      </c>
      <c r="C6512" s="6">
        <f>MONTH(A6512)</f>
        <v>12</v>
      </c>
      <c r="D6512" s="1" t="s">
        <v>1610</v>
      </c>
      <c r="E6512" s="1" t="s">
        <v>27</v>
      </c>
      <c r="F6512" s="1" t="s">
        <v>34</v>
      </c>
      <c r="G6512" s="1" t="s">
        <v>47</v>
      </c>
      <c r="H6512" s="1" t="s">
        <v>48</v>
      </c>
      <c r="I6512" s="4">
        <v>383.64</v>
      </c>
      <c r="J6512" s="6">
        <v>6</v>
      </c>
      <c r="K6512" s="4">
        <v>122.76</v>
      </c>
    </row>
    <row r="6513" spans="1:11" x14ac:dyDescent="0.25">
      <c r="A6513" s="3">
        <v>42716</v>
      </c>
      <c r="B6513" s="6">
        <f>YEAR(sales_data[[#This Row],[Order Date]])</f>
        <v>2016</v>
      </c>
      <c r="C6513" s="6">
        <f>MONTH(A6513)</f>
        <v>12</v>
      </c>
      <c r="D6513" s="1" t="s">
        <v>1610</v>
      </c>
      <c r="E6513" s="1" t="s">
        <v>27</v>
      </c>
      <c r="F6513" s="1" t="s">
        <v>11</v>
      </c>
      <c r="G6513" s="1" t="s">
        <v>92</v>
      </c>
      <c r="H6513" s="1" t="s">
        <v>1829</v>
      </c>
      <c r="I6513" s="4">
        <v>56.52</v>
      </c>
      <c r="J6513" s="6">
        <v>3</v>
      </c>
      <c r="K6513" s="4">
        <v>15.83</v>
      </c>
    </row>
    <row r="6514" spans="1:11" x14ac:dyDescent="0.25">
      <c r="A6514" s="3">
        <v>42716</v>
      </c>
      <c r="B6514" s="6">
        <f>YEAR(sales_data[[#This Row],[Order Date]])</f>
        <v>2016</v>
      </c>
      <c r="C6514" s="6">
        <f>MONTH(A6514)</f>
        <v>12</v>
      </c>
      <c r="D6514" s="1" t="s">
        <v>873</v>
      </c>
      <c r="E6514" s="1" t="s">
        <v>149</v>
      </c>
      <c r="F6514" s="1" t="s">
        <v>34</v>
      </c>
      <c r="G6514" s="1" t="s">
        <v>47</v>
      </c>
      <c r="H6514" s="1" t="s">
        <v>2576</v>
      </c>
      <c r="I6514" s="4">
        <v>60.35</v>
      </c>
      <c r="J6514" s="6">
        <v>5</v>
      </c>
      <c r="K6514" s="4">
        <v>19.920000000000002</v>
      </c>
    </row>
    <row r="6515" spans="1:11" x14ac:dyDescent="0.25">
      <c r="A6515" s="3">
        <v>42716</v>
      </c>
      <c r="B6515" s="6">
        <f>YEAR(sales_data[[#This Row],[Order Date]])</f>
        <v>2016</v>
      </c>
      <c r="C6515" s="6">
        <f>MONTH(A6515)</f>
        <v>12</v>
      </c>
      <c r="D6515" s="1" t="s">
        <v>873</v>
      </c>
      <c r="E6515" s="1" t="s">
        <v>149</v>
      </c>
      <c r="F6515" s="1" t="s">
        <v>11</v>
      </c>
      <c r="G6515" s="1" t="s">
        <v>200</v>
      </c>
      <c r="H6515" s="1" t="s">
        <v>2565</v>
      </c>
      <c r="I6515" s="4">
        <v>35.520000000000003</v>
      </c>
      <c r="J6515" s="6">
        <v>4</v>
      </c>
      <c r="K6515" s="4">
        <v>9.9499999999999993</v>
      </c>
    </row>
    <row r="6516" spans="1:11" x14ac:dyDescent="0.25">
      <c r="A6516" s="3">
        <v>42716</v>
      </c>
      <c r="B6516" s="6">
        <f>YEAR(sales_data[[#This Row],[Order Date]])</f>
        <v>2016</v>
      </c>
      <c r="C6516" s="6">
        <f>MONTH(A6516)</f>
        <v>12</v>
      </c>
      <c r="D6516" s="1" t="s">
        <v>873</v>
      </c>
      <c r="E6516" s="1" t="s">
        <v>149</v>
      </c>
      <c r="F6516" s="1" t="s">
        <v>11</v>
      </c>
      <c r="G6516" s="1" t="s">
        <v>24</v>
      </c>
      <c r="H6516" s="1" t="s">
        <v>2516</v>
      </c>
      <c r="I6516" s="4">
        <v>11.2</v>
      </c>
      <c r="J6516" s="6">
        <v>7</v>
      </c>
      <c r="K6516" s="4">
        <v>4.82</v>
      </c>
    </row>
    <row r="6517" spans="1:11" x14ac:dyDescent="0.25">
      <c r="A6517" s="3">
        <v>42717</v>
      </c>
      <c r="B6517" s="6">
        <f>YEAR(sales_data[[#This Row],[Order Date]])</f>
        <v>2016</v>
      </c>
      <c r="C6517" s="6">
        <f>MONTH(A6517)</f>
        <v>12</v>
      </c>
      <c r="D6517" s="1" t="s">
        <v>1538</v>
      </c>
      <c r="E6517" s="1" t="s">
        <v>840</v>
      </c>
      <c r="F6517" s="1" t="s">
        <v>39</v>
      </c>
      <c r="G6517" s="1" t="s">
        <v>52</v>
      </c>
      <c r="H6517" s="1" t="s">
        <v>1690</v>
      </c>
      <c r="I6517" s="4">
        <v>63.88</v>
      </c>
      <c r="J6517" s="6">
        <v>4</v>
      </c>
      <c r="K6517" s="4">
        <v>24.91</v>
      </c>
    </row>
    <row r="6518" spans="1:11" x14ac:dyDescent="0.25">
      <c r="A6518" s="3">
        <v>42717</v>
      </c>
      <c r="B6518" s="6">
        <f>YEAR(sales_data[[#This Row],[Order Date]])</f>
        <v>2016</v>
      </c>
      <c r="C6518" s="6">
        <f>MONTH(A6518)</f>
        <v>12</v>
      </c>
      <c r="D6518" s="1" t="s">
        <v>883</v>
      </c>
      <c r="E6518" s="1" t="s">
        <v>27</v>
      </c>
      <c r="F6518" s="1" t="s">
        <v>11</v>
      </c>
      <c r="G6518" s="1" t="s">
        <v>20</v>
      </c>
      <c r="H6518" s="1" t="s">
        <v>972</v>
      </c>
      <c r="I6518" s="4">
        <v>6.1</v>
      </c>
      <c r="J6518" s="6">
        <v>2</v>
      </c>
      <c r="K6518" s="4">
        <v>2.21</v>
      </c>
    </row>
    <row r="6519" spans="1:11" x14ac:dyDescent="0.25">
      <c r="A6519" s="3">
        <v>42717</v>
      </c>
      <c r="B6519" s="6">
        <f>YEAR(sales_data[[#This Row],[Order Date]])</f>
        <v>2016</v>
      </c>
      <c r="C6519" s="6">
        <f>MONTH(A6519)</f>
        <v>12</v>
      </c>
      <c r="D6519" s="1" t="s">
        <v>883</v>
      </c>
      <c r="E6519" s="1" t="s">
        <v>27</v>
      </c>
      <c r="F6519" s="1" t="s">
        <v>34</v>
      </c>
      <c r="G6519" s="1" t="s">
        <v>145</v>
      </c>
      <c r="H6519" s="1" t="s">
        <v>1703</v>
      </c>
      <c r="I6519" s="4">
        <v>1114.27</v>
      </c>
      <c r="J6519" s="6">
        <v>4</v>
      </c>
      <c r="K6519" s="4">
        <v>41.79</v>
      </c>
    </row>
    <row r="6520" spans="1:11" x14ac:dyDescent="0.25">
      <c r="A6520" s="3">
        <v>42717</v>
      </c>
      <c r="B6520" s="6">
        <f>YEAR(sales_data[[#This Row],[Order Date]])</f>
        <v>2016</v>
      </c>
      <c r="C6520" s="6">
        <f>MONTH(A6520)</f>
        <v>12</v>
      </c>
      <c r="D6520" s="1" t="s">
        <v>148</v>
      </c>
      <c r="E6520" s="1" t="s">
        <v>27</v>
      </c>
      <c r="F6520" s="1" t="s">
        <v>11</v>
      </c>
      <c r="G6520" s="1" t="s">
        <v>24</v>
      </c>
      <c r="H6520" s="1" t="s">
        <v>459</v>
      </c>
      <c r="I6520" s="4">
        <v>9.84</v>
      </c>
      <c r="J6520" s="6">
        <v>3</v>
      </c>
      <c r="K6520" s="4">
        <v>3.25</v>
      </c>
    </row>
    <row r="6521" spans="1:11" x14ac:dyDescent="0.25">
      <c r="A6521" s="3">
        <v>42718</v>
      </c>
      <c r="B6521" s="6">
        <f>YEAR(sales_data[[#This Row],[Order Date]])</f>
        <v>2016</v>
      </c>
      <c r="C6521" s="6">
        <f>MONTH(A6521)</f>
        <v>12</v>
      </c>
      <c r="D6521" s="1" t="s">
        <v>904</v>
      </c>
      <c r="E6521" s="1" t="s">
        <v>329</v>
      </c>
      <c r="F6521" s="1" t="s">
        <v>34</v>
      </c>
      <c r="G6521" s="1" t="s">
        <v>47</v>
      </c>
      <c r="H6521" s="1" t="s">
        <v>1698</v>
      </c>
      <c r="I6521" s="4">
        <v>133.38</v>
      </c>
      <c r="J6521" s="6">
        <v>6</v>
      </c>
      <c r="K6521" s="4">
        <v>58.69</v>
      </c>
    </row>
    <row r="6522" spans="1:11" x14ac:dyDescent="0.25">
      <c r="A6522" s="3">
        <v>42718</v>
      </c>
      <c r="B6522" s="6">
        <f>YEAR(sales_data[[#This Row],[Order Date]])</f>
        <v>2016</v>
      </c>
      <c r="C6522" s="6">
        <f>MONTH(A6522)</f>
        <v>12</v>
      </c>
      <c r="D6522" s="1" t="s">
        <v>1593</v>
      </c>
      <c r="E6522" s="1" t="s">
        <v>149</v>
      </c>
      <c r="F6522" s="1" t="s">
        <v>11</v>
      </c>
      <c r="G6522" s="1" t="s">
        <v>12</v>
      </c>
      <c r="H6522" s="1" t="s">
        <v>718</v>
      </c>
      <c r="I6522" s="4">
        <v>14.62</v>
      </c>
      <c r="J6522" s="6">
        <v>2</v>
      </c>
      <c r="K6522" s="4">
        <v>6.73</v>
      </c>
    </row>
    <row r="6523" spans="1:11" x14ac:dyDescent="0.25">
      <c r="A6523" s="3">
        <v>42718</v>
      </c>
      <c r="B6523" s="6">
        <f>YEAR(sales_data[[#This Row],[Order Date]])</f>
        <v>2016</v>
      </c>
      <c r="C6523" s="6">
        <f>MONTH(A6523)</f>
        <v>12</v>
      </c>
      <c r="D6523" s="1" t="s">
        <v>1593</v>
      </c>
      <c r="E6523" s="1" t="s">
        <v>149</v>
      </c>
      <c r="F6523" s="1" t="s">
        <v>11</v>
      </c>
      <c r="G6523" s="1" t="s">
        <v>16</v>
      </c>
      <c r="H6523" s="1" t="s">
        <v>2210</v>
      </c>
      <c r="I6523" s="4">
        <v>5.76</v>
      </c>
      <c r="J6523" s="6">
        <v>2</v>
      </c>
      <c r="K6523" s="4">
        <v>2.82</v>
      </c>
    </row>
    <row r="6524" spans="1:11" x14ac:dyDescent="0.25">
      <c r="A6524" s="3">
        <v>42718</v>
      </c>
      <c r="B6524" s="6">
        <f>YEAR(sales_data[[#This Row],[Order Date]])</f>
        <v>2016</v>
      </c>
      <c r="C6524" s="6">
        <f>MONTH(A6524)</f>
        <v>12</v>
      </c>
      <c r="D6524" s="1" t="s">
        <v>1593</v>
      </c>
      <c r="E6524" s="1" t="s">
        <v>149</v>
      </c>
      <c r="F6524" s="1" t="s">
        <v>11</v>
      </c>
      <c r="G6524" s="1" t="s">
        <v>43</v>
      </c>
      <c r="H6524" s="1" t="s">
        <v>1036</v>
      </c>
      <c r="I6524" s="4">
        <v>21.48</v>
      </c>
      <c r="J6524" s="6">
        <v>6</v>
      </c>
      <c r="K6524" s="4">
        <v>10.53</v>
      </c>
    </row>
    <row r="6525" spans="1:11" x14ac:dyDescent="0.25">
      <c r="A6525" s="3">
        <v>42718</v>
      </c>
      <c r="B6525" s="6">
        <f>YEAR(sales_data[[#This Row],[Order Date]])</f>
        <v>2016</v>
      </c>
      <c r="C6525" s="6">
        <f>MONTH(A6525)</f>
        <v>12</v>
      </c>
      <c r="D6525" s="1" t="s">
        <v>1593</v>
      </c>
      <c r="E6525" s="1" t="s">
        <v>149</v>
      </c>
      <c r="F6525" s="1" t="s">
        <v>34</v>
      </c>
      <c r="G6525" s="1" t="s">
        <v>47</v>
      </c>
      <c r="H6525" s="1" t="s">
        <v>2036</v>
      </c>
      <c r="I6525" s="4">
        <v>396.92</v>
      </c>
      <c r="J6525" s="6">
        <v>4</v>
      </c>
      <c r="K6525" s="4">
        <v>198.46</v>
      </c>
    </row>
    <row r="6526" spans="1:11" x14ac:dyDescent="0.25">
      <c r="A6526" s="3">
        <v>42718</v>
      </c>
      <c r="B6526" s="6">
        <f>YEAR(sales_data[[#This Row],[Order Date]])</f>
        <v>2016</v>
      </c>
      <c r="C6526" s="6">
        <f>MONTH(A6526)</f>
        <v>12</v>
      </c>
      <c r="D6526" s="1" t="s">
        <v>1593</v>
      </c>
      <c r="E6526" s="1" t="s">
        <v>149</v>
      </c>
      <c r="F6526" s="1" t="s">
        <v>11</v>
      </c>
      <c r="G6526" s="1" t="s">
        <v>18</v>
      </c>
      <c r="H6526" s="1" t="s">
        <v>1847</v>
      </c>
      <c r="I6526" s="4">
        <v>17.149999999999999</v>
      </c>
      <c r="J6526" s="6">
        <v>1</v>
      </c>
      <c r="K6526" s="4">
        <v>4.63</v>
      </c>
    </row>
    <row r="6527" spans="1:11" x14ac:dyDescent="0.25">
      <c r="A6527" s="3">
        <v>42718</v>
      </c>
      <c r="B6527" s="6">
        <f>YEAR(sales_data[[#This Row],[Order Date]])</f>
        <v>2016</v>
      </c>
      <c r="C6527" s="6">
        <f>MONTH(A6527)</f>
        <v>12</v>
      </c>
      <c r="D6527" s="1" t="s">
        <v>1593</v>
      </c>
      <c r="E6527" s="1" t="s">
        <v>149</v>
      </c>
      <c r="F6527" s="1" t="s">
        <v>11</v>
      </c>
      <c r="G6527" s="1" t="s">
        <v>20</v>
      </c>
      <c r="H6527" s="1" t="s">
        <v>2524</v>
      </c>
      <c r="I6527" s="4">
        <v>23.12</v>
      </c>
      <c r="J6527" s="6">
        <v>2</v>
      </c>
      <c r="K6527" s="4">
        <v>7.8</v>
      </c>
    </row>
    <row r="6528" spans="1:11" x14ac:dyDescent="0.25">
      <c r="A6528" s="3">
        <v>42718</v>
      </c>
      <c r="B6528" s="6">
        <f>YEAR(sales_data[[#This Row],[Order Date]])</f>
        <v>2016</v>
      </c>
      <c r="C6528" s="6">
        <f>MONTH(A6528)</f>
        <v>12</v>
      </c>
      <c r="D6528" s="1" t="s">
        <v>589</v>
      </c>
      <c r="E6528" s="1" t="s">
        <v>27</v>
      </c>
      <c r="F6528" s="1" t="s">
        <v>34</v>
      </c>
      <c r="G6528" s="1" t="s">
        <v>35</v>
      </c>
      <c r="H6528" s="1" t="s">
        <v>2596</v>
      </c>
      <c r="I6528" s="4">
        <v>81.42</v>
      </c>
      <c r="J6528" s="6">
        <v>2</v>
      </c>
      <c r="K6528" s="4">
        <v>-9.16</v>
      </c>
    </row>
    <row r="6529" spans="1:11" x14ac:dyDescent="0.25">
      <c r="A6529" s="3">
        <v>42718</v>
      </c>
      <c r="B6529" s="6">
        <f>YEAR(sales_data[[#This Row],[Order Date]])</f>
        <v>2016</v>
      </c>
      <c r="C6529" s="6">
        <f>MONTH(A6529)</f>
        <v>12</v>
      </c>
      <c r="D6529" s="1" t="s">
        <v>589</v>
      </c>
      <c r="E6529" s="1" t="s">
        <v>27</v>
      </c>
      <c r="F6529" s="1" t="s">
        <v>11</v>
      </c>
      <c r="G6529" s="1" t="s">
        <v>18</v>
      </c>
      <c r="H6529" s="1" t="s">
        <v>2092</v>
      </c>
      <c r="I6529" s="4">
        <v>134.80000000000001</v>
      </c>
      <c r="J6529" s="6">
        <v>10</v>
      </c>
      <c r="K6529" s="4">
        <v>35.049999999999997</v>
      </c>
    </row>
    <row r="6530" spans="1:11" x14ac:dyDescent="0.25">
      <c r="A6530" s="3">
        <v>42719</v>
      </c>
      <c r="B6530" s="6">
        <f>YEAR(sales_data[[#This Row],[Order Date]])</f>
        <v>2016</v>
      </c>
      <c r="C6530" s="6">
        <f>MONTH(A6530)</f>
        <v>12</v>
      </c>
      <c r="D6530" s="1" t="s">
        <v>2033</v>
      </c>
      <c r="E6530" s="1" t="s">
        <v>110</v>
      </c>
      <c r="F6530" s="1" t="s">
        <v>34</v>
      </c>
      <c r="G6530" s="1" t="s">
        <v>145</v>
      </c>
      <c r="H6530" s="1" t="s">
        <v>402</v>
      </c>
      <c r="I6530" s="4">
        <v>1652.94</v>
      </c>
      <c r="J6530" s="6">
        <v>3</v>
      </c>
      <c r="K6530" s="4">
        <v>231.41</v>
      </c>
    </row>
    <row r="6531" spans="1:11" x14ac:dyDescent="0.25">
      <c r="A6531" s="3">
        <v>42719</v>
      </c>
      <c r="B6531" s="6">
        <f>YEAR(sales_data[[#This Row],[Order Date]])</f>
        <v>2016</v>
      </c>
      <c r="C6531" s="6">
        <f>MONTH(A6531)</f>
        <v>12</v>
      </c>
      <c r="D6531" s="1" t="s">
        <v>2033</v>
      </c>
      <c r="E6531" s="1" t="s">
        <v>110</v>
      </c>
      <c r="F6531" s="1" t="s">
        <v>11</v>
      </c>
      <c r="G6531" s="1" t="s">
        <v>18</v>
      </c>
      <c r="H6531" s="1" t="s">
        <v>1689</v>
      </c>
      <c r="I6531" s="4">
        <v>296.37</v>
      </c>
      <c r="J6531" s="6">
        <v>3</v>
      </c>
      <c r="K6531" s="4">
        <v>80.02</v>
      </c>
    </row>
    <row r="6532" spans="1:11" x14ac:dyDescent="0.25">
      <c r="A6532" s="3">
        <v>42719</v>
      </c>
      <c r="B6532" s="6">
        <f>YEAR(sales_data[[#This Row],[Order Date]])</f>
        <v>2016</v>
      </c>
      <c r="C6532" s="6">
        <f>MONTH(A6532)</f>
        <v>12</v>
      </c>
      <c r="D6532" s="1" t="s">
        <v>552</v>
      </c>
      <c r="E6532" s="1" t="s">
        <v>27</v>
      </c>
      <c r="F6532" s="1" t="s">
        <v>34</v>
      </c>
      <c r="G6532" s="1" t="s">
        <v>47</v>
      </c>
      <c r="H6532" s="1" t="s">
        <v>1532</v>
      </c>
      <c r="I6532" s="4">
        <v>14.76</v>
      </c>
      <c r="J6532" s="6">
        <v>2</v>
      </c>
      <c r="K6532" s="4">
        <v>4.28</v>
      </c>
    </row>
    <row r="6533" spans="1:11" x14ac:dyDescent="0.25">
      <c r="A6533" s="3">
        <v>42719</v>
      </c>
      <c r="B6533" s="6">
        <f>YEAR(sales_data[[#This Row],[Order Date]])</f>
        <v>2016</v>
      </c>
      <c r="C6533" s="6">
        <f>MONTH(A6533)</f>
        <v>12</v>
      </c>
      <c r="D6533" s="1" t="s">
        <v>401</v>
      </c>
      <c r="E6533" s="1" t="s">
        <v>91</v>
      </c>
      <c r="F6533" s="1" t="s">
        <v>34</v>
      </c>
      <c r="G6533" s="1" t="s">
        <v>145</v>
      </c>
      <c r="H6533" s="1" t="s">
        <v>320</v>
      </c>
      <c r="I6533" s="4">
        <v>564.20000000000005</v>
      </c>
      <c r="J6533" s="6">
        <v>3</v>
      </c>
      <c r="K6533" s="4">
        <v>-304.67</v>
      </c>
    </row>
    <row r="6534" spans="1:11" x14ac:dyDescent="0.25">
      <c r="A6534" s="3">
        <v>42719</v>
      </c>
      <c r="B6534" s="6">
        <f>YEAR(sales_data[[#This Row],[Order Date]])</f>
        <v>2016</v>
      </c>
      <c r="C6534" s="6">
        <f>MONTH(A6534)</f>
        <v>12</v>
      </c>
      <c r="D6534" s="1" t="s">
        <v>401</v>
      </c>
      <c r="E6534" s="1" t="s">
        <v>91</v>
      </c>
      <c r="F6534" s="1" t="s">
        <v>11</v>
      </c>
      <c r="G6534" s="1" t="s">
        <v>92</v>
      </c>
      <c r="H6534" s="1" t="s">
        <v>1888</v>
      </c>
      <c r="I6534" s="4">
        <v>87.17</v>
      </c>
      <c r="J6534" s="6">
        <v>2</v>
      </c>
      <c r="K6534" s="4">
        <v>8.7200000000000006</v>
      </c>
    </row>
    <row r="6535" spans="1:11" x14ac:dyDescent="0.25">
      <c r="A6535" s="3">
        <v>42719</v>
      </c>
      <c r="B6535" s="6">
        <f>YEAR(sales_data[[#This Row],[Order Date]])</f>
        <v>2016</v>
      </c>
      <c r="C6535" s="6">
        <f>MONTH(A6535)</f>
        <v>12</v>
      </c>
      <c r="D6535" s="1" t="s">
        <v>1548</v>
      </c>
      <c r="E6535" s="1" t="s">
        <v>78</v>
      </c>
      <c r="F6535" s="1" t="s">
        <v>11</v>
      </c>
      <c r="G6535" s="1" t="s">
        <v>20</v>
      </c>
      <c r="H6535" s="1" t="s">
        <v>1577</v>
      </c>
      <c r="I6535" s="4">
        <v>2.21</v>
      </c>
      <c r="J6535" s="6">
        <v>3</v>
      </c>
      <c r="K6535" s="4">
        <v>-1.48</v>
      </c>
    </row>
    <row r="6536" spans="1:11" x14ac:dyDescent="0.25">
      <c r="A6536" s="3">
        <v>42719</v>
      </c>
      <c r="B6536" s="6">
        <f>YEAR(sales_data[[#This Row],[Order Date]])</f>
        <v>2016</v>
      </c>
      <c r="C6536" s="6">
        <f>MONTH(A6536)</f>
        <v>12</v>
      </c>
      <c r="D6536" s="1" t="s">
        <v>1676</v>
      </c>
      <c r="E6536" s="1" t="s">
        <v>101</v>
      </c>
      <c r="F6536" s="1" t="s">
        <v>11</v>
      </c>
      <c r="G6536" s="1" t="s">
        <v>12</v>
      </c>
      <c r="H6536" s="1" t="s">
        <v>2646</v>
      </c>
      <c r="I6536" s="4">
        <v>19.440000000000001</v>
      </c>
      <c r="J6536" s="6">
        <v>3</v>
      </c>
      <c r="K6536" s="4">
        <v>9.33</v>
      </c>
    </row>
    <row r="6537" spans="1:11" x14ac:dyDescent="0.25">
      <c r="A6537" s="3">
        <v>42720</v>
      </c>
      <c r="B6537" s="6">
        <f>YEAR(sales_data[[#This Row],[Order Date]])</f>
        <v>2016</v>
      </c>
      <c r="C6537" s="6">
        <f>MONTH(A6537)</f>
        <v>12</v>
      </c>
      <c r="D6537" s="1" t="s">
        <v>1831</v>
      </c>
      <c r="E6537" s="1" t="s">
        <v>15</v>
      </c>
      <c r="F6537" s="1" t="s">
        <v>11</v>
      </c>
      <c r="G6537" s="1" t="s">
        <v>20</v>
      </c>
      <c r="H6537" s="1" t="s">
        <v>2177</v>
      </c>
      <c r="I6537" s="4">
        <v>4.79</v>
      </c>
      <c r="J6537" s="6">
        <v>3</v>
      </c>
      <c r="K6537" s="4">
        <v>-7.9</v>
      </c>
    </row>
    <row r="6538" spans="1:11" x14ac:dyDescent="0.25">
      <c r="A6538" s="3">
        <v>42720</v>
      </c>
      <c r="B6538" s="6">
        <f>YEAR(sales_data[[#This Row],[Order Date]])</f>
        <v>2016</v>
      </c>
      <c r="C6538" s="6">
        <f>MONTH(A6538)</f>
        <v>12</v>
      </c>
      <c r="D6538" s="1" t="s">
        <v>1394</v>
      </c>
      <c r="E6538" s="1" t="s">
        <v>149</v>
      </c>
      <c r="F6538" s="1" t="s">
        <v>11</v>
      </c>
      <c r="G6538" s="1" t="s">
        <v>43</v>
      </c>
      <c r="H6538" s="1" t="s">
        <v>2630</v>
      </c>
      <c r="I6538" s="4">
        <v>3.68</v>
      </c>
      <c r="J6538" s="6">
        <v>2</v>
      </c>
      <c r="K6538" s="4">
        <v>1.8</v>
      </c>
    </row>
    <row r="6539" spans="1:11" x14ac:dyDescent="0.25">
      <c r="A6539" s="3">
        <v>42720</v>
      </c>
      <c r="B6539" s="6">
        <f>YEAR(sales_data[[#This Row],[Order Date]])</f>
        <v>2016</v>
      </c>
      <c r="C6539" s="6">
        <f>MONTH(A6539)</f>
        <v>12</v>
      </c>
      <c r="D6539" s="1" t="s">
        <v>1593</v>
      </c>
      <c r="E6539" s="1" t="s">
        <v>27</v>
      </c>
      <c r="F6539" s="1" t="s">
        <v>34</v>
      </c>
      <c r="G6539" s="1" t="s">
        <v>35</v>
      </c>
      <c r="H6539" s="1" t="s">
        <v>1772</v>
      </c>
      <c r="I6539" s="4">
        <v>563.91999999999996</v>
      </c>
      <c r="J6539" s="6">
        <v>5</v>
      </c>
      <c r="K6539" s="4">
        <v>7.05</v>
      </c>
    </row>
    <row r="6540" spans="1:11" x14ac:dyDescent="0.25">
      <c r="A6540" s="3">
        <v>42720</v>
      </c>
      <c r="B6540" s="6">
        <f>YEAR(sales_data[[#This Row],[Order Date]])</f>
        <v>2016</v>
      </c>
      <c r="C6540" s="6">
        <f>MONTH(A6540)</f>
        <v>12</v>
      </c>
      <c r="D6540" s="1" t="s">
        <v>1273</v>
      </c>
      <c r="E6540" s="1" t="s">
        <v>245</v>
      </c>
      <c r="F6540" s="1" t="s">
        <v>11</v>
      </c>
      <c r="G6540" s="1" t="s">
        <v>92</v>
      </c>
      <c r="H6540" s="1" t="s">
        <v>764</v>
      </c>
      <c r="I6540" s="4">
        <v>34.94</v>
      </c>
      <c r="J6540" s="6">
        <v>3</v>
      </c>
      <c r="K6540" s="4">
        <v>3.06</v>
      </c>
    </row>
    <row r="6541" spans="1:11" x14ac:dyDescent="0.25">
      <c r="A6541" s="3">
        <v>42720</v>
      </c>
      <c r="B6541" s="6">
        <f>YEAR(sales_data[[#This Row],[Order Date]])</f>
        <v>2016</v>
      </c>
      <c r="C6541" s="6">
        <f>MONTH(A6541)</f>
        <v>12</v>
      </c>
      <c r="D6541" s="1" t="s">
        <v>1443</v>
      </c>
      <c r="E6541" s="1" t="s">
        <v>27</v>
      </c>
      <c r="F6541" s="1" t="s">
        <v>39</v>
      </c>
      <c r="G6541" s="1" t="s">
        <v>52</v>
      </c>
      <c r="H6541" s="1" t="s">
        <v>1437</v>
      </c>
      <c r="I6541" s="4">
        <v>21.21</v>
      </c>
      <c r="J6541" s="6">
        <v>7</v>
      </c>
      <c r="K6541" s="4">
        <v>4.45</v>
      </c>
    </row>
    <row r="6542" spans="1:11" x14ac:dyDescent="0.25">
      <c r="A6542" s="3">
        <v>42721</v>
      </c>
      <c r="B6542" s="6">
        <f>YEAR(sales_data[[#This Row],[Order Date]])</f>
        <v>2016</v>
      </c>
      <c r="C6542" s="6">
        <f>MONTH(A6542)</f>
        <v>12</v>
      </c>
      <c r="D6542" s="1" t="s">
        <v>2614</v>
      </c>
      <c r="E6542" s="1" t="s">
        <v>27</v>
      </c>
      <c r="F6542" s="1" t="s">
        <v>34</v>
      </c>
      <c r="G6542" s="1" t="s">
        <v>145</v>
      </c>
      <c r="H6542" s="1" t="s">
        <v>2441</v>
      </c>
      <c r="I6542" s="4">
        <v>2003.52</v>
      </c>
      <c r="J6542" s="6">
        <v>6</v>
      </c>
      <c r="K6542" s="4">
        <v>-325.57</v>
      </c>
    </row>
    <row r="6543" spans="1:11" x14ac:dyDescent="0.25">
      <c r="A6543" s="3">
        <v>42721</v>
      </c>
      <c r="B6543" s="6">
        <f>YEAR(sales_data[[#This Row],[Order Date]])</f>
        <v>2016</v>
      </c>
      <c r="C6543" s="6">
        <f>MONTH(A6543)</f>
        <v>12</v>
      </c>
      <c r="D6543" s="1" t="s">
        <v>1672</v>
      </c>
      <c r="E6543" s="1" t="s">
        <v>164</v>
      </c>
      <c r="F6543" s="1" t="s">
        <v>11</v>
      </c>
      <c r="G6543" s="1" t="s">
        <v>18</v>
      </c>
      <c r="H6543" s="1" t="s">
        <v>1611</v>
      </c>
      <c r="I6543" s="4">
        <v>46.53</v>
      </c>
      <c r="J6543" s="6">
        <v>3</v>
      </c>
      <c r="K6543" s="4">
        <v>13.03</v>
      </c>
    </row>
    <row r="6544" spans="1:11" x14ac:dyDescent="0.25">
      <c r="A6544" s="3">
        <v>42721</v>
      </c>
      <c r="B6544" s="6">
        <f>YEAR(sales_data[[#This Row],[Order Date]])</f>
        <v>2016</v>
      </c>
      <c r="C6544" s="6">
        <f>MONTH(A6544)</f>
        <v>12</v>
      </c>
      <c r="D6544" s="1" t="s">
        <v>1631</v>
      </c>
      <c r="E6544" s="1" t="s">
        <v>10</v>
      </c>
      <c r="F6544" s="1" t="s">
        <v>11</v>
      </c>
      <c r="G6544" s="1" t="s">
        <v>12</v>
      </c>
      <c r="H6544" s="1" t="s">
        <v>1730</v>
      </c>
      <c r="I6544" s="4">
        <v>51.84</v>
      </c>
      <c r="J6544" s="6">
        <v>10</v>
      </c>
      <c r="K6544" s="4">
        <v>18.14</v>
      </c>
    </row>
    <row r="6545" spans="1:11" x14ac:dyDescent="0.25">
      <c r="A6545" s="3">
        <v>42721</v>
      </c>
      <c r="B6545" s="6">
        <f>YEAR(sales_data[[#This Row],[Order Date]])</f>
        <v>2016</v>
      </c>
      <c r="C6545" s="6">
        <f>MONTH(A6545)</f>
        <v>12</v>
      </c>
      <c r="D6545" s="1" t="s">
        <v>1631</v>
      </c>
      <c r="E6545" s="1" t="s">
        <v>10</v>
      </c>
      <c r="F6545" s="1" t="s">
        <v>39</v>
      </c>
      <c r="G6545" s="1" t="s">
        <v>52</v>
      </c>
      <c r="H6545" s="1" t="s">
        <v>1451</v>
      </c>
      <c r="I6545" s="4">
        <v>165.6</v>
      </c>
      <c r="J6545" s="6">
        <v>3</v>
      </c>
      <c r="K6545" s="4">
        <v>-6.21</v>
      </c>
    </row>
    <row r="6546" spans="1:11" x14ac:dyDescent="0.25">
      <c r="A6546" s="3">
        <v>42721</v>
      </c>
      <c r="B6546" s="6">
        <f>YEAR(sales_data[[#This Row],[Order Date]])</f>
        <v>2016</v>
      </c>
      <c r="C6546" s="6">
        <f>MONTH(A6546)</f>
        <v>12</v>
      </c>
      <c r="D6546" s="1" t="s">
        <v>873</v>
      </c>
      <c r="E6546" s="1" t="s">
        <v>399</v>
      </c>
      <c r="F6546" s="1" t="s">
        <v>11</v>
      </c>
      <c r="G6546" s="1" t="s">
        <v>20</v>
      </c>
      <c r="H6546" s="1" t="s">
        <v>431</v>
      </c>
      <c r="I6546" s="4">
        <v>13.49</v>
      </c>
      <c r="J6546" s="6">
        <v>2</v>
      </c>
      <c r="K6546" s="4">
        <v>4.38</v>
      </c>
    </row>
    <row r="6547" spans="1:11" x14ac:dyDescent="0.25">
      <c r="A6547" s="3">
        <v>42721</v>
      </c>
      <c r="B6547" s="6">
        <f>YEAR(sales_data[[#This Row],[Order Date]])</f>
        <v>2016</v>
      </c>
      <c r="C6547" s="6">
        <f>MONTH(A6547)</f>
        <v>12</v>
      </c>
      <c r="D6547" s="1" t="s">
        <v>873</v>
      </c>
      <c r="E6547" s="1" t="s">
        <v>399</v>
      </c>
      <c r="F6547" s="1" t="s">
        <v>11</v>
      </c>
      <c r="G6547" s="1" t="s">
        <v>20</v>
      </c>
      <c r="H6547" s="1" t="s">
        <v>1218</v>
      </c>
      <c r="I6547" s="4">
        <v>11.42</v>
      </c>
      <c r="J6547" s="6">
        <v>1</v>
      </c>
      <c r="K6547" s="4">
        <v>3.85</v>
      </c>
    </row>
    <row r="6548" spans="1:11" x14ac:dyDescent="0.25">
      <c r="A6548" s="3">
        <v>42721</v>
      </c>
      <c r="B6548" s="6">
        <f>YEAR(sales_data[[#This Row],[Order Date]])</f>
        <v>2016</v>
      </c>
      <c r="C6548" s="6">
        <f>MONTH(A6548)</f>
        <v>12</v>
      </c>
      <c r="D6548" s="1" t="s">
        <v>1817</v>
      </c>
      <c r="E6548" s="1" t="s">
        <v>110</v>
      </c>
      <c r="F6548" s="1" t="s">
        <v>11</v>
      </c>
      <c r="G6548" s="1" t="s">
        <v>20</v>
      </c>
      <c r="H6548" s="1" t="s">
        <v>2127</v>
      </c>
      <c r="I6548" s="4">
        <v>9892.74</v>
      </c>
      <c r="J6548" s="6">
        <v>13</v>
      </c>
      <c r="K6548" s="4">
        <v>4946.37</v>
      </c>
    </row>
    <row r="6549" spans="1:11" x14ac:dyDescent="0.25">
      <c r="A6549" s="3">
        <v>42722</v>
      </c>
      <c r="B6549" s="6">
        <f>YEAR(sales_data[[#This Row],[Order Date]])</f>
        <v>2016</v>
      </c>
      <c r="C6549" s="6">
        <f>MONTH(A6549)</f>
        <v>12</v>
      </c>
      <c r="D6549" s="1" t="s">
        <v>1935</v>
      </c>
      <c r="E6549" s="1" t="s">
        <v>123</v>
      </c>
      <c r="F6549" s="1" t="s">
        <v>11</v>
      </c>
      <c r="G6549" s="1" t="s">
        <v>20</v>
      </c>
      <c r="H6549" s="1" t="s">
        <v>2269</v>
      </c>
      <c r="I6549" s="4">
        <v>254.06</v>
      </c>
      <c r="J6549" s="6">
        <v>7</v>
      </c>
      <c r="K6549" s="4">
        <v>-169.37</v>
      </c>
    </row>
    <row r="6550" spans="1:11" x14ac:dyDescent="0.25">
      <c r="A6550" s="3">
        <v>42722</v>
      </c>
      <c r="B6550" s="6">
        <f>YEAR(sales_data[[#This Row],[Order Date]])</f>
        <v>2016</v>
      </c>
      <c r="C6550" s="6">
        <f>MONTH(A6550)</f>
        <v>12</v>
      </c>
      <c r="D6550" s="1" t="s">
        <v>1935</v>
      </c>
      <c r="E6550" s="1" t="s">
        <v>123</v>
      </c>
      <c r="F6550" s="1" t="s">
        <v>11</v>
      </c>
      <c r="G6550" s="1" t="s">
        <v>92</v>
      </c>
      <c r="H6550" s="1" t="s">
        <v>2152</v>
      </c>
      <c r="I6550" s="4">
        <v>194.53</v>
      </c>
      <c r="J6550" s="6">
        <v>2</v>
      </c>
      <c r="K6550" s="4">
        <v>24.32</v>
      </c>
    </row>
    <row r="6551" spans="1:11" x14ac:dyDescent="0.25">
      <c r="A6551" s="3">
        <v>42722</v>
      </c>
      <c r="B6551" s="6">
        <f>YEAR(sales_data[[#This Row],[Order Date]])</f>
        <v>2016</v>
      </c>
      <c r="C6551" s="6">
        <f>MONTH(A6551)</f>
        <v>12</v>
      </c>
      <c r="D6551" s="1" t="s">
        <v>1935</v>
      </c>
      <c r="E6551" s="1" t="s">
        <v>123</v>
      </c>
      <c r="F6551" s="1" t="s">
        <v>11</v>
      </c>
      <c r="G6551" s="1" t="s">
        <v>200</v>
      </c>
      <c r="H6551" s="1" t="s">
        <v>1516</v>
      </c>
      <c r="I6551" s="4">
        <v>961.48</v>
      </c>
      <c r="J6551" s="6">
        <v>5</v>
      </c>
      <c r="K6551" s="4">
        <v>-204.31</v>
      </c>
    </row>
    <row r="6552" spans="1:11" x14ac:dyDescent="0.25">
      <c r="A6552" s="3">
        <v>42722</v>
      </c>
      <c r="B6552" s="6">
        <f>YEAR(sales_data[[#This Row],[Order Date]])</f>
        <v>2016</v>
      </c>
      <c r="C6552" s="6">
        <f>MONTH(A6552)</f>
        <v>12</v>
      </c>
      <c r="D6552" s="1" t="s">
        <v>1635</v>
      </c>
      <c r="E6552" s="1" t="s">
        <v>315</v>
      </c>
      <c r="F6552" s="1" t="s">
        <v>34</v>
      </c>
      <c r="G6552" s="1" t="s">
        <v>47</v>
      </c>
      <c r="H6552" s="1" t="s">
        <v>2121</v>
      </c>
      <c r="I6552" s="4">
        <v>18.84</v>
      </c>
      <c r="J6552" s="6">
        <v>3</v>
      </c>
      <c r="K6552" s="4">
        <v>6.03</v>
      </c>
    </row>
    <row r="6553" spans="1:11" x14ac:dyDescent="0.25">
      <c r="A6553" s="3">
        <v>42722</v>
      </c>
      <c r="B6553" s="6">
        <f>YEAR(sales_data[[#This Row],[Order Date]])</f>
        <v>2016</v>
      </c>
      <c r="C6553" s="6">
        <f>MONTH(A6553)</f>
        <v>12</v>
      </c>
      <c r="D6553" s="1" t="s">
        <v>1343</v>
      </c>
      <c r="E6553" s="1" t="s">
        <v>27</v>
      </c>
      <c r="F6553" s="1" t="s">
        <v>11</v>
      </c>
      <c r="G6553" s="1" t="s">
        <v>12</v>
      </c>
      <c r="H6553" s="1" t="s">
        <v>134</v>
      </c>
      <c r="I6553" s="4">
        <v>38.880000000000003</v>
      </c>
      <c r="J6553" s="6">
        <v>6</v>
      </c>
      <c r="K6553" s="4">
        <v>18.66</v>
      </c>
    </row>
    <row r="6554" spans="1:11" x14ac:dyDescent="0.25">
      <c r="A6554" s="3">
        <v>42722</v>
      </c>
      <c r="B6554" s="6">
        <f>YEAR(sales_data[[#This Row],[Order Date]])</f>
        <v>2016</v>
      </c>
      <c r="C6554" s="6">
        <f>MONTH(A6554)</f>
        <v>12</v>
      </c>
      <c r="D6554" s="1" t="s">
        <v>1343</v>
      </c>
      <c r="E6554" s="1" t="s">
        <v>27</v>
      </c>
      <c r="F6554" s="1" t="s">
        <v>34</v>
      </c>
      <c r="G6554" s="1" t="s">
        <v>47</v>
      </c>
      <c r="H6554" s="1" t="s">
        <v>2647</v>
      </c>
      <c r="I6554" s="4">
        <v>183.84</v>
      </c>
      <c r="J6554" s="6">
        <v>8</v>
      </c>
      <c r="K6554" s="4">
        <v>62.51</v>
      </c>
    </row>
    <row r="6555" spans="1:11" x14ac:dyDescent="0.25">
      <c r="A6555" s="3">
        <v>42722</v>
      </c>
      <c r="B6555" s="6">
        <f>YEAR(sales_data[[#This Row],[Order Date]])</f>
        <v>2016</v>
      </c>
      <c r="C6555" s="6">
        <f>MONTH(A6555)</f>
        <v>12</v>
      </c>
      <c r="D6555" s="1" t="s">
        <v>1343</v>
      </c>
      <c r="E6555" s="1" t="s">
        <v>27</v>
      </c>
      <c r="F6555" s="1" t="s">
        <v>11</v>
      </c>
      <c r="G6555" s="1" t="s">
        <v>200</v>
      </c>
      <c r="H6555" s="1" t="s">
        <v>2497</v>
      </c>
      <c r="I6555" s="4">
        <v>579.29999999999995</v>
      </c>
      <c r="J6555" s="6">
        <v>5</v>
      </c>
      <c r="K6555" s="4">
        <v>28.97</v>
      </c>
    </row>
    <row r="6556" spans="1:11" x14ac:dyDescent="0.25">
      <c r="A6556" s="3">
        <v>42722</v>
      </c>
      <c r="B6556" s="6">
        <f>YEAR(sales_data[[#This Row],[Order Date]])</f>
        <v>2016</v>
      </c>
      <c r="C6556" s="6">
        <f>MONTH(A6556)</f>
        <v>12</v>
      </c>
      <c r="D6556" s="1" t="s">
        <v>1547</v>
      </c>
      <c r="E6556" s="1" t="s">
        <v>149</v>
      </c>
      <c r="F6556" s="1" t="s">
        <v>11</v>
      </c>
      <c r="G6556" s="1" t="s">
        <v>18</v>
      </c>
      <c r="H6556" s="1" t="s">
        <v>1572</v>
      </c>
      <c r="I6556" s="4">
        <v>900.08</v>
      </c>
      <c r="J6556" s="6">
        <v>4</v>
      </c>
      <c r="K6556" s="4">
        <v>117.01</v>
      </c>
    </row>
    <row r="6557" spans="1:11" x14ac:dyDescent="0.25">
      <c r="A6557" s="3">
        <v>42722</v>
      </c>
      <c r="B6557" s="6">
        <f>YEAR(sales_data[[#This Row],[Order Date]])</f>
        <v>2016</v>
      </c>
      <c r="C6557" s="6">
        <f>MONTH(A6557)</f>
        <v>12</v>
      </c>
      <c r="D6557" s="1" t="s">
        <v>875</v>
      </c>
      <c r="E6557" s="1" t="s">
        <v>177</v>
      </c>
      <c r="F6557" s="1" t="s">
        <v>11</v>
      </c>
      <c r="G6557" s="1" t="s">
        <v>20</v>
      </c>
      <c r="H6557" s="1" t="s">
        <v>1142</v>
      </c>
      <c r="I6557" s="4">
        <v>1793.98</v>
      </c>
      <c r="J6557" s="6">
        <v>2</v>
      </c>
      <c r="K6557" s="4">
        <v>843.17</v>
      </c>
    </row>
    <row r="6558" spans="1:11" x14ac:dyDescent="0.25">
      <c r="A6558" s="3">
        <v>42722</v>
      </c>
      <c r="B6558" s="6">
        <f>YEAR(sales_data[[#This Row],[Order Date]])</f>
        <v>2016</v>
      </c>
      <c r="C6558" s="6">
        <f>MONTH(A6558)</f>
        <v>12</v>
      </c>
      <c r="D6558" s="1" t="s">
        <v>1951</v>
      </c>
      <c r="E6558" s="1" t="s">
        <v>27</v>
      </c>
      <c r="F6558" s="1" t="s">
        <v>39</v>
      </c>
      <c r="G6558" s="1" t="s">
        <v>52</v>
      </c>
      <c r="H6558" s="1" t="s">
        <v>652</v>
      </c>
      <c r="I6558" s="4">
        <v>72.64</v>
      </c>
      <c r="J6558" s="6">
        <v>2</v>
      </c>
      <c r="K6558" s="4">
        <v>21.79</v>
      </c>
    </row>
    <row r="6559" spans="1:11" x14ac:dyDescent="0.25">
      <c r="A6559" s="3">
        <v>42722</v>
      </c>
      <c r="B6559" s="6">
        <f>YEAR(sales_data[[#This Row],[Order Date]])</f>
        <v>2016</v>
      </c>
      <c r="C6559" s="6">
        <f>MONTH(A6559)</f>
        <v>12</v>
      </c>
      <c r="D6559" s="1" t="s">
        <v>1951</v>
      </c>
      <c r="E6559" s="1" t="s">
        <v>27</v>
      </c>
      <c r="F6559" s="1" t="s">
        <v>39</v>
      </c>
      <c r="G6559" s="1" t="s">
        <v>52</v>
      </c>
      <c r="H6559" s="1" t="s">
        <v>1628</v>
      </c>
      <c r="I6559" s="4">
        <v>772.47</v>
      </c>
      <c r="J6559" s="6">
        <v>3</v>
      </c>
      <c r="K6559" s="4">
        <v>146.77000000000001</v>
      </c>
    </row>
    <row r="6560" spans="1:11" x14ac:dyDescent="0.25">
      <c r="A6560" s="3">
        <v>42722</v>
      </c>
      <c r="B6560" s="6">
        <f>YEAR(sales_data[[#This Row],[Order Date]])</f>
        <v>2016</v>
      </c>
      <c r="C6560" s="6">
        <f>MONTH(A6560)</f>
        <v>12</v>
      </c>
      <c r="D6560" s="1" t="s">
        <v>1951</v>
      </c>
      <c r="E6560" s="1" t="s">
        <v>27</v>
      </c>
      <c r="F6560" s="1" t="s">
        <v>34</v>
      </c>
      <c r="G6560" s="1" t="s">
        <v>47</v>
      </c>
      <c r="H6560" s="1" t="s">
        <v>2471</v>
      </c>
      <c r="I6560" s="4">
        <v>39.92</v>
      </c>
      <c r="J6560" s="6">
        <v>4</v>
      </c>
      <c r="K6560" s="4">
        <v>11.18</v>
      </c>
    </row>
    <row r="6561" spans="1:11" x14ac:dyDescent="0.25">
      <c r="A6561" s="3">
        <v>42722</v>
      </c>
      <c r="B6561" s="6">
        <f>YEAR(sales_data[[#This Row],[Order Date]])</f>
        <v>2016</v>
      </c>
      <c r="C6561" s="6">
        <f>MONTH(A6561)</f>
        <v>12</v>
      </c>
      <c r="D6561" s="1" t="s">
        <v>963</v>
      </c>
      <c r="E6561" s="1" t="s">
        <v>91</v>
      </c>
      <c r="F6561" s="1" t="s">
        <v>11</v>
      </c>
      <c r="G6561" s="1" t="s">
        <v>20</v>
      </c>
      <c r="H6561" s="1" t="s">
        <v>911</v>
      </c>
      <c r="I6561" s="4">
        <v>45.24</v>
      </c>
      <c r="J6561" s="6">
        <v>4</v>
      </c>
      <c r="K6561" s="4">
        <v>-30.16</v>
      </c>
    </row>
    <row r="6562" spans="1:11" x14ac:dyDescent="0.25">
      <c r="A6562" s="3">
        <v>42722</v>
      </c>
      <c r="B6562" s="6">
        <f>YEAR(sales_data[[#This Row],[Order Date]])</f>
        <v>2016</v>
      </c>
      <c r="C6562" s="6">
        <f>MONTH(A6562)</f>
        <v>12</v>
      </c>
      <c r="D6562" s="1" t="s">
        <v>963</v>
      </c>
      <c r="E6562" s="1" t="s">
        <v>91</v>
      </c>
      <c r="F6562" s="1" t="s">
        <v>11</v>
      </c>
      <c r="G6562" s="1" t="s">
        <v>24</v>
      </c>
      <c r="H6562" s="1" t="s">
        <v>51</v>
      </c>
      <c r="I6562" s="4">
        <v>18.690000000000001</v>
      </c>
      <c r="J6562" s="6">
        <v>4</v>
      </c>
      <c r="K6562" s="4">
        <v>2.34</v>
      </c>
    </row>
    <row r="6563" spans="1:11" x14ac:dyDescent="0.25">
      <c r="A6563" s="3">
        <v>42722</v>
      </c>
      <c r="B6563" s="6">
        <f>YEAR(sales_data[[#This Row],[Order Date]])</f>
        <v>2016</v>
      </c>
      <c r="C6563" s="6">
        <f>MONTH(A6563)</f>
        <v>12</v>
      </c>
      <c r="D6563" s="1" t="s">
        <v>963</v>
      </c>
      <c r="E6563" s="1" t="s">
        <v>91</v>
      </c>
      <c r="F6563" s="1" t="s">
        <v>11</v>
      </c>
      <c r="G6563" s="1" t="s">
        <v>12</v>
      </c>
      <c r="H6563" s="1" t="s">
        <v>232</v>
      </c>
      <c r="I6563" s="4">
        <v>11.65</v>
      </c>
      <c r="J6563" s="6">
        <v>2</v>
      </c>
      <c r="K6563" s="4">
        <v>3.79</v>
      </c>
    </row>
    <row r="6564" spans="1:11" x14ac:dyDescent="0.25">
      <c r="A6564" s="3">
        <v>42722</v>
      </c>
      <c r="B6564" s="6">
        <f>YEAR(sales_data[[#This Row],[Order Date]])</f>
        <v>2016</v>
      </c>
      <c r="C6564" s="6">
        <f>MONTH(A6564)</f>
        <v>12</v>
      </c>
      <c r="D6564" s="1" t="s">
        <v>963</v>
      </c>
      <c r="E6564" s="1" t="s">
        <v>91</v>
      </c>
      <c r="F6564" s="1" t="s">
        <v>39</v>
      </c>
      <c r="G6564" s="1" t="s">
        <v>52</v>
      </c>
      <c r="H6564" s="1" t="s">
        <v>2515</v>
      </c>
      <c r="I6564" s="4">
        <v>112.78</v>
      </c>
      <c r="J6564" s="6">
        <v>3</v>
      </c>
      <c r="K6564" s="4">
        <v>-8.4600000000000009</v>
      </c>
    </row>
    <row r="6565" spans="1:11" x14ac:dyDescent="0.25">
      <c r="A6565" s="3">
        <v>42722</v>
      </c>
      <c r="B6565" s="6">
        <f>YEAR(sales_data[[#This Row],[Order Date]])</f>
        <v>2016</v>
      </c>
      <c r="C6565" s="6">
        <f>MONTH(A6565)</f>
        <v>12</v>
      </c>
      <c r="D6565" s="1" t="s">
        <v>963</v>
      </c>
      <c r="E6565" s="1" t="s">
        <v>91</v>
      </c>
      <c r="F6565" s="1" t="s">
        <v>34</v>
      </c>
      <c r="G6565" s="1" t="s">
        <v>145</v>
      </c>
      <c r="H6565" s="1" t="s">
        <v>2018</v>
      </c>
      <c r="I6565" s="4">
        <v>377.45</v>
      </c>
      <c r="J6565" s="6">
        <v>5</v>
      </c>
      <c r="K6565" s="4">
        <v>-264.22000000000003</v>
      </c>
    </row>
    <row r="6566" spans="1:11" x14ac:dyDescent="0.25">
      <c r="A6566" s="3">
        <v>42722</v>
      </c>
      <c r="B6566" s="6">
        <f>YEAR(sales_data[[#This Row],[Order Date]])</f>
        <v>2016</v>
      </c>
      <c r="C6566" s="6">
        <f>MONTH(A6566)</f>
        <v>12</v>
      </c>
      <c r="D6566" s="1" t="s">
        <v>963</v>
      </c>
      <c r="E6566" s="1" t="s">
        <v>91</v>
      </c>
      <c r="F6566" s="1" t="s">
        <v>11</v>
      </c>
      <c r="G6566" s="1" t="s">
        <v>16</v>
      </c>
      <c r="H6566" s="1" t="s">
        <v>1588</v>
      </c>
      <c r="I6566" s="4">
        <v>15.94</v>
      </c>
      <c r="J6566" s="6">
        <v>4</v>
      </c>
      <c r="K6566" s="4">
        <v>5.18</v>
      </c>
    </row>
    <row r="6567" spans="1:11" x14ac:dyDescent="0.25">
      <c r="A6567" s="3">
        <v>42722</v>
      </c>
      <c r="B6567" s="6">
        <f>YEAR(sales_data[[#This Row],[Order Date]])</f>
        <v>2016</v>
      </c>
      <c r="C6567" s="6">
        <f>MONTH(A6567)</f>
        <v>12</v>
      </c>
      <c r="D6567" s="1" t="s">
        <v>963</v>
      </c>
      <c r="E6567" s="1" t="s">
        <v>91</v>
      </c>
      <c r="F6567" s="1" t="s">
        <v>39</v>
      </c>
      <c r="G6567" s="1" t="s">
        <v>40</v>
      </c>
      <c r="H6567" s="1" t="s">
        <v>136</v>
      </c>
      <c r="I6567" s="4">
        <v>28.68</v>
      </c>
      <c r="J6567" s="6">
        <v>3</v>
      </c>
      <c r="K6567" s="4">
        <v>-7.17</v>
      </c>
    </row>
    <row r="6568" spans="1:11" x14ac:dyDescent="0.25">
      <c r="A6568" s="3">
        <v>42722</v>
      </c>
      <c r="B6568" s="6">
        <f>YEAR(sales_data[[#This Row],[Order Date]])</f>
        <v>2016</v>
      </c>
      <c r="C6568" s="6">
        <f>MONTH(A6568)</f>
        <v>12</v>
      </c>
      <c r="D6568" s="1" t="s">
        <v>2176</v>
      </c>
      <c r="E6568" s="1" t="s">
        <v>996</v>
      </c>
      <c r="F6568" s="1" t="s">
        <v>34</v>
      </c>
      <c r="G6568" s="1" t="s">
        <v>35</v>
      </c>
      <c r="H6568" s="1" t="s">
        <v>994</v>
      </c>
      <c r="I6568" s="4">
        <v>563.94000000000005</v>
      </c>
      <c r="J6568" s="6">
        <v>3</v>
      </c>
      <c r="K6568" s="4">
        <v>112.79</v>
      </c>
    </row>
    <row r="6569" spans="1:11" x14ac:dyDescent="0.25">
      <c r="A6569" s="3">
        <v>42722</v>
      </c>
      <c r="B6569" s="6">
        <f>YEAR(sales_data[[#This Row],[Order Date]])</f>
        <v>2016</v>
      </c>
      <c r="C6569" s="6">
        <f>MONTH(A6569)</f>
        <v>12</v>
      </c>
      <c r="D6569" s="1" t="s">
        <v>478</v>
      </c>
      <c r="E6569" s="1" t="s">
        <v>27</v>
      </c>
      <c r="F6569" s="1" t="s">
        <v>39</v>
      </c>
      <c r="G6569" s="1" t="s">
        <v>40</v>
      </c>
      <c r="H6569" s="1" t="s">
        <v>735</v>
      </c>
      <c r="I6569" s="4">
        <v>66.98</v>
      </c>
      <c r="J6569" s="6">
        <v>7</v>
      </c>
      <c r="K6569" s="4">
        <v>6.7</v>
      </c>
    </row>
    <row r="6570" spans="1:11" x14ac:dyDescent="0.25">
      <c r="A6570" s="3">
        <v>42723</v>
      </c>
      <c r="B6570" s="6">
        <f>YEAR(sales_data[[#This Row],[Order Date]])</f>
        <v>2016</v>
      </c>
      <c r="C6570" s="6">
        <f>MONTH(A6570)</f>
        <v>12</v>
      </c>
      <c r="D6570" s="1" t="s">
        <v>1417</v>
      </c>
      <c r="E6570" s="1" t="s">
        <v>95</v>
      </c>
      <c r="F6570" s="1" t="s">
        <v>34</v>
      </c>
      <c r="G6570" s="1" t="s">
        <v>145</v>
      </c>
      <c r="H6570" s="1" t="s">
        <v>499</v>
      </c>
      <c r="I6570" s="4">
        <v>455.97</v>
      </c>
      <c r="J6570" s="6">
        <v>6</v>
      </c>
      <c r="K6570" s="4">
        <v>-218.87</v>
      </c>
    </row>
    <row r="6571" spans="1:11" x14ac:dyDescent="0.25">
      <c r="A6571" s="3">
        <v>42723</v>
      </c>
      <c r="B6571" s="6">
        <f>YEAR(sales_data[[#This Row],[Order Date]])</f>
        <v>2016</v>
      </c>
      <c r="C6571" s="6">
        <f>MONTH(A6571)</f>
        <v>12</v>
      </c>
      <c r="D6571" s="1" t="s">
        <v>1417</v>
      </c>
      <c r="E6571" s="1" t="s">
        <v>95</v>
      </c>
      <c r="F6571" s="1" t="s">
        <v>11</v>
      </c>
      <c r="G6571" s="1" t="s">
        <v>20</v>
      </c>
      <c r="H6571" s="1" t="s">
        <v>886</v>
      </c>
      <c r="I6571" s="4">
        <v>10.44</v>
      </c>
      <c r="J6571" s="6">
        <v>6</v>
      </c>
      <c r="K6571" s="4">
        <v>-7.66</v>
      </c>
    </row>
    <row r="6572" spans="1:11" x14ac:dyDescent="0.25">
      <c r="A6572" s="3">
        <v>42723</v>
      </c>
      <c r="B6572" s="6">
        <f>YEAR(sales_data[[#This Row],[Order Date]])</f>
        <v>2016</v>
      </c>
      <c r="C6572" s="6">
        <f>MONTH(A6572)</f>
        <v>12</v>
      </c>
      <c r="D6572" s="1" t="s">
        <v>1417</v>
      </c>
      <c r="E6572" s="1" t="s">
        <v>95</v>
      </c>
      <c r="F6572" s="1" t="s">
        <v>11</v>
      </c>
      <c r="G6572" s="1" t="s">
        <v>20</v>
      </c>
      <c r="H6572" s="1" t="s">
        <v>966</v>
      </c>
      <c r="I6572" s="4">
        <v>5.21</v>
      </c>
      <c r="J6572" s="6">
        <v>2</v>
      </c>
      <c r="K6572" s="4">
        <v>-4.17</v>
      </c>
    </row>
    <row r="6573" spans="1:11" x14ac:dyDescent="0.25">
      <c r="A6573" s="3">
        <v>42723</v>
      </c>
      <c r="B6573" s="6">
        <f>YEAR(sales_data[[#This Row],[Order Date]])</f>
        <v>2016</v>
      </c>
      <c r="C6573" s="6">
        <f>MONTH(A6573)</f>
        <v>12</v>
      </c>
      <c r="D6573" s="1" t="s">
        <v>170</v>
      </c>
      <c r="E6573" s="1" t="s">
        <v>149</v>
      </c>
      <c r="F6573" s="1" t="s">
        <v>11</v>
      </c>
      <c r="G6573" s="1" t="s">
        <v>20</v>
      </c>
      <c r="H6573" s="1" t="s">
        <v>1218</v>
      </c>
      <c r="I6573" s="4">
        <v>34.25</v>
      </c>
      <c r="J6573" s="6">
        <v>3</v>
      </c>
      <c r="K6573" s="4">
        <v>11.56</v>
      </c>
    </row>
    <row r="6574" spans="1:11" x14ac:dyDescent="0.25">
      <c r="A6574" s="3">
        <v>42723</v>
      </c>
      <c r="B6574" s="6">
        <f>YEAR(sales_data[[#This Row],[Order Date]])</f>
        <v>2016</v>
      </c>
      <c r="C6574" s="6">
        <f>MONTH(A6574)</f>
        <v>12</v>
      </c>
      <c r="D6574" s="1" t="s">
        <v>170</v>
      </c>
      <c r="E6574" s="1" t="s">
        <v>149</v>
      </c>
      <c r="F6574" s="1" t="s">
        <v>11</v>
      </c>
      <c r="G6574" s="1" t="s">
        <v>24</v>
      </c>
      <c r="H6574" s="1" t="s">
        <v>2390</v>
      </c>
      <c r="I6574" s="4">
        <v>3.52</v>
      </c>
      <c r="J6574" s="6">
        <v>2</v>
      </c>
      <c r="K6574" s="4">
        <v>1.02</v>
      </c>
    </row>
    <row r="6575" spans="1:11" x14ac:dyDescent="0.25">
      <c r="A6575" s="3">
        <v>42723</v>
      </c>
      <c r="B6575" s="6">
        <f>YEAR(sales_data[[#This Row],[Order Date]])</f>
        <v>2016</v>
      </c>
      <c r="C6575" s="6">
        <f>MONTH(A6575)</f>
        <v>12</v>
      </c>
      <c r="D6575" s="1" t="s">
        <v>1457</v>
      </c>
      <c r="E6575" s="1" t="s">
        <v>15</v>
      </c>
      <c r="F6575" s="1" t="s">
        <v>11</v>
      </c>
      <c r="G6575" s="1" t="s">
        <v>20</v>
      </c>
      <c r="H6575" s="1" t="s">
        <v>205</v>
      </c>
      <c r="I6575" s="4">
        <v>1.8</v>
      </c>
      <c r="J6575" s="6">
        <v>5</v>
      </c>
      <c r="K6575" s="4">
        <v>-2.88</v>
      </c>
    </row>
    <row r="6576" spans="1:11" x14ac:dyDescent="0.25">
      <c r="A6576" s="3">
        <v>42723</v>
      </c>
      <c r="B6576" s="6">
        <f>YEAR(sales_data[[#This Row],[Order Date]])</f>
        <v>2016</v>
      </c>
      <c r="C6576" s="6">
        <f>MONTH(A6576)</f>
        <v>12</v>
      </c>
      <c r="D6576" s="1" t="s">
        <v>256</v>
      </c>
      <c r="E6576" s="1" t="s">
        <v>23</v>
      </c>
      <c r="F6576" s="1" t="s">
        <v>34</v>
      </c>
      <c r="G6576" s="1" t="s">
        <v>47</v>
      </c>
      <c r="H6576" s="1" t="s">
        <v>1850</v>
      </c>
      <c r="I6576" s="4">
        <v>303.92</v>
      </c>
      <c r="J6576" s="6">
        <v>5</v>
      </c>
      <c r="K6576" s="4">
        <v>-30.39</v>
      </c>
    </row>
    <row r="6577" spans="1:11" x14ac:dyDescent="0.25">
      <c r="A6577" s="3">
        <v>42724</v>
      </c>
      <c r="B6577" s="6">
        <f>YEAR(sales_data[[#This Row],[Order Date]])</f>
        <v>2016</v>
      </c>
      <c r="C6577" s="6">
        <f>MONTH(A6577)</f>
        <v>12</v>
      </c>
      <c r="D6577" s="1" t="s">
        <v>2388</v>
      </c>
      <c r="E6577" s="1" t="s">
        <v>329</v>
      </c>
      <c r="F6577" s="1" t="s">
        <v>39</v>
      </c>
      <c r="G6577" s="1" t="s">
        <v>52</v>
      </c>
      <c r="H6577" s="1" t="s">
        <v>388</v>
      </c>
      <c r="I6577" s="4">
        <v>66.3</v>
      </c>
      <c r="J6577" s="6">
        <v>3</v>
      </c>
      <c r="K6577" s="4">
        <v>8.6199999999999992</v>
      </c>
    </row>
    <row r="6578" spans="1:11" x14ac:dyDescent="0.25">
      <c r="A6578" s="3">
        <v>42724</v>
      </c>
      <c r="B6578" s="6">
        <f>YEAR(sales_data[[#This Row],[Order Date]])</f>
        <v>2016</v>
      </c>
      <c r="C6578" s="6">
        <f>MONTH(A6578)</f>
        <v>12</v>
      </c>
      <c r="D6578" s="1" t="s">
        <v>1003</v>
      </c>
      <c r="E6578" s="1" t="s">
        <v>329</v>
      </c>
      <c r="F6578" s="1" t="s">
        <v>34</v>
      </c>
      <c r="G6578" s="1" t="s">
        <v>47</v>
      </c>
      <c r="H6578" s="1" t="s">
        <v>480</v>
      </c>
      <c r="I6578" s="4">
        <v>18.920000000000002</v>
      </c>
      <c r="J6578" s="6">
        <v>4</v>
      </c>
      <c r="K6578" s="4">
        <v>7.38</v>
      </c>
    </row>
    <row r="6579" spans="1:11" x14ac:dyDescent="0.25">
      <c r="A6579" s="3">
        <v>42724</v>
      </c>
      <c r="B6579" s="6">
        <f>YEAR(sales_data[[#This Row],[Order Date]])</f>
        <v>2016</v>
      </c>
      <c r="C6579" s="6">
        <f>MONTH(A6579)</f>
        <v>12</v>
      </c>
      <c r="D6579" s="1" t="s">
        <v>1003</v>
      </c>
      <c r="E6579" s="1" t="s">
        <v>329</v>
      </c>
      <c r="F6579" s="1" t="s">
        <v>11</v>
      </c>
      <c r="G6579" s="1" t="s">
        <v>20</v>
      </c>
      <c r="H6579" s="1" t="s">
        <v>800</v>
      </c>
      <c r="I6579" s="4">
        <v>15.42</v>
      </c>
      <c r="J6579" s="6">
        <v>2</v>
      </c>
      <c r="K6579" s="4">
        <v>6.94</v>
      </c>
    </row>
    <row r="6580" spans="1:11" x14ac:dyDescent="0.25">
      <c r="A6580" s="3">
        <v>42724</v>
      </c>
      <c r="B6580" s="6">
        <f>YEAR(sales_data[[#This Row],[Order Date]])</f>
        <v>2016</v>
      </c>
      <c r="C6580" s="6">
        <f>MONTH(A6580)</f>
        <v>12</v>
      </c>
      <c r="D6580" s="1" t="s">
        <v>1738</v>
      </c>
      <c r="E6580" s="1" t="s">
        <v>996</v>
      </c>
      <c r="F6580" s="1" t="s">
        <v>11</v>
      </c>
      <c r="G6580" s="1" t="s">
        <v>12</v>
      </c>
      <c r="H6580" s="1" t="s">
        <v>2648</v>
      </c>
      <c r="I6580" s="4">
        <v>33.9</v>
      </c>
      <c r="J6580" s="6">
        <v>5</v>
      </c>
      <c r="K6580" s="4">
        <v>15.59</v>
      </c>
    </row>
    <row r="6581" spans="1:11" x14ac:dyDescent="0.25">
      <c r="A6581" s="3">
        <v>42726</v>
      </c>
      <c r="B6581" s="6">
        <f>YEAR(sales_data[[#This Row],[Order Date]])</f>
        <v>2016</v>
      </c>
      <c r="C6581" s="6">
        <f>MONTH(A6581)</f>
        <v>12</v>
      </c>
      <c r="D6581" s="1" t="s">
        <v>218</v>
      </c>
      <c r="E6581" s="1" t="s">
        <v>91</v>
      </c>
      <c r="F6581" s="1" t="s">
        <v>11</v>
      </c>
      <c r="G6581" s="1" t="s">
        <v>20</v>
      </c>
      <c r="H6581" s="1" t="s">
        <v>969</v>
      </c>
      <c r="I6581" s="4">
        <v>31.32</v>
      </c>
      <c r="J6581" s="6">
        <v>10</v>
      </c>
      <c r="K6581" s="4">
        <v>-25.06</v>
      </c>
    </row>
    <row r="6582" spans="1:11" x14ac:dyDescent="0.25">
      <c r="A6582" s="3">
        <v>42726</v>
      </c>
      <c r="B6582" s="6">
        <f>YEAR(sales_data[[#This Row],[Order Date]])</f>
        <v>2016</v>
      </c>
      <c r="C6582" s="6">
        <f>MONTH(A6582)</f>
        <v>12</v>
      </c>
      <c r="D6582" s="1" t="s">
        <v>218</v>
      </c>
      <c r="E6582" s="1" t="s">
        <v>91</v>
      </c>
      <c r="F6582" s="1" t="s">
        <v>34</v>
      </c>
      <c r="G6582" s="1" t="s">
        <v>47</v>
      </c>
      <c r="H6582" s="1" t="s">
        <v>761</v>
      </c>
      <c r="I6582" s="4">
        <v>11.84</v>
      </c>
      <c r="J6582" s="6">
        <v>4</v>
      </c>
      <c r="K6582" s="4">
        <v>3.11</v>
      </c>
    </row>
    <row r="6583" spans="1:11" x14ac:dyDescent="0.25">
      <c r="A6583" s="3">
        <v>42726</v>
      </c>
      <c r="B6583" s="6">
        <f>YEAR(sales_data[[#This Row],[Order Date]])</f>
        <v>2016</v>
      </c>
      <c r="C6583" s="6">
        <f>MONTH(A6583)</f>
        <v>12</v>
      </c>
      <c r="D6583" s="1" t="s">
        <v>218</v>
      </c>
      <c r="E6583" s="1" t="s">
        <v>91</v>
      </c>
      <c r="F6583" s="1" t="s">
        <v>34</v>
      </c>
      <c r="G6583" s="1" t="s">
        <v>47</v>
      </c>
      <c r="H6583" s="1" t="s">
        <v>775</v>
      </c>
      <c r="I6583" s="4">
        <v>22.78</v>
      </c>
      <c r="J6583" s="6">
        <v>1</v>
      </c>
      <c r="K6583" s="4">
        <v>4.84</v>
      </c>
    </row>
    <row r="6584" spans="1:11" x14ac:dyDescent="0.25">
      <c r="A6584" s="3">
        <v>42726</v>
      </c>
      <c r="B6584" s="6">
        <f>YEAR(sales_data[[#This Row],[Order Date]])</f>
        <v>2016</v>
      </c>
      <c r="C6584" s="6">
        <f>MONTH(A6584)</f>
        <v>12</v>
      </c>
      <c r="D6584" s="1" t="s">
        <v>567</v>
      </c>
      <c r="E6584" s="1" t="s">
        <v>149</v>
      </c>
      <c r="F6584" s="1" t="s">
        <v>11</v>
      </c>
      <c r="G6584" s="1" t="s">
        <v>20</v>
      </c>
      <c r="H6584" s="1" t="s">
        <v>744</v>
      </c>
      <c r="I6584" s="4">
        <v>25.58</v>
      </c>
      <c r="J6584" s="6">
        <v>2</v>
      </c>
      <c r="K6584" s="4">
        <v>8.9499999999999993</v>
      </c>
    </row>
    <row r="6585" spans="1:11" x14ac:dyDescent="0.25">
      <c r="A6585" s="3">
        <v>42726</v>
      </c>
      <c r="B6585" s="6">
        <f>YEAR(sales_data[[#This Row],[Order Date]])</f>
        <v>2016</v>
      </c>
      <c r="C6585" s="6">
        <f>MONTH(A6585)</f>
        <v>12</v>
      </c>
      <c r="D6585" s="1" t="s">
        <v>1097</v>
      </c>
      <c r="E6585" s="1" t="s">
        <v>164</v>
      </c>
      <c r="F6585" s="1" t="s">
        <v>11</v>
      </c>
      <c r="G6585" s="1" t="s">
        <v>20</v>
      </c>
      <c r="H6585" s="1" t="s">
        <v>2119</v>
      </c>
      <c r="I6585" s="4">
        <v>55.36</v>
      </c>
      <c r="J6585" s="6">
        <v>4</v>
      </c>
      <c r="K6585" s="4">
        <v>19.38</v>
      </c>
    </row>
    <row r="6586" spans="1:11" x14ac:dyDescent="0.25">
      <c r="A6586" s="3">
        <v>42726</v>
      </c>
      <c r="B6586" s="6">
        <f>YEAR(sales_data[[#This Row],[Order Date]])</f>
        <v>2016</v>
      </c>
      <c r="C6586" s="6">
        <f>MONTH(A6586)</f>
        <v>12</v>
      </c>
      <c r="D6586" s="1" t="s">
        <v>1097</v>
      </c>
      <c r="E6586" s="1" t="s">
        <v>164</v>
      </c>
      <c r="F6586" s="1" t="s">
        <v>39</v>
      </c>
      <c r="G6586" s="1" t="s">
        <v>302</v>
      </c>
      <c r="H6586" s="1" t="s">
        <v>2629</v>
      </c>
      <c r="I6586" s="4">
        <v>11.56</v>
      </c>
      <c r="J6586" s="6">
        <v>1</v>
      </c>
      <c r="K6586" s="4">
        <v>3.76</v>
      </c>
    </row>
    <row r="6587" spans="1:11" x14ac:dyDescent="0.25">
      <c r="A6587" s="3">
        <v>42726</v>
      </c>
      <c r="B6587" s="6">
        <f>YEAR(sales_data[[#This Row],[Order Date]])</f>
        <v>2016</v>
      </c>
      <c r="C6587" s="6">
        <f>MONTH(A6587)</f>
        <v>12</v>
      </c>
      <c r="D6587" s="1" t="s">
        <v>1339</v>
      </c>
      <c r="E6587" s="1" t="s">
        <v>27</v>
      </c>
      <c r="F6587" s="1" t="s">
        <v>34</v>
      </c>
      <c r="G6587" s="1" t="s">
        <v>47</v>
      </c>
      <c r="H6587" s="1" t="s">
        <v>1396</v>
      </c>
      <c r="I6587" s="4">
        <v>842.72</v>
      </c>
      <c r="J6587" s="6">
        <v>8</v>
      </c>
      <c r="K6587" s="4">
        <v>202.25</v>
      </c>
    </row>
    <row r="6588" spans="1:11" x14ac:dyDescent="0.25">
      <c r="A6588" s="3">
        <v>42726</v>
      </c>
      <c r="B6588" s="6">
        <f>YEAR(sales_data[[#This Row],[Order Date]])</f>
        <v>2016</v>
      </c>
      <c r="C6588" s="6">
        <f>MONTH(A6588)</f>
        <v>12</v>
      </c>
      <c r="D6588" s="1" t="s">
        <v>1339</v>
      </c>
      <c r="E6588" s="1" t="s">
        <v>27</v>
      </c>
      <c r="F6588" s="1" t="s">
        <v>34</v>
      </c>
      <c r="G6588" s="1" t="s">
        <v>47</v>
      </c>
      <c r="H6588" s="1" t="s">
        <v>2623</v>
      </c>
      <c r="I6588" s="4">
        <v>41.96</v>
      </c>
      <c r="J6588" s="6">
        <v>2</v>
      </c>
      <c r="K6588" s="4">
        <v>10.91</v>
      </c>
    </row>
    <row r="6589" spans="1:11" x14ac:dyDescent="0.25">
      <c r="A6589" s="3">
        <v>42727</v>
      </c>
      <c r="B6589" s="6">
        <f>YEAR(sales_data[[#This Row],[Order Date]])</f>
        <v>2016</v>
      </c>
      <c r="C6589" s="6">
        <f>MONTH(A6589)</f>
        <v>12</v>
      </c>
      <c r="D6589" s="1" t="s">
        <v>1263</v>
      </c>
      <c r="E6589" s="1" t="s">
        <v>55</v>
      </c>
      <c r="F6589" s="1" t="s">
        <v>34</v>
      </c>
      <c r="G6589" s="1" t="s">
        <v>47</v>
      </c>
      <c r="H6589" s="1" t="s">
        <v>2599</v>
      </c>
      <c r="I6589" s="4">
        <v>572.76</v>
      </c>
      <c r="J6589" s="6">
        <v>6</v>
      </c>
      <c r="K6589" s="4">
        <v>166.1</v>
      </c>
    </row>
    <row r="6590" spans="1:11" x14ac:dyDescent="0.25">
      <c r="A6590" s="3">
        <v>42727</v>
      </c>
      <c r="B6590" s="6">
        <f>YEAR(sales_data[[#This Row],[Order Date]])</f>
        <v>2016</v>
      </c>
      <c r="C6590" s="6">
        <f>MONTH(A6590)</f>
        <v>12</v>
      </c>
      <c r="D6590" s="1" t="s">
        <v>1263</v>
      </c>
      <c r="E6590" s="1" t="s">
        <v>55</v>
      </c>
      <c r="F6590" s="1" t="s">
        <v>34</v>
      </c>
      <c r="G6590" s="1" t="s">
        <v>47</v>
      </c>
      <c r="H6590" s="1" t="s">
        <v>2599</v>
      </c>
      <c r="I6590" s="4">
        <v>286.38</v>
      </c>
      <c r="J6590" s="6">
        <v>3</v>
      </c>
      <c r="K6590" s="4">
        <v>83.05</v>
      </c>
    </row>
    <row r="6591" spans="1:11" x14ac:dyDescent="0.25">
      <c r="A6591" s="3">
        <v>42727</v>
      </c>
      <c r="B6591" s="6">
        <f>YEAR(sales_data[[#This Row],[Order Date]])</f>
        <v>2016</v>
      </c>
      <c r="C6591" s="6">
        <f>MONTH(A6591)</f>
        <v>12</v>
      </c>
      <c r="D6591" s="1" t="s">
        <v>1974</v>
      </c>
      <c r="E6591" s="1" t="s">
        <v>15</v>
      </c>
      <c r="F6591" s="1" t="s">
        <v>34</v>
      </c>
      <c r="G6591" s="1" t="s">
        <v>74</v>
      </c>
      <c r="H6591" s="1" t="s">
        <v>2494</v>
      </c>
      <c r="I6591" s="4">
        <v>141.37</v>
      </c>
      <c r="J6591" s="6">
        <v>2</v>
      </c>
      <c r="K6591" s="4">
        <v>-14.14</v>
      </c>
    </row>
    <row r="6592" spans="1:11" x14ac:dyDescent="0.25">
      <c r="A6592" s="3">
        <v>42727</v>
      </c>
      <c r="B6592" s="6">
        <f>YEAR(sales_data[[#This Row],[Order Date]])</f>
        <v>2016</v>
      </c>
      <c r="C6592" s="6">
        <f>MONTH(A6592)</f>
        <v>12</v>
      </c>
      <c r="D6592" s="1" t="s">
        <v>689</v>
      </c>
      <c r="E6592" s="1" t="s">
        <v>110</v>
      </c>
      <c r="F6592" s="1" t="s">
        <v>11</v>
      </c>
      <c r="G6592" s="1" t="s">
        <v>43</v>
      </c>
      <c r="H6592" s="1" t="s">
        <v>1045</v>
      </c>
      <c r="I6592" s="4">
        <v>24.85</v>
      </c>
      <c r="J6592" s="6">
        <v>7</v>
      </c>
      <c r="K6592" s="4">
        <v>11.68</v>
      </c>
    </row>
    <row r="6593" spans="1:11" x14ac:dyDescent="0.25">
      <c r="A6593" s="3">
        <v>42727</v>
      </c>
      <c r="B6593" s="6">
        <f>YEAR(sales_data[[#This Row],[Order Date]])</f>
        <v>2016</v>
      </c>
      <c r="C6593" s="6">
        <f>MONTH(A6593)</f>
        <v>12</v>
      </c>
      <c r="D6593" s="1" t="s">
        <v>2230</v>
      </c>
      <c r="E6593" s="1" t="s">
        <v>78</v>
      </c>
      <c r="F6593" s="1" t="s">
        <v>11</v>
      </c>
      <c r="G6593" s="1" t="s">
        <v>20</v>
      </c>
      <c r="H6593" s="1" t="s">
        <v>1599</v>
      </c>
      <c r="I6593" s="4">
        <v>5.55</v>
      </c>
      <c r="J6593" s="6">
        <v>3</v>
      </c>
      <c r="K6593" s="4">
        <v>-4.07</v>
      </c>
    </row>
    <row r="6594" spans="1:11" x14ac:dyDescent="0.25">
      <c r="A6594" s="3">
        <v>42727</v>
      </c>
      <c r="B6594" s="6">
        <f>YEAR(sales_data[[#This Row],[Order Date]])</f>
        <v>2016</v>
      </c>
      <c r="C6594" s="6">
        <f>MONTH(A6594)</f>
        <v>12</v>
      </c>
      <c r="D6594" s="1" t="s">
        <v>525</v>
      </c>
      <c r="E6594" s="1" t="s">
        <v>164</v>
      </c>
      <c r="F6594" s="1" t="s">
        <v>11</v>
      </c>
      <c r="G6594" s="1" t="s">
        <v>24</v>
      </c>
      <c r="H6594" s="1" t="s">
        <v>706</v>
      </c>
      <c r="I6594" s="4">
        <v>8.82</v>
      </c>
      <c r="J6594" s="6">
        <v>3</v>
      </c>
      <c r="K6594" s="4">
        <v>2.56</v>
      </c>
    </row>
    <row r="6595" spans="1:11" x14ac:dyDescent="0.25">
      <c r="A6595" s="3">
        <v>42727</v>
      </c>
      <c r="B6595" s="6">
        <f>YEAR(sales_data[[#This Row],[Order Date]])</f>
        <v>2016</v>
      </c>
      <c r="C6595" s="6">
        <f>MONTH(A6595)</f>
        <v>12</v>
      </c>
      <c r="D6595" s="1" t="s">
        <v>525</v>
      </c>
      <c r="E6595" s="1" t="s">
        <v>164</v>
      </c>
      <c r="F6595" s="1" t="s">
        <v>11</v>
      </c>
      <c r="G6595" s="1" t="s">
        <v>12</v>
      </c>
      <c r="H6595" s="1" t="s">
        <v>1832</v>
      </c>
      <c r="I6595" s="4">
        <v>37.94</v>
      </c>
      <c r="J6595" s="6">
        <v>2</v>
      </c>
      <c r="K6595" s="4">
        <v>18.21</v>
      </c>
    </row>
    <row r="6596" spans="1:11" x14ac:dyDescent="0.25">
      <c r="A6596" s="3">
        <v>42727</v>
      </c>
      <c r="B6596" s="6">
        <f>YEAR(sales_data[[#This Row],[Order Date]])</f>
        <v>2016</v>
      </c>
      <c r="C6596" s="6">
        <f>MONTH(A6596)</f>
        <v>12</v>
      </c>
      <c r="D6596" s="1" t="s">
        <v>525</v>
      </c>
      <c r="E6596" s="1" t="s">
        <v>164</v>
      </c>
      <c r="F6596" s="1" t="s">
        <v>11</v>
      </c>
      <c r="G6596" s="1" t="s">
        <v>24</v>
      </c>
      <c r="H6596" s="1" t="s">
        <v>411</v>
      </c>
      <c r="I6596" s="4">
        <v>4.2</v>
      </c>
      <c r="J6596" s="6">
        <v>2</v>
      </c>
      <c r="K6596" s="4">
        <v>1.18</v>
      </c>
    </row>
    <row r="6597" spans="1:11" x14ac:dyDescent="0.25">
      <c r="A6597" s="3">
        <v>42727</v>
      </c>
      <c r="B6597" s="6">
        <f>YEAR(sales_data[[#This Row],[Order Date]])</f>
        <v>2016</v>
      </c>
      <c r="C6597" s="6">
        <f>MONTH(A6597)</f>
        <v>12</v>
      </c>
      <c r="D6597" s="1" t="s">
        <v>525</v>
      </c>
      <c r="E6597" s="1" t="s">
        <v>164</v>
      </c>
      <c r="F6597" s="1" t="s">
        <v>11</v>
      </c>
      <c r="G6597" s="1" t="s">
        <v>18</v>
      </c>
      <c r="H6597" s="1" t="s">
        <v>19</v>
      </c>
      <c r="I6597" s="4">
        <v>227.28</v>
      </c>
      <c r="J6597" s="6">
        <v>2</v>
      </c>
      <c r="K6597" s="4">
        <v>2.27</v>
      </c>
    </row>
    <row r="6598" spans="1:11" x14ac:dyDescent="0.25">
      <c r="A6598" s="3">
        <v>42727</v>
      </c>
      <c r="B6598" s="6">
        <f>YEAR(sales_data[[#This Row],[Order Date]])</f>
        <v>2016</v>
      </c>
      <c r="C6598" s="6">
        <f>MONTH(A6598)</f>
        <v>12</v>
      </c>
      <c r="D6598" s="1" t="s">
        <v>525</v>
      </c>
      <c r="E6598" s="1" t="s">
        <v>164</v>
      </c>
      <c r="F6598" s="1" t="s">
        <v>11</v>
      </c>
      <c r="G6598" s="1" t="s">
        <v>12</v>
      </c>
      <c r="H6598" s="1" t="s">
        <v>2490</v>
      </c>
      <c r="I6598" s="4">
        <v>47.9</v>
      </c>
      <c r="J6598" s="6">
        <v>1</v>
      </c>
      <c r="K6598" s="4">
        <v>22.99</v>
      </c>
    </row>
    <row r="6599" spans="1:11" x14ac:dyDescent="0.25">
      <c r="A6599" s="3">
        <v>42727</v>
      </c>
      <c r="B6599" s="6">
        <f>YEAR(sales_data[[#This Row],[Order Date]])</f>
        <v>2016</v>
      </c>
      <c r="C6599" s="6">
        <f>MONTH(A6599)</f>
        <v>12</v>
      </c>
      <c r="D6599" s="1" t="s">
        <v>525</v>
      </c>
      <c r="E6599" s="1" t="s">
        <v>164</v>
      </c>
      <c r="F6599" s="1" t="s">
        <v>11</v>
      </c>
      <c r="G6599" s="1" t="s">
        <v>63</v>
      </c>
      <c r="H6599" s="1" t="s">
        <v>64</v>
      </c>
      <c r="I6599" s="4">
        <v>61.96</v>
      </c>
      <c r="J6599" s="6">
        <v>2</v>
      </c>
      <c r="K6599" s="4">
        <v>30.36</v>
      </c>
    </row>
    <row r="6600" spans="1:11" x14ac:dyDescent="0.25">
      <c r="A6600" s="3">
        <v>42727</v>
      </c>
      <c r="B6600" s="6">
        <f>YEAR(sales_data[[#This Row],[Order Date]])</f>
        <v>2016</v>
      </c>
      <c r="C6600" s="6">
        <f>MONTH(A6600)</f>
        <v>12</v>
      </c>
      <c r="D6600" s="1" t="s">
        <v>525</v>
      </c>
      <c r="E6600" s="1" t="s">
        <v>164</v>
      </c>
      <c r="F6600" s="1" t="s">
        <v>11</v>
      </c>
      <c r="G6600" s="1" t="s">
        <v>18</v>
      </c>
      <c r="H6600" s="1" t="s">
        <v>795</v>
      </c>
      <c r="I6600" s="4">
        <v>1117.92</v>
      </c>
      <c r="J6600" s="6">
        <v>4</v>
      </c>
      <c r="K6600" s="4">
        <v>55.9</v>
      </c>
    </row>
    <row r="6601" spans="1:11" x14ac:dyDescent="0.25">
      <c r="A6601" s="3">
        <v>42727</v>
      </c>
      <c r="B6601" s="6">
        <f>YEAR(sales_data[[#This Row],[Order Date]])</f>
        <v>2016</v>
      </c>
      <c r="C6601" s="6">
        <f>MONTH(A6601)</f>
        <v>12</v>
      </c>
      <c r="D6601" s="1" t="s">
        <v>139</v>
      </c>
      <c r="E6601" s="1" t="s">
        <v>1529</v>
      </c>
      <c r="F6601" s="1" t="s">
        <v>39</v>
      </c>
      <c r="G6601" s="1" t="s">
        <v>603</v>
      </c>
      <c r="H6601" s="1" t="s">
        <v>1469</v>
      </c>
      <c r="I6601" s="4">
        <v>1999.96</v>
      </c>
      <c r="J6601" s="6">
        <v>4</v>
      </c>
      <c r="K6601" s="4">
        <v>899.98</v>
      </c>
    </row>
    <row r="6602" spans="1:11" x14ac:dyDescent="0.25">
      <c r="A6602" s="3">
        <v>42727</v>
      </c>
      <c r="B6602" s="6">
        <f>YEAR(sales_data[[#This Row],[Order Date]])</f>
        <v>2016</v>
      </c>
      <c r="C6602" s="6">
        <f>MONTH(A6602)</f>
        <v>12</v>
      </c>
      <c r="D6602" s="1" t="s">
        <v>593</v>
      </c>
      <c r="E6602" s="1" t="s">
        <v>10</v>
      </c>
      <c r="F6602" s="1" t="s">
        <v>39</v>
      </c>
      <c r="G6602" s="1" t="s">
        <v>40</v>
      </c>
      <c r="H6602" s="1" t="s">
        <v>42</v>
      </c>
      <c r="I6602" s="4">
        <v>453.58</v>
      </c>
      <c r="J6602" s="6">
        <v>3</v>
      </c>
      <c r="K6602" s="4">
        <v>39.69</v>
      </c>
    </row>
    <row r="6603" spans="1:11" x14ac:dyDescent="0.25">
      <c r="A6603" s="3">
        <v>42727</v>
      </c>
      <c r="B6603" s="6">
        <f>YEAR(sales_data[[#This Row],[Order Date]])</f>
        <v>2016</v>
      </c>
      <c r="C6603" s="6">
        <f>MONTH(A6603)</f>
        <v>12</v>
      </c>
      <c r="D6603" s="1" t="s">
        <v>593</v>
      </c>
      <c r="E6603" s="1" t="s">
        <v>10</v>
      </c>
      <c r="F6603" s="1" t="s">
        <v>11</v>
      </c>
      <c r="G6603" s="1" t="s">
        <v>16</v>
      </c>
      <c r="H6603" s="1" t="s">
        <v>1402</v>
      </c>
      <c r="I6603" s="4">
        <v>45.36</v>
      </c>
      <c r="J6603" s="6">
        <v>9</v>
      </c>
      <c r="K6603" s="4">
        <v>14.74</v>
      </c>
    </row>
    <row r="6604" spans="1:11" x14ac:dyDescent="0.25">
      <c r="A6604" s="3">
        <v>42727</v>
      </c>
      <c r="B6604" s="6">
        <f>YEAR(sales_data[[#This Row],[Order Date]])</f>
        <v>2016</v>
      </c>
      <c r="C6604" s="6">
        <f>MONTH(A6604)</f>
        <v>12</v>
      </c>
      <c r="D6604" s="1" t="s">
        <v>593</v>
      </c>
      <c r="E6604" s="1" t="s">
        <v>10</v>
      </c>
      <c r="F6604" s="1" t="s">
        <v>39</v>
      </c>
      <c r="G6604" s="1" t="s">
        <v>40</v>
      </c>
      <c r="H6604" s="1" t="s">
        <v>2419</v>
      </c>
      <c r="I6604" s="4">
        <v>287.88</v>
      </c>
      <c r="J6604" s="6">
        <v>3</v>
      </c>
      <c r="K6604" s="4">
        <v>35.99</v>
      </c>
    </row>
    <row r="6605" spans="1:11" x14ac:dyDescent="0.25">
      <c r="A6605" s="3">
        <v>42727</v>
      </c>
      <c r="B6605" s="6">
        <f>YEAR(sales_data[[#This Row],[Order Date]])</f>
        <v>2016</v>
      </c>
      <c r="C6605" s="6">
        <f>MONTH(A6605)</f>
        <v>12</v>
      </c>
      <c r="D6605" s="1" t="s">
        <v>593</v>
      </c>
      <c r="E6605" s="1" t="s">
        <v>10</v>
      </c>
      <c r="F6605" s="1" t="s">
        <v>39</v>
      </c>
      <c r="G6605" s="1" t="s">
        <v>40</v>
      </c>
      <c r="H6605" s="1" t="s">
        <v>939</v>
      </c>
      <c r="I6605" s="4">
        <v>131.88</v>
      </c>
      <c r="J6605" s="6">
        <v>3</v>
      </c>
      <c r="K6605" s="4">
        <v>14.84</v>
      </c>
    </row>
    <row r="6606" spans="1:11" x14ac:dyDescent="0.25">
      <c r="A6606" s="3">
        <v>42727</v>
      </c>
      <c r="B6606" s="6">
        <f>YEAR(sales_data[[#This Row],[Order Date]])</f>
        <v>2016</v>
      </c>
      <c r="C6606" s="6">
        <f>MONTH(A6606)</f>
        <v>12</v>
      </c>
      <c r="D6606" s="1" t="s">
        <v>593</v>
      </c>
      <c r="E6606" s="1" t="s">
        <v>10</v>
      </c>
      <c r="F6606" s="1" t="s">
        <v>34</v>
      </c>
      <c r="G6606" s="1" t="s">
        <v>47</v>
      </c>
      <c r="H6606" s="1" t="s">
        <v>2493</v>
      </c>
      <c r="I6606" s="4">
        <v>2.33</v>
      </c>
      <c r="J6606" s="6">
        <v>2</v>
      </c>
      <c r="K6606" s="4">
        <v>-0.76</v>
      </c>
    </row>
    <row r="6607" spans="1:11" x14ac:dyDescent="0.25">
      <c r="A6607" s="3">
        <v>42727</v>
      </c>
      <c r="B6607" s="6">
        <f>YEAR(sales_data[[#This Row],[Order Date]])</f>
        <v>2016</v>
      </c>
      <c r="C6607" s="6">
        <f>MONTH(A6607)</f>
        <v>12</v>
      </c>
      <c r="D6607" s="1" t="s">
        <v>1177</v>
      </c>
      <c r="E6607" s="1" t="s">
        <v>23</v>
      </c>
      <c r="F6607" s="1" t="s">
        <v>11</v>
      </c>
      <c r="G6607" s="1" t="s">
        <v>12</v>
      </c>
      <c r="H6607" s="1" t="s">
        <v>1524</v>
      </c>
      <c r="I6607" s="4">
        <v>7.97</v>
      </c>
      <c r="J6607" s="6">
        <v>2</v>
      </c>
      <c r="K6607" s="4">
        <v>2.69</v>
      </c>
    </row>
    <row r="6608" spans="1:11" x14ac:dyDescent="0.25">
      <c r="A6608" s="3">
        <v>42727</v>
      </c>
      <c r="B6608" s="6">
        <f>YEAR(sales_data[[#This Row],[Order Date]])</f>
        <v>2016</v>
      </c>
      <c r="C6608" s="6">
        <f>MONTH(A6608)</f>
        <v>12</v>
      </c>
      <c r="D6608" s="1" t="s">
        <v>1177</v>
      </c>
      <c r="E6608" s="1" t="s">
        <v>23</v>
      </c>
      <c r="F6608" s="1" t="s">
        <v>39</v>
      </c>
      <c r="G6608" s="1" t="s">
        <v>40</v>
      </c>
      <c r="H6608" s="1" t="s">
        <v>2649</v>
      </c>
      <c r="I6608" s="4">
        <v>1499.97</v>
      </c>
      <c r="J6608" s="6">
        <v>5</v>
      </c>
      <c r="K6608" s="4">
        <v>-374.99</v>
      </c>
    </row>
    <row r="6609" spans="1:11" x14ac:dyDescent="0.25">
      <c r="A6609" s="3">
        <v>42728</v>
      </c>
      <c r="B6609" s="6">
        <f>YEAR(sales_data[[#This Row],[Order Date]])</f>
        <v>2016</v>
      </c>
      <c r="C6609" s="6">
        <f>MONTH(A6609)</f>
        <v>12</v>
      </c>
      <c r="D6609" s="1" t="s">
        <v>769</v>
      </c>
      <c r="E6609" s="1" t="s">
        <v>245</v>
      </c>
      <c r="F6609" s="1" t="s">
        <v>11</v>
      </c>
      <c r="G6609" s="1" t="s">
        <v>20</v>
      </c>
      <c r="H6609" s="1" t="s">
        <v>88</v>
      </c>
      <c r="I6609" s="4">
        <v>27.88</v>
      </c>
      <c r="J6609" s="6">
        <v>3</v>
      </c>
      <c r="K6609" s="4">
        <v>-20.45</v>
      </c>
    </row>
    <row r="6610" spans="1:11" x14ac:dyDescent="0.25">
      <c r="A6610" s="3">
        <v>42728</v>
      </c>
      <c r="B6610" s="6">
        <f>YEAR(sales_data[[#This Row],[Order Date]])</f>
        <v>2016</v>
      </c>
      <c r="C6610" s="6">
        <f>MONTH(A6610)</f>
        <v>12</v>
      </c>
      <c r="D6610" s="1" t="s">
        <v>769</v>
      </c>
      <c r="E6610" s="1" t="s">
        <v>245</v>
      </c>
      <c r="F6610" s="1" t="s">
        <v>11</v>
      </c>
      <c r="G6610" s="1" t="s">
        <v>18</v>
      </c>
      <c r="H6610" s="1" t="s">
        <v>1572</v>
      </c>
      <c r="I6610" s="4">
        <v>540.04999999999995</v>
      </c>
      <c r="J6610" s="6">
        <v>3</v>
      </c>
      <c r="K6610" s="4">
        <v>-47.25</v>
      </c>
    </row>
    <row r="6611" spans="1:11" x14ac:dyDescent="0.25">
      <c r="A6611" s="3">
        <v>42728</v>
      </c>
      <c r="B6611" s="6">
        <f>YEAR(sales_data[[#This Row],[Order Date]])</f>
        <v>2016</v>
      </c>
      <c r="C6611" s="6">
        <f>MONTH(A6611)</f>
        <v>12</v>
      </c>
      <c r="D6611" s="1" t="s">
        <v>769</v>
      </c>
      <c r="E6611" s="1" t="s">
        <v>245</v>
      </c>
      <c r="F6611" s="1" t="s">
        <v>39</v>
      </c>
      <c r="G6611" s="1" t="s">
        <v>52</v>
      </c>
      <c r="H6611" s="1" t="s">
        <v>1939</v>
      </c>
      <c r="I6611" s="4">
        <v>255.68</v>
      </c>
      <c r="J6611" s="6">
        <v>8</v>
      </c>
      <c r="K6611" s="4">
        <v>76.7</v>
      </c>
    </row>
    <row r="6612" spans="1:11" x14ac:dyDescent="0.25">
      <c r="A6612" s="3">
        <v>42728</v>
      </c>
      <c r="B6612" s="6">
        <f>YEAR(sales_data[[#This Row],[Order Date]])</f>
        <v>2016</v>
      </c>
      <c r="C6612" s="6">
        <f>MONTH(A6612)</f>
        <v>12</v>
      </c>
      <c r="D6612" s="1" t="s">
        <v>1977</v>
      </c>
      <c r="E6612" s="1" t="s">
        <v>164</v>
      </c>
      <c r="F6612" s="1" t="s">
        <v>11</v>
      </c>
      <c r="G6612" s="1" t="s">
        <v>12</v>
      </c>
      <c r="H6612" s="1" t="s">
        <v>441</v>
      </c>
      <c r="I6612" s="4">
        <v>33.4</v>
      </c>
      <c r="J6612" s="6">
        <v>5</v>
      </c>
      <c r="K6612" s="4">
        <v>16.03</v>
      </c>
    </row>
    <row r="6613" spans="1:11" x14ac:dyDescent="0.25">
      <c r="A6613" s="3">
        <v>42728</v>
      </c>
      <c r="B6613" s="6">
        <f>YEAR(sales_data[[#This Row],[Order Date]])</f>
        <v>2016</v>
      </c>
      <c r="C6613" s="6">
        <f>MONTH(A6613)</f>
        <v>12</v>
      </c>
      <c r="D6613" s="1" t="s">
        <v>1288</v>
      </c>
      <c r="E6613" s="1" t="s">
        <v>149</v>
      </c>
      <c r="F6613" s="1" t="s">
        <v>34</v>
      </c>
      <c r="G6613" s="1" t="s">
        <v>47</v>
      </c>
      <c r="H6613" s="1" t="s">
        <v>444</v>
      </c>
      <c r="I6613" s="4">
        <v>799.56</v>
      </c>
      <c r="J6613" s="6">
        <v>9</v>
      </c>
      <c r="K6613" s="4">
        <v>207.89</v>
      </c>
    </row>
    <row r="6614" spans="1:11" x14ac:dyDescent="0.25">
      <c r="A6614" s="3">
        <v>42728</v>
      </c>
      <c r="B6614" s="6">
        <f>YEAR(sales_data[[#This Row],[Order Date]])</f>
        <v>2016</v>
      </c>
      <c r="C6614" s="6">
        <f>MONTH(A6614)</f>
        <v>12</v>
      </c>
      <c r="D6614" s="1" t="s">
        <v>671</v>
      </c>
      <c r="E6614" s="1" t="s">
        <v>149</v>
      </c>
      <c r="F6614" s="1" t="s">
        <v>39</v>
      </c>
      <c r="G6614" s="1" t="s">
        <v>40</v>
      </c>
      <c r="H6614" s="1" t="s">
        <v>1551</v>
      </c>
      <c r="I6614" s="4">
        <v>197.97</v>
      </c>
      <c r="J6614" s="6">
        <v>3</v>
      </c>
      <c r="K6614" s="4">
        <v>53.45</v>
      </c>
    </row>
    <row r="6615" spans="1:11" x14ac:dyDescent="0.25">
      <c r="A6615" s="3">
        <v>42728</v>
      </c>
      <c r="B6615" s="6">
        <f>YEAR(sales_data[[#This Row],[Order Date]])</f>
        <v>2016</v>
      </c>
      <c r="C6615" s="6">
        <f>MONTH(A6615)</f>
        <v>12</v>
      </c>
      <c r="D6615" s="1" t="s">
        <v>1799</v>
      </c>
      <c r="E6615" s="1" t="s">
        <v>27</v>
      </c>
      <c r="F6615" s="1" t="s">
        <v>34</v>
      </c>
      <c r="G6615" s="1" t="s">
        <v>47</v>
      </c>
      <c r="H6615" s="1" t="s">
        <v>1168</v>
      </c>
      <c r="I6615" s="4">
        <v>43.96</v>
      </c>
      <c r="J6615" s="6">
        <v>7</v>
      </c>
      <c r="K6615" s="4">
        <v>18.46</v>
      </c>
    </row>
    <row r="6616" spans="1:11" x14ac:dyDescent="0.25">
      <c r="A6616" s="3">
        <v>42728</v>
      </c>
      <c r="B6616" s="6">
        <f>YEAR(sales_data[[#This Row],[Order Date]])</f>
        <v>2016</v>
      </c>
      <c r="C6616" s="6">
        <f>MONTH(A6616)</f>
        <v>12</v>
      </c>
      <c r="D6616" s="1" t="s">
        <v>1799</v>
      </c>
      <c r="E6616" s="1" t="s">
        <v>27</v>
      </c>
      <c r="F6616" s="1" t="s">
        <v>11</v>
      </c>
      <c r="G6616" s="1" t="s">
        <v>63</v>
      </c>
      <c r="H6616" s="1" t="s">
        <v>64</v>
      </c>
      <c r="I6616" s="4">
        <v>39.76</v>
      </c>
      <c r="J6616" s="6">
        <v>7</v>
      </c>
      <c r="K6616" s="4">
        <v>18.690000000000001</v>
      </c>
    </row>
    <row r="6617" spans="1:11" x14ac:dyDescent="0.25">
      <c r="A6617" s="3">
        <v>42729</v>
      </c>
      <c r="B6617" s="6">
        <f>YEAR(sales_data[[#This Row],[Order Date]])</f>
        <v>2016</v>
      </c>
      <c r="C6617" s="6">
        <f>MONTH(A6617)</f>
        <v>12</v>
      </c>
      <c r="D6617" s="1" t="s">
        <v>875</v>
      </c>
      <c r="E6617" s="1" t="s">
        <v>27</v>
      </c>
      <c r="F6617" s="1" t="s">
        <v>39</v>
      </c>
      <c r="G6617" s="1" t="s">
        <v>40</v>
      </c>
      <c r="H6617" s="1" t="s">
        <v>2650</v>
      </c>
      <c r="I6617" s="4">
        <v>2575.94</v>
      </c>
      <c r="J6617" s="6">
        <v>7</v>
      </c>
      <c r="K6617" s="4">
        <v>257.58999999999997</v>
      </c>
    </row>
    <row r="6618" spans="1:11" x14ac:dyDescent="0.25">
      <c r="A6618" s="3">
        <v>42729</v>
      </c>
      <c r="B6618" s="6">
        <f>YEAR(sales_data[[#This Row],[Order Date]])</f>
        <v>2016</v>
      </c>
      <c r="C6618" s="6">
        <f>MONTH(A6618)</f>
        <v>12</v>
      </c>
      <c r="D6618" s="1" t="s">
        <v>875</v>
      </c>
      <c r="E6618" s="1" t="s">
        <v>27</v>
      </c>
      <c r="F6618" s="1" t="s">
        <v>11</v>
      </c>
      <c r="G6618" s="1" t="s">
        <v>12</v>
      </c>
      <c r="H6618" s="1" t="s">
        <v>28</v>
      </c>
      <c r="I6618" s="4">
        <v>45.36</v>
      </c>
      <c r="J6618" s="6">
        <v>7</v>
      </c>
      <c r="K6618" s="4">
        <v>21.77</v>
      </c>
    </row>
    <row r="6619" spans="1:11" x14ac:dyDescent="0.25">
      <c r="A6619" s="3">
        <v>42729</v>
      </c>
      <c r="B6619" s="6">
        <f>YEAR(sales_data[[#This Row],[Order Date]])</f>
        <v>2016</v>
      </c>
      <c r="C6619" s="6">
        <f>MONTH(A6619)</f>
        <v>12</v>
      </c>
      <c r="D6619" s="1" t="s">
        <v>875</v>
      </c>
      <c r="E6619" s="1" t="s">
        <v>27</v>
      </c>
      <c r="F6619" s="1" t="s">
        <v>39</v>
      </c>
      <c r="G6619" s="1" t="s">
        <v>52</v>
      </c>
      <c r="H6619" s="1" t="s">
        <v>652</v>
      </c>
      <c r="I6619" s="4">
        <v>254.24</v>
      </c>
      <c r="J6619" s="6">
        <v>7</v>
      </c>
      <c r="K6619" s="4">
        <v>76.27</v>
      </c>
    </row>
    <row r="6620" spans="1:11" x14ac:dyDescent="0.25">
      <c r="A6620" s="3">
        <v>42729</v>
      </c>
      <c r="B6620" s="6">
        <f>YEAR(sales_data[[#This Row],[Order Date]])</f>
        <v>2016</v>
      </c>
      <c r="C6620" s="6">
        <f>MONTH(A6620)</f>
        <v>12</v>
      </c>
      <c r="D6620" s="1" t="s">
        <v>895</v>
      </c>
      <c r="E6620" s="1" t="s">
        <v>149</v>
      </c>
      <c r="F6620" s="1" t="s">
        <v>11</v>
      </c>
      <c r="G6620" s="1" t="s">
        <v>20</v>
      </c>
      <c r="H6620" s="1" t="s">
        <v>1029</v>
      </c>
      <c r="I6620" s="4">
        <v>33.57</v>
      </c>
      <c r="J6620" s="6">
        <v>2</v>
      </c>
      <c r="K6620" s="4">
        <v>11.75</v>
      </c>
    </row>
    <row r="6621" spans="1:11" x14ac:dyDescent="0.25">
      <c r="A6621" s="3">
        <v>42729</v>
      </c>
      <c r="B6621" s="6">
        <f>YEAR(sales_data[[#This Row],[Order Date]])</f>
        <v>2016</v>
      </c>
      <c r="C6621" s="6">
        <f>MONTH(A6621)</f>
        <v>12</v>
      </c>
      <c r="D6621" s="1" t="s">
        <v>1680</v>
      </c>
      <c r="E6621" s="1" t="s">
        <v>685</v>
      </c>
      <c r="F6621" s="1" t="s">
        <v>34</v>
      </c>
      <c r="G6621" s="1" t="s">
        <v>47</v>
      </c>
      <c r="H6621" s="1" t="s">
        <v>1543</v>
      </c>
      <c r="I6621" s="4">
        <v>21.12</v>
      </c>
      <c r="J6621" s="6">
        <v>4</v>
      </c>
      <c r="K6621" s="4">
        <v>6.55</v>
      </c>
    </row>
    <row r="6622" spans="1:11" x14ac:dyDescent="0.25">
      <c r="A6622" s="3">
        <v>42729</v>
      </c>
      <c r="B6622" s="6">
        <f>YEAR(sales_data[[#This Row],[Order Date]])</f>
        <v>2016</v>
      </c>
      <c r="C6622" s="6">
        <f>MONTH(A6622)</f>
        <v>12</v>
      </c>
      <c r="D6622" s="1" t="s">
        <v>1173</v>
      </c>
      <c r="E6622" s="1" t="s">
        <v>164</v>
      </c>
      <c r="F6622" s="1" t="s">
        <v>34</v>
      </c>
      <c r="G6622" s="1" t="s">
        <v>35</v>
      </c>
      <c r="H6622" s="1" t="s">
        <v>1692</v>
      </c>
      <c r="I6622" s="4">
        <v>698.35</v>
      </c>
      <c r="J6622" s="6">
        <v>3</v>
      </c>
      <c r="K6622" s="4">
        <v>52.38</v>
      </c>
    </row>
    <row r="6623" spans="1:11" x14ac:dyDescent="0.25">
      <c r="A6623" s="3">
        <v>42729</v>
      </c>
      <c r="B6623" s="6">
        <f>YEAR(sales_data[[#This Row],[Order Date]])</f>
        <v>2016</v>
      </c>
      <c r="C6623" s="6">
        <f>MONTH(A6623)</f>
        <v>12</v>
      </c>
      <c r="D6623" s="1" t="s">
        <v>1173</v>
      </c>
      <c r="E6623" s="1" t="s">
        <v>164</v>
      </c>
      <c r="F6623" s="1" t="s">
        <v>34</v>
      </c>
      <c r="G6623" s="1" t="s">
        <v>145</v>
      </c>
      <c r="H6623" s="1" t="s">
        <v>1075</v>
      </c>
      <c r="I6623" s="4">
        <v>1747.25</v>
      </c>
      <c r="J6623" s="6">
        <v>5</v>
      </c>
      <c r="K6623" s="4">
        <v>629.01</v>
      </c>
    </row>
    <row r="6624" spans="1:11" x14ac:dyDescent="0.25">
      <c r="A6624" s="3">
        <v>42729</v>
      </c>
      <c r="B6624" s="6">
        <f>YEAR(sales_data[[#This Row],[Order Date]])</f>
        <v>2016</v>
      </c>
      <c r="C6624" s="6">
        <f>MONTH(A6624)</f>
        <v>12</v>
      </c>
      <c r="D6624" s="1" t="s">
        <v>743</v>
      </c>
      <c r="E6624" s="1" t="s">
        <v>95</v>
      </c>
      <c r="F6624" s="1" t="s">
        <v>34</v>
      </c>
      <c r="G6624" s="1" t="s">
        <v>145</v>
      </c>
      <c r="H6624" s="1" t="s">
        <v>728</v>
      </c>
      <c r="I6624" s="4">
        <v>35.450000000000003</v>
      </c>
      <c r="J6624" s="6">
        <v>1</v>
      </c>
      <c r="K6624" s="4">
        <v>-24.1</v>
      </c>
    </row>
    <row r="6625" spans="1:11" x14ac:dyDescent="0.25">
      <c r="A6625" s="3">
        <v>42729</v>
      </c>
      <c r="B6625" s="6">
        <f>YEAR(sales_data[[#This Row],[Order Date]])</f>
        <v>2016</v>
      </c>
      <c r="C6625" s="6">
        <f>MONTH(A6625)</f>
        <v>12</v>
      </c>
      <c r="D6625" s="1" t="s">
        <v>743</v>
      </c>
      <c r="E6625" s="1" t="s">
        <v>95</v>
      </c>
      <c r="F6625" s="1" t="s">
        <v>39</v>
      </c>
      <c r="G6625" s="1" t="s">
        <v>302</v>
      </c>
      <c r="H6625" s="1" t="s">
        <v>2536</v>
      </c>
      <c r="I6625" s="4">
        <v>269.97000000000003</v>
      </c>
      <c r="J6625" s="6">
        <v>2</v>
      </c>
      <c r="K6625" s="4">
        <v>-386.96</v>
      </c>
    </row>
    <row r="6626" spans="1:11" x14ac:dyDescent="0.25">
      <c r="A6626" s="3">
        <v>42729</v>
      </c>
      <c r="B6626" s="6">
        <f>YEAR(sales_data[[#This Row],[Order Date]])</f>
        <v>2016</v>
      </c>
      <c r="C6626" s="6">
        <f>MONTH(A6626)</f>
        <v>12</v>
      </c>
      <c r="D6626" s="1" t="s">
        <v>743</v>
      </c>
      <c r="E6626" s="1" t="s">
        <v>95</v>
      </c>
      <c r="F6626" s="1" t="s">
        <v>39</v>
      </c>
      <c r="G6626" s="1" t="s">
        <v>52</v>
      </c>
      <c r="H6626" s="1" t="s">
        <v>673</v>
      </c>
      <c r="I6626" s="4">
        <v>45.12</v>
      </c>
      <c r="J6626" s="6">
        <v>3</v>
      </c>
      <c r="K6626" s="4">
        <v>-7.9</v>
      </c>
    </row>
    <row r="6627" spans="1:11" x14ac:dyDescent="0.25">
      <c r="A6627" s="3">
        <v>42729</v>
      </c>
      <c r="B6627" s="6">
        <f>YEAR(sales_data[[#This Row],[Order Date]])</f>
        <v>2016</v>
      </c>
      <c r="C6627" s="6">
        <f>MONTH(A6627)</f>
        <v>12</v>
      </c>
      <c r="D6627" s="1" t="s">
        <v>743</v>
      </c>
      <c r="E6627" s="1" t="s">
        <v>95</v>
      </c>
      <c r="F6627" s="1" t="s">
        <v>39</v>
      </c>
      <c r="G6627" s="1" t="s">
        <v>52</v>
      </c>
      <c r="H6627" s="1" t="s">
        <v>243</v>
      </c>
      <c r="I6627" s="4">
        <v>100.8</v>
      </c>
      <c r="J6627" s="6">
        <v>2</v>
      </c>
      <c r="K6627" s="4">
        <v>21.42</v>
      </c>
    </row>
    <row r="6628" spans="1:11" x14ac:dyDescent="0.25">
      <c r="A6628" s="3">
        <v>42729</v>
      </c>
      <c r="B6628" s="6">
        <f>YEAR(sales_data[[#This Row],[Order Date]])</f>
        <v>2016</v>
      </c>
      <c r="C6628" s="6">
        <f>MONTH(A6628)</f>
        <v>12</v>
      </c>
      <c r="D6628" s="1" t="s">
        <v>743</v>
      </c>
      <c r="E6628" s="1" t="s">
        <v>95</v>
      </c>
      <c r="F6628" s="1" t="s">
        <v>34</v>
      </c>
      <c r="G6628" s="1" t="s">
        <v>35</v>
      </c>
      <c r="H6628" s="1" t="s">
        <v>1575</v>
      </c>
      <c r="I6628" s="4">
        <v>47.97</v>
      </c>
      <c r="J6628" s="6">
        <v>2</v>
      </c>
      <c r="K6628" s="4">
        <v>4.2</v>
      </c>
    </row>
    <row r="6629" spans="1:11" x14ac:dyDescent="0.25">
      <c r="A6629" s="3">
        <v>42729</v>
      </c>
      <c r="B6629" s="6">
        <f>YEAR(sales_data[[#This Row],[Order Date]])</f>
        <v>2016</v>
      </c>
      <c r="C6629" s="6">
        <f>MONTH(A6629)</f>
        <v>12</v>
      </c>
      <c r="D6629" s="1" t="s">
        <v>1614</v>
      </c>
      <c r="E6629" s="1" t="s">
        <v>149</v>
      </c>
      <c r="F6629" s="1" t="s">
        <v>34</v>
      </c>
      <c r="G6629" s="1" t="s">
        <v>145</v>
      </c>
      <c r="H6629" s="1" t="s">
        <v>255</v>
      </c>
      <c r="I6629" s="4">
        <v>313.18</v>
      </c>
      <c r="J6629" s="6">
        <v>2</v>
      </c>
      <c r="K6629" s="4">
        <v>-120.05</v>
      </c>
    </row>
    <row r="6630" spans="1:11" x14ac:dyDescent="0.25">
      <c r="A6630" s="3">
        <v>42729</v>
      </c>
      <c r="B6630" s="6">
        <f>YEAR(sales_data[[#This Row],[Order Date]])</f>
        <v>2016</v>
      </c>
      <c r="C6630" s="6">
        <f>MONTH(A6630)</f>
        <v>12</v>
      </c>
      <c r="D6630" s="1" t="s">
        <v>1614</v>
      </c>
      <c r="E6630" s="1" t="s">
        <v>149</v>
      </c>
      <c r="F6630" s="1" t="s">
        <v>34</v>
      </c>
      <c r="G6630" s="1" t="s">
        <v>35</v>
      </c>
      <c r="H6630" s="1" t="s">
        <v>1731</v>
      </c>
      <c r="I6630" s="4">
        <v>866.65</v>
      </c>
      <c r="J6630" s="6">
        <v>3</v>
      </c>
      <c r="K6630" s="4">
        <v>173.33</v>
      </c>
    </row>
    <row r="6631" spans="1:11" x14ac:dyDescent="0.25">
      <c r="A6631" s="3">
        <v>42729</v>
      </c>
      <c r="B6631" s="6">
        <f>YEAR(sales_data[[#This Row],[Order Date]])</f>
        <v>2016</v>
      </c>
      <c r="C6631" s="6">
        <f>MONTH(A6631)</f>
        <v>12</v>
      </c>
      <c r="D6631" s="1" t="s">
        <v>1910</v>
      </c>
      <c r="E6631" s="1" t="s">
        <v>101</v>
      </c>
      <c r="F6631" s="1" t="s">
        <v>11</v>
      </c>
      <c r="G6631" s="1" t="s">
        <v>24</v>
      </c>
      <c r="H6631" s="1" t="s">
        <v>105</v>
      </c>
      <c r="I6631" s="4">
        <v>19.89</v>
      </c>
      <c r="J6631" s="6">
        <v>9</v>
      </c>
      <c r="K6631" s="4">
        <v>5.37</v>
      </c>
    </row>
    <row r="6632" spans="1:11" x14ac:dyDescent="0.25">
      <c r="A6632" s="3">
        <v>42729</v>
      </c>
      <c r="B6632" s="6">
        <f>YEAR(sales_data[[#This Row],[Order Date]])</f>
        <v>2016</v>
      </c>
      <c r="C6632" s="6">
        <f>MONTH(A6632)</f>
        <v>12</v>
      </c>
      <c r="D6632" s="1" t="s">
        <v>1910</v>
      </c>
      <c r="E6632" s="1" t="s">
        <v>101</v>
      </c>
      <c r="F6632" s="1" t="s">
        <v>39</v>
      </c>
      <c r="G6632" s="1" t="s">
        <v>52</v>
      </c>
      <c r="H6632" s="1" t="s">
        <v>2125</v>
      </c>
      <c r="I6632" s="4">
        <v>399.98</v>
      </c>
      <c r="J6632" s="6">
        <v>2</v>
      </c>
      <c r="K6632" s="4">
        <v>171.99</v>
      </c>
    </row>
    <row r="6633" spans="1:11" x14ac:dyDescent="0.25">
      <c r="A6633" s="3">
        <v>42729</v>
      </c>
      <c r="B6633" s="6">
        <f>YEAR(sales_data[[#This Row],[Order Date]])</f>
        <v>2016</v>
      </c>
      <c r="C6633" s="6">
        <f>MONTH(A6633)</f>
        <v>12</v>
      </c>
      <c r="D6633" s="1" t="s">
        <v>1910</v>
      </c>
      <c r="E6633" s="1" t="s">
        <v>101</v>
      </c>
      <c r="F6633" s="1" t="s">
        <v>34</v>
      </c>
      <c r="G6633" s="1" t="s">
        <v>47</v>
      </c>
      <c r="H6633" s="1" t="s">
        <v>1658</v>
      </c>
      <c r="I6633" s="4">
        <v>343.85</v>
      </c>
      <c r="J6633" s="6">
        <v>5</v>
      </c>
      <c r="K6633" s="4">
        <v>137.54</v>
      </c>
    </row>
    <row r="6634" spans="1:11" x14ac:dyDescent="0.25">
      <c r="A6634" s="3">
        <v>42729</v>
      </c>
      <c r="B6634" s="6">
        <f>YEAR(sales_data[[#This Row],[Order Date]])</f>
        <v>2016</v>
      </c>
      <c r="C6634" s="6">
        <f>MONTH(A6634)</f>
        <v>12</v>
      </c>
      <c r="D6634" s="1" t="s">
        <v>1910</v>
      </c>
      <c r="E6634" s="1" t="s">
        <v>101</v>
      </c>
      <c r="F6634" s="1" t="s">
        <v>11</v>
      </c>
      <c r="G6634" s="1" t="s">
        <v>12</v>
      </c>
      <c r="H6634" s="1" t="s">
        <v>1855</v>
      </c>
      <c r="I6634" s="4">
        <v>106.32</v>
      </c>
      <c r="J6634" s="6">
        <v>3</v>
      </c>
      <c r="K6634" s="4">
        <v>49.97</v>
      </c>
    </row>
    <row r="6635" spans="1:11" x14ac:dyDescent="0.25">
      <c r="A6635" s="3">
        <v>42729</v>
      </c>
      <c r="B6635" s="6">
        <f>YEAR(sales_data[[#This Row],[Order Date]])</f>
        <v>2016</v>
      </c>
      <c r="C6635" s="6">
        <f>MONTH(A6635)</f>
        <v>12</v>
      </c>
      <c r="D6635" s="1" t="s">
        <v>1173</v>
      </c>
      <c r="E6635" s="1" t="s">
        <v>149</v>
      </c>
      <c r="F6635" s="1" t="s">
        <v>34</v>
      </c>
      <c r="G6635" s="1" t="s">
        <v>35</v>
      </c>
      <c r="H6635" s="1" t="s">
        <v>106</v>
      </c>
      <c r="I6635" s="4">
        <v>2563.06</v>
      </c>
      <c r="J6635" s="6">
        <v>8</v>
      </c>
      <c r="K6635" s="4">
        <v>313.26</v>
      </c>
    </row>
    <row r="6636" spans="1:11" x14ac:dyDescent="0.25">
      <c r="A6636" s="3">
        <v>42730</v>
      </c>
      <c r="B6636" s="6">
        <f>YEAR(sales_data[[#This Row],[Order Date]])</f>
        <v>2016</v>
      </c>
      <c r="C6636" s="6">
        <f>MONTH(A6636)</f>
        <v>12</v>
      </c>
      <c r="D6636" s="1" t="s">
        <v>1758</v>
      </c>
      <c r="E6636" s="1" t="s">
        <v>164</v>
      </c>
      <c r="F6636" s="1" t="s">
        <v>11</v>
      </c>
      <c r="G6636" s="1" t="s">
        <v>12</v>
      </c>
      <c r="H6636" s="1" t="s">
        <v>2648</v>
      </c>
      <c r="I6636" s="4">
        <v>33.9</v>
      </c>
      <c r="J6636" s="6">
        <v>5</v>
      </c>
      <c r="K6636" s="4">
        <v>15.59</v>
      </c>
    </row>
    <row r="6637" spans="1:11" x14ac:dyDescent="0.25">
      <c r="A6637" s="3">
        <v>42730</v>
      </c>
      <c r="B6637" s="6">
        <f>YEAR(sales_data[[#This Row],[Order Date]])</f>
        <v>2016</v>
      </c>
      <c r="C6637" s="6">
        <f>MONTH(A6637)</f>
        <v>12</v>
      </c>
      <c r="D6637" s="1" t="s">
        <v>601</v>
      </c>
      <c r="E6637" s="1" t="s">
        <v>149</v>
      </c>
      <c r="F6637" s="1" t="s">
        <v>39</v>
      </c>
      <c r="G6637" s="1" t="s">
        <v>52</v>
      </c>
      <c r="H6637" s="1" t="s">
        <v>1556</v>
      </c>
      <c r="I6637" s="4">
        <v>89.97</v>
      </c>
      <c r="J6637" s="6">
        <v>3</v>
      </c>
      <c r="K6637" s="4">
        <v>18.89</v>
      </c>
    </row>
    <row r="6638" spans="1:11" x14ac:dyDescent="0.25">
      <c r="A6638" s="3">
        <v>42730</v>
      </c>
      <c r="B6638" s="6">
        <f>YEAR(sales_data[[#This Row],[Order Date]])</f>
        <v>2016</v>
      </c>
      <c r="C6638" s="6">
        <f>MONTH(A6638)</f>
        <v>12</v>
      </c>
      <c r="D6638" s="1" t="s">
        <v>1771</v>
      </c>
      <c r="E6638" s="1" t="s">
        <v>278</v>
      </c>
      <c r="F6638" s="1" t="s">
        <v>11</v>
      </c>
      <c r="G6638" s="1" t="s">
        <v>92</v>
      </c>
      <c r="H6638" s="1" t="s">
        <v>2644</v>
      </c>
      <c r="I6638" s="4">
        <v>18.72</v>
      </c>
      <c r="J6638" s="6">
        <v>2</v>
      </c>
      <c r="K6638" s="4">
        <v>3.51</v>
      </c>
    </row>
    <row r="6639" spans="1:11" x14ac:dyDescent="0.25">
      <c r="A6639" s="3">
        <v>42730</v>
      </c>
      <c r="B6639" s="6">
        <f>YEAR(sales_data[[#This Row],[Order Date]])</f>
        <v>2016</v>
      </c>
      <c r="C6639" s="6">
        <f>MONTH(A6639)</f>
        <v>12</v>
      </c>
      <c r="D6639" s="1" t="s">
        <v>1747</v>
      </c>
      <c r="E6639" s="1" t="s">
        <v>278</v>
      </c>
      <c r="F6639" s="1" t="s">
        <v>11</v>
      </c>
      <c r="G6639" s="1" t="s">
        <v>24</v>
      </c>
      <c r="H6639" s="1" t="s">
        <v>1206</v>
      </c>
      <c r="I6639" s="4">
        <v>11.33</v>
      </c>
      <c r="J6639" s="6">
        <v>2</v>
      </c>
      <c r="K6639" s="4">
        <v>2.5499999999999998</v>
      </c>
    </row>
    <row r="6640" spans="1:11" x14ac:dyDescent="0.25">
      <c r="A6640" s="3">
        <v>42730</v>
      </c>
      <c r="B6640" s="6">
        <f>YEAR(sales_data[[#This Row],[Order Date]])</f>
        <v>2016</v>
      </c>
      <c r="C6640" s="6">
        <f>MONTH(A6640)</f>
        <v>12</v>
      </c>
      <c r="D6640" s="1" t="s">
        <v>1330</v>
      </c>
      <c r="E6640" s="1" t="s">
        <v>27</v>
      </c>
      <c r="F6640" s="1" t="s">
        <v>11</v>
      </c>
      <c r="G6640" s="1" t="s">
        <v>200</v>
      </c>
      <c r="H6640" s="1" t="s">
        <v>2565</v>
      </c>
      <c r="I6640" s="4">
        <v>17.760000000000002</v>
      </c>
      <c r="J6640" s="6">
        <v>2</v>
      </c>
      <c r="K6640" s="4">
        <v>4.97</v>
      </c>
    </row>
    <row r="6641" spans="1:11" x14ac:dyDescent="0.25">
      <c r="A6641" s="3">
        <v>42730</v>
      </c>
      <c r="B6641" s="6">
        <f>YEAR(sales_data[[#This Row],[Order Date]])</f>
        <v>2016</v>
      </c>
      <c r="C6641" s="6">
        <f>MONTH(A6641)</f>
        <v>12</v>
      </c>
      <c r="D6641" s="1" t="s">
        <v>1330</v>
      </c>
      <c r="E6641" s="1" t="s">
        <v>27</v>
      </c>
      <c r="F6641" s="1" t="s">
        <v>39</v>
      </c>
      <c r="G6641" s="1" t="s">
        <v>40</v>
      </c>
      <c r="H6641" s="1" t="s">
        <v>799</v>
      </c>
      <c r="I6641" s="4">
        <v>302.38</v>
      </c>
      <c r="J6641" s="6">
        <v>2</v>
      </c>
      <c r="K6641" s="4">
        <v>30.24</v>
      </c>
    </row>
    <row r="6642" spans="1:11" x14ac:dyDescent="0.25">
      <c r="A6642" s="3">
        <v>42730</v>
      </c>
      <c r="B6642" s="6">
        <f>YEAR(sales_data[[#This Row],[Order Date]])</f>
        <v>2016</v>
      </c>
      <c r="C6642" s="6">
        <f>MONTH(A6642)</f>
        <v>12</v>
      </c>
      <c r="D6642" s="1" t="s">
        <v>1330</v>
      </c>
      <c r="E6642" s="1" t="s">
        <v>27</v>
      </c>
      <c r="F6642" s="1" t="s">
        <v>34</v>
      </c>
      <c r="G6642" s="1" t="s">
        <v>35</v>
      </c>
      <c r="H6642" s="1" t="s">
        <v>2041</v>
      </c>
      <c r="I6642" s="4">
        <v>146.35</v>
      </c>
      <c r="J6642" s="6">
        <v>3</v>
      </c>
      <c r="K6642" s="4">
        <v>-5.49</v>
      </c>
    </row>
    <row r="6643" spans="1:11" x14ac:dyDescent="0.25">
      <c r="A6643" s="3">
        <v>42730</v>
      </c>
      <c r="B6643" s="6">
        <f>YEAR(sales_data[[#This Row],[Order Date]])</f>
        <v>2016</v>
      </c>
      <c r="C6643" s="6">
        <f>MONTH(A6643)</f>
        <v>12</v>
      </c>
      <c r="D6643" s="1" t="s">
        <v>1330</v>
      </c>
      <c r="E6643" s="1" t="s">
        <v>27</v>
      </c>
      <c r="F6643" s="1" t="s">
        <v>11</v>
      </c>
      <c r="G6643" s="1" t="s">
        <v>92</v>
      </c>
      <c r="H6643" s="1" t="s">
        <v>1468</v>
      </c>
      <c r="I6643" s="4">
        <v>7.9</v>
      </c>
      <c r="J6643" s="6">
        <v>2</v>
      </c>
      <c r="K6643" s="4">
        <v>2.0499999999999998</v>
      </c>
    </row>
    <row r="6644" spans="1:11" x14ac:dyDescent="0.25">
      <c r="A6644" s="3">
        <v>42730</v>
      </c>
      <c r="B6644" s="6">
        <f>YEAR(sales_data[[#This Row],[Order Date]])</f>
        <v>2016</v>
      </c>
      <c r="C6644" s="6">
        <f>MONTH(A6644)</f>
        <v>12</v>
      </c>
      <c r="D6644" s="1" t="s">
        <v>1330</v>
      </c>
      <c r="E6644" s="1" t="s">
        <v>27</v>
      </c>
      <c r="F6644" s="1" t="s">
        <v>34</v>
      </c>
      <c r="G6644" s="1" t="s">
        <v>145</v>
      </c>
      <c r="H6644" s="1" t="s">
        <v>320</v>
      </c>
      <c r="I6644" s="4">
        <v>902.71</v>
      </c>
      <c r="J6644" s="6">
        <v>3</v>
      </c>
      <c r="K6644" s="4">
        <v>33.85</v>
      </c>
    </row>
    <row r="6645" spans="1:11" x14ac:dyDescent="0.25">
      <c r="A6645" s="3">
        <v>42730</v>
      </c>
      <c r="B6645" s="6">
        <f>YEAR(sales_data[[#This Row],[Order Date]])</f>
        <v>2016</v>
      </c>
      <c r="C6645" s="6">
        <f>MONTH(A6645)</f>
        <v>12</v>
      </c>
      <c r="D6645" s="1" t="s">
        <v>1330</v>
      </c>
      <c r="E6645" s="1" t="s">
        <v>27</v>
      </c>
      <c r="F6645" s="1" t="s">
        <v>11</v>
      </c>
      <c r="G6645" s="1" t="s">
        <v>24</v>
      </c>
      <c r="H6645" s="1" t="s">
        <v>629</v>
      </c>
      <c r="I6645" s="4">
        <v>53.97</v>
      </c>
      <c r="J6645" s="6">
        <v>3</v>
      </c>
      <c r="K6645" s="4">
        <v>15.11</v>
      </c>
    </row>
    <row r="6646" spans="1:11" x14ac:dyDescent="0.25">
      <c r="A6646" s="3">
        <v>42730</v>
      </c>
      <c r="B6646" s="6">
        <f>YEAR(sales_data[[#This Row],[Order Date]])</f>
        <v>2016</v>
      </c>
      <c r="C6646" s="6">
        <f>MONTH(A6646)</f>
        <v>12</v>
      </c>
      <c r="D6646" s="1" t="s">
        <v>2103</v>
      </c>
      <c r="E6646" s="1" t="s">
        <v>177</v>
      </c>
      <c r="F6646" s="1" t="s">
        <v>34</v>
      </c>
      <c r="G6646" s="1" t="s">
        <v>35</v>
      </c>
      <c r="H6646" s="1" t="s">
        <v>2025</v>
      </c>
      <c r="I6646" s="4">
        <v>212.94</v>
      </c>
      <c r="J6646" s="6">
        <v>3</v>
      </c>
      <c r="K6646" s="4">
        <v>25.55</v>
      </c>
    </row>
    <row r="6647" spans="1:11" x14ac:dyDescent="0.25">
      <c r="A6647" s="3">
        <v>42730</v>
      </c>
      <c r="B6647" s="6">
        <f>YEAR(sales_data[[#This Row],[Order Date]])</f>
        <v>2016</v>
      </c>
      <c r="C6647" s="6">
        <f>MONTH(A6647)</f>
        <v>12</v>
      </c>
      <c r="D6647" s="1" t="s">
        <v>2103</v>
      </c>
      <c r="E6647" s="1" t="s">
        <v>177</v>
      </c>
      <c r="F6647" s="1" t="s">
        <v>11</v>
      </c>
      <c r="G6647" s="1" t="s">
        <v>92</v>
      </c>
      <c r="H6647" s="1" t="s">
        <v>421</v>
      </c>
      <c r="I6647" s="4">
        <v>26.49</v>
      </c>
      <c r="J6647" s="6">
        <v>1</v>
      </c>
      <c r="K6647" s="4">
        <v>7.42</v>
      </c>
    </row>
    <row r="6648" spans="1:11" x14ac:dyDescent="0.25">
      <c r="A6648" s="3">
        <v>42730</v>
      </c>
      <c r="B6648" s="6">
        <f>YEAR(sales_data[[#This Row],[Order Date]])</f>
        <v>2016</v>
      </c>
      <c r="C6648" s="6">
        <f>MONTH(A6648)</f>
        <v>12</v>
      </c>
      <c r="D6648" s="1" t="s">
        <v>669</v>
      </c>
      <c r="E6648" s="1" t="s">
        <v>149</v>
      </c>
      <c r="F6648" s="1" t="s">
        <v>11</v>
      </c>
      <c r="G6648" s="1" t="s">
        <v>20</v>
      </c>
      <c r="H6648" s="1" t="s">
        <v>2267</v>
      </c>
      <c r="I6648" s="4">
        <v>4.99</v>
      </c>
      <c r="J6648" s="6">
        <v>3</v>
      </c>
      <c r="K6648" s="4">
        <v>1.68</v>
      </c>
    </row>
    <row r="6649" spans="1:11" x14ac:dyDescent="0.25">
      <c r="A6649" s="3">
        <v>42731</v>
      </c>
      <c r="B6649" s="6">
        <f>YEAR(sales_data[[#This Row],[Order Date]])</f>
        <v>2016</v>
      </c>
      <c r="C6649" s="6">
        <f>MONTH(A6649)</f>
        <v>12</v>
      </c>
      <c r="D6649" s="1" t="s">
        <v>657</v>
      </c>
      <c r="E6649" s="1" t="s">
        <v>15</v>
      </c>
      <c r="F6649" s="1" t="s">
        <v>34</v>
      </c>
      <c r="G6649" s="1" t="s">
        <v>35</v>
      </c>
      <c r="H6649" s="1" t="s">
        <v>2159</v>
      </c>
      <c r="I6649" s="4">
        <v>845.49</v>
      </c>
      <c r="J6649" s="6">
        <v>8</v>
      </c>
      <c r="K6649" s="4">
        <v>-12.08</v>
      </c>
    </row>
    <row r="6650" spans="1:11" x14ac:dyDescent="0.25">
      <c r="A6650" s="3">
        <v>42731</v>
      </c>
      <c r="B6650" s="6">
        <f>YEAR(sales_data[[#This Row],[Order Date]])</f>
        <v>2016</v>
      </c>
      <c r="C6650" s="6">
        <f>MONTH(A6650)</f>
        <v>12</v>
      </c>
      <c r="D6650" s="1" t="s">
        <v>2319</v>
      </c>
      <c r="E6650" s="1" t="s">
        <v>10</v>
      </c>
      <c r="F6650" s="1" t="s">
        <v>11</v>
      </c>
      <c r="G6650" s="1" t="s">
        <v>12</v>
      </c>
      <c r="H6650" s="1" t="s">
        <v>1730</v>
      </c>
      <c r="I6650" s="4">
        <v>10.37</v>
      </c>
      <c r="J6650" s="6">
        <v>2</v>
      </c>
      <c r="K6650" s="4">
        <v>3.63</v>
      </c>
    </row>
    <row r="6651" spans="1:11" x14ac:dyDescent="0.25">
      <c r="A6651" s="3">
        <v>42731</v>
      </c>
      <c r="B6651" s="6">
        <f>YEAR(sales_data[[#This Row],[Order Date]])</f>
        <v>2016</v>
      </c>
      <c r="C6651" s="6">
        <f>MONTH(A6651)</f>
        <v>12</v>
      </c>
      <c r="D6651" s="1" t="s">
        <v>2319</v>
      </c>
      <c r="E6651" s="1" t="s">
        <v>10</v>
      </c>
      <c r="F6651" s="1" t="s">
        <v>11</v>
      </c>
      <c r="G6651" s="1" t="s">
        <v>12</v>
      </c>
      <c r="H6651" s="1" t="s">
        <v>1887</v>
      </c>
      <c r="I6651" s="4">
        <v>23.68</v>
      </c>
      <c r="J6651" s="6">
        <v>4</v>
      </c>
      <c r="K6651" s="4">
        <v>7.4</v>
      </c>
    </row>
    <row r="6652" spans="1:11" x14ac:dyDescent="0.25">
      <c r="A6652" s="3">
        <v>42731</v>
      </c>
      <c r="B6652" s="6">
        <f>YEAR(sales_data[[#This Row],[Order Date]])</f>
        <v>2016</v>
      </c>
      <c r="C6652" s="6">
        <f>MONTH(A6652)</f>
        <v>12</v>
      </c>
      <c r="D6652" s="1" t="s">
        <v>1172</v>
      </c>
      <c r="E6652" s="1" t="s">
        <v>78</v>
      </c>
      <c r="F6652" s="1" t="s">
        <v>39</v>
      </c>
      <c r="G6652" s="1" t="s">
        <v>52</v>
      </c>
      <c r="H6652" s="1" t="s">
        <v>2398</v>
      </c>
      <c r="I6652" s="4">
        <v>40</v>
      </c>
      <c r="J6652" s="6">
        <v>2</v>
      </c>
      <c r="K6652" s="4">
        <v>0.5</v>
      </c>
    </row>
    <row r="6653" spans="1:11" x14ac:dyDescent="0.25">
      <c r="A6653" s="3">
        <v>42731</v>
      </c>
      <c r="B6653" s="6">
        <f>YEAR(sales_data[[#This Row],[Order Date]])</f>
        <v>2016</v>
      </c>
      <c r="C6653" s="6">
        <f>MONTH(A6653)</f>
        <v>12</v>
      </c>
      <c r="D6653" s="1" t="s">
        <v>971</v>
      </c>
      <c r="E6653" s="1" t="s">
        <v>27</v>
      </c>
      <c r="F6653" s="1" t="s">
        <v>11</v>
      </c>
      <c r="G6653" s="1" t="s">
        <v>16</v>
      </c>
      <c r="H6653" s="1" t="s">
        <v>584</v>
      </c>
      <c r="I6653" s="4">
        <v>20.16</v>
      </c>
      <c r="J6653" s="6">
        <v>7</v>
      </c>
      <c r="K6653" s="4">
        <v>9.8800000000000008</v>
      </c>
    </row>
    <row r="6654" spans="1:11" x14ac:dyDescent="0.25">
      <c r="A6654" s="3">
        <v>42731</v>
      </c>
      <c r="B6654" s="6">
        <f>YEAR(sales_data[[#This Row],[Order Date]])</f>
        <v>2016</v>
      </c>
      <c r="C6654" s="6">
        <f>MONTH(A6654)</f>
        <v>12</v>
      </c>
      <c r="D6654" s="1" t="s">
        <v>1513</v>
      </c>
      <c r="E6654" s="1" t="s">
        <v>78</v>
      </c>
      <c r="F6654" s="1" t="s">
        <v>11</v>
      </c>
      <c r="G6654" s="1" t="s">
        <v>43</v>
      </c>
      <c r="H6654" s="1" t="s">
        <v>1036</v>
      </c>
      <c r="I6654" s="4">
        <v>17.18</v>
      </c>
      <c r="J6654" s="6">
        <v>6</v>
      </c>
      <c r="K6654" s="4">
        <v>6.23</v>
      </c>
    </row>
    <row r="6655" spans="1:11" x14ac:dyDescent="0.25">
      <c r="A6655" s="3">
        <v>42731</v>
      </c>
      <c r="B6655" s="6">
        <f>YEAR(sales_data[[#This Row],[Order Date]])</f>
        <v>2016</v>
      </c>
      <c r="C6655" s="6">
        <f>MONTH(A6655)</f>
        <v>12</v>
      </c>
      <c r="D6655" s="1" t="s">
        <v>2197</v>
      </c>
      <c r="E6655" s="1" t="s">
        <v>33</v>
      </c>
      <c r="F6655" s="1" t="s">
        <v>11</v>
      </c>
      <c r="G6655" s="1" t="s">
        <v>16</v>
      </c>
      <c r="H6655" s="1" t="s">
        <v>532</v>
      </c>
      <c r="I6655" s="4">
        <v>2.61</v>
      </c>
      <c r="J6655" s="6">
        <v>1</v>
      </c>
      <c r="K6655" s="4">
        <v>1.2</v>
      </c>
    </row>
    <row r="6656" spans="1:11" x14ac:dyDescent="0.25">
      <c r="A6656" s="3">
        <v>42733</v>
      </c>
      <c r="B6656" s="6">
        <f>YEAR(sales_data[[#This Row],[Order Date]])</f>
        <v>2016</v>
      </c>
      <c r="C6656" s="6">
        <f>MONTH(A6656)</f>
        <v>12</v>
      </c>
      <c r="D6656" s="1" t="s">
        <v>208</v>
      </c>
      <c r="E6656" s="1" t="s">
        <v>157</v>
      </c>
      <c r="F6656" s="1" t="s">
        <v>34</v>
      </c>
      <c r="G6656" s="1" t="s">
        <v>35</v>
      </c>
      <c r="H6656" s="1" t="s">
        <v>1691</v>
      </c>
      <c r="I6656" s="4">
        <v>754.45</v>
      </c>
      <c r="J6656" s="6">
        <v>5</v>
      </c>
      <c r="K6656" s="4">
        <v>60.36</v>
      </c>
    </row>
    <row r="6657" spans="1:11" x14ac:dyDescent="0.25">
      <c r="A6657" s="3">
        <v>42733</v>
      </c>
      <c r="B6657" s="6">
        <f>YEAR(sales_data[[#This Row],[Order Date]])</f>
        <v>2016</v>
      </c>
      <c r="C6657" s="6">
        <f>MONTH(A6657)</f>
        <v>12</v>
      </c>
      <c r="D6657" s="1" t="s">
        <v>283</v>
      </c>
      <c r="E6657" s="1" t="s">
        <v>15</v>
      </c>
      <c r="F6657" s="1" t="s">
        <v>11</v>
      </c>
      <c r="G6657" s="1" t="s">
        <v>12</v>
      </c>
      <c r="H6657" s="1" t="s">
        <v>1054</v>
      </c>
      <c r="I6657" s="4">
        <v>186.05</v>
      </c>
      <c r="J6657" s="6">
        <v>6</v>
      </c>
      <c r="K6657" s="4">
        <v>67.44</v>
      </c>
    </row>
    <row r="6658" spans="1:11" x14ac:dyDescent="0.25">
      <c r="A6658" s="3">
        <v>42733</v>
      </c>
      <c r="B6658" s="6">
        <f>YEAR(sales_data[[#This Row],[Order Date]])</f>
        <v>2016</v>
      </c>
      <c r="C6658" s="6">
        <f>MONTH(A6658)</f>
        <v>12</v>
      </c>
      <c r="D6658" s="1" t="s">
        <v>2033</v>
      </c>
      <c r="E6658" s="1" t="s">
        <v>120</v>
      </c>
      <c r="F6658" s="1" t="s">
        <v>11</v>
      </c>
      <c r="G6658" s="1" t="s">
        <v>20</v>
      </c>
      <c r="H6658" s="1" t="s">
        <v>2228</v>
      </c>
      <c r="I6658" s="4">
        <v>38.090000000000003</v>
      </c>
      <c r="J6658" s="6">
        <v>4</v>
      </c>
      <c r="K6658" s="4">
        <v>-27.93</v>
      </c>
    </row>
    <row r="6659" spans="1:11" x14ac:dyDescent="0.25">
      <c r="A6659" s="3">
        <v>42733</v>
      </c>
      <c r="B6659" s="6">
        <f>YEAR(sales_data[[#This Row],[Order Date]])</f>
        <v>2016</v>
      </c>
      <c r="C6659" s="6">
        <f>MONTH(A6659)</f>
        <v>12</v>
      </c>
      <c r="D6659" s="1" t="s">
        <v>2033</v>
      </c>
      <c r="E6659" s="1" t="s">
        <v>120</v>
      </c>
      <c r="F6659" s="1" t="s">
        <v>11</v>
      </c>
      <c r="G6659" s="1" t="s">
        <v>20</v>
      </c>
      <c r="H6659" s="1" t="s">
        <v>436</v>
      </c>
      <c r="I6659" s="4">
        <v>2.81</v>
      </c>
      <c r="J6659" s="6">
        <v>3</v>
      </c>
      <c r="K6659" s="4">
        <v>-1.97</v>
      </c>
    </row>
    <row r="6660" spans="1:11" x14ac:dyDescent="0.25">
      <c r="A6660" s="3">
        <v>42733</v>
      </c>
      <c r="B6660" s="6">
        <f>YEAR(sales_data[[#This Row],[Order Date]])</f>
        <v>2016</v>
      </c>
      <c r="C6660" s="6">
        <f>MONTH(A6660)</f>
        <v>12</v>
      </c>
      <c r="D6660" s="1" t="s">
        <v>378</v>
      </c>
      <c r="E6660" s="1" t="s">
        <v>1283</v>
      </c>
      <c r="F6660" s="1" t="s">
        <v>34</v>
      </c>
      <c r="G6660" s="1" t="s">
        <v>47</v>
      </c>
      <c r="H6660" s="1" t="s">
        <v>1861</v>
      </c>
      <c r="I6660" s="4">
        <v>70.56</v>
      </c>
      <c r="J6660" s="6">
        <v>6</v>
      </c>
      <c r="K6660" s="4">
        <v>23.99</v>
      </c>
    </row>
    <row r="6661" spans="1:11" x14ac:dyDescent="0.25">
      <c r="A6661" s="3">
        <v>42733</v>
      </c>
      <c r="B6661" s="6">
        <f>YEAR(sales_data[[#This Row],[Order Date]])</f>
        <v>2016</v>
      </c>
      <c r="C6661" s="6">
        <f>MONTH(A6661)</f>
        <v>12</v>
      </c>
      <c r="D6661" s="1" t="s">
        <v>378</v>
      </c>
      <c r="E6661" s="1" t="s">
        <v>1283</v>
      </c>
      <c r="F6661" s="1" t="s">
        <v>11</v>
      </c>
      <c r="G6661" s="1" t="s">
        <v>92</v>
      </c>
      <c r="H6661" s="1" t="s">
        <v>199</v>
      </c>
      <c r="I6661" s="4">
        <v>81.96</v>
      </c>
      <c r="J6661" s="6">
        <v>2</v>
      </c>
      <c r="K6661" s="4">
        <v>22.95</v>
      </c>
    </row>
    <row r="6662" spans="1:11" x14ac:dyDescent="0.25">
      <c r="A6662" s="3">
        <v>42733</v>
      </c>
      <c r="B6662" s="6">
        <f>YEAR(sales_data[[#This Row],[Order Date]])</f>
        <v>2016</v>
      </c>
      <c r="C6662" s="6">
        <f>MONTH(A6662)</f>
        <v>12</v>
      </c>
      <c r="D6662" s="1" t="s">
        <v>2558</v>
      </c>
      <c r="E6662" s="1" t="s">
        <v>27</v>
      </c>
      <c r="F6662" s="1" t="s">
        <v>11</v>
      </c>
      <c r="G6662" s="1" t="s">
        <v>20</v>
      </c>
      <c r="H6662" s="1" t="s">
        <v>1120</v>
      </c>
      <c r="I6662" s="4">
        <v>11.23</v>
      </c>
      <c r="J6662" s="6">
        <v>3</v>
      </c>
      <c r="K6662" s="4">
        <v>3.93</v>
      </c>
    </row>
    <row r="6663" spans="1:11" x14ac:dyDescent="0.25">
      <c r="A6663" s="3">
        <v>42733</v>
      </c>
      <c r="B6663" s="6">
        <f>YEAR(sales_data[[#This Row],[Order Date]])</f>
        <v>2016</v>
      </c>
      <c r="C6663" s="6">
        <f>MONTH(A6663)</f>
        <v>12</v>
      </c>
      <c r="D6663" s="1" t="s">
        <v>1012</v>
      </c>
      <c r="E6663" s="1" t="s">
        <v>91</v>
      </c>
      <c r="F6663" s="1" t="s">
        <v>11</v>
      </c>
      <c r="G6663" s="1" t="s">
        <v>63</v>
      </c>
      <c r="H6663" s="1" t="s">
        <v>1667</v>
      </c>
      <c r="I6663" s="4">
        <v>27.79</v>
      </c>
      <c r="J6663" s="6">
        <v>3</v>
      </c>
      <c r="K6663" s="4">
        <v>10.42</v>
      </c>
    </row>
    <row r="6664" spans="1:11" x14ac:dyDescent="0.25">
      <c r="A6664" s="3">
        <v>42733</v>
      </c>
      <c r="B6664" s="6">
        <f>YEAR(sales_data[[#This Row],[Order Date]])</f>
        <v>2016</v>
      </c>
      <c r="C6664" s="6">
        <f>MONTH(A6664)</f>
        <v>12</v>
      </c>
      <c r="D6664" s="1" t="s">
        <v>576</v>
      </c>
      <c r="E6664" s="1" t="s">
        <v>123</v>
      </c>
      <c r="F6664" s="1" t="s">
        <v>11</v>
      </c>
      <c r="G6664" s="1" t="s">
        <v>12</v>
      </c>
      <c r="H6664" s="1" t="s">
        <v>441</v>
      </c>
      <c r="I6664" s="4">
        <v>37.409999999999997</v>
      </c>
      <c r="J6664" s="6">
        <v>7</v>
      </c>
      <c r="K6664" s="4">
        <v>13.09</v>
      </c>
    </row>
    <row r="6665" spans="1:11" x14ac:dyDescent="0.25">
      <c r="A6665" s="3">
        <v>42733</v>
      </c>
      <c r="B6665" s="6">
        <f>YEAR(sales_data[[#This Row],[Order Date]])</f>
        <v>2016</v>
      </c>
      <c r="C6665" s="6">
        <f>MONTH(A6665)</f>
        <v>12</v>
      </c>
      <c r="D6665" s="1" t="s">
        <v>576</v>
      </c>
      <c r="E6665" s="1" t="s">
        <v>123</v>
      </c>
      <c r="F6665" s="1" t="s">
        <v>11</v>
      </c>
      <c r="G6665" s="1" t="s">
        <v>12</v>
      </c>
      <c r="H6665" s="1" t="s">
        <v>1768</v>
      </c>
      <c r="I6665" s="4">
        <v>25.34</v>
      </c>
      <c r="J6665" s="6">
        <v>6</v>
      </c>
      <c r="K6665" s="4">
        <v>8.8699999999999992</v>
      </c>
    </row>
    <row r="6666" spans="1:11" x14ac:dyDescent="0.25">
      <c r="A6666" s="3">
        <v>42733</v>
      </c>
      <c r="B6666" s="6">
        <f>YEAR(sales_data[[#This Row],[Order Date]])</f>
        <v>2016</v>
      </c>
      <c r="C6666" s="6">
        <f>MONTH(A6666)</f>
        <v>12</v>
      </c>
      <c r="D6666" s="1" t="s">
        <v>809</v>
      </c>
      <c r="E6666" s="1" t="s">
        <v>27</v>
      </c>
      <c r="F6666" s="1" t="s">
        <v>11</v>
      </c>
      <c r="G6666" s="1" t="s">
        <v>18</v>
      </c>
      <c r="H6666" s="1" t="s">
        <v>1328</v>
      </c>
      <c r="I6666" s="4">
        <v>14.03</v>
      </c>
      <c r="J6666" s="6">
        <v>1</v>
      </c>
      <c r="K6666" s="4">
        <v>4.07</v>
      </c>
    </row>
    <row r="6667" spans="1:11" x14ac:dyDescent="0.25">
      <c r="A6667" s="3">
        <v>42733</v>
      </c>
      <c r="B6667" s="6">
        <f>YEAR(sales_data[[#This Row],[Order Date]])</f>
        <v>2016</v>
      </c>
      <c r="C6667" s="6">
        <f>MONTH(A6667)</f>
        <v>12</v>
      </c>
      <c r="D6667" s="1" t="s">
        <v>809</v>
      </c>
      <c r="E6667" s="1" t="s">
        <v>27</v>
      </c>
      <c r="F6667" s="1" t="s">
        <v>11</v>
      </c>
      <c r="G6667" s="1" t="s">
        <v>200</v>
      </c>
      <c r="H6667" s="1" t="s">
        <v>2080</v>
      </c>
      <c r="I6667" s="4">
        <v>27.96</v>
      </c>
      <c r="J6667" s="6">
        <v>2</v>
      </c>
      <c r="K6667" s="4">
        <v>7.27</v>
      </c>
    </row>
    <row r="6668" spans="1:11" x14ac:dyDescent="0.25">
      <c r="A6668" s="3">
        <v>42734</v>
      </c>
      <c r="B6668" s="6">
        <f>YEAR(sales_data[[#This Row],[Order Date]])</f>
        <v>2016</v>
      </c>
      <c r="C6668" s="6">
        <f>MONTH(A6668)</f>
        <v>12</v>
      </c>
      <c r="D6668" s="1" t="s">
        <v>1394</v>
      </c>
      <c r="E6668" s="1" t="s">
        <v>10</v>
      </c>
      <c r="F6668" s="1" t="s">
        <v>11</v>
      </c>
      <c r="G6668" s="1" t="s">
        <v>20</v>
      </c>
      <c r="H6668" s="1" t="s">
        <v>1370</v>
      </c>
      <c r="I6668" s="4">
        <v>6.92</v>
      </c>
      <c r="J6668" s="6">
        <v>6</v>
      </c>
      <c r="K6668" s="4">
        <v>-10.39</v>
      </c>
    </row>
    <row r="6669" spans="1:11" x14ac:dyDescent="0.25">
      <c r="A6669" s="3">
        <v>42734</v>
      </c>
      <c r="B6669" s="6">
        <f>YEAR(sales_data[[#This Row],[Order Date]])</f>
        <v>2016</v>
      </c>
      <c r="C6669" s="6">
        <f>MONTH(A6669)</f>
        <v>12</v>
      </c>
      <c r="D6669" s="1" t="s">
        <v>778</v>
      </c>
      <c r="E6669" s="1" t="s">
        <v>78</v>
      </c>
      <c r="F6669" s="1" t="s">
        <v>11</v>
      </c>
      <c r="G6669" s="1" t="s">
        <v>16</v>
      </c>
      <c r="H6669" s="1" t="s">
        <v>1818</v>
      </c>
      <c r="I6669" s="4">
        <v>5.9</v>
      </c>
      <c r="J6669" s="6">
        <v>2</v>
      </c>
      <c r="K6669" s="4">
        <v>1.99</v>
      </c>
    </row>
    <row r="6670" spans="1:11" x14ac:dyDescent="0.25">
      <c r="A6670" s="3">
        <v>42734</v>
      </c>
      <c r="B6670" s="6">
        <f>YEAR(sales_data[[#This Row],[Order Date]])</f>
        <v>2016</v>
      </c>
      <c r="C6670" s="6">
        <f>MONTH(A6670)</f>
        <v>12</v>
      </c>
      <c r="D6670" s="1" t="s">
        <v>778</v>
      </c>
      <c r="E6670" s="1" t="s">
        <v>78</v>
      </c>
      <c r="F6670" s="1" t="s">
        <v>11</v>
      </c>
      <c r="G6670" s="1" t="s">
        <v>200</v>
      </c>
      <c r="H6670" s="1" t="s">
        <v>782</v>
      </c>
      <c r="I6670" s="4">
        <v>13.71</v>
      </c>
      <c r="J6670" s="6">
        <v>2</v>
      </c>
      <c r="K6670" s="4">
        <v>1.03</v>
      </c>
    </row>
    <row r="6671" spans="1:11" x14ac:dyDescent="0.25">
      <c r="A6671" s="3">
        <v>42734</v>
      </c>
      <c r="B6671" s="6">
        <f>YEAR(sales_data[[#This Row],[Order Date]])</f>
        <v>2016</v>
      </c>
      <c r="C6671" s="6">
        <f>MONTH(A6671)</f>
        <v>12</v>
      </c>
      <c r="D6671" s="1" t="s">
        <v>1369</v>
      </c>
      <c r="E6671" s="1" t="s">
        <v>27</v>
      </c>
      <c r="F6671" s="1" t="s">
        <v>11</v>
      </c>
      <c r="G6671" s="1" t="s">
        <v>18</v>
      </c>
      <c r="H6671" s="1" t="s">
        <v>2148</v>
      </c>
      <c r="I6671" s="4">
        <v>481.32</v>
      </c>
      <c r="J6671" s="6">
        <v>4</v>
      </c>
      <c r="K6671" s="4">
        <v>125.14</v>
      </c>
    </row>
    <row r="6672" spans="1:11" x14ac:dyDescent="0.25">
      <c r="A6672" s="3">
        <v>42734</v>
      </c>
      <c r="B6672" s="6">
        <f>YEAR(sales_data[[#This Row],[Order Date]])</f>
        <v>2016</v>
      </c>
      <c r="C6672" s="6">
        <f>MONTH(A6672)</f>
        <v>12</v>
      </c>
      <c r="D6672" s="1" t="s">
        <v>1369</v>
      </c>
      <c r="E6672" s="1" t="s">
        <v>27</v>
      </c>
      <c r="F6672" s="1" t="s">
        <v>11</v>
      </c>
      <c r="G6672" s="1" t="s">
        <v>20</v>
      </c>
      <c r="H6672" s="1" t="s">
        <v>2177</v>
      </c>
      <c r="I6672" s="4">
        <v>6.38</v>
      </c>
      <c r="J6672" s="6">
        <v>1</v>
      </c>
      <c r="K6672" s="4">
        <v>2.15</v>
      </c>
    </row>
    <row r="6673" spans="1:11" x14ac:dyDescent="0.25">
      <c r="A6673" s="3">
        <v>42734</v>
      </c>
      <c r="B6673" s="6">
        <f>YEAR(sales_data[[#This Row],[Order Date]])</f>
        <v>2016</v>
      </c>
      <c r="C6673" s="6">
        <f>MONTH(A6673)</f>
        <v>12</v>
      </c>
      <c r="D6673" s="1" t="s">
        <v>72</v>
      </c>
      <c r="E6673" s="1" t="s">
        <v>23</v>
      </c>
      <c r="F6673" s="1" t="s">
        <v>34</v>
      </c>
      <c r="G6673" s="1" t="s">
        <v>35</v>
      </c>
      <c r="H6673" s="1" t="s">
        <v>864</v>
      </c>
      <c r="I6673" s="4">
        <v>170.79</v>
      </c>
      <c r="J6673" s="6">
        <v>1</v>
      </c>
      <c r="K6673" s="4">
        <v>0</v>
      </c>
    </row>
    <row r="6674" spans="1:11" x14ac:dyDescent="0.25">
      <c r="A6674" s="3">
        <v>42734</v>
      </c>
      <c r="B6674" s="6">
        <f>YEAR(sales_data[[#This Row],[Order Date]])</f>
        <v>2016</v>
      </c>
      <c r="C6674" s="6">
        <f>MONTH(A6674)</f>
        <v>12</v>
      </c>
      <c r="D6674" s="1" t="s">
        <v>2651</v>
      </c>
      <c r="E6674" s="1" t="s">
        <v>23</v>
      </c>
      <c r="F6674" s="1" t="s">
        <v>11</v>
      </c>
      <c r="G6674" s="1" t="s">
        <v>24</v>
      </c>
      <c r="H6674" s="1" t="s">
        <v>1815</v>
      </c>
      <c r="I6674" s="4">
        <v>16.52</v>
      </c>
      <c r="J6674" s="6">
        <v>5</v>
      </c>
      <c r="K6674" s="4">
        <v>1.65</v>
      </c>
    </row>
    <row r="6675" spans="1:11" x14ac:dyDescent="0.25">
      <c r="A6675" s="3">
        <v>42734</v>
      </c>
      <c r="B6675" s="6">
        <f>YEAR(sales_data[[#This Row],[Order Date]])</f>
        <v>2016</v>
      </c>
      <c r="C6675" s="6">
        <f>MONTH(A6675)</f>
        <v>12</v>
      </c>
      <c r="D6675" s="1" t="s">
        <v>702</v>
      </c>
      <c r="E6675" s="1" t="s">
        <v>123</v>
      </c>
      <c r="F6675" s="1" t="s">
        <v>11</v>
      </c>
      <c r="G6675" s="1" t="s">
        <v>12</v>
      </c>
      <c r="H6675" s="1" t="s">
        <v>2500</v>
      </c>
      <c r="I6675" s="4">
        <v>72.22</v>
      </c>
      <c r="J6675" s="6">
        <v>4</v>
      </c>
      <c r="K6675" s="4">
        <v>25.28</v>
      </c>
    </row>
    <row r="6676" spans="1:11" x14ac:dyDescent="0.25">
      <c r="A6676" s="3">
        <v>42735</v>
      </c>
      <c r="B6676" s="6">
        <f>YEAR(sales_data[[#This Row],[Order Date]])</f>
        <v>2016</v>
      </c>
      <c r="C6676" s="6">
        <f>MONTH(A6676)</f>
        <v>12</v>
      </c>
      <c r="D6676" s="1" t="s">
        <v>817</v>
      </c>
      <c r="E6676" s="1" t="s">
        <v>126</v>
      </c>
      <c r="F6676" s="1" t="s">
        <v>11</v>
      </c>
      <c r="G6676" s="1" t="s">
        <v>24</v>
      </c>
      <c r="H6676" s="1" t="s">
        <v>2351</v>
      </c>
      <c r="I6676" s="4">
        <v>3.64</v>
      </c>
      <c r="J6676" s="6">
        <v>2</v>
      </c>
      <c r="K6676" s="4">
        <v>1.64</v>
      </c>
    </row>
    <row r="6677" spans="1:11" x14ac:dyDescent="0.25">
      <c r="A6677" s="3">
        <v>42735</v>
      </c>
      <c r="B6677" s="6">
        <f>YEAR(sales_data[[#This Row],[Order Date]])</f>
        <v>2016</v>
      </c>
      <c r="C6677" s="6">
        <f>MONTH(A6677)</f>
        <v>12</v>
      </c>
      <c r="D6677" s="1" t="s">
        <v>817</v>
      </c>
      <c r="E6677" s="1" t="s">
        <v>126</v>
      </c>
      <c r="F6677" s="1" t="s">
        <v>11</v>
      </c>
      <c r="G6677" s="1" t="s">
        <v>20</v>
      </c>
      <c r="H6677" s="1" t="s">
        <v>1827</v>
      </c>
      <c r="I6677" s="4">
        <v>159.77000000000001</v>
      </c>
      <c r="J6677" s="6">
        <v>7</v>
      </c>
      <c r="K6677" s="4">
        <v>53.92</v>
      </c>
    </row>
    <row r="6678" spans="1:11" x14ac:dyDescent="0.25">
      <c r="A6678" s="3">
        <v>42735</v>
      </c>
      <c r="B6678" s="6">
        <f>YEAR(sales_data[[#This Row],[Order Date]])</f>
        <v>2016</v>
      </c>
      <c r="C6678" s="6">
        <f>MONTH(A6678)</f>
        <v>12</v>
      </c>
      <c r="D6678" s="1" t="s">
        <v>895</v>
      </c>
      <c r="E6678" s="1" t="s">
        <v>27</v>
      </c>
      <c r="F6678" s="1" t="s">
        <v>39</v>
      </c>
      <c r="G6678" s="1" t="s">
        <v>40</v>
      </c>
      <c r="H6678" s="1" t="s">
        <v>762</v>
      </c>
      <c r="I6678" s="4">
        <v>302.38</v>
      </c>
      <c r="J6678" s="6">
        <v>3</v>
      </c>
      <c r="K6678" s="4">
        <v>22.68</v>
      </c>
    </row>
    <row r="6679" spans="1:11" x14ac:dyDescent="0.25">
      <c r="A6679" s="3">
        <v>42735</v>
      </c>
      <c r="B6679" s="6">
        <f>YEAR(sales_data[[#This Row],[Order Date]])</f>
        <v>2016</v>
      </c>
      <c r="C6679" s="6">
        <f>MONTH(A6679)</f>
        <v>12</v>
      </c>
      <c r="D6679" s="1" t="s">
        <v>915</v>
      </c>
      <c r="E6679" s="1" t="s">
        <v>123</v>
      </c>
      <c r="F6679" s="1" t="s">
        <v>11</v>
      </c>
      <c r="G6679" s="1" t="s">
        <v>24</v>
      </c>
      <c r="H6679" s="1" t="s">
        <v>260</v>
      </c>
      <c r="I6679" s="4">
        <v>47.62</v>
      </c>
      <c r="J6679" s="6">
        <v>3</v>
      </c>
      <c r="K6679" s="4">
        <v>3.57</v>
      </c>
    </row>
    <row r="6680" spans="1:11" x14ac:dyDescent="0.25">
      <c r="A6680" s="3">
        <v>42735</v>
      </c>
      <c r="B6680" s="6">
        <f>YEAR(sales_data[[#This Row],[Order Date]])</f>
        <v>2016</v>
      </c>
      <c r="C6680" s="6">
        <f>MONTH(A6680)</f>
        <v>12</v>
      </c>
      <c r="D6680" s="1" t="s">
        <v>915</v>
      </c>
      <c r="E6680" s="1" t="s">
        <v>123</v>
      </c>
      <c r="F6680" s="1" t="s">
        <v>11</v>
      </c>
      <c r="G6680" s="1" t="s">
        <v>12</v>
      </c>
      <c r="H6680" s="1" t="s">
        <v>2076</v>
      </c>
      <c r="I6680" s="4">
        <v>23.48</v>
      </c>
      <c r="J6680" s="6">
        <v>5</v>
      </c>
      <c r="K6680" s="4">
        <v>8.2200000000000006</v>
      </c>
    </row>
    <row r="6681" spans="1:11" x14ac:dyDescent="0.25">
      <c r="A6681" s="3">
        <v>42735</v>
      </c>
      <c r="B6681" s="6">
        <f>YEAR(sales_data[[#This Row],[Order Date]])</f>
        <v>2016</v>
      </c>
      <c r="C6681" s="6">
        <f>MONTH(A6681)</f>
        <v>12</v>
      </c>
      <c r="D6681" s="1" t="s">
        <v>2101</v>
      </c>
      <c r="E6681" s="1" t="s">
        <v>27</v>
      </c>
      <c r="F6681" s="1" t="s">
        <v>11</v>
      </c>
      <c r="G6681" s="1" t="s">
        <v>20</v>
      </c>
      <c r="H6681" s="1" t="s">
        <v>744</v>
      </c>
      <c r="I6681" s="4">
        <v>38.380000000000003</v>
      </c>
      <c r="J6681" s="6">
        <v>3</v>
      </c>
      <c r="K6681" s="4">
        <v>13.43</v>
      </c>
    </row>
    <row r="6682" spans="1:11" x14ac:dyDescent="0.25">
      <c r="A6682" s="3">
        <v>42735</v>
      </c>
      <c r="B6682" s="6">
        <f>YEAR(sales_data[[#This Row],[Order Date]])</f>
        <v>2016</v>
      </c>
      <c r="C6682" s="6">
        <f>MONTH(A6682)</f>
        <v>12</v>
      </c>
      <c r="D6682" s="1" t="s">
        <v>824</v>
      </c>
      <c r="E6682" s="1" t="s">
        <v>78</v>
      </c>
      <c r="F6682" s="1" t="s">
        <v>11</v>
      </c>
      <c r="G6682" s="1" t="s">
        <v>18</v>
      </c>
      <c r="H6682" s="1" t="s">
        <v>1870</v>
      </c>
      <c r="I6682" s="4">
        <v>156.51</v>
      </c>
      <c r="J6682" s="6">
        <v>4</v>
      </c>
      <c r="K6682" s="4">
        <v>-35.22</v>
      </c>
    </row>
    <row r="6683" spans="1:11" x14ac:dyDescent="0.25">
      <c r="A6683" s="2">
        <v>42736</v>
      </c>
      <c r="B6683" s="6">
        <f>YEAR(sales_data[[#This Row],[Order Date]])</f>
        <v>2017</v>
      </c>
      <c r="C6683" s="6">
        <f>MONTH(A6683)</f>
        <v>1</v>
      </c>
      <c r="D6683" s="1" t="s">
        <v>185</v>
      </c>
      <c r="E6683" s="1" t="s">
        <v>78</v>
      </c>
      <c r="F6683" s="1" t="s">
        <v>34</v>
      </c>
      <c r="G6683" s="1" t="s">
        <v>47</v>
      </c>
      <c r="H6683" s="1" t="s">
        <v>1732</v>
      </c>
      <c r="I6683" s="4">
        <v>48.9</v>
      </c>
      <c r="J6683" s="6">
        <v>4</v>
      </c>
      <c r="K6683" s="4">
        <v>8.56</v>
      </c>
    </row>
    <row r="6684" spans="1:11" x14ac:dyDescent="0.25">
      <c r="A6684" s="2">
        <v>42736</v>
      </c>
      <c r="B6684" s="6">
        <f>YEAR(sales_data[[#This Row],[Order Date]])</f>
        <v>2017</v>
      </c>
      <c r="C6684" s="6">
        <f>MONTH(A6684)</f>
        <v>1</v>
      </c>
      <c r="D6684" s="1" t="s">
        <v>768</v>
      </c>
      <c r="E6684" s="1" t="s">
        <v>27</v>
      </c>
      <c r="F6684" s="1" t="s">
        <v>34</v>
      </c>
      <c r="G6684" s="1" t="s">
        <v>47</v>
      </c>
      <c r="H6684" s="1" t="s">
        <v>1952</v>
      </c>
      <c r="I6684" s="4">
        <v>474.43</v>
      </c>
      <c r="J6684" s="6">
        <v>11</v>
      </c>
      <c r="K6684" s="4">
        <v>199.26</v>
      </c>
    </row>
    <row r="6685" spans="1:11" x14ac:dyDescent="0.25">
      <c r="A6685" s="2">
        <v>42736</v>
      </c>
      <c r="B6685" s="6">
        <f>YEAR(sales_data[[#This Row],[Order Date]])</f>
        <v>2017</v>
      </c>
      <c r="C6685" s="6">
        <f>MONTH(A6685)</f>
        <v>1</v>
      </c>
      <c r="D6685" s="1" t="s">
        <v>910</v>
      </c>
      <c r="E6685" s="1" t="s">
        <v>157</v>
      </c>
      <c r="F6685" s="1" t="s">
        <v>11</v>
      </c>
      <c r="G6685" s="1" t="s">
        <v>20</v>
      </c>
      <c r="H6685" s="1" t="s">
        <v>205</v>
      </c>
      <c r="I6685" s="4">
        <v>3.6</v>
      </c>
      <c r="J6685" s="6">
        <v>2</v>
      </c>
      <c r="K6685" s="4">
        <v>1.73</v>
      </c>
    </row>
    <row r="6686" spans="1:11" x14ac:dyDescent="0.25">
      <c r="A6686" s="2">
        <v>42736</v>
      </c>
      <c r="B6686" s="6">
        <f>YEAR(sales_data[[#This Row],[Order Date]])</f>
        <v>2017</v>
      </c>
      <c r="C6686" s="6">
        <f>MONTH(A6686)</f>
        <v>1</v>
      </c>
      <c r="D6686" s="1" t="s">
        <v>2472</v>
      </c>
      <c r="E6686" s="1" t="s">
        <v>10</v>
      </c>
      <c r="F6686" s="1" t="s">
        <v>11</v>
      </c>
      <c r="G6686" s="1" t="s">
        <v>18</v>
      </c>
      <c r="H6686" s="1" t="s">
        <v>19</v>
      </c>
      <c r="I6686" s="4">
        <v>454.56</v>
      </c>
      <c r="J6686" s="6">
        <v>5</v>
      </c>
      <c r="K6686" s="4">
        <v>-107.96</v>
      </c>
    </row>
    <row r="6687" spans="1:11" x14ac:dyDescent="0.25">
      <c r="A6687" s="2">
        <v>42736</v>
      </c>
      <c r="B6687" s="6">
        <f>YEAR(sales_data[[#This Row],[Order Date]])</f>
        <v>2017</v>
      </c>
      <c r="C6687" s="6">
        <f>MONTH(A6687)</f>
        <v>1</v>
      </c>
      <c r="D6687" s="1" t="s">
        <v>2472</v>
      </c>
      <c r="E6687" s="1" t="s">
        <v>10</v>
      </c>
      <c r="F6687" s="1" t="s">
        <v>34</v>
      </c>
      <c r="G6687" s="1" t="s">
        <v>47</v>
      </c>
      <c r="H6687" s="1" t="s">
        <v>1205</v>
      </c>
      <c r="I6687" s="4">
        <v>141.41999999999999</v>
      </c>
      <c r="J6687" s="6">
        <v>5</v>
      </c>
      <c r="K6687" s="4">
        <v>-187.38</v>
      </c>
    </row>
    <row r="6688" spans="1:11" x14ac:dyDescent="0.25">
      <c r="A6688" s="2">
        <v>42736</v>
      </c>
      <c r="B6688" s="6">
        <f>YEAR(sales_data[[#This Row],[Order Date]])</f>
        <v>2017</v>
      </c>
      <c r="C6688" s="6">
        <f>MONTH(A6688)</f>
        <v>1</v>
      </c>
      <c r="D6688" s="1" t="s">
        <v>2472</v>
      </c>
      <c r="E6688" s="1" t="s">
        <v>10</v>
      </c>
      <c r="F6688" s="1" t="s">
        <v>34</v>
      </c>
      <c r="G6688" s="1" t="s">
        <v>35</v>
      </c>
      <c r="H6688" s="1" t="s">
        <v>2132</v>
      </c>
      <c r="I6688" s="4">
        <v>310.74</v>
      </c>
      <c r="J6688" s="6">
        <v>4</v>
      </c>
      <c r="K6688" s="4">
        <v>-26.64</v>
      </c>
    </row>
    <row r="6689" spans="1:11" x14ac:dyDescent="0.25">
      <c r="A6689" s="2">
        <v>42736</v>
      </c>
      <c r="B6689" s="6">
        <f>YEAR(sales_data[[#This Row],[Order Date]])</f>
        <v>2017</v>
      </c>
      <c r="C6689" s="6">
        <f>MONTH(A6689)</f>
        <v>1</v>
      </c>
      <c r="D6689" s="1" t="s">
        <v>2472</v>
      </c>
      <c r="E6689" s="1" t="s">
        <v>10</v>
      </c>
      <c r="F6689" s="1" t="s">
        <v>11</v>
      </c>
      <c r="G6689" s="1" t="s">
        <v>24</v>
      </c>
      <c r="H6689" s="1" t="s">
        <v>949</v>
      </c>
      <c r="I6689" s="4">
        <v>12.74</v>
      </c>
      <c r="J6689" s="6">
        <v>4</v>
      </c>
      <c r="K6689" s="4">
        <v>2.23</v>
      </c>
    </row>
    <row r="6690" spans="1:11" x14ac:dyDescent="0.25">
      <c r="A6690" s="2">
        <v>42736</v>
      </c>
      <c r="B6690" s="6">
        <f>YEAR(sales_data[[#This Row],[Order Date]])</f>
        <v>2017</v>
      </c>
      <c r="C6690" s="6">
        <f>MONTH(A6690)</f>
        <v>1</v>
      </c>
      <c r="D6690" s="1" t="s">
        <v>2472</v>
      </c>
      <c r="E6690" s="1" t="s">
        <v>10</v>
      </c>
      <c r="F6690" s="1" t="s">
        <v>11</v>
      </c>
      <c r="G6690" s="1" t="s">
        <v>20</v>
      </c>
      <c r="H6690" s="1" t="s">
        <v>1367</v>
      </c>
      <c r="I6690" s="4">
        <v>6.47</v>
      </c>
      <c r="J6690" s="6">
        <v>5</v>
      </c>
      <c r="K6690" s="4">
        <v>-9.7100000000000009</v>
      </c>
    </row>
    <row r="6691" spans="1:11" x14ac:dyDescent="0.25">
      <c r="A6691" s="2">
        <v>42736</v>
      </c>
      <c r="B6691" s="6">
        <f>YEAR(sales_data[[#This Row],[Order Date]])</f>
        <v>2017</v>
      </c>
      <c r="C6691" s="6">
        <f>MONTH(A6691)</f>
        <v>1</v>
      </c>
      <c r="D6691" s="1" t="s">
        <v>2472</v>
      </c>
      <c r="E6691" s="1" t="s">
        <v>10</v>
      </c>
      <c r="F6691" s="1" t="s">
        <v>11</v>
      </c>
      <c r="G6691" s="1" t="s">
        <v>20</v>
      </c>
      <c r="H6691" s="1" t="s">
        <v>150</v>
      </c>
      <c r="I6691" s="4">
        <v>13.75</v>
      </c>
      <c r="J6691" s="6">
        <v>14</v>
      </c>
      <c r="K6691" s="4">
        <v>-22.68</v>
      </c>
    </row>
    <row r="6692" spans="1:11" x14ac:dyDescent="0.25">
      <c r="A6692" s="2">
        <v>42736</v>
      </c>
      <c r="B6692" s="6">
        <f>YEAR(sales_data[[#This Row],[Order Date]])</f>
        <v>2017</v>
      </c>
      <c r="C6692" s="6">
        <f>MONTH(A6692)</f>
        <v>1</v>
      </c>
      <c r="D6692" s="1" t="s">
        <v>2472</v>
      </c>
      <c r="E6692" s="1" t="s">
        <v>10</v>
      </c>
      <c r="F6692" s="1" t="s">
        <v>11</v>
      </c>
      <c r="G6692" s="1" t="s">
        <v>92</v>
      </c>
      <c r="H6692" s="1" t="s">
        <v>1080</v>
      </c>
      <c r="I6692" s="4">
        <v>15.22</v>
      </c>
      <c r="J6692" s="6">
        <v>2</v>
      </c>
      <c r="K6692" s="4">
        <v>-38.82</v>
      </c>
    </row>
    <row r="6693" spans="1:11" x14ac:dyDescent="0.25">
      <c r="A6693" s="2">
        <v>42737</v>
      </c>
      <c r="B6693" s="6">
        <f>YEAR(sales_data[[#This Row],[Order Date]])</f>
        <v>2017</v>
      </c>
      <c r="C6693" s="6">
        <f>MONTH(A6693)</f>
        <v>1</v>
      </c>
      <c r="D6693" s="1" t="s">
        <v>1033</v>
      </c>
      <c r="E6693" s="1" t="s">
        <v>245</v>
      </c>
      <c r="F6693" s="1" t="s">
        <v>39</v>
      </c>
      <c r="G6693" s="1" t="s">
        <v>302</v>
      </c>
      <c r="H6693" s="1" t="s">
        <v>2542</v>
      </c>
      <c r="I6693" s="4">
        <v>695.7</v>
      </c>
      <c r="J6693" s="6">
        <v>2</v>
      </c>
      <c r="K6693" s="4">
        <v>-27.83</v>
      </c>
    </row>
    <row r="6694" spans="1:11" x14ac:dyDescent="0.25">
      <c r="A6694" s="2">
        <v>42737</v>
      </c>
      <c r="B6694" s="6">
        <f>YEAR(sales_data[[#This Row],[Order Date]])</f>
        <v>2017</v>
      </c>
      <c r="C6694" s="6">
        <f>MONTH(A6694)</f>
        <v>1</v>
      </c>
      <c r="D6694" s="1" t="s">
        <v>1033</v>
      </c>
      <c r="E6694" s="1" t="s">
        <v>245</v>
      </c>
      <c r="F6694" s="1" t="s">
        <v>11</v>
      </c>
      <c r="G6694" s="1" t="s">
        <v>20</v>
      </c>
      <c r="H6694" s="1" t="s">
        <v>969</v>
      </c>
      <c r="I6694" s="4">
        <v>15.66</v>
      </c>
      <c r="J6694" s="6">
        <v>5</v>
      </c>
      <c r="K6694" s="4">
        <v>-12.53</v>
      </c>
    </row>
    <row r="6695" spans="1:11" x14ac:dyDescent="0.25">
      <c r="A6695" s="2">
        <v>42737</v>
      </c>
      <c r="B6695" s="6">
        <f>YEAR(sales_data[[#This Row],[Order Date]])</f>
        <v>2017</v>
      </c>
      <c r="C6695" s="6">
        <f>MONTH(A6695)</f>
        <v>1</v>
      </c>
      <c r="D6695" s="1" t="s">
        <v>1033</v>
      </c>
      <c r="E6695" s="1" t="s">
        <v>245</v>
      </c>
      <c r="F6695" s="1" t="s">
        <v>11</v>
      </c>
      <c r="G6695" s="1" t="s">
        <v>20</v>
      </c>
      <c r="H6695" s="1" t="s">
        <v>1228</v>
      </c>
      <c r="I6695" s="4">
        <v>28.85</v>
      </c>
      <c r="J6695" s="6">
        <v>6</v>
      </c>
      <c r="K6695" s="4">
        <v>-21.16</v>
      </c>
    </row>
    <row r="6696" spans="1:11" x14ac:dyDescent="0.25">
      <c r="A6696" s="2">
        <v>42737</v>
      </c>
      <c r="B6696" s="6">
        <f>YEAR(sales_data[[#This Row],[Order Date]])</f>
        <v>2017</v>
      </c>
      <c r="C6696" s="6">
        <f>MONTH(A6696)</f>
        <v>1</v>
      </c>
      <c r="D6696" s="1" t="s">
        <v>1910</v>
      </c>
      <c r="E6696" s="1" t="s">
        <v>10</v>
      </c>
      <c r="F6696" s="1" t="s">
        <v>11</v>
      </c>
      <c r="G6696" s="1" t="s">
        <v>24</v>
      </c>
      <c r="H6696" s="1" t="s">
        <v>449</v>
      </c>
      <c r="I6696" s="4">
        <v>31.74</v>
      </c>
      <c r="J6696" s="6">
        <v>2</v>
      </c>
      <c r="K6696" s="4">
        <v>3.97</v>
      </c>
    </row>
    <row r="6697" spans="1:11" x14ac:dyDescent="0.25">
      <c r="A6697" s="2">
        <v>42737</v>
      </c>
      <c r="B6697" s="6">
        <f>YEAR(sales_data[[#This Row],[Order Date]])</f>
        <v>2017</v>
      </c>
      <c r="C6697" s="6">
        <f>MONTH(A6697)</f>
        <v>1</v>
      </c>
      <c r="D6697" s="1" t="s">
        <v>1910</v>
      </c>
      <c r="E6697" s="1" t="s">
        <v>10</v>
      </c>
      <c r="F6697" s="1" t="s">
        <v>11</v>
      </c>
      <c r="G6697" s="1" t="s">
        <v>92</v>
      </c>
      <c r="H6697" s="1" t="s">
        <v>2652</v>
      </c>
      <c r="I6697" s="4">
        <v>5.43</v>
      </c>
      <c r="J6697" s="6">
        <v>2</v>
      </c>
      <c r="K6697" s="4">
        <v>-13.58</v>
      </c>
    </row>
    <row r="6698" spans="1:11" x14ac:dyDescent="0.25">
      <c r="A6698" s="2">
        <v>42737</v>
      </c>
      <c r="B6698" s="6">
        <f>YEAR(sales_data[[#This Row],[Order Date]])</f>
        <v>2017</v>
      </c>
      <c r="C6698" s="6">
        <f>MONTH(A6698)</f>
        <v>1</v>
      </c>
      <c r="D6698" s="1" t="s">
        <v>1910</v>
      </c>
      <c r="E6698" s="1" t="s">
        <v>10</v>
      </c>
      <c r="F6698" s="1" t="s">
        <v>34</v>
      </c>
      <c r="G6698" s="1" t="s">
        <v>145</v>
      </c>
      <c r="H6698" s="1" t="s">
        <v>255</v>
      </c>
      <c r="I6698" s="4">
        <v>913.43</v>
      </c>
      <c r="J6698" s="6">
        <v>5</v>
      </c>
      <c r="K6698" s="4">
        <v>-169.64</v>
      </c>
    </row>
    <row r="6699" spans="1:11" x14ac:dyDescent="0.25">
      <c r="A6699" s="2">
        <v>42737</v>
      </c>
      <c r="B6699" s="6">
        <f>YEAR(sales_data[[#This Row],[Order Date]])</f>
        <v>2017</v>
      </c>
      <c r="C6699" s="6">
        <f>MONTH(A6699)</f>
        <v>1</v>
      </c>
      <c r="D6699" s="1" t="s">
        <v>1910</v>
      </c>
      <c r="E6699" s="1" t="s">
        <v>10</v>
      </c>
      <c r="F6699" s="1" t="s">
        <v>11</v>
      </c>
      <c r="G6699" s="1" t="s">
        <v>18</v>
      </c>
      <c r="H6699" s="1" t="s">
        <v>1384</v>
      </c>
      <c r="I6699" s="4">
        <v>372.14</v>
      </c>
      <c r="J6699" s="6">
        <v>3</v>
      </c>
      <c r="K6699" s="4">
        <v>27.91</v>
      </c>
    </row>
    <row r="6700" spans="1:11" x14ac:dyDescent="0.25">
      <c r="A6700" s="2">
        <v>42737</v>
      </c>
      <c r="B6700" s="6">
        <f>YEAR(sales_data[[#This Row],[Order Date]])</f>
        <v>2017</v>
      </c>
      <c r="C6700" s="6">
        <f>MONTH(A6700)</f>
        <v>1</v>
      </c>
      <c r="D6700" s="1" t="s">
        <v>1971</v>
      </c>
      <c r="E6700" s="1" t="s">
        <v>27</v>
      </c>
      <c r="F6700" s="1" t="s">
        <v>39</v>
      </c>
      <c r="G6700" s="1" t="s">
        <v>52</v>
      </c>
      <c r="H6700" s="1" t="s">
        <v>2255</v>
      </c>
      <c r="I6700" s="4">
        <v>16.59</v>
      </c>
      <c r="J6700" s="6">
        <v>1</v>
      </c>
      <c r="K6700" s="4">
        <v>5.81</v>
      </c>
    </row>
    <row r="6701" spans="1:11" x14ac:dyDescent="0.25">
      <c r="A6701" s="2">
        <v>42738</v>
      </c>
      <c r="B6701" s="6">
        <f>YEAR(sales_data[[#This Row],[Order Date]])</f>
        <v>2017</v>
      </c>
      <c r="C6701" s="6">
        <f>MONTH(A6701)</f>
        <v>1</v>
      </c>
      <c r="D6701" s="1" t="s">
        <v>85</v>
      </c>
      <c r="E6701" s="1" t="s">
        <v>27</v>
      </c>
      <c r="F6701" s="1" t="s">
        <v>11</v>
      </c>
      <c r="G6701" s="1" t="s">
        <v>12</v>
      </c>
      <c r="H6701" s="1" t="s">
        <v>2605</v>
      </c>
      <c r="I6701" s="4">
        <v>38.880000000000003</v>
      </c>
      <c r="J6701" s="6">
        <v>6</v>
      </c>
      <c r="K6701" s="4">
        <v>18.66</v>
      </c>
    </row>
    <row r="6702" spans="1:11" x14ac:dyDescent="0.25">
      <c r="A6702" s="2">
        <v>42738</v>
      </c>
      <c r="B6702" s="6">
        <f>YEAR(sales_data[[#This Row],[Order Date]])</f>
        <v>2017</v>
      </c>
      <c r="C6702" s="6">
        <f>MONTH(A6702)</f>
        <v>1</v>
      </c>
      <c r="D6702" s="1" t="s">
        <v>1948</v>
      </c>
      <c r="E6702" s="1" t="s">
        <v>27</v>
      </c>
      <c r="F6702" s="1" t="s">
        <v>11</v>
      </c>
      <c r="G6702" s="1" t="s">
        <v>20</v>
      </c>
      <c r="H6702" s="1" t="s">
        <v>2488</v>
      </c>
      <c r="I6702" s="4">
        <v>2022.27</v>
      </c>
      <c r="J6702" s="6">
        <v>8</v>
      </c>
      <c r="K6702" s="4">
        <v>682.52</v>
      </c>
    </row>
    <row r="6703" spans="1:11" x14ac:dyDescent="0.25">
      <c r="A6703" s="2">
        <v>42738</v>
      </c>
      <c r="B6703" s="6">
        <f>YEAR(sales_data[[#This Row],[Order Date]])</f>
        <v>2017</v>
      </c>
      <c r="C6703" s="6">
        <f>MONTH(A6703)</f>
        <v>1</v>
      </c>
      <c r="D6703" s="1" t="s">
        <v>1948</v>
      </c>
      <c r="E6703" s="1" t="s">
        <v>27</v>
      </c>
      <c r="F6703" s="1" t="s">
        <v>11</v>
      </c>
      <c r="G6703" s="1" t="s">
        <v>24</v>
      </c>
      <c r="H6703" s="1" t="s">
        <v>2233</v>
      </c>
      <c r="I6703" s="4">
        <v>9.1199999999999992</v>
      </c>
      <c r="J6703" s="6">
        <v>3</v>
      </c>
      <c r="K6703" s="4">
        <v>3.1</v>
      </c>
    </row>
    <row r="6704" spans="1:11" x14ac:dyDescent="0.25">
      <c r="A6704" s="2">
        <v>42741</v>
      </c>
      <c r="B6704" s="6">
        <f>YEAR(sales_data[[#This Row],[Order Date]])</f>
        <v>2017</v>
      </c>
      <c r="C6704" s="6">
        <f>MONTH(A6704)</f>
        <v>1</v>
      </c>
      <c r="D6704" s="1" t="s">
        <v>910</v>
      </c>
      <c r="E6704" s="1" t="s">
        <v>488</v>
      </c>
      <c r="F6704" s="1" t="s">
        <v>11</v>
      </c>
      <c r="G6704" s="1" t="s">
        <v>20</v>
      </c>
      <c r="H6704" s="1" t="s">
        <v>189</v>
      </c>
      <c r="I6704" s="4">
        <v>33.74</v>
      </c>
      <c r="J6704" s="6">
        <v>7</v>
      </c>
      <c r="K6704" s="4">
        <v>15.52</v>
      </c>
    </row>
    <row r="6705" spans="1:11" x14ac:dyDescent="0.25">
      <c r="A6705" s="2">
        <v>42742</v>
      </c>
      <c r="B6705" s="6">
        <f>YEAR(sales_data[[#This Row],[Order Date]])</f>
        <v>2017</v>
      </c>
      <c r="C6705" s="6">
        <f>MONTH(A6705)</f>
        <v>1</v>
      </c>
      <c r="D6705" s="1" t="s">
        <v>1963</v>
      </c>
      <c r="E6705" s="1" t="s">
        <v>110</v>
      </c>
      <c r="F6705" s="1" t="s">
        <v>39</v>
      </c>
      <c r="G6705" s="1" t="s">
        <v>302</v>
      </c>
      <c r="H6705" s="1" t="s">
        <v>1236</v>
      </c>
      <c r="I6705" s="4">
        <v>3059.98</v>
      </c>
      <c r="J6705" s="6">
        <v>2</v>
      </c>
      <c r="K6705" s="4">
        <v>680</v>
      </c>
    </row>
    <row r="6706" spans="1:11" x14ac:dyDescent="0.25">
      <c r="A6706" s="2">
        <v>42742</v>
      </c>
      <c r="B6706" s="6">
        <f>YEAR(sales_data[[#This Row],[Order Date]])</f>
        <v>2017</v>
      </c>
      <c r="C6706" s="6">
        <f>MONTH(A6706)</f>
        <v>1</v>
      </c>
      <c r="D6706" s="1" t="s">
        <v>2164</v>
      </c>
      <c r="E6706" s="1" t="s">
        <v>123</v>
      </c>
      <c r="F6706" s="1" t="s">
        <v>11</v>
      </c>
      <c r="G6706" s="1" t="s">
        <v>20</v>
      </c>
      <c r="H6706" s="1" t="s">
        <v>436</v>
      </c>
      <c r="I6706" s="4">
        <v>2.81</v>
      </c>
      <c r="J6706" s="6">
        <v>3</v>
      </c>
      <c r="K6706" s="4">
        <v>-1.97</v>
      </c>
    </row>
    <row r="6707" spans="1:11" x14ac:dyDescent="0.25">
      <c r="A6707" s="2">
        <v>42742</v>
      </c>
      <c r="B6707" s="6">
        <f>YEAR(sales_data[[#This Row],[Order Date]])</f>
        <v>2017</v>
      </c>
      <c r="C6707" s="6">
        <f>MONTH(A6707)</f>
        <v>1</v>
      </c>
      <c r="D6707" s="1" t="s">
        <v>1623</v>
      </c>
      <c r="E6707" s="1" t="s">
        <v>27</v>
      </c>
      <c r="F6707" s="1" t="s">
        <v>11</v>
      </c>
      <c r="G6707" s="1" t="s">
        <v>18</v>
      </c>
      <c r="H6707" s="1" t="s">
        <v>111</v>
      </c>
      <c r="I6707" s="4">
        <v>153.78</v>
      </c>
      <c r="J6707" s="6">
        <v>11</v>
      </c>
      <c r="K6707" s="4">
        <v>44.6</v>
      </c>
    </row>
    <row r="6708" spans="1:11" x14ac:dyDescent="0.25">
      <c r="A6708" s="2">
        <v>42742</v>
      </c>
      <c r="B6708" s="6">
        <f>YEAR(sales_data[[#This Row],[Order Date]])</f>
        <v>2017</v>
      </c>
      <c r="C6708" s="6">
        <f>MONTH(A6708)</f>
        <v>1</v>
      </c>
      <c r="D6708" s="1" t="s">
        <v>1623</v>
      </c>
      <c r="E6708" s="1" t="s">
        <v>27</v>
      </c>
      <c r="F6708" s="1" t="s">
        <v>11</v>
      </c>
      <c r="G6708" s="1" t="s">
        <v>18</v>
      </c>
      <c r="H6708" s="1" t="s">
        <v>356</v>
      </c>
      <c r="I6708" s="4">
        <v>61.02</v>
      </c>
      <c r="J6708" s="6">
        <v>3</v>
      </c>
      <c r="K6708" s="4">
        <v>0.61</v>
      </c>
    </row>
    <row r="6709" spans="1:11" x14ac:dyDescent="0.25">
      <c r="A6709" s="2">
        <v>42742</v>
      </c>
      <c r="B6709" s="6">
        <f>YEAR(sales_data[[#This Row],[Order Date]])</f>
        <v>2017</v>
      </c>
      <c r="C6709" s="6">
        <f>MONTH(A6709)</f>
        <v>1</v>
      </c>
      <c r="D6709" s="1" t="s">
        <v>1623</v>
      </c>
      <c r="E6709" s="1" t="s">
        <v>27</v>
      </c>
      <c r="F6709" s="1" t="s">
        <v>11</v>
      </c>
      <c r="G6709" s="1" t="s">
        <v>200</v>
      </c>
      <c r="H6709" s="1" t="s">
        <v>2274</v>
      </c>
      <c r="I6709" s="4">
        <v>110.11</v>
      </c>
      <c r="J6709" s="6">
        <v>7</v>
      </c>
      <c r="K6709" s="4">
        <v>31.93</v>
      </c>
    </row>
    <row r="6710" spans="1:11" x14ac:dyDescent="0.25">
      <c r="A6710" s="2">
        <v>42742</v>
      </c>
      <c r="B6710" s="6">
        <f>YEAR(sales_data[[#This Row],[Order Date]])</f>
        <v>2017</v>
      </c>
      <c r="C6710" s="6">
        <f>MONTH(A6710)</f>
        <v>1</v>
      </c>
      <c r="D6710" s="1" t="s">
        <v>1623</v>
      </c>
      <c r="E6710" s="1" t="s">
        <v>27</v>
      </c>
      <c r="F6710" s="1" t="s">
        <v>11</v>
      </c>
      <c r="G6710" s="1" t="s">
        <v>43</v>
      </c>
      <c r="H6710" s="1" t="s">
        <v>160</v>
      </c>
      <c r="I6710" s="4">
        <v>7.89</v>
      </c>
      <c r="J6710" s="6">
        <v>1</v>
      </c>
      <c r="K6710" s="4">
        <v>3.55</v>
      </c>
    </row>
    <row r="6711" spans="1:11" x14ac:dyDescent="0.25">
      <c r="A6711" s="2">
        <v>42743</v>
      </c>
      <c r="B6711" s="6">
        <f>YEAR(sales_data[[#This Row],[Order Date]])</f>
        <v>2017</v>
      </c>
      <c r="C6711" s="6">
        <f>MONTH(A6711)</f>
        <v>1</v>
      </c>
      <c r="D6711" s="1" t="s">
        <v>1070</v>
      </c>
      <c r="E6711" s="1" t="s">
        <v>164</v>
      </c>
      <c r="F6711" s="1" t="s">
        <v>34</v>
      </c>
      <c r="G6711" s="1" t="s">
        <v>145</v>
      </c>
      <c r="H6711" s="1" t="s">
        <v>321</v>
      </c>
      <c r="I6711" s="4">
        <v>892.98</v>
      </c>
      <c r="J6711" s="6">
        <v>2</v>
      </c>
      <c r="K6711" s="4">
        <v>80.37</v>
      </c>
    </row>
    <row r="6712" spans="1:11" x14ac:dyDescent="0.25">
      <c r="A6712" s="2">
        <v>42744</v>
      </c>
      <c r="B6712" s="6">
        <f>YEAR(sales_data[[#This Row],[Order Date]])</f>
        <v>2017</v>
      </c>
      <c r="C6712" s="6">
        <f>MONTH(A6712)</f>
        <v>1</v>
      </c>
      <c r="D6712" s="1" t="s">
        <v>1423</v>
      </c>
      <c r="E6712" s="1" t="s">
        <v>23</v>
      </c>
      <c r="F6712" s="1" t="s">
        <v>11</v>
      </c>
      <c r="G6712" s="1" t="s">
        <v>20</v>
      </c>
      <c r="H6712" s="1" t="s">
        <v>37</v>
      </c>
      <c r="I6712" s="4">
        <v>274.49</v>
      </c>
      <c r="J6712" s="6">
        <v>3</v>
      </c>
      <c r="K6712" s="4">
        <v>-228.74</v>
      </c>
    </row>
    <row r="6713" spans="1:11" x14ac:dyDescent="0.25">
      <c r="A6713" s="2">
        <v>42747</v>
      </c>
      <c r="B6713" s="6">
        <f>YEAR(sales_data[[#This Row],[Order Date]])</f>
        <v>2017</v>
      </c>
      <c r="C6713" s="6">
        <f>MONTH(A6713)</f>
        <v>1</v>
      </c>
      <c r="D6713" s="1" t="s">
        <v>564</v>
      </c>
      <c r="E6713" s="1" t="s">
        <v>2044</v>
      </c>
      <c r="F6713" s="1" t="s">
        <v>11</v>
      </c>
      <c r="G6713" s="1" t="s">
        <v>12</v>
      </c>
      <c r="H6713" s="1" t="s">
        <v>127</v>
      </c>
      <c r="I6713" s="4">
        <v>40.08</v>
      </c>
      <c r="J6713" s="6">
        <v>6</v>
      </c>
      <c r="K6713" s="4">
        <v>19.239999999999998</v>
      </c>
    </row>
    <row r="6714" spans="1:11" x14ac:dyDescent="0.25">
      <c r="A6714" s="2">
        <v>42747</v>
      </c>
      <c r="B6714" s="6">
        <f>YEAR(sales_data[[#This Row],[Order Date]])</f>
        <v>2017</v>
      </c>
      <c r="C6714" s="6">
        <f>MONTH(A6714)</f>
        <v>1</v>
      </c>
      <c r="D6714" s="1" t="s">
        <v>564</v>
      </c>
      <c r="E6714" s="1" t="s">
        <v>2044</v>
      </c>
      <c r="F6714" s="1" t="s">
        <v>34</v>
      </c>
      <c r="G6714" s="1" t="s">
        <v>47</v>
      </c>
      <c r="H6714" s="1" t="s">
        <v>2015</v>
      </c>
      <c r="I6714" s="4">
        <v>37.68</v>
      </c>
      <c r="J6714" s="6">
        <v>2</v>
      </c>
      <c r="K6714" s="4">
        <v>15.83</v>
      </c>
    </row>
    <row r="6715" spans="1:11" x14ac:dyDescent="0.25">
      <c r="A6715" s="2">
        <v>42747</v>
      </c>
      <c r="B6715" s="6">
        <f>YEAR(sales_data[[#This Row],[Order Date]])</f>
        <v>2017</v>
      </c>
      <c r="C6715" s="6">
        <f>MONTH(A6715)</f>
        <v>1</v>
      </c>
      <c r="D6715" s="1" t="s">
        <v>2042</v>
      </c>
      <c r="E6715" s="1" t="s">
        <v>27</v>
      </c>
      <c r="F6715" s="1" t="s">
        <v>11</v>
      </c>
      <c r="G6715" s="1" t="s">
        <v>63</v>
      </c>
      <c r="H6715" s="1" t="s">
        <v>64</v>
      </c>
      <c r="I6715" s="4">
        <v>9.7799999999999994</v>
      </c>
      <c r="J6715" s="6">
        <v>1</v>
      </c>
      <c r="K6715" s="4">
        <v>4.8899999999999997</v>
      </c>
    </row>
    <row r="6716" spans="1:11" x14ac:dyDescent="0.25">
      <c r="A6716" s="2">
        <v>42747</v>
      </c>
      <c r="B6716" s="6">
        <f>YEAR(sales_data[[#This Row],[Order Date]])</f>
        <v>2017</v>
      </c>
      <c r="C6716" s="6">
        <f>MONTH(A6716)</f>
        <v>1</v>
      </c>
      <c r="D6716" s="1" t="s">
        <v>2053</v>
      </c>
      <c r="E6716" s="1" t="s">
        <v>10</v>
      </c>
      <c r="F6716" s="1" t="s">
        <v>11</v>
      </c>
      <c r="G6716" s="1" t="s">
        <v>20</v>
      </c>
      <c r="H6716" s="1" t="s">
        <v>2127</v>
      </c>
      <c r="I6716" s="4">
        <v>760.98</v>
      </c>
      <c r="J6716" s="6">
        <v>5</v>
      </c>
      <c r="K6716" s="4">
        <v>-1141.47</v>
      </c>
    </row>
    <row r="6717" spans="1:11" x14ac:dyDescent="0.25">
      <c r="A6717" s="2">
        <v>42748</v>
      </c>
      <c r="B6717" s="6">
        <f>YEAR(sales_data[[#This Row],[Order Date]])</f>
        <v>2017</v>
      </c>
      <c r="C6717" s="6">
        <f>MONTH(A6717)</f>
        <v>1</v>
      </c>
      <c r="D6717" s="1" t="s">
        <v>1744</v>
      </c>
      <c r="E6717" s="1" t="s">
        <v>186</v>
      </c>
      <c r="F6717" s="1" t="s">
        <v>11</v>
      </c>
      <c r="G6717" s="1" t="s">
        <v>12</v>
      </c>
      <c r="H6717" s="1" t="s">
        <v>1170</v>
      </c>
      <c r="I6717" s="4">
        <v>32.4</v>
      </c>
      <c r="J6717" s="6">
        <v>5</v>
      </c>
      <c r="K6717" s="4">
        <v>15.55</v>
      </c>
    </row>
    <row r="6718" spans="1:11" x14ac:dyDescent="0.25">
      <c r="A6718" s="2">
        <v>42748</v>
      </c>
      <c r="B6718" s="6">
        <f>YEAR(sales_data[[#This Row],[Order Date]])</f>
        <v>2017</v>
      </c>
      <c r="C6718" s="6">
        <f>MONTH(A6718)</f>
        <v>1</v>
      </c>
      <c r="D6718" s="1" t="s">
        <v>1744</v>
      </c>
      <c r="E6718" s="1" t="s">
        <v>186</v>
      </c>
      <c r="F6718" s="1" t="s">
        <v>11</v>
      </c>
      <c r="G6718" s="1" t="s">
        <v>24</v>
      </c>
      <c r="H6718" s="1" t="s">
        <v>600</v>
      </c>
      <c r="I6718" s="4">
        <v>209.94</v>
      </c>
      <c r="J6718" s="6">
        <v>6</v>
      </c>
      <c r="K6718" s="4">
        <v>54.58</v>
      </c>
    </row>
    <row r="6719" spans="1:11" x14ac:dyDescent="0.25">
      <c r="A6719" s="2">
        <v>42748</v>
      </c>
      <c r="B6719" s="6">
        <f>YEAR(sales_data[[#This Row],[Order Date]])</f>
        <v>2017</v>
      </c>
      <c r="C6719" s="6">
        <f>MONTH(A6719)</f>
        <v>1</v>
      </c>
      <c r="D6719" s="1" t="s">
        <v>1744</v>
      </c>
      <c r="E6719" s="1" t="s">
        <v>186</v>
      </c>
      <c r="F6719" s="1" t="s">
        <v>11</v>
      </c>
      <c r="G6719" s="1" t="s">
        <v>200</v>
      </c>
      <c r="H6719" s="1" t="s">
        <v>461</v>
      </c>
      <c r="I6719" s="4">
        <v>4164.05</v>
      </c>
      <c r="J6719" s="6">
        <v>5</v>
      </c>
      <c r="K6719" s="4">
        <v>83.28</v>
      </c>
    </row>
    <row r="6720" spans="1:11" x14ac:dyDescent="0.25">
      <c r="A6720" s="2">
        <v>42748</v>
      </c>
      <c r="B6720" s="6">
        <f>YEAR(sales_data[[#This Row],[Order Date]])</f>
        <v>2017</v>
      </c>
      <c r="C6720" s="6">
        <f>MONTH(A6720)</f>
        <v>1</v>
      </c>
      <c r="D6720" s="1" t="s">
        <v>1744</v>
      </c>
      <c r="E6720" s="1" t="s">
        <v>186</v>
      </c>
      <c r="F6720" s="1" t="s">
        <v>34</v>
      </c>
      <c r="G6720" s="1" t="s">
        <v>74</v>
      </c>
      <c r="H6720" s="1" t="s">
        <v>835</v>
      </c>
      <c r="I6720" s="4">
        <v>212.94</v>
      </c>
      <c r="J6720" s="6">
        <v>3</v>
      </c>
      <c r="K6720" s="4">
        <v>53.24</v>
      </c>
    </row>
    <row r="6721" spans="1:11" x14ac:dyDescent="0.25">
      <c r="A6721" s="2">
        <v>42749</v>
      </c>
      <c r="B6721" s="6">
        <f>YEAR(sales_data[[#This Row],[Order Date]])</f>
        <v>2017</v>
      </c>
      <c r="C6721" s="6">
        <f>MONTH(A6721)</f>
        <v>1</v>
      </c>
      <c r="D6721" s="1" t="s">
        <v>2503</v>
      </c>
      <c r="E6721" s="1" t="s">
        <v>245</v>
      </c>
      <c r="F6721" s="1" t="s">
        <v>11</v>
      </c>
      <c r="G6721" s="1" t="s">
        <v>63</v>
      </c>
      <c r="H6721" s="1" t="s">
        <v>98</v>
      </c>
      <c r="I6721" s="4">
        <v>21.74</v>
      </c>
      <c r="J6721" s="6">
        <v>1</v>
      </c>
      <c r="K6721" s="4">
        <v>7.34</v>
      </c>
    </row>
    <row r="6722" spans="1:11" x14ac:dyDescent="0.25">
      <c r="A6722" s="2">
        <v>42749</v>
      </c>
      <c r="B6722" s="6">
        <f>YEAR(sales_data[[#This Row],[Order Date]])</f>
        <v>2017</v>
      </c>
      <c r="C6722" s="6">
        <f>MONTH(A6722)</f>
        <v>1</v>
      </c>
      <c r="D6722" s="1" t="s">
        <v>2503</v>
      </c>
      <c r="E6722" s="1" t="s">
        <v>245</v>
      </c>
      <c r="F6722" s="1" t="s">
        <v>39</v>
      </c>
      <c r="G6722" s="1" t="s">
        <v>40</v>
      </c>
      <c r="H6722" s="1" t="s">
        <v>229</v>
      </c>
      <c r="I6722" s="4">
        <v>7.92</v>
      </c>
      <c r="J6722" s="6">
        <v>5</v>
      </c>
      <c r="K6722" s="4">
        <v>0.69</v>
      </c>
    </row>
    <row r="6723" spans="1:11" x14ac:dyDescent="0.25">
      <c r="A6723" s="2">
        <v>42749</v>
      </c>
      <c r="B6723" s="6">
        <f>YEAR(sales_data[[#This Row],[Order Date]])</f>
        <v>2017</v>
      </c>
      <c r="C6723" s="6">
        <f>MONTH(A6723)</f>
        <v>1</v>
      </c>
      <c r="D6723" s="1" t="s">
        <v>1931</v>
      </c>
      <c r="E6723" s="1" t="s">
        <v>278</v>
      </c>
      <c r="F6723" s="1" t="s">
        <v>39</v>
      </c>
      <c r="G6723" s="1" t="s">
        <v>52</v>
      </c>
      <c r="H6723" s="1" t="s">
        <v>2433</v>
      </c>
      <c r="I6723" s="4">
        <v>169.06</v>
      </c>
      <c r="J6723" s="6">
        <v>7</v>
      </c>
      <c r="K6723" s="4">
        <v>-14.79</v>
      </c>
    </row>
    <row r="6724" spans="1:11" x14ac:dyDescent="0.25">
      <c r="A6724" s="2">
        <v>42749</v>
      </c>
      <c r="B6724" s="6">
        <f>YEAR(sales_data[[#This Row],[Order Date]])</f>
        <v>2017</v>
      </c>
      <c r="C6724" s="6">
        <f>MONTH(A6724)</f>
        <v>1</v>
      </c>
      <c r="D6724" s="1" t="s">
        <v>1931</v>
      </c>
      <c r="E6724" s="1" t="s">
        <v>278</v>
      </c>
      <c r="F6724" s="1" t="s">
        <v>11</v>
      </c>
      <c r="G6724" s="1" t="s">
        <v>18</v>
      </c>
      <c r="H6724" s="1" t="s">
        <v>2191</v>
      </c>
      <c r="I6724" s="4">
        <v>168.62</v>
      </c>
      <c r="J6724" s="6">
        <v>9</v>
      </c>
      <c r="K6724" s="4">
        <v>14.75</v>
      </c>
    </row>
    <row r="6725" spans="1:11" x14ac:dyDescent="0.25">
      <c r="A6725" s="2">
        <v>42749</v>
      </c>
      <c r="B6725" s="6">
        <f>YEAR(sales_data[[#This Row],[Order Date]])</f>
        <v>2017</v>
      </c>
      <c r="C6725" s="6">
        <f>MONTH(A6725)</f>
        <v>1</v>
      </c>
      <c r="D6725" s="1" t="s">
        <v>796</v>
      </c>
      <c r="E6725" s="1" t="s">
        <v>120</v>
      </c>
      <c r="F6725" s="1" t="s">
        <v>11</v>
      </c>
      <c r="G6725" s="1" t="s">
        <v>63</v>
      </c>
      <c r="H6725" s="1" t="s">
        <v>1444</v>
      </c>
      <c r="I6725" s="4">
        <v>18.34</v>
      </c>
      <c r="J6725" s="6">
        <v>3</v>
      </c>
      <c r="K6725" s="4">
        <v>6.65</v>
      </c>
    </row>
    <row r="6726" spans="1:11" x14ac:dyDescent="0.25">
      <c r="A6726" s="2">
        <v>42749</v>
      </c>
      <c r="B6726" s="6">
        <f>YEAR(sales_data[[#This Row],[Order Date]])</f>
        <v>2017</v>
      </c>
      <c r="C6726" s="6">
        <f>MONTH(A6726)</f>
        <v>1</v>
      </c>
      <c r="D6726" s="1" t="s">
        <v>796</v>
      </c>
      <c r="E6726" s="1" t="s">
        <v>120</v>
      </c>
      <c r="F6726" s="1" t="s">
        <v>11</v>
      </c>
      <c r="G6726" s="1" t="s">
        <v>12</v>
      </c>
      <c r="H6726" s="1" t="s">
        <v>1157</v>
      </c>
      <c r="I6726" s="4">
        <v>36.29</v>
      </c>
      <c r="J6726" s="6">
        <v>7</v>
      </c>
      <c r="K6726" s="4">
        <v>12.7</v>
      </c>
    </row>
    <row r="6727" spans="1:11" x14ac:dyDescent="0.25">
      <c r="A6727" s="2">
        <v>42749</v>
      </c>
      <c r="B6727" s="6">
        <f>YEAR(sales_data[[#This Row],[Order Date]])</f>
        <v>2017</v>
      </c>
      <c r="C6727" s="6">
        <f>MONTH(A6727)</f>
        <v>1</v>
      </c>
      <c r="D6727" s="1" t="s">
        <v>796</v>
      </c>
      <c r="E6727" s="1" t="s">
        <v>120</v>
      </c>
      <c r="F6727" s="1" t="s">
        <v>39</v>
      </c>
      <c r="G6727" s="1" t="s">
        <v>40</v>
      </c>
      <c r="H6727" s="1" t="s">
        <v>2570</v>
      </c>
      <c r="I6727" s="4">
        <v>111.98</v>
      </c>
      <c r="J6727" s="6">
        <v>2</v>
      </c>
      <c r="K6727" s="4">
        <v>7</v>
      </c>
    </row>
    <row r="6728" spans="1:11" x14ac:dyDescent="0.25">
      <c r="A6728" s="2">
        <v>42749</v>
      </c>
      <c r="B6728" s="6">
        <f>YEAR(sales_data[[#This Row],[Order Date]])</f>
        <v>2017</v>
      </c>
      <c r="C6728" s="6">
        <f>MONTH(A6728)</f>
        <v>1</v>
      </c>
      <c r="D6728" s="1" t="s">
        <v>796</v>
      </c>
      <c r="E6728" s="1" t="s">
        <v>120</v>
      </c>
      <c r="F6728" s="1" t="s">
        <v>11</v>
      </c>
      <c r="G6728" s="1" t="s">
        <v>20</v>
      </c>
      <c r="H6728" s="1" t="s">
        <v>2173</v>
      </c>
      <c r="I6728" s="4">
        <v>5.97</v>
      </c>
      <c r="J6728" s="6">
        <v>5</v>
      </c>
      <c r="K6728" s="4">
        <v>-4.58</v>
      </c>
    </row>
    <row r="6729" spans="1:11" x14ac:dyDescent="0.25">
      <c r="A6729" s="2">
        <v>42749</v>
      </c>
      <c r="B6729" s="6">
        <f>YEAR(sales_data[[#This Row],[Order Date]])</f>
        <v>2017</v>
      </c>
      <c r="C6729" s="6">
        <f>MONTH(A6729)</f>
        <v>1</v>
      </c>
      <c r="D6729" s="1" t="s">
        <v>796</v>
      </c>
      <c r="E6729" s="1" t="s">
        <v>120</v>
      </c>
      <c r="F6729" s="1" t="s">
        <v>11</v>
      </c>
      <c r="G6729" s="1" t="s">
        <v>20</v>
      </c>
      <c r="H6729" s="1" t="s">
        <v>1491</v>
      </c>
      <c r="I6729" s="4">
        <v>2.5099999999999998</v>
      </c>
      <c r="J6729" s="6">
        <v>2</v>
      </c>
      <c r="K6729" s="4">
        <v>-1.84</v>
      </c>
    </row>
    <row r="6730" spans="1:11" x14ac:dyDescent="0.25">
      <c r="A6730" s="2">
        <v>42749</v>
      </c>
      <c r="B6730" s="6">
        <f>YEAR(sales_data[[#This Row],[Order Date]])</f>
        <v>2017</v>
      </c>
      <c r="C6730" s="6">
        <f>MONTH(A6730)</f>
        <v>1</v>
      </c>
      <c r="D6730" s="1" t="s">
        <v>2284</v>
      </c>
      <c r="E6730" s="1" t="s">
        <v>27</v>
      </c>
      <c r="F6730" s="1" t="s">
        <v>11</v>
      </c>
      <c r="G6730" s="1" t="s">
        <v>12</v>
      </c>
      <c r="H6730" s="1" t="s">
        <v>2032</v>
      </c>
      <c r="I6730" s="4">
        <v>154.9</v>
      </c>
      <c r="J6730" s="6">
        <v>5</v>
      </c>
      <c r="K6730" s="4">
        <v>69.709999999999994</v>
      </c>
    </row>
    <row r="6731" spans="1:11" x14ac:dyDescent="0.25">
      <c r="A6731" s="2">
        <v>42749</v>
      </c>
      <c r="B6731" s="6">
        <f>YEAR(sales_data[[#This Row],[Order Date]])</f>
        <v>2017</v>
      </c>
      <c r="C6731" s="6">
        <f>MONTH(A6731)</f>
        <v>1</v>
      </c>
      <c r="D6731" s="1" t="s">
        <v>228</v>
      </c>
      <c r="E6731" s="1" t="s">
        <v>129</v>
      </c>
      <c r="F6731" s="1" t="s">
        <v>11</v>
      </c>
      <c r="G6731" s="1" t="s">
        <v>18</v>
      </c>
      <c r="H6731" s="1" t="s">
        <v>2092</v>
      </c>
      <c r="I6731" s="4">
        <v>67.400000000000006</v>
      </c>
      <c r="J6731" s="6">
        <v>5</v>
      </c>
      <c r="K6731" s="4">
        <v>17.52</v>
      </c>
    </row>
    <row r="6732" spans="1:11" x14ac:dyDescent="0.25">
      <c r="A6732" s="2">
        <v>42749</v>
      </c>
      <c r="B6732" s="6">
        <f>YEAR(sales_data[[#This Row],[Order Date]])</f>
        <v>2017</v>
      </c>
      <c r="C6732" s="6">
        <f>MONTH(A6732)</f>
        <v>1</v>
      </c>
      <c r="D6732" s="1" t="s">
        <v>228</v>
      </c>
      <c r="E6732" s="1" t="s">
        <v>129</v>
      </c>
      <c r="F6732" s="1" t="s">
        <v>11</v>
      </c>
      <c r="G6732" s="1" t="s">
        <v>43</v>
      </c>
      <c r="H6732" s="1" t="s">
        <v>2096</v>
      </c>
      <c r="I6732" s="4">
        <v>2.52</v>
      </c>
      <c r="J6732" s="6">
        <v>2</v>
      </c>
      <c r="K6732" s="4">
        <v>0.1</v>
      </c>
    </row>
    <row r="6733" spans="1:11" x14ac:dyDescent="0.25">
      <c r="A6733" s="2">
        <v>42749</v>
      </c>
      <c r="B6733" s="6">
        <f>YEAR(sales_data[[#This Row],[Order Date]])</f>
        <v>2017</v>
      </c>
      <c r="C6733" s="6">
        <f>MONTH(A6733)</f>
        <v>1</v>
      </c>
      <c r="D6733" s="1" t="s">
        <v>228</v>
      </c>
      <c r="E6733" s="1" t="s">
        <v>129</v>
      </c>
      <c r="F6733" s="1" t="s">
        <v>39</v>
      </c>
      <c r="G6733" s="1" t="s">
        <v>40</v>
      </c>
      <c r="H6733" s="1" t="s">
        <v>1789</v>
      </c>
      <c r="I6733" s="4">
        <v>67.8</v>
      </c>
      <c r="J6733" s="6">
        <v>4</v>
      </c>
      <c r="K6733" s="4">
        <v>1.36</v>
      </c>
    </row>
    <row r="6734" spans="1:11" x14ac:dyDescent="0.25">
      <c r="A6734" s="2">
        <v>42749</v>
      </c>
      <c r="B6734" s="6">
        <f>YEAR(sales_data[[#This Row],[Order Date]])</f>
        <v>2017</v>
      </c>
      <c r="C6734" s="6">
        <f>MONTH(A6734)</f>
        <v>1</v>
      </c>
      <c r="D6734" s="1" t="s">
        <v>228</v>
      </c>
      <c r="E6734" s="1" t="s">
        <v>129</v>
      </c>
      <c r="F6734" s="1" t="s">
        <v>11</v>
      </c>
      <c r="G6734" s="1" t="s">
        <v>18</v>
      </c>
      <c r="H6734" s="1" t="s">
        <v>299</v>
      </c>
      <c r="I6734" s="4">
        <v>18.760000000000002</v>
      </c>
      <c r="J6734" s="6">
        <v>2</v>
      </c>
      <c r="K6734" s="4">
        <v>5.25</v>
      </c>
    </row>
    <row r="6735" spans="1:11" x14ac:dyDescent="0.25">
      <c r="A6735" s="2">
        <v>42749</v>
      </c>
      <c r="B6735" s="6">
        <f>YEAR(sales_data[[#This Row],[Order Date]])</f>
        <v>2017</v>
      </c>
      <c r="C6735" s="6">
        <f>MONTH(A6735)</f>
        <v>1</v>
      </c>
      <c r="D6735" s="1" t="s">
        <v>228</v>
      </c>
      <c r="E6735" s="1" t="s">
        <v>129</v>
      </c>
      <c r="F6735" s="1" t="s">
        <v>39</v>
      </c>
      <c r="G6735" s="1" t="s">
        <v>52</v>
      </c>
      <c r="H6735" s="1" t="s">
        <v>1437</v>
      </c>
      <c r="I6735" s="4">
        <v>12.12</v>
      </c>
      <c r="J6735" s="6">
        <v>4</v>
      </c>
      <c r="K6735" s="4">
        <v>2.5499999999999998</v>
      </c>
    </row>
    <row r="6736" spans="1:11" x14ac:dyDescent="0.25">
      <c r="A6736" s="2">
        <v>42749</v>
      </c>
      <c r="B6736" s="6">
        <f>YEAR(sales_data[[#This Row],[Order Date]])</f>
        <v>2017</v>
      </c>
      <c r="C6736" s="6">
        <f>MONTH(A6736)</f>
        <v>1</v>
      </c>
      <c r="D6736" s="1" t="s">
        <v>228</v>
      </c>
      <c r="E6736" s="1" t="s">
        <v>129</v>
      </c>
      <c r="F6736" s="1" t="s">
        <v>11</v>
      </c>
      <c r="G6736" s="1" t="s">
        <v>12</v>
      </c>
      <c r="H6736" s="1" t="s">
        <v>2116</v>
      </c>
      <c r="I6736" s="4">
        <v>11.34</v>
      </c>
      <c r="J6736" s="6">
        <v>1</v>
      </c>
      <c r="K6736" s="4">
        <v>5.56</v>
      </c>
    </row>
    <row r="6737" spans="1:11" x14ac:dyDescent="0.25">
      <c r="A6737" s="2">
        <v>42749</v>
      </c>
      <c r="B6737" s="6">
        <f>YEAR(sales_data[[#This Row],[Order Date]])</f>
        <v>2017</v>
      </c>
      <c r="C6737" s="6">
        <f>MONTH(A6737)</f>
        <v>1</v>
      </c>
      <c r="D6737" s="1" t="s">
        <v>228</v>
      </c>
      <c r="E6737" s="1" t="s">
        <v>129</v>
      </c>
      <c r="F6737" s="1" t="s">
        <v>39</v>
      </c>
      <c r="G6737" s="1" t="s">
        <v>52</v>
      </c>
      <c r="H6737" s="1" t="s">
        <v>1939</v>
      </c>
      <c r="I6737" s="4">
        <v>159.80000000000001</v>
      </c>
      <c r="J6737" s="6">
        <v>4</v>
      </c>
      <c r="K6737" s="4">
        <v>70.31</v>
      </c>
    </row>
    <row r="6738" spans="1:11" x14ac:dyDescent="0.25">
      <c r="A6738" s="2">
        <v>42749</v>
      </c>
      <c r="B6738" s="6">
        <f>YEAR(sales_data[[#This Row],[Order Date]])</f>
        <v>2017</v>
      </c>
      <c r="C6738" s="6">
        <f>MONTH(A6738)</f>
        <v>1</v>
      </c>
      <c r="D6738" s="1" t="s">
        <v>228</v>
      </c>
      <c r="E6738" s="1" t="s">
        <v>129</v>
      </c>
      <c r="F6738" s="1" t="s">
        <v>34</v>
      </c>
      <c r="G6738" s="1" t="s">
        <v>47</v>
      </c>
      <c r="H6738" s="1" t="s">
        <v>2000</v>
      </c>
      <c r="I6738" s="4">
        <v>18.96</v>
      </c>
      <c r="J6738" s="6">
        <v>2</v>
      </c>
      <c r="K6738" s="4">
        <v>8.5299999999999994</v>
      </c>
    </row>
    <row r="6739" spans="1:11" x14ac:dyDescent="0.25">
      <c r="A6739" s="2">
        <v>42750</v>
      </c>
      <c r="B6739" s="6">
        <f>YEAR(sales_data[[#This Row],[Order Date]])</f>
        <v>2017</v>
      </c>
      <c r="C6739" s="6">
        <f>MONTH(A6739)</f>
        <v>1</v>
      </c>
      <c r="D6739" s="1" t="s">
        <v>2534</v>
      </c>
      <c r="E6739" s="1" t="s">
        <v>23</v>
      </c>
      <c r="F6739" s="1" t="s">
        <v>11</v>
      </c>
      <c r="G6739" s="1" t="s">
        <v>92</v>
      </c>
      <c r="H6739" s="1" t="s">
        <v>2591</v>
      </c>
      <c r="I6739" s="4">
        <v>34.380000000000003</v>
      </c>
      <c r="J6739" s="6">
        <v>1</v>
      </c>
      <c r="K6739" s="4">
        <v>3.87</v>
      </c>
    </row>
    <row r="6740" spans="1:11" x14ac:dyDescent="0.25">
      <c r="A6740" s="2">
        <v>42750</v>
      </c>
      <c r="B6740" s="6">
        <f>YEAR(sales_data[[#This Row],[Order Date]])</f>
        <v>2017</v>
      </c>
      <c r="C6740" s="6">
        <f>MONTH(A6740)</f>
        <v>1</v>
      </c>
      <c r="D6740" s="1" t="s">
        <v>2534</v>
      </c>
      <c r="E6740" s="1" t="s">
        <v>23</v>
      </c>
      <c r="F6740" s="1" t="s">
        <v>11</v>
      </c>
      <c r="G6740" s="1" t="s">
        <v>92</v>
      </c>
      <c r="H6740" s="1" t="s">
        <v>755</v>
      </c>
      <c r="I6740" s="4">
        <v>1924.16</v>
      </c>
      <c r="J6740" s="6">
        <v>8</v>
      </c>
      <c r="K6740" s="4">
        <v>312.68</v>
      </c>
    </row>
    <row r="6741" spans="1:11" x14ac:dyDescent="0.25">
      <c r="A6741" s="2">
        <v>42750</v>
      </c>
      <c r="B6741" s="6">
        <f>YEAR(sales_data[[#This Row],[Order Date]])</f>
        <v>2017</v>
      </c>
      <c r="C6741" s="6">
        <f>MONTH(A6741)</f>
        <v>1</v>
      </c>
      <c r="D6741" s="1" t="s">
        <v>193</v>
      </c>
      <c r="E6741" s="1" t="s">
        <v>434</v>
      </c>
      <c r="F6741" s="1" t="s">
        <v>11</v>
      </c>
      <c r="G6741" s="1" t="s">
        <v>12</v>
      </c>
      <c r="H6741" s="1" t="s">
        <v>2533</v>
      </c>
      <c r="I6741" s="4">
        <v>12.7</v>
      </c>
      <c r="J6741" s="6">
        <v>2</v>
      </c>
      <c r="K6741" s="4">
        <v>5.84</v>
      </c>
    </row>
    <row r="6742" spans="1:11" x14ac:dyDescent="0.25">
      <c r="A6742" s="2">
        <v>42750</v>
      </c>
      <c r="B6742" s="6">
        <f>YEAR(sales_data[[#This Row],[Order Date]])</f>
        <v>2017</v>
      </c>
      <c r="C6742" s="6">
        <f>MONTH(A6742)</f>
        <v>1</v>
      </c>
      <c r="D6742" s="1" t="s">
        <v>2385</v>
      </c>
      <c r="E6742" s="1" t="s">
        <v>27</v>
      </c>
      <c r="F6742" s="1" t="s">
        <v>11</v>
      </c>
      <c r="G6742" s="1" t="s">
        <v>24</v>
      </c>
      <c r="H6742" s="1" t="s">
        <v>577</v>
      </c>
      <c r="I6742" s="4">
        <v>21.4</v>
      </c>
      <c r="J6742" s="6">
        <v>5</v>
      </c>
      <c r="K6742" s="4">
        <v>6.21</v>
      </c>
    </row>
    <row r="6743" spans="1:11" x14ac:dyDescent="0.25">
      <c r="A6743" s="2">
        <v>42750</v>
      </c>
      <c r="B6743" s="6">
        <f>YEAR(sales_data[[#This Row],[Order Date]])</f>
        <v>2017</v>
      </c>
      <c r="C6743" s="6">
        <f>MONTH(A6743)</f>
        <v>1</v>
      </c>
      <c r="D6743" s="1" t="s">
        <v>1762</v>
      </c>
      <c r="E6743" s="1" t="s">
        <v>10</v>
      </c>
      <c r="F6743" s="1" t="s">
        <v>11</v>
      </c>
      <c r="G6743" s="1" t="s">
        <v>20</v>
      </c>
      <c r="H6743" s="1" t="s">
        <v>362</v>
      </c>
      <c r="I6743" s="4">
        <v>32.78</v>
      </c>
      <c r="J6743" s="6">
        <v>4</v>
      </c>
      <c r="K6743" s="4">
        <v>-52.45</v>
      </c>
    </row>
    <row r="6744" spans="1:11" x14ac:dyDescent="0.25">
      <c r="A6744" s="2">
        <v>42750</v>
      </c>
      <c r="B6744" s="6">
        <f>YEAR(sales_data[[#This Row],[Order Date]])</f>
        <v>2017</v>
      </c>
      <c r="C6744" s="6">
        <f>MONTH(A6744)</f>
        <v>1</v>
      </c>
      <c r="D6744" s="1" t="s">
        <v>1762</v>
      </c>
      <c r="E6744" s="1" t="s">
        <v>10</v>
      </c>
      <c r="F6744" s="1" t="s">
        <v>39</v>
      </c>
      <c r="G6744" s="1" t="s">
        <v>52</v>
      </c>
      <c r="H6744" s="1" t="s">
        <v>84</v>
      </c>
      <c r="I6744" s="4">
        <v>47.98</v>
      </c>
      <c r="J6744" s="6">
        <v>2</v>
      </c>
      <c r="K6744" s="4">
        <v>14.4</v>
      </c>
    </row>
    <row r="6745" spans="1:11" x14ac:dyDescent="0.25">
      <c r="A6745" s="2">
        <v>42750</v>
      </c>
      <c r="B6745" s="6">
        <f>YEAR(sales_data[[#This Row],[Order Date]])</f>
        <v>2017</v>
      </c>
      <c r="C6745" s="6">
        <f>MONTH(A6745)</f>
        <v>1</v>
      </c>
      <c r="D6745" s="1" t="s">
        <v>1762</v>
      </c>
      <c r="E6745" s="1" t="s">
        <v>10</v>
      </c>
      <c r="F6745" s="1" t="s">
        <v>39</v>
      </c>
      <c r="G6745" s="1" t="s">
        <v>52</v>
      </c>
      <c r="H6745" s="1" t="s">
        <v>1441</v>
      </c>
      <c r="I6745" s="4">
        <v>62.59</v>
      </c>
      <c r="J6745" s="6">
        <v>8</v>
      </c>
      <c r="K6745" s="4">
        <v>13.3</v>
      </c>
    </row>
    <row r="6746" spans="1:11" x14ac:dyDescent="0.25">
      <c r="A6746" s="2">
        <v>42750</v>
      </c>
      <c r="B6746" s="6">
        <f>YEAR(sales_data[[#This Row],[Order Date]])</f>
        <v>2017</v>
      </c>
      <c r="C6746" s="6">
        <f>MONTH(A6746)</f>
        <v>1</v>
      </c>
      <c r="D6746" s="1" t="s">
        <v>1762</v>
      </c>
      <c r="E6746" s="1" t="s">
        <v>10</v>
      </c>
      <c r="F6746" s="1" t="s">
        <v>11</v>
      </c>
      <c r="G6746" s="1" t="s">
        <v>20</v>
      </c>
      <c r="H6746" s="1" t="s">
        <v>952</v>
      </c>
      <c r="I6746" s="4">
        <v>4.28</v>
      </c>
      <c r="J6746" s="6">
        <v>1</v>
      </c>
      <c r="K6746" s="4">
        <v>-6.63</v>
      </c>
    </row>
    <row r="6747" spans="1:11" x14ac:dyDescent="0.25">
      <c r="A6747" s="2">
        <v>42751</v>
      </c>
      <c r="B6747" s="6">
        <f>YEAR(sales_data[[#This Row],[Order Date]])</f>
        <v>2017</v>
      </c>
      <c r="C6747" s="6">
        <f>MONTH(A6747)</f>
        <v>1</v>
      </c>
      <c r="D6747" s="1" t="s">
        <v>29</v>
      </c>
      <c r="E6747" s="1" t="s">
        <v>27</v>
      </c>
      <c r="F6747" s="1" t="s">
        <v>34</v>
      </c>
      <c r="G6747" s="1" t="s">
        <v>47</v>
      </c>
      <c r="H6747" s="1" t="s">
        <v>797</v>
      </c>
      <c r="I6747" s="4">
        <v>27.92</v>
      </c>
      <c r="J6747" s="6">
        <v>4</v>
      </c>
      <c r="K6747" s="4">
        <v>8.1</v>
      </c>
    </row>
    <row r="6748" spans="1:11" x14ac:dyDescent="0.25">
      <c r="A6748" s="2">
        <v>42751</v>
      </c>
      <c r="B6748" s="6">
        <f>YEAR(sales_data[[#This Row],[Order Date]])</f>
        <v>2017</v>
      </c>
      <c r="C6748" s="6">
        <f>MONTH(A6748)</f>
        <v>1</v>
      </c>
      <c r="D6748" s="1" t="s">
        <v>29</v>
      </c>
      <c r="E6748" s="1" t="s">
        <v>27</v>
      </c>
      <c r="F6748" s="1" t="s">
        <v>34</v>
      </c>
      <c r="G6748" s="1" t="s">
        <v>145</v>
      </c>
      <c r="H6748" s="1" t="s">
        <v>818</v>
      </c>
      <c r="I6748" s="4">
        <v>399.67</v>
      </c>
      <c r="J6748" s="6">
        <v>7</v>
      </c>
      <c r="K6748" s="4">
        <v>-14.99</v>
      </c>
    </row>
    <row r="6749" spans="1:11" x14ac:dyDescent="0.25">
      <c r="A6749" s="2">
        <v>42751</v>
      </c>
      <c r="B6749" s="6">
        <f>YEAR(sales_data[[#This Row],[Order Date]])</f>
        <v>2017</v>
      </c>
      <c r="C6749" s="6">
        <f>MONTH(A6749)</f>
        <v>1</v>
      </c>
      <c r="D6749" s="1" t="s">
        <v>1705</v>
      </c>
      <c r="E6749" s="1" t="s">
        <v>110</v>
      </c>
      <c r="F6749" s="1" t="s">
        <v>11</v>
      </c>
      <c r="G6749" s="1" t="s">
        <v>20</v>
      </c>
      <c r="H6749" s="1" t="s">
        <v>828</v>
      </c>
      <c r="I6749" s="4">
        <v>5443.96</v>
      </c>
      <c r="J6749" s="6">
        <v>4</v>
      </c>
      <c r="K6749" s="4">
        <v>2504.2199999999998</v>
      </c>
    </row>
    <row r="6750" spans="1:11" x14ac:dyDescent="0.25">
      <c r="A6750" s="2">
        <v>42751</v>
      </c>
      <c r="B6750" s="6">
        <f>YEAR(sales_data[[#This Row],[Order Date]])</f>
        <v>2017</v>
      </c>
      <c r="C6750" s="6">
        <f>MONTH(A6750)</f>
        <v>1</v>
      </c>
      <c r="D6750" s="1" t="s">
        <v>1705</v>
      </c>
      <c r="E6750" s="1" t="s">
        <v>110</v>
      </c>
      <c r="F6750" s="1" t="s">
        <v>34</v>
      </c>
      <c r="G6750" s="1" t="s">
        <v>35</v>
      </c>
      <c r="H6750" s="1" t="s">
        <v>1484</v>
      </c>
      <c r="I6750" s="4">
        <v>302.67</v>
      </c>
      <c r="J6750" s="6">
        <v>3</v>
      </c>
      <c r="K6750" s="4">
        <v>72.64</v>
      </c>
    </row>
    <row r="6751" spans="1:11" x14ac:dyDescent="0.25">
      <c r="A6751" s="2">
        <v>42751</v>
      </c>
      <c r="B6751" s="6">
        <f>YEAR(sales_data[[#This Row],[Order Date]])</f>
        <v>2017</v>
      </c>
      <c r="C6751" s="6">
        <f>MONTH(A6751)</f>
        <v>1</v>
      </c>
      <c r="D6751" s="1" t="s">
        <v>1705</v>
      </c>
      <c r="E6751" s="1" t="s">
        <v>110</v>
      </c>
      <c r="F6751" s="1" t="s">
        <v>11</v>
      </c>
      <c r="G6751" s="1" t="s">
        <v>12</v>
      </c>
      <c r="H6751" s="1" t="s">
        <v>2517</v>
      </c>
      <c r="I6751" s="4">
        <v>56.07</v>
      </c>
      <c r="J6751" s="6">
        <v>7</v>
      </c>
      <c r="K6751" s="4">
        <v>25.23</v>
      </c>
    </row>
    <row r="6752" spans="1:11" x14ac:dyDescent="0.25">
      <c r="A6752" s="2">
        <v>42754</v>
      </c>
      <c r="B6752" s="6">
        <f>YEAR(sales_data[[#This Row],[Order Date]])</f>
        <v>2017</v>
      </c>
      <c r="C6752" s="6">
        <f>MONTH(A6752)</f>
        <v>1</v>
      </c>
      <c r="D6752" s="1" t="s">
        <v>884</v>
      </c>
      <c r="E6752" s="1" t="s">
        <v>10</v>
      </c>
      <c r="F6752" s="1" t="s">
        <v>11</v>
      </c>
      <c r="G6752" s="1" t="s">
        <v>16</v>
      </c>
      <c r="H6752" s="1" t="s">
        <v>2260</v>
      </c>
      <c r="I6752" s="4">
        <v>6</v>
      </c>
      <c r="J6752" s="6">
        <v>2</v>
      </c>
      <c r="K6752" s="4">
        <v>2.1</v>
      </c>
    </row>
    <row r="6753" spans="1:11" x14ac:dyDescent="0.25">
      <c r="A6753" s="2">
        <v>42754</v>
      </c>
      <c r="B6753" s="6">
        <f>YEAR(sales_data[[#This Row],[Order Date]])</f>
        <v>2017</v>
      </c>
      <c r="C6753" s="6">
        <f>MONTH(A6753)</f>
        <v>1</v>
      </c>
      <c r="D6753" s="1" t="s">
        <v>2631</v>
      </c>
      <c r="E6753" s="1" t="s">
        <v>23</v>
      </c>
      <c r="F6753" s="1" t="s">
        <v>39</v>
      </c>
      <c r="G6753" s="1" t="s">
        <v>40</v>
      </c>
      <c r="H6753" s="1" t="s">
        <v>648</v>
      </c>
      <c r="I6753" s="4">
        <v>429.6</v>
      </c>
      <c r="J6753" s="6">
        <v>2</v>
      </c>
      <c r="K6753" s="4">
        <v>-93.08</v>
      </c>
    </row>
    <row r="6754" spans="1:11" x14ac:dyDescent="0.25">
      <c r="A6754" s="2">
        <v>42754</v>
      </c>
      <c r="B6754" s="6">
        <f>YEAR(sales_data[[#This Row],[Order Date]])</f>
        <v>2017</v>
      </c>
      <c r="C6754" s="6">
        <f>MONTH(A6754)</f>
        <v>1</v>
      </c>
      <c r="D6754" s="1" t="s">
        <v>2631</v>
      </c>
      <c r="E6754" s="1" t="s">
        <v>23</v>
      </c>
      <c r="F6754" s="1" t="s">
        <v>34</v>
      </c>
      <c r="G6754" s="1" t="s">
        <v>47</v>
      </c>
      <c r="H6754" s="1" t="s">
        <v>1735</v>
      </c>
      <c r="I6754" s="4">
        <v>31.97</v>
      </c>
      <c r="J6754" s="6">
        <v>2</v>
      </c>
      <c r="K6754" s="4">
        <v>6.39</v>
      </c>
    </row>
    <row r="6755" spans="1:11" x14ac:dyDescent="0.25">
      <c r="A6755" s="2">
        <v>42754</v>
      </c>
      <c r="B6755" s="6">
        <f>YEAR(sales_data[[#This Row],[Order Date]])</f>
        <v>2017</v>
      </c>
      <c r="C6755" s="6">
        <f>MONTH(A6755)</f>
        <v>1</v>
      </c>
      <c r="D6755" s="1" t="s">
        <v>2631</v>
      </c>
      <c r="E6755" s="1" t="s">
        <v>23</v>
      </c>
      <c r="F6755" s="1" t="s">
        <v>34</v>
      </c>
      <c r="G6755" s="1" t="s">
        <v>35</v>
      </c>
      <c r="H6755" s="1" t="s">
        <v>2045</v>
      </c>
      <c r="I6755" s="4">
        <v>887.27</v>
      </c>
      <c r="J6755" s="6">
        <v>3</v>
      </c>
      <c r="K6755" s="4">
        <v>-63.38</v>
      </c>
    </row>
    <row r="6756" spans="1:11" x14ac:dyDescent="0.25">
      <c r="A6756" s="2">
        <v>42754</v>
      </c>
      <c r="B6756" s="6">
        <f>YEAR(sales_data[[#This Row],[Order Date]])</f>
        <v>2017</v>
      </c>
      <c r="C6756" s="6">
        <f>MONTH(A6756)</f>
        <v>1</v>
      </c>
      <c r="D6756" s="1" t="s">
        <v>2631</v>
      </c>
      <c r="E6756" s="1" t="s">
        <v>23</v>
      </c>
      <c r="F6756" s="1" t="s">
        <v>11</v>
      </c>
      <c r="G6756" s="1" t="s">
        <v>12</v>
      </c>
      <c r="H6756" s="1" t="s">
        <v>2648</v>
      </c>
      <c r="I6756" s="4">
        <v>21.7</v>
      </c>
      <c r="J6756" s="6">
        <v>4</v>
      </c>
      <c r="K6756" s="4">
        <v>7.05</v>
      </c>
    </row>
    <row r="6757" spans="1:11" x14ac:dyDescent="0.25">
      <c r="A6757" s="2">
        <v>42754</v>
      </c>
      <c r="B6757" s="6">
        <f>YEAR(sales_data[[#This Row],[Order Date]])</f>
        <v>2017</v>
      </c>
      <c r="C6757" s="6">
        <f>MONTH(A6757)</f>
        <v>1</v>
      </c>
      <c r="D6757" s="1" t="s">
        <v>655</v>
      </c>
      <c r="E6757" s="1" t="s">
        <v>2322</v>
      </c>
      <c r="F6757" s="1" t="s">
        <v>11</v>
      </c>
      <c r="G6757" s="1" t="s">
        <v>12</v>
      </c>
      <c r="H6757" s="1" t="s">
        <v>2202</v>
      </c>
      <c r="I6757" s="4">
        <v>79.92</v>
      </c>
      <c r="J6757" s="6">
        <v>4</v>
      </c>
      <c r="K6757" s="4">
        <v>37.56</v>
      </c>
    </row>
    <row r="6758" spans="1:11" x14ac:dyDescent="0.25">
      <c r="A6758" s="2">
        <v>42754</v>
      </c>
      <c r="B6758" s="6">
        <f>YEAR(sales_data[[#This Row],[Order Date]])</f>
        <v>2017</v>
      </c>
      <c r="C6758" s="6">
        <f>MONTH(A6758)</f>
        <v>1</v>
      </c>
      <c r="D6758" s="1" t="s">
        <v>655</v>
      </c>
      <c r="E6758" s="1" t="s">
        <v>2322</v>
      </c>
      <c r="F6758" s="1" t="s">
        <v>11</v>
      </c>
      <c r="G6758" s="1" t="s">
        <v>12</v>
      </c>
      <c r="H6758" s="1" t="s">
        <v>936</v>
      </c>
      <c r="I6758" s="4">
        <v>12.28</v>
      </c>
      <c r="J6758" s="6">
        <v>1</v>
      </c>
      <c r="K6758" s="4">
        <v>5.77</v>
      </c>
    </row>
    <row r="6759" spans="1:11" x14ac:dyDescent="0.25">
      <c r="A6759" s="2">
        <v>42754</v>
      </c>
      <c r="B6759" s="6">
        <f>YEAR(sales_data[[#This Row],[Order Date]])</f>
        <v>2017</v>
      </c>
      <c r="C6759" s="6">
        <f>MONTH(A6759)</f>
        <v>1</v>
      </c>
      <c r="D6759" s="1" t="s">
        <v>655</v>
      </c>
      <c r="E6759" s="1" t="s">
        <v>2322</v>
      </c>
      <c r="F6759" s="1" t="s">
        <v>11</v>
      </c>
      <c r="G6759" s="1" t="s">
        <v>92</v>
      </c>
      <c r="H6759" s="1" t="s">
        <v>1835</v>
      </c>
      <c r="I6759" s="4">
        <v>542.94000000000005</v>
      </c>
      <c r="J6759" s="6">
        <v>3</v>
      </c>
      <c r="K6759" s="4">
        <v>152.02000000000001</v>
      </c>
    </row>
    <row r="6760" spans="1:11" x14ac:dyDescent="0.25">
      <c r="A6760" s="2">
        <v>42754</v>
      </c>
      <c r="B6760" s="6">
        <f>YEAR(sales_data[[#This Row],[Order Date]])</f>
        <v>2017</v>
      </c>
      <c r="C6760" s="6">
        <f>MONTH(A6760)</f>
        <v>1</v>
      </c>
      <c r="D6760" s="1" t="s">
        <v>655</v>
      </c>
      <c r="E6760" s="1" t="s">
        <v>2322</v>
      </c>
      <c r="F6760" s="1" t="s">
        <v>11</v>
      </c>
      <c r="G6760" s="1" t="s">
        <v>63</v>
      </c>
      <c r="H6760" s="1" t="s">
        <v>396</v>
      </c>
      <c r="I6760" s="4">
        <v>2.04</v>
      </c>
      <c r="J6760" s="6">
        <v>1</v>
      </c>
      <c r="K6760" s="4">
        <v>0.96</v>
      </c>
    </row>
    <row r="6761" spans="1:11" x14ac:dyDescent="0.25">
      <c r="A6761" s="2">
        <v>42755</v>
      </c>
      <c r="B6761" s="6">
        <f>YEAR(sales_data[[#This Row],[Order Date]])</f>
        <v>2017</v>
      </c>
      <c r="C6761" s="6">
        <f>MONTH(A6761)</f>
        <v>1</v>
      </c>
      <c r="D6761" s="1" t="s">
        <v>2518</v>
      </c>
      <c r="E6761" s="1" t="s">
        <v>149</v>
      </c>
      <c r="F6761" s="1" t="s">
        <v>34</v>
      </c>
      <c r="G6761" s="1" t="s">
        <v>35</v>
      </c>
      <c r="H6761" s="1" t="s">
        <v>699</v>
      </c>
      <c r="I6761" s="4">
        <v>207.85</v>
      </c>
      <c r="J6761" s="6">
        <v>3</v>
      </c>
      <c r="K6761" s="4">
        <v>2.31</v>
      </c>
    </row>
    <row r="6762" spans="1:11" x14ac:dyDescent="0.25">
      <c r="A6762" s="2">
        <v>42755</v>
      </c>
      <c r="B6762" s="6">
        <f>YEAR(sales_data[[#This Row],[Order Date]])</f>
        <v>2017</v>
      </c>
      <c r="C6762" s="6">
        <f>MONTH(A6762)</f>
        <v>1</v>
      </c>
      <c r="D6762" s="1" t="s">
        <v>1392</v>
      </c>
      <c r="E6762" s="1" t="s">
        <v>27</v>
      </c>
      <c r="F6762" s="1" t="s">
        <v>39</v>
      </c>
      <c r="G6762" s="1" t="s">
        <v>40</v>
      </c>
      <c r="H6762" s="1" t="s">
        <v>494</v>
      </c>
      <c r="I6762" s="4">
        <v>160.78</v>
      </c>
      <c r="J6762" s="6">
        <v>3</v>
      </c>
      <c r="K6762" s="4">
        <v>10.050000000000001</v>
      </c>
    </row>
    <row r="6763" spans="1:11" x14ac:dyDescent="0.25">
      <c r="A6763" s="2">
        <v>42755</v>
      </c>
      <c r="B6763" s="6">
        <f>YEAR(sales_data[[#This Row],[Order Date]])</f>
        <v>2017</v>
      </c>
      <c r="C6763" s="6">
        <f>MONTH(A6763)</f>
        <v>1</v>
      </c>
      <c r="D6763" s="1" t="s">
        <v>217</v>
      </c>
      <c r="E6763" s="1" t="s">
        <v>27</v>
      </c>
      <c r="F6763" s="1" t="s">
        <v>11</v>
      </c>
      <c r="G6763" s="1" t="s">
        <v>24</v>
      </c>
      <c r="H6763" s="1" t="s">
        <v>207</v>
      </c>
      <c r="I6763" s="4">
        <v>24.2</v>
      </c>
      <c r="J6763" s="6">
        <v>5</v>
      </c>
      <c r="K6763" s="4">
        <v>7.99</v>
      </c>
    </row>
    <row r="6764" spans="1:11" x14ac:dyDescent="0.25">
      <c r="A6764" s="2">
        <v>42755</v>
      </c>
      <c r="B6764" s="6">
        <f>YEAR(sales_data[[#This Row],[Order Date]])</f>
        <v>2017</v>
      </c>
      <c r="C6764" s="6">
        <f>MONTH(A6764)</f>
        <v>1</v>
      </c>
      <c r="D6764" s="1" t="s">
        <v>217</v>
      </c>
      <c r="E6764" s="1" t="s">
        <v>27</v>
      </c>
      <c r="F6764" s="1" t="s">
        <v>39</v>
      </c>
      <c r="G6764" s="1" t="s">
        <v>40</v>
      </c>
      <c r="H6764" s="1" t="s">
        <v>1345</v>
      </c>
      <c r="I6764" s="4">
        <v>359.98</v>
      </c>
      <c r="J6764" s="6">
        <v>3</v>
      </c>
      <c r="K6764" s="4">
        <v>130.49</v>
      </c>
    </row>
    <row r="6765" spans="1:11" x14ac:dyDescent="0.25">
      <c r="A6765" s="2">
        <v>42755</v>
      </c>
      <c r="B6765" s="6">
        <f>YEAR(sales_data[[#This Row],[Order Date]])</f>
        <v>2017</v>
      </c>
      <c r="C6765" s="6">
        <f>MONTH(A6765)</f>
        <v>1</v>
      </c>
      <c r="D6765" s="1" t="s">
        <v>1487</v>
      </c>
      <c r="E6765" s="1" t="s">
        <v>613</v>
      </c>
      <c r="F6765" s="1" t="s">
        <v>11</v>
      </c>
      <c r="G6765" s="1" t="s">
        <v>24</v>
      </c>
      <c r="H6765" s="1" t="s">
        <v>2390</v>
      </c>
      <c r="I6765" s="4">
        <v>3.52</v>
      </c>
      <c r="J6765" s="6">
        <v>2</v>
      </c>
      <c r="K6765" s="4">
        <v>1.02</v>
      </c>
    </row>
    <row r="6766" spans="1:11" x14ac:dyDescent="0.25">
      <c r="A6766" s="2">
        <v>42755</v>
      </c>
      <c r="B6766" s="6">
        <f>YEAR(sales_data[[#This Row],[Order Date]])</f>
        <v>2017</v>
      </c>
      <c r="C6766" s="6">
        <f>MONTH(A6766)</f>
        <v>1</v>
      </c>
      <c r="D6766" s="1" t="s">
        <v>1616</v>
      </c>
      <c r="E6766" s="1" t="s">
        <v>15</v>
      </c>
      <c r="F6766" s="1" t="s">
        <v>11</v>
      </c>
      <c r="G6766" s="1" t="s">
        <v>16</v>
      </c>
      <c r="H6766" s="1" t="s">
        <v>584</v>
      </c>
      <c r="I6766" s="4">
        <v>11.52</v>
      </c>
      <c r="J6766" s="6">
        <v>5</v>
      </c>
      <c r="K6766" s="4">
        <v>4.18</v>
      </c>
    </row>
    <row r="6767" spans="1:11" x14ac:dyDescent="0.25">
      <c r="A6767" s="2">
        <v>42756</v>
      </c>
      <c r="B6767" s="6">
        <f>YEAR(sales_data[[#This Row],[Order Date]])</f>
        <v>2017</v>
      </c>
      <c r="C6767" s="6">
        <f>MONTH(A6767)</f>
        <v>1</v>
      </c>
      <c r="D6767" s="1" t="s">
        <v>928</v>
      </c>
      <c r="E6767" s="1" t="s">
        <v>164</v>
      </c>
      <c r="F6767" s="1" t="s">
        <v>11</v>
      </c>
      <c r="G6767" s="1" t="s">
        <v>18</v>
      </c>
      <c r="H6767" s="1" t="s">
        <v>297</v>
      </c>
      <c r="I6767" s="4">
        <v>242.94</v>
      </c>
      <c r="J6767" s="6">
        <v>3</v>
      </c>
      <c r="K6767" s="4">
        <v>9.7200000000000006</v>
      </c>
    </row>
    <row r="6768" spans="1:11" x14ac:dyDescent="0.25">
      <c r="A6768" s="2">
        <v>42756</v>
      </c>
      <c r="B6768" s="6">
        <f>YEAR(sales_data[[#This Row],[Order Date]])</f>
        <v>2017</v>
      </c>
      <c r="C6768" s="6">
        <f>MONTH(A6768)</f>
        <v>1</v>
      </c>
      <c r="D6768" s="1" t="s">
        <v>928</v>
      </c>
      <c r="E6768" s="1" t="s">
        <v>164</v>
      </c>
      <c r="F6768" s="1" t="s">
        <v>39</v>
      </c>
      <c r="G6768" s="1" t="s">
        <v>52</v>
      </c>
      <c r="H6768" s="1" t="s">
        <v>1476</v>
      </c>
      <c r="I6768" s="4">
        <v>179.97</v>
      </c>
      <c r="J6768" s="6">
        <v>3</v>
      </c>
      <c r="K6768" s="4">
        <v>86.39</v>
      </c>
    </row>
    <row r="6769" spans="1:11" x14ac:dyDescent="0.25">
      <c r="A6769" s="2">
        <v>42756</v>
      </c>
      <c r="B6769" s="6">
        <f>YEAR(sales_data[[#This Row],[Order Date]])</f>
        <v>2017</v>
      </c>
      <c r="C6769" s="6">
        <f>MONTH(A6769)</f>
        <v>1</v>
      </c>
      <c r="D6769" s="1" t="s">
        <v>928</v>
      </c>
      <c r="E6769" s="1" t="s">
        <v>164</v>
      </c>
      <c r="F6769" s="1" t="s">
        <v>11</v>
      </c>
      <c r="G6769" s="1" t="s">
        <v>20</v>
      </c>
      <c r="H6769" s="1" t="s">
        <v>781</v>
      </c>
      <c r="I6769" s="4">
        <v>99.7</v>
      </c>
      <c r="J6769" s="6">
        <v>6</v>
      </c>
      <c r="K6769" s="4">
        <v>33.65</v>
      </c>
    </row>
    <row r="6770" spans="1:11" x14ac:dyDescent="0.25">
      <c r="A6770" s="2">
        <v>42756</v>
      </c>
      <c r="B6770" s="6">
        <f>YEAR(sales_data[[#This Row],[Order Date]])</f>
        <v>2017</v>
      </c>
      <c r="C6770" s="6">
        <f>MONTH(A6770)</f>
        <v>1</v>
      </c>
      <c r="D6770" s="1" t="s">
        <v>928</v>
      </c>
      <c r="E6770" s="1" t="s">
        <v>164</v>
      </c>
      <c r="F6770" s="1" t="s">
        <v>11</v>
      </c>
      <c r="G6770" s="1" t="s">
        <v>20</v>
      </c>
      <c r="H6770" s="1" t="s">
        <v>184</v>
      </c>
      <c r="I6770" s="4">
        <v>27.94</v>
      </c>
      <c r="J6770" s="6">
        <v>4</v>
      </c>
      <c r="K6770" s="4">
        <v>9.43</v>
      </c>
    </row>
    <row r="6771" spans="1:11" x14ac:dyDescent="0.25">
      <c r="A6771" s="2">
        <v>42756</v>
      </c>
      <c r="B6771" s="6">
        <f>YEAR(sales_data[[#This Row],[Order Date]])</f>
        <v>2017</v>
      </c>
      <c r="C6771" s="6">
        <f>MONTH(A6771)</f>
        <v>1</v>
      </c>
      <c r="D6771" s="1" t="s">
        <v>928</v>
      </c>
      <c r="E6771" s="1" t="s">
        <v>164</v>
      </c>
      <c r="F6771" s="1" t="s">
        <v>34</v>
      </c>
      <c r="G6771" s="1" t="s">
        <v>74</v>
      </c>
      <c r="H6771" s="1" t="s">
        <v>2633</v>
      </c>
      <c r="I6771" s="4">
        <v>84.98</v>
      </c>
      <c r="J6771" s="6">
        <v>1</v>
      </c>
      <c r="K6771" s="4">
        <v>18.7</v>
      </c>
    </row>
    <row r="6772" spans="1:11" x14ac:dyDescent="0.25">
      <c r="A6772" s="2">
        <v>42756</v>
      </c>
      <c r="B6772" s="6">
        <f>YEAR(sales_data[[#This Row],[Order Date]])</f>
        <v>2017</v>
      </c>
      <c r="C6772" s="6">
        <f>MONTH(A6772)</f>
        <v>1</v>
      </c>
      <c r="D6772" s="1" t="s">
        <v>928</v>
      </c>
      <c r="E6772" s="1" t="s">
        <v>164</v>
      </c>
      <c r="F6772" s="1" t="s">
        <v>11</v>
      </c>
      <c r="G6772" s="1" t="s">
        <v>20</v>
      </c>
      <c r="H6772" s="1" t="s">
        <v>1120</v>
      </c>
      <c r="I6772" s="4">
        <v>18.72</v>
      </c>
      <c r="J6772" s="6">
        <v>5</v>
      </c>
      <c r="K6772" s="4">
        <v>6.55</v>
      </c>
    </row>
    <row r="6773" spans="1:11" x14ac:dyDescent="0.25">
      <c r="A6773" s="2">
        <v>42756</v>
      </c>
      <c r="B6773" s="6">
        <f>YEAR(sales_data[[#This Row],[Order Date]])</f>
        <v>2017</v>
      </c>
      <c r="C6773" s="6">
        <f>MONTH(A6773)</f>
        <v>1</v>
      </c>
      <c r="D6773" s="1" t="s">
        <v>1811</v>
      </c>
      <c r="E6773" s="1" t="s">
        <v>245</v>
      </c>
      <c r="F6773" s="1" t="s">
        <v>11</v>
      </c>
      <c r="G6773" s="1" t="s">
        <v>18</v>
      </c>
      <c r="H6773" s="1" t="s">
        <v>1400</v>
      </c>
      <c r="I6773" s="4">
        <v>348.21</v>
      </c>
      <c r="J6773" s="6">
        <v>7</v>
      </c>
      <c r="K6773" s="4">
        <v>30.47</v>
      </c>
    </row>
    <row r="6774" spans="1:11" x14ac:dyDescent="0.25">
      <c r="A6774" s="2">
        <v>42756</v>
      </c>
      <c r="B6774" s="6">
        <f>YEAR(sales_data[[#This Row],[Order Date]])</f>
        <v>2017</v>
      </c>
      <c r="C6774" s="6">
        <f>MONTH(A6774)</f>
        <v>1</v>
      </c>
      <c r="D6774" s="1" t="s">
        <v>1811</v>
      </c>
      <c r="E6774" s="1" t="s">
        <v>245</v>
      </c>
      <c r="F6774" s="1" t="s">
        <v>11</v>
      </c>
      <c r="G6774" s="1" t="s">
        <v>20</v>
      </c>
      <c r="H6774" s="1" t="s">
        <v>1533</v>
      </c>
      <c r="I6774" s="4">
        <v>35.78</v>
      </c>
      <c r="J6774" s="6">
        <v>7</v>
      </c>
      <c r="K6774" s="4">
        <v>-28.63</v>
      </c>
    </row>
    <row r="6775" spans="1:11" x14ac:dyDescent="0.25">
      <c r="A6775" s="2">
        <v>42756</v>
      </c>
      <c r="B6775" s="6">
        <f>YEAR(sales_data[[#This Row],[Order Date]])</f>
        <v>2017</v>
      </c>
      <c r="C6775" s="6">
        <f>MONTH(A6775)</f>
        <v>1</v>
      </c>
      <c r="D6775" s="1" t="s">
        <v>2585</v>
      </c>
      <c r="E6775" s="1" t="s">
        <v>110</v>
      </c>
      <c r="F6775" s="1" t="s">
        <v>11</v>
      </c>
      <c r="G6775" s="1" t="s">
        <v>20</v>
      </c>
      <c r="H6775" s="1" t="s">
        <v>899</v>
      </c>
      <c r="I6775" s="4">
        <v>14.4</v>
      </c>
      <c r="J6775" s="6">
        <v>5</v>
      </c>
      <c r="K6775" s="4">
        <v>7.06</v>
      </c>
    </row>
    <row r="6776" spans="1:11" x14ac:dyDescent="0.25">
      <c r="A6776" s="2">
        <v>42756</v>
      </c>
      <c r="B6776" s="6">
        <f>YEAR(sales_data[[#This Row],[Order Date]])</f>
        <v>2017</v>
      </c>
      <c r="C6776" s="6">
        <f>MONTH(A6776)</f>
        <v>1</v>
      </c>
      <c r="D6776" s="1" t="s">
        <v>2585</v>
      </c>
      <c r="E6776" s="1" t="s">
        <v>110</v>
      </c>
      <c r="F6776" s="1" t="s">
        <v>39</v>
      </c>
      <c r="G6776" s="1" t="s">
        <v>52</v>
      </c>
      <c r="H6776" s="1" t="s">
        <v>2221</v>
      </c>
      <c r="I6776" s="4">
        <v>619.95000000000005</v>
      </c>
      <c r="J6776" s="6">
        <v>5</v>
      </c>
      <c r="K6776" s="4">
        <v>111.59</v>
      </c>
    </row>
    <row r="6777" spans="1:11" x14ac:dyDescent="0.25">
      <c r="A6777" s="2">
        <v>42756</v>
      </c>
      <c r="B6777" s="6">
        <f>YEAR(sales_data[[#This Row],[Order Date]])</f>
        <v>2017</v>
      </c>
      <c r="C6777" s="6">
        <f>MONTH(A6777)</f>
        <v>1</v>
      </c>
      <c r="D6777" s="1" t="s">
        <v>2585</v>
      </c>
      <c r="E6777" s="1" t="s">
        <v>110</v>
      </c>
      <c r="F6777" s="1" t="s">
        <v>11</v>
      </c>
      <c r="G6777" s="1" t="s">
        <v>20</v>
      </c>
      <c r="H6777" s="1" t="s">
        <v>175</v>
      </c>
      <c r="I6777" s="4">
        <v>89.52</v>
      </c>
      <c r="J6777" s="6">
        <v>4</v>
      </c>
      <c r="K6777" s="4">
        <v>42.07</v>
      </c>
    </row>
    <row r="6778" spans="1:11" x14ac:dyDescent="0.25">
      <c r="A6778" s="2">
        <v>42756</v>
      </c>
      <c r="B6778" s="6">
        <f>YEAR(sales_data[[#This Row],[Order Date]])</f>
        <v>2017</v>
      </c>
      <c r="C6778" s="6">
        <f>MONTH(A6778)</f>
        <v>1</v>
      </c>
      <c r="D6778" s="1" t="s">
        <v>2585</v>
      </c>
      <c r="E6778" s="1" t="s">
        <v>110</v>
      </c>
      <c r="F6778" s="1" t="s">
        <v>39</v>
      </c>
      <c r="G6778" s="1" t="s">
        <v>302</v>
      </c>
      <c r="H6778" s="1" t="s">
        <v>2653</v>
      </c>
      <c r="I6778" s="4">
        <v>350.97</v>
      </c>
      <c r="J6778" s="6">
        <v>3</v>
      </c>
      <c r="K6778" s="4">
        <v>152.09</v>
      </c>
    </row>
    <row r="6779" spans="1:11" x14ac:dyDescent="0.25">
      <c r="A6779" s="2">
        <v>42756</v>
      </c>
      <c r="B6779" s="6">
        <f>YEAR(sales_data[[#This Row],[Order Date]])</f>
        <v>2017</v>
      </c>
      <c r="C6779" s="6">
        <f>MONTH(A6779)</f>
        <v>1</v>
      </c>
      <c r="D6779" s="1" t="s">
        <v>2585</v>
      </c>
      <c r="E6779" s="1" t="s">
        <v>110</v>
      </c>
      <c r="F6779" s="1" t="s">
        <v>39</v>
      </c>
      <c r="G6779" s="1" t="s">
        <v>40</v>
      </c>
      <c r="H6779" s="1" t="s">
        <v>2180</v>
      </c>
      <c r="I6779" s="4">
        <v>164.99</v>
      </c>
      <c r="J6779" s="6">
        <v>1</v>
      </c>
      <c r="K6779" s="4">
        <v>49.5</v>
      </c>
    </row>
    <row r="6780" spans="1:11" x14ac:dyDescent="0.25">
      <c r="A6780" s="2">
        <v>42756</v>
      </c>
      <c r="B6780" s="6">
        <f>YEAR(sales_data[[#This Row],[Order Date]])</f>
        <v>2017</v>
      </c>
      <c r="C6780" s="6">
        <f>MONTH(A6780)</f>
        <v>1</v>
      </c>
      <c r="D6780" s="1" t="s">
        <v>2444</v>
      </c>
      <c r="E6780" s="1" t="s">
        <v>15</v>
      </c>
      <c r="F6780" s="1" t="s">
        <v>11</v>
      </c>
      <c r="G6780" s="1" t="s">
        <v>63</v>
      </c>
      <c r="H6780" s="1" t="s">
        <v>414</v>
      </c>
      <c r="I6780" s="4">
        <v>268.58</v>
      </c>
      <c r="J6780" s="6">
        <v>4</v>
      </c>
      <c r="K6780" s="4">
        <v>90.64</v>
      </c>
    </row>
    <row r="6781" spans="1:11" x14ac:dyDescent="0.25">
      <c r="A6781" s="2">
        <v>42757</v>
      </c>
      <c r="B6781" s="6">
        <f>YEAR(sales_data[[#This Row],[Order Date]])</f>
        <v>2017</v>
      </c>
      <c r="C6781" s="6">
        <f>MONTH(A6781)</f>
        <v>1</v>
      </c>
      <c r="D6781" s="1" t="s">
        <v>1665</v>
      </c>
      <c r="E6781" s="1" t="s">
        <v>515</v>
      </c>
      <c r="F6781" s="1" t="s">
        <v>39</v>
      </c>
      <c r="G6781" s="1" t="s">
        <v>603</v>
      </c>
      <c r="H6781" s="1" t="s">
        <v>2654</v>
      </c>
      <c r="I6781" s="4">
        <v>2999.95</v>
      </c>
      <c r="J6781" s="6">
        <v>5</v>
      </c>
      <c r="K6781" s="4">
        <v>1379.98</v>
      </c>
    </row>
    <row r="6782" spans="1:11" x14ac:dyDescent="0.25">
      <c r="A6782" s="2">
        <v>42757</v>
      </c>
      <c r="B6782" s="6">
        <f>YEAR(sales_data[[#This Row],[Order Date]])</f>
        <v>2017</v>
      </c>
      <c r="C6782" s="6">
        <f>MONTH(A6782)</f>
        <v>1</v>
      </c>
      <c r="D6782" s="1" t="s">
        <v>1665</v>
      </c>
      <c r="E6782" s="1" t="s">
        <v>515</v>
      </c>
      <c r="F6782" s="1" t="s">
        <v>11</v>
      </c>
      <c r="G6782" s="1" t="s">
        <v>18</v>
      </c>
      <c r="H6782" s="1" t="s">
        <v>1847</v>
      </c>
      <c r="I6782" s="4">
        <v>51.45</v>
      </c>
      <c r="J6782" s="6">
        <v>3</v>
      </c>
      <c r="K6782" s="4">
        <v>13.89</v>
      </c>
    </row>
    <row r="6783" spans="1:11" x14ac:dyDescent="0.25">
      <c r="A6783" s="2">
        <v>42757</v>
      </c>
      <c r="B6783" s="6">
        <f>YEAR(sales_data[[#This Row],[Order Date]])</f>
        <v>2017</v>
      </c>
      <c r="C6783" s="6">
        <f>MONTH(A6783)</f>
        <v>1</v>
      </c>
      <c r="D6783" s="1" t="s">
        <v>1665</v>
      </c>
      <c r="E6783" s="1" t="s">
        <v>515</v>
      </c>
      <c r="F6783" s="1" t="s">
        <v>11</v>
      </c>
      <c r="G6783" s="1" t="s">
        <v>12</v>
      </c>
      <c r="H6783" s="1" t="s">
        <v>1105</v>
      </c>
      <c r="I6783" s="4">
        <v>11.96</v>
      </c>
      <c r="J6783" s="6">
        <v>2</v>
      </c>
      <c r="K6783" s="4">
        <v>5.38</v>
      </c>
    </row>
    <row r="6784" spans="1:11" x14ac:dyDescent="0.25">
      <c r="A6784" s="2">
        <v>42757</v>
      </c>
      <c r="B6784" s="6">
        <f>YEAR(sales_data[[#This Row],[Order Date]])</f>
        <v>2017</v>
      </c>
      <c r="C6784" s="6">
        <f>MONTH(A6784)</f>
        <v>1</v>
      </c>
      <c r="D6784" s="1" t="s">
        <v>1665</v>
      </c>
      <c r="E6784" s="1" t="s">
        <v>515</v>
      </c>
      <c r="F6784" s="1" t="s">
        <v>11</v>
      </c>
      <c r="G6784" s="1" t="s">
        <v>18</v>
      </c>
      <c r="H6784" s="1" t="s">
        <v>1110</v>
      </c>
      <c r="I6784" s="4">
        <v>1126.02</v>
      </c>
      <c r="J6784" s="6">
        <v>3</v>
      </c>
      <c r="K6784" s="4">
        <v>56.3</v>
      </c>
    </row>
    <row r="6785" spans="1:11" x14ac:dyDescent="0.25">
      <c r="A6785" s="2">
        <v>42757</v>
      </c>
      <c r="B6785" s="6">
        <f>YEAR(sales_data[[#This Row],[Order Date]])</f>
        <v>2017</v>
      </c>
      <c r="C6785" s="6">
        <f>MONTH(A6785)</f>
        <v>1</v>
      </c>
      <c r="D6785" s="1" t="s">
        <v>525</v>
      </c>
      <c r="E6785" s="1" t="s">
        <v>15</v>
      </c>
      <c r="F6785" s="1" t="s">
        <v>11</v>
      </c>
      <c r="G6785" s="1" t="s">
        <v>43</v>
      </c>
      <c r="H6785" s="1" t="s">
        <v>160</v>
      </c>
      <c r="I6785" s="4">
        <v>15.12</v>
      </c>
      <c r="J6785" s="6">
        <v>5</v>
      </c>
      <c r="K6785" s="4">
        <v>4.91</v>
      </c>
    </row>
    <row r="6786" spans="1:11" x14ac:dyDescent="0.25">
      <c r="A6786" s="2">
        <v>42757</v>
      </c>
      <c r="B6786" s="6">
        <f>YEAR(sales_data[[#This Row],[Order Date]])</f>
        <v>2017</v>
      </c>
      <c r="C6786" s="6">
        <f>MONTH(A6786)</f>
        <v>1</v>
      </c>
      <c r="D6786" s="1" t="s">
        <v>525</v>
      </c>
      <c r="E6786" s="1" t="s">
        <v>15</v>
      </c>
      <c r="F6786" s="1" t="s">
        <v>11</v>
      </c>
      <c r="G6786" s="1" t="s">
        <v>24</v>
      </c>
      <c r="H6786" s="1" t="s">
        <v>988</v>
      </c>
      <c r="I6786" s="4">
        <v>7.87</v>
      </c>
      <c r="J6786" s="6">
        <v>3</v>
      </c>
      <c r="K6786" s="4">
        <v>0.89</v>
      </c>
    </row>
    <row r="6787" spans="1:11" x14ac:dyDescent="0.25">
      <c r="A6787" s="2">
        <v>42758</v>
      </c>
      <c r="B6787" s="6">
        <f>YEAR(sales_data[[#This Row],[Order Date]])</f>
        <v>2017</v>
      </c>
      <c r="C6787" s="6">
        <f>MONTH(A6787)</f>
        <v>1</v>
      </c>
      <c r="D6787" s="1" t="s">
        <v>346</v>
      </c>
      <c r="E6787" s="1" t="s">
        <v>110</v>
      </c>
      <c r="F6787" s="1" t="s">
        <v>34</v>
      </c>
      <c r="G6787" s="1" t="s">
        <v>145</v>
      </c>
      <c r="H6787" s="1" t="s">
        <v>1195</v>
      </c>
      <c r="I6787" s="4">
        <v>210.98</v>
      </c>
      <c r="J6787" s="6">
        <v>2</v>
      </c>
      <c r="K6787" s="4">
        <v>21.1</v>
      </c>
    </row>
    <row r="6788" spans="1:11" x14ac:dyDescent="0.25">
      <c r="A6788" s="2">
        <v>42758</v>
      </c>
      <c r="B6788" s="6">
        <f>YEAR(sales_data[[#This Row],[Order Date]])</f>
        <v>2017</v>
      </c>
      <c r="C6788" s="6">
        <f>MONTH(A6788)</f>
        <v>1</v>
      </c>
      <c r="D6788" s="1" t="s">
        <v>61</v>
      </c>
      <c r="E6788" s="1" t="s">
        <v>164</v>
      </c>
      <c r="F6788" s="1" t="s">
        <v>11</v>
      </c>
      <c r="G6788" s="1" t="s">
        <v>20</v>
      </c>
      <c r="H6788" s="1" t="s">
        <v>1650</v>
      </c>
      <c r="I6788" s="4">
        <v>19.68</v>
      </c>
      <c r="J6788" s="6">
        <v>5</v>
      </c>
      <c r="K6788" s="4">
        <v>6.89</v>
      </c>
    </row>
    <row r="6789" spans="1:11" x14ac:dyDescent="0.25">
      <c r="A6789" s="2">
        <v>42758</v>
      </c>
      <c r="B6789" s="6">
        <f>YEAR(sales_data[[#This Row],[Order Date]])</f>
        <v>2017</v>
      </c>
      <c r="C6789" s="6">
        <f>MONTH(A6789)</f>
        <v>1</v>
      </c>
      <c r="D6789" s="1" t="s">
        <v>61</v>
      </c>
      <c r="E6789" s="1" t="s">
        <v>164</v>
      </c>
      <c r="F6789" s="1" t="s">
        <v>11</v>
      </c>
      <c r="G6789" s="1" t="s">
        <v>12</v>
      </c>
      <c r="H6789" s="1" t="s">
        <v>2172</v>
      </c>
      <c r="I6789" s="4">
        <v>25.92</v>
      </c>
      <c r="J6789" s="6">
        <v>4</v>
      </c>
      <c r="K6789" s="4">
        <v>12.44</v>
      </c>
    </row>
    <row r="6790" spans="1:11" x14ac:dyDescent="0.25">
      <c r="A6790" s="2">
        <v>42758</v>
      </c>
      <c r="B6790" s="6">
        <f>YEAR(sales_data[[#This Row],[Order Date]])</f>
        <v>2017</v>
      </c>
      <c r="C6790" s="6">
        <f>MONTH(A6790)</f>
        <v>1</v>
      </c>
      <c r="D6790" s="1" t="s">
        <v>61</v>
      </c>
      <c r="E6790" s="1" t="s">
        <v>164</v>
      </c>
      <c r="F6790" s="1" t="s">
        <v>11</v>
      </c>
      <c r="G6790" s="1" t="s">
        <v>12</v>
      </c>
      <c r="H6790" s="1" t="s">
        <v>1622</v>
      </c>
      <c r="I6790" s="4">
        <v>6.48</v>
      </c>
      <c r="J6790" s="6">
        <v>1</v>
      </c>
      <c r="K6790" s="4">
        <v>3.11</v>
      </c>
    </row>
    <row r="6791" spans="1:11" x14ac:dyDescent="0.25">
      <c r="A6791" s="2">
        <v>42758</v>
      </c>
      <c r="B6791" s="6">
        <f>YEAR(sales_data[[#This Row],[Order Date]])</f>
        <v>2017</v>
      </c>
      <c r="C6791" s="6">
        <f>MONTH(A6791)</f>
        <v>1</v>
      </c>
      <c r="D6791" s="1" t="s">
        <v>61</v>
      </c>
      <c r="E6791" s="1" t="s">
        <v>164</v>
      </c>
      <c r="F6791" s="1" t="s">
        <v>39</v>
      </c>
      <c r="G6791" s="1" t="s">
        <v>40</v>
      </c>
      <c r="H6791" s="1" t="s">
        <v>391</v>
      </c>
      <c r="I6791" s="4">
        <v>86.35</v>
      </c>
      <c r="J6791" s="6">
        <v>6</v>
      </c>
      <c r="K6791" s="4">
        <v>8.64</v>
      </c>
    </row>
    <row r="6792" spans="1:11" x14ac:dyDescent="0.25">
      <c r="A6792" s="2">
        <v>42758</v>
      </c>
      <c r="B6792" s="6">
        <f>YEAR(sales_data[[#This Row],[Order Date]])</f>
        <v>2017</v>
      </c>
      <c r="C6792" s="6">
        <f>MONTH(A6792)</f>
        <v>1</v>
      </c>
      <c r="D6792" s="1" t="s">
        <v>626</v>
      </c>
      <c r="E6792" s="1" t="s">
        <v>95</v>
      </c>
      <c r="F6792" s="1" t="s">
        <v>39</v>
      </c>
      <c r="G6792" s="1" t="s">
        <v>52</v>
      </c>
      <c r="H6792" s="1" t="s">
        <v>508</v>
      </c>
      <c r="I6792" s="4">
        <v>95.98</v>
      </c>
      <c r="J6792" s="6">
        <v>2</v>
      </c>
      <c r="K6792" s="4">
        <v>12</v>
      </c>
    </row>
    <row r="6793" spans="1:11" x14ac:dyDescent="0.25">
      <c r="A6793" s="2">
        <v>42758</v>
      </c>
      <c r="B6793" s="6">
        <f>YEAR(sales_data[[#This Row],[Order Date]])</f>
        <v>2017</v>
      </c>
      <c r="C6793" s="6">
        <f>MONTH(A6793)</f>
        <v>1</v>
      </c>
      <c r="D6793" s="1" t="s">
        <v>626</v>
      </c>
      <c r="E6793" s="1" t="s">
        <v>95</v>
      </c>
      <c r="F6793" s="1" t="s">
        <v>11</v>
      </c>
      <c r="G6793" s="1" t="s">
        <v>20</v>
      </c>
      <c r="H6793" s="1" t="s">
        <v>1043</v>
      </c>
      <c r="I6793" s="4">
        <v>4.9400000000000004</v>
      </c>
      <c r="J6793" s="6">
        <v>2</v>
      </c>
      <c r="K6793" s="4">
        <v>-3.62</v>
      </c>
    </row>
    <row r="6794" spans="1:11" x14ac:dyDescent="0.25">
      <c r="A6794" s="2">
        <v>42759</v>
      </c>
      <c r="B6794" s="6">
        <f>YEAR(sales_data[[#This Row],[Order Date]])</f>
        <v>2017</v>
      </c>
      <c r="C6794" s="6">
        <f>MONTH(A6794)</f>
        <v>1</v>
      </c>
      <c r="D6794" s="1" t="s">
        <v>2021</v>
      </c>
      <c r="E6794" s="1" t="s">
        <v>30</v>
      </c>
      <c r="F6794" s="1" t="s">
        <v>11</v>
      </c>
      <c r="G6794" s="1" t="s">
        <v>43</v>
      </c>
      <c r="H6794" s="1" t="s">
        <v>1307</v>
      </c>
      <c r="I6794" s="4">
        <v>5.67</v>
      </c>
      <c r="J6794" s="6">
        <v>3</v>
      </c>
      <c r="K6794" s="4">
        <v>0.11</v>
      </c>
    </row>
    <row r="6795" spans="1:11" x14ac:dyDescent="0.25">
      <c r="A6795" s="2">
        <v>42759</v>
      </c>
      <c r="B6795" s="6">
        <f>YEAR(sales_data[[#This Row],[Order Date]])</f>
        <v>2017</v>
      </c>
      <c r="C6795" s="6">
        <f>MONTH(A6795)</f>
        <v>1</v>
      </c>
      <c r="D6795" s="1" t="s">
        <v>1394</v>
      </c>
      <c r="E6795" s="1" t="s">
        <v>27</v>
      </c>
      <c r="F6795" s="1" t="s">
        <v>11</v>
      </c>
      <c r="G6795" s="1" t="s">
        <v>92</v>
      </c>
      <c r="H6795" s="1" t="s">
        <v>1387</v>
      </c>
      <c r="I6795" s="4">
        <v>25.86</v>
      </c>
      <c r="J6795" s="6">
        <v>3</v>
      </c>
      <c r="K6795" s="4">
        <v>6.72</v>
      </c>
    </row>
    <row r="6796" spans="1:11" x14ac:dyDescent="0.25">
      <c r="A6796" s="2">
        <v>42759</v>
      </c>
      <c r="B6796" s="6">
        <f>YEAR(sales_data[[#This Row],[Order Date]])</f>
        <v>2017</v>
      </c>
      <c r="C6796" s="6">
        <f>MONTH(A6796)</f>
        <v>1</v>
      </c>
      <c r="D6796" s="1" t="s">
        <v>1394</v>
      </c>
      <c r="E6796" s="1" t="s">
        <v>27</v>
      </c>
      <c r="F6796" s="1" t="s">
        <v>11</v>
      </c>
      <c r="G6796" s="1" t="s">
        <v>20</v>
      </c>
      <c r="H6796" s="1" t="s">
        <v>2461</v>
      </c>
      <c r="I6796" s="4">
        <v>276.77999999999997</v>
      </c>
      <c r="J6796" s="6">
        <v>2</v>
      </c>
      <c r="K6796" s="4">
        <v>89.95</v>
      </c>
    </row>
    <row r="6797" spans="1:11" x14ac:dyDescent="0.25">
      <c r="A6797" s="2">
        <v>42759</v>
      </c>
      <c r="B6797" s="6">
        <f>YEAR(sales_data[[#This Row],[Order Date]])</f>
        <v>2017</v>
      </c>
      <c r="C6797" s="6">
        <f>MONTH(A6797)</f>
        <v>1</v>
      </c>
      <c r="D6797" s="1" t="s">
        <v>1394</v>
      </c>
      <c r="E6797" s="1" t="s">
        <v>27</v>
      </c>
      <c r="F6797" s="1" t="s">
        <v>39</v>
      </c>
      <c r="G6797" s="1" t="s">
        <v>40</v>
      </c>
      <c r="H6797" s="1" t="s">
        <v>2379</v>
      </c>
      <c r="I6797" s="4">
        <v>110.35</v>
      </c>
      <c r="J6797" s="6">
        <v>3</v>
      </c>
      <c r="K6797" s="4">
        <v>8.2799999999999994</v>
      </c>
    </row>
    <row r="6798" spans="1:11" x14ac:dyDescent="0.25">
      <c r="A6798" s="2">
        <v>42761</v>
      </c>
      <c r="B6798" s="6">
        <f>YEAR(sales_data[[#This Row],[Order Date]])</f>
        <v>2017</v>
      </c>
      <c r="C6798" s="6">
        <f>MONTH(A6798)</f>
        <v>1</v>
      </c>
      <c r="D6798" s="1" t="s">
        <v>139</v>
      </c>
      <c r="E6798" s="1" t="s">
        <v>488</v>
      </c>
      <c r="F6798" s="1" t="s">
        <v>11</v>
      </c>
      <c r="G6798" s="1" t="s">
        <v>24</v>
      </c>
      <c r="H6798" s="1" t="s">
        <v>2084</v>
      </c>
      <c r="I6798" s="4">
        <v>15.47</v>
      </c>
      <c r="J6798" s="6">
        <v>7</v>
      </c>
      <c r="K6798" s="4">
        <v>4.18</v>
      </c>
    </row>
    <row r="6799" spans="1:11" x14ac:dyDescent="0.25">
      <c r="A6799" s="2">
        <v>42761</v>
      </c>
      <c r="B6799" s="6">
        <f>YEAR(sales_data[[#This Row],[Order Date]])</f>
        <v>2017</v>
      </c>
      <c r="C6799" s="6">
        <f>MONTH(A6799)</f>
        <v>1</v>
      </c>
      <c r="D6799" s="1" t="s">
        <v>139</v>
      </c>
      <c r="E6799" s="1" t="s">
        <v>488</v>
      </c>
      <c r="F6799" s="1" t="s">
        <v>11</v>
      </c>
      <c r="G6799" s="1" t="s">
        <v>20</v>
      </c>
      <c r="H6799" s="1" t="s">
        <v>1302</v>
      </c>
      <c r="I6799" s="4">
        <v>7.16</v>
      </c>
      <c r="J6799" s="6">
        <v>2</v>
      </c>
      <c r="K6799" s="4">
        <v>3.44</v>
      </c>
    </row>
    <row r="6800" spans="1:11" x14ac:dyDescent="0.25">
      <c r="A6800" s="2">
        <v>42761</v>
      </c>
      <c r="B6800" s="6">
        <f>YEAR(sales_data[[#This Row],[Order Date]])</f>
        <v>2017</v>
      </c>
      <c r="C6800" s="6">
        <f>MONTH(A6800)</f>
        <v>1</v>
      </c>
      <c r="D6800" s="1" t="s">
        <v>2286</v>
      </c>
      <c r="E6800" s="1" t="s">
        <v>10</v>
      </c>
      <c r="F6800" s="1" t="s">
        <v>11</v>
      </c>
      <c r="G6800" s="1" t="s">
        <v>18</v>
      </c>
      <c r="H6800" s="1" t="s">
        <v>1472</v>
      </c>
      <c r="I6800" s="4">
        <v>18.16</v>
      </c>
      <c r="J6800" s="6">
        <v>2</v>
      </c>
      <c r="K6800" s="4">
        <v>1.82</v>
      </c>
    </row>
    <row r="6801" spans="1:11" x14ac:dyDescent="0.25">
      <c r="A6801" s="2">
        <v>42761</v>
      </c>
      <c r="B6801" s="6">
        <f>YEAR(sales_data[[#This Row],[Order Date]])</f>
        <v>2017</v>
      </c>
      <c r="C6801" s="6">
        <f>MONTH(A6801)</f>
        <v>1</v>
      </c>
      <c r="D6801" s="1" t="s">
        <v>2455</v>
      </c>
      <c r="E6801" s="1" t="s">
        <v>27</v>
      </c>
      <c r="F6801" s="1" t="s">
        <v>11</v>
      </c>
      <c r="G6801" s="1" t="s">
        <v>43</v>
      </c>
      <c r="H6801" s="1" t="s">
        <v>496</v>
      </c>
      <c r="I6801" s="4">
        <v>11.84</v>
      </c>
      <c r="J6801" s="6">
        <v>8</v>
      </c>
      <c r="K6801" s="4">
        <v>5.68</v>
      </c>
    </row>
    <row r="6802" spans="1:11" x14ac:dyDescent="0.25">
      <c r="A6802" s="2">
        <v>42761</v>
      </c>
      <c r="B6802" s="6">
        <f>YEAR(sales_data[[#This Row],[Order Date]])</f>
        <v>2017</v>
      </c>
      <c r="C6802" s="6">
        <f>MONTH(A6802)</f>
        <v>1</v>
      </c>
      <c r="D6802" s="1" t="s">
        <v>156</v>
      </c>
      <c r="E6802" s="1" t="s">
        <v>30</v>
      </c>
      <c r="F6802" s="1" t="s">
        <v>34</v>
      </c>
      <c r="G6802" s="1" t="s">
        <v>47</v>
      </c>
      <c r="H6802" s="1" t="s">
        <v>2185</v>
      </c>
      <c r="I6802" s="4">
        <v>62.72</v>
      </c>
      <c r="J6802" s="6">
        <v>4</v>
      </c>
      <c r="K6802" s="4">
        <v>24.46</v>
      </c>
    </row>
    <row r="6803" spans="1:11" x14ac:dyDescent="0.25">
      <c r="A6803" s="2">
        <v>42761</v>
      </c>
      <c r="B6803" s="6">
        <f>YEAR(sales_data[[#This Row],[Order Date]])</f>
        <v>2017</v>
      </c>
      <c r="C6803" s="6">
        <f>MONTH(A6803)</f>
        <v>1</v>
      </c>
      <c r="D6803" s="1" t="s">
        <v>156</v>
      </c>
      <c r="E6803" s="1" t="s">
        <v>30</v>
      </c>
      <c r="F6803" s="1" t="s">
        <v>39</v>
      </c>
      <c r="G6803" s="1" t="s">
        <v>40</v>
      </c>
      <c r="H6803" s="1" t="s">
        <v>588</v>
      </c>
      <c r="I6803" s="4">
        <v>2939.93</v>
      </c>
      <c r="J6803" s="6">
        <v>7</v>
      </c>
      <c r="K6803" s="4">
        <v>764.38</v>
      </c>
    </row>
    <row r="6804" spans="1:11" x14ac:dyDescent="0.25">
      <c r="A6804" s="2">
        <v>42762</v>
      </c>
      <c r="B6804" s="6">
        <f>YEAR(sales_data[[#This Row],[Order Date]])</f>
        <v>2017</v>
      </c>
      <c r="C6804" s="6">
        <f>MONTH(A6804)</f>
        <v>1</v>
      </c>
      <c r="D6804" s="1" t="s">
        <v>681</v>
      </c>
      <c r="E6804" s="1" t="s">
        <v>78</v>
      </c>
      <c r="F6804" s="1" t="s">
        <v>11</v>
      </c>
      <c r="G6804" s="1" t="s">
        <v>24</v>
      </c>
      <c r="H6804" s="1" t="s">
        <v>51</v>
      </c>
      <c r="I6804" s="4">
        <v>14.02</v>
      </c>
      <c r="J6804" s="6">
        <v>3</v>
      </c>
      <c r="K6804" s="4">
        <v>1.75</v>
      </c>
    </row>
    <row r="6805" spans="1:11" x14ac:dyDescent="0.25">
      <c r="A6805" s="2">
        <v>42762</v>
      </c>
      <c r="B6805" s="6">
        <f>YEAR(sales_data[[#This Row],[Order Date]])</f>
        <v>2017</v>
      </c>
      <c r="C6805" s="6">
        <f>MONTH(A6805)</f>
        <v>1</v>
      </c>
      <c r="D6805" s="1" t="s">
        <v>681</v>
      </c>
      <c r="E6805" s="1" t="s">
        <v>78</v>
      </c>
      <c r="F6805" s="1" t="s">
        <v>39</v>
      </c>
      <c r="G6805" s="1" t="s">
        <v>52</v>
      </c>
      <c r="H6805" s="1" t="s">
        <v>1921</v>
      </c>
      <c r="I6805" s="4">
        <v>71.98</v>
      </c>
      <c r="J6805" s="6">
        <v>3</v>
      </c>
      <c r="K6805" s="4">
        <v>-9</v>
      </c>
    </row>
    <row r="6806" spans="1:11" x14ac:dyDescent="0.25">
      <c r="A6806" s="2">
        <v>42762</v>
      </c>
      <c r="B6806" s="6">
        <f>YEAR(sales_data[[#This Row],[Order Date]])</f>
        <v>2017</v>
      </c>
      <c r="C6806" s="6">
        <f>MONTH(A6806)</f>
        <v>1</v>
      </c>
      <c r="D6806" s="1" t="s">
        <v>681</v>
      </c>
      <c r="E6806" s="1" t="s">
        <v>78</v>
      </c>
      <c r="F6806" s="1" t="s">
        <v>39</v>
      </c>
      <c r="G6806" s="1" t="s">
        <v>40</v>
      </c>
      <c r="H6806" s="1" t="s">
        <v>1239</v>
      </c>
      <c r="I6806" s="4">
        <v>107.98</v>
      </c>
      <c r="J6806" s="6">
        <v>3</v>
      </c>
      <c r="K6806" s="4">
        <v>-27</v>
      </c>
    </row>
    <row r="6807" spans="1:11" x14ac:dyDescent="0.25">
      <c r="A6807" s="2">
        <v>42762</v>
      </c>
      <c r="B6807" s="6">
        <f>YEAR(sales_data[[#This Row],[Order Date]])</f>
        <v>2017</v>
      </c>
      <c r="C6807" s="6">
        <f>MONTH(A6807)</f>
        <v>1</v>
      </c>
      <c r="D6807" s="1" t="s">
        <v>1945</v>
      </c>
      <c r="E6807" s="1" t="s">
        <v>149</v>
      </c>
      <c r="F6807" s="1" t="s">
        <v>39</v>
      </c>
      <c r="G6807" s="1" t="s">
        <v>40</v>
      </c>
      <c r="H6807" s="1" t="s">
        <v>2379</v>
      </c>
      <c r="I6807" s="4">
        <v>137.94</v>
      </c>
      <c r="J6807" s="6">
        <v>3</v>
      </c>
      <c r="K6807" s="4">
        <v>35.86</v>
      </c>
    </row>
    <row r="6808" spans="1:11" x14ac:dyDescent="0.25">
      <c r="A6808" s="2">
        <v>42763</v>
      </c>
      <c r="B6808" s="6">
        <f>YEAR(sales_data[[#This Row],[Order Date]])</f>
        <v>2017</v>
      </c>
      <c r="C6808" s="6">
        <f>MONTH(A6808)</f>
        <v>1</v>
      </c>
      <c r="D6808" s="1" t="s">
        <v>569</v>
      </c>
      <c r="E6808" s="1" t="s">
        <v>27</v>
      </c>
      <c r="F6808" s="1" t="s">
        <v>39</v>
      </c>
      <c r="G6808" s="1" t="s">
        <v>52</v>
      </c>
      <c r="H6808" s="1" t="s">
        <v>2532</v>
      </c>
      <c r="I6808" s="4">
        <v>239.97</v>
      </c>
      <c r="J6808" s="6">
        <v>3</v>
      </c>
      <c r="K6808" s="4">
        <v>26.4</v>
      </c>
    </row>
    <row r="6809" spans="1:11" x14ac:dyDescent="0.25">
      <c r="A6809" s="2">
        <v>42763</v>
      </c>
      <c r="B6809" s="6">
        <f>YEAR(sales_data[[#This Row],[Order Date]])</f>
        <v>2017</v>
      </c>
      <c r="C6809" s="6">
        <f>MONTH(A6809)</f>
        <v>1</v>
      </c>
      <c r="D6809" s="1" t="s">
        <v>569</v>
      </c>
      <c r="E6809" s="1" t="s">
        <v>27</v>
      </c>
      <c r="F6809" s="1" t="s">
        <v>34</v>
      </c>
      <c r="G6809" s="1" t="s">
        <v>47</v>
      </c>
      <c r="H6809" s="1" t="s">
        <v>2557</v>
      </c>
      <c r="I6809" s="4">
        <v>37.74</v>
      </c>
      <c r="J6809" s="6">
        <v>3</v>
      </c>
      <c r="K6809" s="4">
        <v>12.83</v>
      </c>
    </row>
    <row r="6810" spans="1:11" x14ac:dyDescent="0.25">
      <c r="A6810" s="2">
        <v>42763</v>
      </c>
      <c r="B6810" s="6">
        <f>YEAR(sales_data[[#This Row],[Order Date]])</f>
        <v>2017</v>
      </c>
      <c r="C6810" s="6">
        <f>MONTH(A6810)</f>
        <v>1</v>
      </c>
      <c r="D6810" s="1" t="s">
        <v>2111</v>
      </c>
      <c r="E6810" s="1" t="s">
        <v>1283</v>
      </c>
      <c r="F6810" s="1" t="s">
        <v>11</v>
      </c>
      <c r="G6810" s="1" t="s">
        <v>12</v>
      </c>
      <c r="H6810" s="1" t="s">
        <v>1057</v>
      </c>
      <c r="I6810" s="4">
        <v>279.89999999999998</v>
      </c>
      <c r="J6810" s="6">
        <v>5</v>
      </c>
      <c r="K6810" s="4">
        <v>137.15</v>
      </c>
    </row>
    <row r="6811" spans="1:11" x14ac:dyDescent="0.25">
      <c r="A6811" s="2">
        <v>42763</v>
      </c>
      <c r="B6811" s="6">
        <f>YEAR(sales_data[[#This Row],[Order Date]])</f>
        <v>2017</v>
      </c>
      <c r="C6811" s="6">
        <f>MONTH(A6811)</f>
        <v>1</v>
      </c>
      <c r="D6811" s="1" t="s">
        <v>2501</v>
      </c>
      <c r="E6811" s="1" t="s">
        <v>149</v>
      </c>
      <c r="F6811" s="1" t="s">
        <v>39</v>
      </c>
      <c r="G6811" s="1" t="s">
        <v>52</v>
      </c>
      <c r="H6811" s="1" t="s">
        <v>668</v>
      </c>
      <c r="I6811" s="4">
        <v>449.91</v>
      </c>
      <c r="J6811" s="6">
        <v>9</v>
      </c>
      <c r="K6811" s="4">
        <v>157.47</v>
      </c>
    </row>
    <row r="6812" spans="1:11" x14ac:dyDescent="0.25">
      <c r="A6812" s="2">
        <v>42764</v>
      </c>
      <c r="B6812" s="6">
        <f>YEAR(sales_data[[#This Row],[Order Date]])</f>
        <v>2017</v>
      </c>
      <c r="C6812" s="6">
        <f>MONTH(A6812)</f>
        <v>1</v>
      </c>
      <c r="D6812" s="1" t="s">
        <v>1840</v>
      </c>
      <c r="E6812" s="1" t="s">
        <v>15</v>
      </c>
      <c r="F6812" s="1" t="s">
        <v>11</v>
      </c>
      <c r="G6812" s="1" t="s">
        <v>20</v>
      </c>
      <c r="H6812" s="1" t="s">
        <v>758</v>
      </c>
      <c r="I6812" s="4">
        <v>12.13</v>
      </c>
      <c r="J6812" s="6">
        <v>4</v>
      </c>
      <c r="K6812" s="4">
        <v>-20.62</v>
      </c>
    </row>
    <row r="6813" spans="1:11" x14ac:dyDescent="0.25">
      <c r="A6813" s="2">
        <v>42764</v>
      </c>
      <c r="B6813" s="6">
        <f>YEAR(sales_data[[#This Row],[Order Date]])</f>
        <v>2017</v>
      </c>
      <c r="C6813" s="6">
        <f>MONTH(A6813)</f>
        <v>1</v>
      </c>
      <c r="D6813" s="1" t="s">
        <v>1093</v>
      </c>
      <c r="E6813" s="1" t="s">
        <v>27</v>
      </c>
      <c r="F6813" s="1" t="s">
        <v>11</v>
      </c>
      <c r="G6813" s="1" t="s">
        <v>24</v>
      </c>
      <c r="H6813" s="1" t="s">
        <v>2572</v>
      </c>
      <c r="I6813" s="4">
        <v>8.34</v>
      </c>
      <c r="J6813" s="6">
        <v>3</v>
      </c>
      <c r="K6813" s="4">
        <v>2.17</v>
      </c>
    </row>
    <row r="6814" spans="1:11" x14ac:dyDescent="0.25">
      <c r="A6814" s="2">
        <v>42764</v>
      </c>
      <c r="B6814" s="6">
        <f>YEAR(sales_data[[#This Row],[Order Date]])</f>
        <v>2017</v>
      </c>
      <c r="C6814" s="6">
        <f>MONTH(A6814)</f>
        <v>1</v>
      </c>
      <c r="D6814" s="1" t="s">
        <v>1093</v>
      </c>
      <c r="E6814" s="1" t="s">
        <v>27</v>
      </c>
      <c r="F6814" s="1" t="s">
        <v>11</v>
      </c>
      <c r="G6814" s="1" t="s">
        <v>200</v>
      </c>
      <c r="H6814" s="1" t="s">
        <v>782</v>
      </c>
      <c r="I6814" s="4">
        <v>8.57</v>
      </c>
      <c r="J6814" s="6">
        <v>1</v>
      </c>
      <c r="K6814" s="4">
        <v>2.23</v>
      </c>
    </row>
    <row r="6815" spans="1:11" x14ac:dyDescent="0.25">
      <c r="A6815" s="2">
        <v>42764</v>
      </c>
      <c r="B6815" s="6">
        <f>YEAR(sales_data[[#This Row],[Order Date]])</f>
        <v>2017</v>
      </c>
      <c r="C6815" s="6">
        <f>MONTH(A6815)</f>
        <v>1</v>
      </c>
      <c r="D6815" s="1" t="s">
        <v>1093</v>
      </c>
      <c r="E6815" s="1" t="s">
        <v>27</v>
      </c>
      <c r="F6815" s="1" t="s">
        <v>11</v>
      </c>
      <c r="G6815" s="1" t="s">
        <v>20</v>
      </c>
      <c r="H6815" s="1" t="s">
        <v>984</v>
      </c>
      <c r="I6815" s="4">
        <v>119.62</v>
      </c>
      <c r="J6815" s="6">
        <v>8</v>
      </c>
      <c r="K6815" s="4">
        <v>40.369999999999997</v>
      </c>
    </row>
    <row r="6816" spans="1:11" x14ac:dyDescent="0.25">
      <c r="A6816" s="2">
        <v>42764</v>
      </c>
      <c r="B6816" s="6">
        <f>YEAR(sales_data[[#This Row],[Order Date]])</f>
        <v>2017</v>
      </c>
      <c r="C6816" s="6">
        <f>MONTH(A6816)</f>
        <v>1</v>
      </c>
      <c r="D6816" s="1" t="s">
        <v>437</v>
      </c>
      <c r="E6816" s="1" t="s">
        <v>149</v>
      </c>
      <c r="F6816" s="1" t="s">
        <v>11</v>
      </c>
      <c r="G6816" s="1" t="s">
        <v>16</v>
      </c>
      <c r="H6816" s="1" t="s">
        <v>1632</v>
      </c>
      <c r="I6816" s="4">
        <v>5.22</v>
      </c>
      <c r="J6816" s="6">
        <v>2</v>
      </c>
      <c r="K6816" s="4">
        <v>2.4</v>
      </c>
    </row>
    <row r="6817" spans="1:11" x14ac:dyDescent="0.25">
      <c r="A6817" s="2">
        <v>42764</v>
      </c>
      <c r="B6817" s="6">
        <f>YEAR(sales_data[[#This Row],[Order Date]])</f>
        <v>2017</v>
      </c>
      <c r="C6817" s="6">
        <f>MONTH(A6817)</f>
        <v>1</v>
      </c>
      <c r="D6817" s="1" t="s">
        <v>2456</v>
      </c>
      <c r="E6817" s="1" t="s">
        <v>23</v>
      </c>
      <c r="F6817" s="1" t="s">
        <v>11</v>
      </c>
      <c r="G6817" s="1" t="s">
        <v>24</v>
      </c>
      <c r="H6817" s="1" t="s">
        <v>998</v>
      </c>
      <c r="I6817" s="4">
        <v>4.7699999999999996</v>
      </c>
      <c r="J6817" s="6">
        <v>2</v>
      </c>
      <c r="K6817" s="4">
        <v>0.48</v>
      </c>
    </row>
    <row r="6818" spans="1:11" x14ac:dyDescent="0.25">
      <c r="A6818" s="2">
        <v>42764</v>
      </c>
      <c r="B6818" s="6">
        <f>YEAR(sales_data[[#This Row],[Order Date]])</f>
        <v>2017</v>
      </c>
      <c r="C6818" s="6">
        <f>MONTH(A6818)</f>
        <v>1</v>
      </c>
      <c r="D6818" s="1" t="s">
        <v>217</v>
      </c>
      <c r="E6818" s="1" t="s">
        <v>395</v>
      </c>
      <c r="F6818" s="1" t="s">
        <v>11</v>
      </c>
      <c r="G6818" s="1" t="s">
        <v>12</v>
      </c>
      <c r="H6818" s="1" t="s">
        <v>1944</v>
      </c>
      <c r="I6818" s="4">
        <v>12.96</v>
      </c>
      <c r="J6818" s="6">
        <v>2</v>
      </c>
      <c r="K6818" s="4">
        <v>6.22</v>
      </c>
    </row>
    <row r="6819" spans="1:11" x14ac:dyDescent="0.25">
      <c r="A6819" s="2">
        <v>42764</v>
      </c>
      <c r="B6819" s="6">
        <f>YEAR(sales_data[[#This Row],[Order Date]])</f>
        <v>2017</v>
      </c>
      <c r="C6819" s="6">
        <f>MONTH(A6819)</f>
        <v>1</v>
      </c>
      <c r="D6819" s="1" t="s">
        <v>217</v>
      </c>
      <c r="E6819" s="1" t="s">
        <v>395</v>
      </c>
      <c r="F6819" s="1" t="s">
        <v>11</v>
      </c>
      <c r="G6819" s="1" t="s">
        <v>12</v>
      </c>
      <c r="H6819" s="1" t="s">
        <v>306</v>
      </c>
      <c r="I6819" s="4">
        <v>94.85</v>
      </c>
      <c r="J6819" s="6">
        <v>5</v>
      </c>
      <c r="K6819" s="4">
        <v>45.53</v>
      </c>
    </row>
    <row r="6820" spans="1:11" x14ac:dyDescent="0.25">
      <c r="A6820" s="2">
        <v>42764</v>
      </c>
      <c r="B6820" s="6">
        <f>YEAR(sales_data[[#This Row],[Order Date]])</f>
        <v>2017</v>
      </c>
      <c r="C6820" s="6">
        <f>MONTH(A6820)</f>
        <v>1</v>
      </c>
      <c r="D6820" s="1" t="s">
        <v>217</v>
      </c>
      <c r="E6820" s="1" t="s">
        <v>395</v>
      </c>
      <c r="F6820" s="1" t="s">
        <v>11</v>
      </c>
      <c r="G6820" s="1" t="s">
        <v>18</v>
      </c>
      <c r="H6820" s="1" t="s">
        <v>2092</v>
      </c>
      <c r="I6820" s="4">
        <v>13.48</v>
      </c>
      <c r="J6820" s="6">
        <v>1</v>
      </c>
      <c r="K6820" s="4">
        <v>3.5</v>
      </c>
    </row>
    <row r="6821" spans="1:11" x14ac:dyDescent="0.25">
      <c r="A6821" s="2">
        <v>42764</v>
      </c>
      <c r="B6821" s="6">
        <f>YEAR(sales_data[[#This Row],[Order Date]])</f>
        <v>2017</v>
      </c>
      <c r="C6821" s="6">
        <f>MONTH(A6821)</f>
        <v>1</v>
      </c>
      <c r="D6821" s="1" t="s">
        <v>217</v>
      </c>
      <c r="E6821" s="1" t="s">
        <v>395</v>
      </c>
      <c r="F6821" s="1" t="s">
        <v>34</v>
      </c>
      <c r="G6821" s="1" t="s">
        <v>47</v>
      </c>
      <c r="H6821" s="1" t="s">
        <v>60</v>
      </c>
      <c r="I6821" s="4">
        <v>14.91</v>
      </c>
      <c r="J6821" s="6">
        <v>3</v>
      </c>
      <c r="K6821" s="4">
        <v>4.62</v>
      </c>
    </row>
    <row r="6822" spans="1:11" x14ac:dyDescent="0.25">
      <c r="A6822" s="2">
        <v>42765</v>
      </c>
      <c r="B6822" s="6">
        <f>YEAR(sales_data[[#This Row],[Order Date]])</f>
        <v>2017</v>
      </c>
      <c r="C6822" s="6">
        <f>MONTH(A6822)</f>
        <v>1</v>
      </c>
      <c r="D6822" s="1" t="s">
        <v>1977</v>
      </c>
      <c r="E6822" s="1" t="s">
        <v>395</v>
      </c>
      <c r="F6822" s="1" t="s">
        <v>11</v>
      </c>
      <c r="G6822" s="1" t="s">
        <v>20</v>
      </c>
      <c r="H6822" s="1" t="s">
        <v>1565</v>
      </c>
      <c r="I6822" s="4">
        <v>18.28</v>
      </c>
      <c r="J6822" s="6">
        <v>2</v>
      </c>
      <c r="K6822" s="4">
        <v>9.14</v>
      </c>
    </row>
    <row r="6823" spans="1:11" x14ac:dyDescent="0.25">
      <c r="A6823" s="2">
        <v>42765</v>
      </c>
      <c r="B6823" s="6">
        <f>YEAR(sales_data[[#This Row],[Order Date]])</f>
        <v>2017</v>
      </c>
      <c r="C6823" s="6">
        <f>MONTH(A6823)</f>
        <v>1</v>
      </c>
      <c r="D6823" s="1" t="s">
        <v>1977</v>
      </c>
      <c r="E6823" s="1" t="s">
        <v>395</v>
      </c>
      <c r="F6823" s="1" t="s">
        <v>39</v>
      </c>
      <c r="G6823" s="1" t="s">
        <v>40</v>
      </c>
      <c r="H6823" s="1" t="s">
        <v>87</v>
      </c>
      <c r="I6823" s="4">
        <v>207</v>
      </c>
      <c r="J6823" s="6">
        <v>3</v>
      </c>
      <c r="K6823" s="4">
        <v>51.75</v>
      </c>
    </row>
    <row r="6824" spans="1:11" x14ac:dyDescent="0.25">
      <c r="A6824" s="2">
        <v>42765</v>
      </c>
      <c r="B6824" s="6">
        <f>YEAR(sales_data[[#This Row],[Order Date]])</f>
        <v>2017</v>
      </c>
      <c r="C6824" s="6">
        <f>MONTH(A6824)</f>
        <v>1</v>
      </c>
      <c r="D6824" s="1" t="s">
        <v>1977</v>
      </c>
      <c r="E6824" s="1" t="s">
        <v>395</v>
      </c>
      <c r="F6824" s="1" t="s">
        <v>11</v>
      </c>
      <c r="G6824" s="1" t="s">
        <v>20</v>
      </c>
      <c r="H6824" s="1" t="s">
        <v>1367</v>
      </c>
      <c r="I6824" s="4">
        <v>32.35</v>
      </c>
      <c r="J6824" s="6">
        <v>5</v>
      </c>
      <c r="K6824" s="4">
        <v>16.18</v>
      </c>
    </row>
    <row r="6825" spans="1:11" x14ac:dyDescent="0.25">
      <c r="A6825" s="2">
        <v>42765</v>
      </c>
      <c r="B6825" s="6">
        <f>YEAR(sales_data[[#This Row],[Order Date]])</f>
        <v>2017</v>
      </c>
      <c r="C6825" s="6">
        <f>MONTH(A6825)</f>
        <v>1</v>
      </c>
      <c r="D6825" s="1" t="s">
        <v>1977</v>
      </c>
      <c r="E6825" s="1" t="s">
        <v>395</v>
      </c>
      <c r="F6825" s="1" t="s">
        <v>11</v>
      </c>
      <c r="G6825" s="1" t="s">
        <v>20</v>
      </c>
      <c r="H6825" s="1" t="s">
        <v>800</v>
      </c>
      <c r="I6825" s="4">
        <v>7.71</v>
      </c>
      <c r="J6825" s="6">
        <v>1</v>
      </c>
      <c r="K6825" s="4">
        <v>3.47</v>
      </c>
    </row>
    <row r="6826" spans="1:11" x14ac:dyDescent="0.25">
      <c r="A6826" s="2">
        <v>42765</v>
      </c>
      <c r="B6826" s="6">
        <f>YEAR(sales_data[[#This Row],[Order Date]])</f>
        <v>2017</v>
      </c>
      <c r="C6826" s="6">
        <f>MONTH(A6826)</f>
        <v>1</v>
      </c>
      <c r="D6826" s="1" t="s">
        <v>1977</v>
      </c>
      <c r="E6826" s="1" t="s">
        <v>395</v>
      </c>
      <c r="F6826" s="1" t="s">
        <v>11</v>
      </c>
      <c r="G6826" s="1" t="s">
        <v>24</v>
      </c>
      <c r="H6826" s="1" t="s">
        <v>2234</v>
      </c>
      <c r="I6826" s="4">
        <v>40.299999999999997</v>
      </c>
      <c r="J6826" s="6">
        <v>2</v>
      </c>
      <c r="K6826" s="4">
        <v>10.88</v>
      </c>
    </row>
    <row r="6827" spans="1:11" x14ac:dyDescent="0.25">
      <c r="A6827" s="2">
        <v>42765</v>
      </c>
      <c r="B6827" s="6">
        <f>YEAR(sales_data[[#This Row],[Order Date]])</f>
        <v>2017</v>
      </c>
      <c r="C6827" s="6">
        <f>MONTH(A6827)</f>
        <v>1</v>
      </c>
      <c r="D6827" s="1" t="s">
        <v>1977</v>
      </c>
      <c r="E6827" s="1" t="s">
        <v>395</v>
      </c>
      <c r="F6827" s="1" t="s">
        <v>34</v>
      </c>
      <c r="G6827" s="1" t="s">
        <v>47</v>
      </c>
      <c r="H6827" s="1" t="s">
        <v>2480</v>
      </c>
      <c r="I6827" s="4">
        <v>34.58</v>
      </c>
      <c r="J6827" s="6">
        <v>7</v>
      </c>
      <c r="K6827" s="4">
        <v>14.52</v>
      </c>
    </row>
    <row r="6828" spans="1:11" x14ac:dyDescent="0.25">
      <c r="A6828" s="2">
        <v>42765</v>
      </c>
      <c r="B6828" s="6">
        <f>YEAR(sales_data[[#This Row],[Order Date]])</f>
        <v>2017</v>
      </c>
      <c r="C6828" s="6">
        <f>MONTH(A6828)</f>
        <v>1</v>
      </c>
      <c r="D6828" s="1" t="s">
        <v>77</v>
      </c>
      <c r="E6828" s="1" t="s">
        <v>27</v>
      </c>
      <c r="F6828" s="1" t="s">
        <v>11</v>
      </c>
      <c r="G6828" s="1" t="s">
        <v>18</v>
      </c>
      <c r="H6828" s="1" t="s">
        <v>418</v>
      </c>
      <c r="I6828" s="4">
        <v>129.30000000000001</v>
      </c>
      <c r="J6828" s="6">
        <v>2</v>
      </c>
      <c r="K6828" s="4">
        <v>6.47</v>
      </c>
    </row>
    <row r="6829" spans="1:11" x14ac:dyDescent="0.25">
      <c r="A6829" s="2">
        <v>42765</v>
      </c>
      <c r="B6829" s="6">
        <f>YEAR(sales_data[[#This Row],[Order Date]])</f>
        <v>2017</v>
      </c>
      <c r="C6829" s="6">
        <f>MONTH(A6829)</f>
        <v>1</v>
      </c>
      <c r="D6829" s="1" t="s">
        <v>1494</v>
      </c>
      <c r="E6829" s="1" t="s">
        <v>27</v>
      </c>
      <c r="F6829" s="1" t="s">
        <v>11</v>
      </c>
      <c r="G6829" s="1" t="s">
        <v>24</v>
      </c>
      <c r="H6829" s="1" t="s">
        <v>2351</v>
      </c>
      <c r="I6829" s="4">
        <v>12.74</v>
      </c>
      <c r="J6829" s="6">
        <v>7</v>
      </c>
      <c r="K6829" s="4">
        <v>5.73</v>
      </c>
    </row>
    <row r="6830" spans="1:11" x14ac:dyDescent="0.25">
      <c r="A6830" s="2">
        <v>42765</v>
      </c>
      <c r="B6830" s="6">
        <f>YEAR(sales_data[[#This Row],[Order Date]])</f>
        <v>2017</v>
      </c>
      <c r="C6830" s="6">
        <f>MONTH(A6830)</f>
        <v>1</v>
      </c>
      <c r="D6830" s="1" t="s">
        <v>1494</v>
      </c>
      <c r="E6830" s="1" t="s">
        <v>27</v>
      </c>
      <c r="F6830" s="1" t="s">
        <v>11</v>
      </c>
      <c r="G6830" s="1" t="s">
        <v>24</v>
      </c>
      <c r="H6830" s="1" t="s">
        <v>2622</v>
      </c>
      <c r="I6830" s="4">
        <v>8.82</v>
      </c>
      <c r="J6830" s="6">
        <v>3</v>
      </c>
      <c r="K6830" s="4">
        <v>2.38</v>
      </c>
    </row>
    <row r="6831" spans="1:11" x14ac:dyDescent="0.25">
      <c r="A6831" s="2">
        <v>42765</v>
      </c>
      <c r="B6831" s="6">
        <f>YEAR(sales_data[[#This Row],[Order Date]])</f>
        <v>2017</v>
      </c>
      <c r="C6831" s="6">
        <f>MONTH(A6831)</f>
        <v>1</v>
      </c>
      <c r="D6831" s="1" t="s">
        <v>1494</v>
      </c>
      <c r="E6831" s="1" t="s">
        <v>27</v>
      </c>
      <c r="F6831" s="1" t="s">
        <v>34</v>
      </c>
      <c r="G6831" s="1" t="s">
        <v>35</v>
      </c>
      <c r="H6831" s="1" t="s">
        <v>231</v>
      </c>
      <c r="I6831" s="4">
        <v>120.78</v>
      </c>
      <c r="J6831" s="6">
        <v>1</v>
      </c>
      <c r="K6831" s="4">
        <v>-13.59</v>
      </c>
    </row>
    <row r="6832" spans="1:11" x14ac:dyDescent="0.25">
      <c r="A6832" s="2">
        <v>42765</v>
      </c>
      <c r="B6832" s="6">
        <f>YEAR(sales_data[[#This Row],[Order Date]])</f>
        <v>2017</v>
      </c>
      <c r="C6832" s="6">
        <f>MONTH(A6832)</f>
        <v>1</v>
      </c>
      <c r="D6832" s="1" t="s">
        <v>622</v>
      </c>
      <c r="E6832" s="1" t="s">
        <v>123</v>
      </c>
      <c r="F6832" s="1" t="s">
        <v>34</v>
      </c>
      <c r="G6832" s="1" t="s">
        <v>35</v>
      </c>
      <c r="H6832" s="1" t="s">
        <v>2414</v>
      </c>
      <c r="I6832" s="4">
        <v>419.14</v>
      </c>
      <c r="J6832" s="6">
        <v>4</v>
      </c>
      <c r="K6832" s="4">
        <v>-68.11</v>
      </c>
    </row>
    <row r="6833" spans="1:11" x14ac:dyDescent="0.25">
      <c r="A6833" s="2">
        <v>42765</v>
      </c>
      <c r="B6833" s="6">
        <f>YEAR(sales_data[[#This Row],[Order Date]])</f>
        <v>2017</v>
      </c>
      <c r="C6833" s="6">
        <f>MONTH(A6833)</f>
        <v>1</v>
      </c>
      <c r="D6833" s="1" t="s">
        <v>2540</v>
      </c>
      <c r="E6833" s="1" t="s">
        <v>15</v>
      </c>
      <c r="F6833" s="1" t="s">
        <v>34</v>
      </c>
      <c r="G6833" s="1" t="s">
        <v>145</v>
      </c>
      <c r="H6833" s="1" t="s">
        <v>146</v>
      </c>
      <c r="I6833" s="4">
        <v>69.38</v>
      </c>
      <c r="J6833" s="6">
        <v>1</v>
      </c>
      <c r="K6833" s="4">
        <v>-47.18</v>
      </c>
    </row>
    <row r="6834" spans="1:11" x14ac:dyDescent="0.25">
      <c r="A6834" s="2">
        <v>42765</v>
      </c>
      <c r="B6834" s="6">
        <f>YEAR(sales_data[[#This Row],[Order Date]])</f>
        <v>2017</v>
      </c>
      <c r="C6834" s="6">
        <f>MONTH(A6834)</f>
        <v>1</v>
      </c>
      <c r="D6834" s="1" t="s">
        <v>2540</v>
      </c>
      <c r="E6834" s="1" t="s">
        <v>15</v>
      </c>
      <c r="F6834" s="1" t="s">
        <v>11</v>
      </c>
      <c r="G6834" s="1" t="s">
        <v>200</v>
      </c>
      <c r="H6834" s="1" t="s">
        <v>2207</v>
      </c>
      <c r="I6834" s="4">
        <v>31.68</v>
      </c>
      <c r="J6834" s="6">
        <v>4</v>
      </c>
      <c r="K6834" s="4">
        <v>2.77</v>
      </c>
    </row>
    <row r="6835" spans="1:11" x14ac:dyDescent="0.25">
      <c r="A6835" s="2">
        <v>42765</v>
      </c>
      <c r="B6835" s="6">
        <f>YEAR(sales_data[[#This Row],[Order Date]])</f>
        <v>2017</v>
      </c>
      <c r="C6835" s="6">
        <f>MONTH(A6835)</f>
        <v>1</v>
      </c>
      <c r="D6835" s="1" t="s">
        <v>2540</v>
      </c>
      <c r="E6835" s="1" t="s">
        <v>15</v>
      </c>
      <c r="F6835" s="1" t="s">
        <v>39</v>
      </c>
      <c r="G6835" s="1" t="s">
        <v>40</v>
      </c>
      <c r="H6835" s="1" t="s">
        <v>1695</v>
      </c>
      <c r="I6835" s="4">
        <v>2003.17</v>
      </c>
      <c r="J6835" s="6">
        <v>4</v>
      </c>
      <c r="K6835" s="4">
        <v>250.4</v>
      </c>
    </row>
    <row r="6836" spans="1:11" x14ac:dyDescent="0.25">
      <c r="A6836" s="2">
        <v>42765</v>
      </c>
      <c r="B6836" s="6">
        <f>YEAR(sales_data[[#This Row],[Order Date]])</f>
        <v>2017</v>
      </c>
      <c r="C6836" s="6">
        <f>MONTH(A6836)</f>
        <v>1</v>
      </c>
      <c r="D6836" s="1" t="s">
        <v>2540</v>
      </c>
      <c r="E6836" s="1" t="s">
        <v>15</v>
      </c>
      <c r="F6836" s="1" t="s">
        <v>11</v>
      </c>
      <c r="G6836" s="1" t="s">
        <v>24</v>
      </c>
      <c r="H6836" s="1" t="s">
        <v>2204</v>
      </c>
      <c r="I6836" s="4">
        <v>9.34</v>
      </c>
      <c r="J6836" s="6">
        <v>2</v>
      </c>
      <c r="K6836" s="4">
        <v>3.15</v>
      </c>
    </row>
    <row r="6837" spans="1:11" x14ac:dyDescent="0.25">
      <c r="A6837" s="2">
        <v>42765</v>
      </c>
      <c r="B6837" s="6">
        <f>YEAR(sales_data[[#This Row],[Order Date]])</f>
        <v>2017</v>
      </c>
      <c r="C6837" s="6">
        <f>MONTH(A6837)</f>
        <v>1</v>
      </c>
      <c r="D6837" s="1" t="s">
        <v>1223</v>
      </c>
      <c r="E6837" s="1" t="s">
        <v>164</v>
      </c>
      <c r="F6837" s="1" t="s">
        <v>39</v>
      </c>
      <c r="G6837" s="1" t="s">
        <v>40</v>
      </c>
      <c r="H6837" s="1" t="s">
        <v>799</v>
      </c>
      <c r="I6837" s="4">
        <v>604.77</v>
      </c>
      <c r="J6837" s="6">
        <v>4</v>
      </c>
      <c r="K6837" s="4">
        <v>60.48</v>
      </c>
    </row>
    <row r="6838" spans="1:11" x14ac:dyDescent="0.25">
      <c r="A6838" s="2">
        <v>42768</v>
      </c>
      <c r="B6838" s="6">
        <f>YEAR(sales_data[[#This Row],[Order Date]])</f>
        <v>2017</v>
      </c>
      <c r="C6838" s="6">
        <f>MONTH(A6838)</f>
        <v>2</v>
      </c>
      <c r="D6838" s="1" t="s">
        <v>1163</v>
      </c>
      <c r="E6838" s="1" t="s">
        <v>78</v>
      </c>
      <c r="F6838" s="1" t="s">
        <v>39</v>
      </c>
      <c r="G6838" s="1" t="s">
        <v>40</v>
      </c>
      <c r="H6838" s="1" t="s">
        <v>2408</v>
      </c>
      <c r="I6838" s="4">
        <v>59.97</v>
      </c>
      <c r="J6838" s="6">
        <v>5</v>
      </c>
      <c r="K6838" s="4">
        <v>-11.99</v>
      </c>
    </row>
    <row r="6839" spans="1:11" x14ac:dyDescent="0.25">
      <c r="A6839" s="2">
        <v>42768</v>
      </c>
      <c r="B6839" s="6">
        <f>YEAR(sales_data[[#This Row],[Order Date]])</f>
        <v>2017</v>
      </c>
      <c r="C6839" s="6">
        <f>MONTH(A6839)</f>
        <v>2</v>
      </c>
      <c r="D6839" s="1" t="s">
        <v>1163</v>
      </c>
      <c r="E6839" s="1" t="s">
        <v>78</v>
      </c>
      <c r="F6839" s="1" t="s">
        <v>11</v>
      </c>
      <c r="G6839" s="1" t="s">
        <v>12</v>
      </c>
      <c r="H6839" s="1" t="s">
        <v>1041</v>
      </c>
      <c r="I6839" s="4">
        <v>78.3</v>
      </c>
      <c r="J6839" s="6">
        <v>2</v>
      </c>
      <c r="K6839" s="4">
        <v>29.36</v>
      </c>
    </row>
    <row r="6840" spans="1:11" x14ac:dyDescent="0.25">
      <c r="A6840" s="2">
        <v>42768</v>
      </c>
      <c r="B6840" s="6">
        <f>YEAR(sales_data[[#This Row],[Order Date]])</f>
        <v>2017</v>
      </c>
      <c r="C6840" s="6">
        <f>MONTH(A6840)</f>
        <v>2</v>
      </c>
      <c r="D6840" s="1" t="s">
        <v>1163</v>
      </c>
      <c r="E6840" s="1" t="s">
        <v>78</v>
      </c>
      <c r="F6840" s="1" t="s">
        <v>11</v>
      </c>
      <c r="G6840" s="1" t="s">
        <v>43</v>
      </c>
      <c r="H6840" s="1" t="s">
        <v>160</v>
      </c>
      <c r="I6840" s="4">
        <v>21.46</v>
      </c>
      <c r="J6840" s="6">
        <v>9</v>
      </c>
      <c r="K6840" s="4">
        <v>6.97</v>
      </c>
    </row>
    <row r="6841" spans="1:11" x14ac:dyDescent="0.25">
      <c r="A6841" s="2">
        <v>42768</v>
      </c>
      <c r="B6841" s="6">
        <f>YEAR(sales_data[[#This Row],[Order Date]])</f>
        <v>2017</v>
      </c>
      <c r="C6841" s="6">
        <f>MONTH(A6841)</f>
        <v>2</v>
      </c>
      <c r="D6841" s="1" t="s">
        <v>537</v>
      </c>
      <c r="E6841" s="1" t="s">
        <v>27</v>
      </c>
      <c r="F6841" s="1" t="s">
        <v>34</v>
      </c>
      <c r="G6841" s="1" t="s">
        <v>47</v>
      </c>
      <c r="H6841" s="1" t="s">
        <v>920</v>
      </c>
      <c r="I6841" s="4">
        <v>86.26</v>
      </c>
      <c r="J6841" s="6">
        <v>2</v>
      </c>
      <c r="K6841" s="4">
        <v>29.33</v>
      </c>
    </row>
    <row r="6842" spans="1:11" x14ac:dyDescent="0.25">
      <c r="A6842" s="2">
        <v>42768</v>
      </c>
      <c r="B6842" s="6">
        <f>YEAR(sales_data[[#This Row],[Order Date]])</f>
        <v>2017</v>
      </c>
      <c r="C6842" s="6">
        <f>MONTH(A6842)</f>
        <v>2</v>
      </c>
      <c r="D6842" s="1" t="s">
        <v>537</v>
      </c>
      <c r="E6842" s="1" t="s">
        <v>27</v>
      </c>
      <c r="F6842" s="1" t="s">
        <v>11</v>
      </c>
      <c r="G6842" s="1" t="s">
        <v>18</v>
      </c>
      <c r="H6842" s="1" t="s">
        <v>1540</v>
      </c>
      <c r="I6842" s="4">
        <v>139.04</v>
      </c>
      <c r="J6842" s="6">
        <v>4</v>
      </c>
      <c r="K6842" s="4">
        <v>38.93</v>
      </c>
    </row>
    <row r="6843" spans="1:11" x14ac:dyDescent="0.25">
      <c r="A6843" s="2">
        <v>42768</v>
      </c>
      <c r="B6843" s="6">
        <f>YEAR(sales_data[[#This Row],[Order Date]])</f>
        <v>2017</v>
      </c>
      <c r="C6843" s="6">
        <f>MONTH(A6843)</f>
        <v>2</v>
      </c>
      <c r="D6843" s="1" t="s">
        <v>537</v>
      </c>
      <c r="E6843" s="1" t="s">
        <v>27</v>
      </c>
      <c r="F6843" s="1" t="s">
        <v>11</v>
      </c>
      <c r="G6843" s="1" t="s">
        <v>92</v>
      </c>
      <c r="H6843" s="1" t="s">
        <v>2644</v>
      </c>
      <c r="I6843" s="4">
        <v>46.8</v>
      </c>
      <c r="J6843" s="6">
        <v>4</v>
      </c>
      <c r="K6843" s="4">
        <v>16.38</v>
      </c>
    </row>
    <row r="6844" spans="1:11" x14ac:dyDescent="0.25">
      <c r="A6844" s="2">
        <v>42768</v>
      </c>
      <c r="B6844" s="6">
        <f>YEAR(sales_data[[#This Row],[Order Date]])</f>
        <v>2017</v>
      </c>
      <c r="C6844" s="6">
        <f>MONTH(A6844)</f>
        <v>2</v>
      </c>
      <c r="D6844" s="1" t="s">
        <v>2423</v>
      </c>
      <c r="E6844" s="1" t="s">
        <v>27</v>
      </c>
      <c r="F6844" s="1" t="s">
        <v>34</v>
      </c>
      <c r="G6844" s="1" t="s">
        <v>47</v>
      </c>
      <c r="H6844" s="1" t="s">
        <v>2140</v>
      </c>
      <c r="I6844" s="4">
        <v>210.58</v>
      </c>
      <c r="J6844" s="6">
        <v>2</v>
      </c>
      <c r="K6844" s="4">
        <v>12.63</v>
      </c>
    </row>
    <row r="6845" spans="1:11" x14ac:dyDescent="0.25">
      <c r="A6845" s="2">
        <v>42768</v>
      </c>
      <c r="B6845" s="6">
        <f>YEAR(sales_data[[#This Row],[Order Date]])</f>
        <v>2017</v>
      </c>
      <c r="C6845" s="6">
        <f>MONTH(A6845)</f>
        <v>2</v>
      </c>
      <c r="D6845" s="1" t="s">
        <v>2423</v>
      </c>
      <c r="E6845" s="1" t="s">
        <v>27</v>
      </c>
      <c r="F6845" s="1" t="s">
        <v>11</v>
      </c>
      <c r="G6845" s="1" t="s">
        <v>20</v>
      </c>
      <c r="H6845" s="1" t="s">
        <v>548</v>
      </c>
      <c r="I6845" s="4">
        <v>30.96</v>
      </c>
      <c r="J6845" s="6">
        <v>2</v>
      </c>
      <c r="K6845" s="4">
        <v>10.06</v>
      </c>
    </row>
    <row r="6846" spans="1:11" x14ac:dyDescent="0.25">
      <c r="A6846" s="2">
        <v>42768</v>
      </c>
      <c r="B6846" s="6">
        <f>YEAR(sales_data[[#This Row],[Order Date]])</f>
        <v>2017</v>
      </c>
      <c r="C6846" s="6">
        <f>MONTH(A6846)</f>
        <v>2</v>
      </c>
      <c r="D6846" s="1" t="s">
        <v>2423</v>
      </c>
      <c r="E6846" s="1" t="s">
        <v>27</v>
      </c>
      <c r="F6846" s="1" t="s">
        <v>39</v>
      </c>
      <c r="G6846" s="1" t="s">
        <v>302</v>
      </c>
      <c r="H6846" s="1" t="s">
        <v>2655</v>
      </c>
      <c r="I6846" s="4">
        <v>239.98</v>
      </c>
      <c r="J6846" s="6">
        <v>2</v>
      </c>
      <c r="K6846" s="4">
        <v>39</v>
      </c>
    </row>
    <row r="6847" spans="1:11" x14ac:dyDescent="0.25">
      <c r="A6847" s="2">
        <v>42769</v>
      </c>
      <c r="B6847" s="6">
        <f>YEAR(sales_data[[#This Row],[Order Date]])</f>
        <v>2017</v>
      </c>
      <c r="C6847" s="6">
        <f>MONTH(A6847)</f>
        <v>2</v>
      </c>
      <c r="D6847" s="1" t="s">
        <v>1738</v>
      </c>
      <c r="E6847" s="1" t="s">
        <v>78</v>
      </c>
      <c r="F6847" s="1" t="s">
        <v>11</v>
      </c>
      <c r="G6847" s="1" t="s">
        <v>20</v>
      </c>
      <c r="H6847" s="1" t="s">
        <v>425</v>
      </c>
      <c r="I6847" s="4">
        <v>5.23</v>
      </c>
      <c r="J6847" s="6">
        <v>3</v>
      </c>
      <c r="K6847" s="4">
        <v>-4.18</v>
      </c>
    </row>
    <row r="6848" spans="1:11" x14ac:dyDescent="0.25">
      <c r="A6848" s="2">
        <v>42769</v>
      </c>
      <c r="B6848" s="6">
        <f>YEAR(sales_data[[#This Row],[Order Date]])</f>
        <v>2017</v>
      </c>
      <c r="C6848" s="6">
        <f>MONTH(A6848)</f>
        <v>2</v>
      </c>
      <c r="D6848" s="1" t="s">
        <v>1738</v>
      </c>
      <c r="E6848" s="1" t="s">
        <v>78</v>
      </c>
      <c r="F6848" s="1" t="s">
        <v>11</v>
      </c>
      <c r="G6848" s="1" t="s">
        <v>18</v>
      </c>
      <c r="H6848" s="1" t="s">
        <v>308</v>
      </c>
      <c r="I6848" s="4">
        <v>285.55</v>
      </c>
      <c r="J6848" s="6">
        <v>2</v>
      </c>
      <c r="K6848" s="4">
        <v>35.69</v>
      </c>
    </row>
    <row r="6849" spans="1:11" x14ac:dyDescent="0.25">
      <c r="A6849" s="2">
        <v>42769</v>
      </c>
      <c r="B6849" s="6">
        <f>YEAR(sales_data[[#This Row],[Order Date]])</f>
        <v>2017</v>
      </c>
      <c r="C6849" s="6">
        <f>MONTH(A6849)</f>
        <v>2</v>
      </c>
      <c r="D6849" s="1" t="s">
        <v>233</v>
      </c>
      <c r="E6849" s="1" t="s">
        <v>123</v>
      </c>
      <c r="F6849" s="1" t="s">
        <v>11</v>
      </c>
      <c r="G6849" s="1" t="s">
        <v>20</v>
      </c>
      <c r="H6849" s="1" t="s">
        <v>1367</v>
      </c>
      <c r="I6849" s="4">
        <v>3.88</v>
      </c>
      <c r="J6849" s="6">
        <v>2</v>
      </c>
      <c r="K6849" s="4">
        <v>-2.59</v>
      </c>
    </row>
    <row r="6850" spans="1:11" x14ac:dyDescent="0.25">
      <c r="A6850" s="2">
        <v>42769</v>
      </c>
      <c r="B6850" s="6">
        <f>YEAR(sales_data[[#This Row],[Order Date]])</f>
        <v>2017</v>
      </c>
      <c r="C6850" s="6">
        <f>MONTH(A6850)</f>
        <v>2</v>
      </c>
      <c r="D6850" s="1" t="s">
        <v>233</v>
      </c>
      <c r="E6850" s="1" t="s">
        <v>123</v>
      </c>
      <c r="F6850" s="1" t="s">
        <v>11</v>
      </c>
      <c r="G6850" s="1" t="s">
        <v>12</v>
      </c>
      <c r="H6850" s="1" t="s">
        <v>2595</v>
      </c>
      <c r="I6850" s="4">
        <v>115.3</v>
      </c>
      <c r="J6850" s="6">
        <v>3</v>
      </c>
      <c r="K6850" s="4">
        <v>40.35</v>
      </c>
    </row>
    <row r="6851" spans="1:11" x14ac:dyDescent="0.25">
      <c r="A6851" s="2">
        <v>42769</v>
      </c>
      <c r="B6851" s="6">
        <f>YEAR(sales_data[[#This Row],[Order Date]])</f>
        <v>2017</v>
      </c>
      <c r="C6851" s="6">
        <f>MONTH(A6851)</f>
        <v>2</v>
      </c>
      <c r="D6851" s="1" t="s">
        <v>1513</v>
      </c>
      <c r="E6851" s="1" t="s">
        <v>15</v>
      </c>
      <c r="F6851" s="1" t="s">
        <v>11</v>
      </c>
      <c r="G6851" s="1" t="s">
        <v>12</v>
      </c>
      <c r="H6851" s="1" t="s">
        <v>836</v>
      </c>
      <c r="I6851" s="4">
        <v>5.18</v>
      </c>
      <c r="J6851" s="6">
        <v>1</v>
      </c>
      <c r="K6851" s="4">
        <v>1.81</v>
      </c>
    </row>
    <row r="6852" spans="1:11" x14ac:dyDescent="0.25">
      <c r="A6852" s="2">
        <v>42769</v>
      </c>
      <c r="B6852" s="6">
        <f>YEAR(sales_data[[#This Row],[Order Date]])</f>
        <v>2017</v>
      </c>
      <c r="C6852" s="6">
        <f>MONTH(A6852)</f>
        <v>2</v>
      </c>
      <c r="D6852" s="1" t="s">
        <v>1513</v>
      </c>
      <c r="E6852" s="1" t="s">
        <v>15</v>
      </c>
      <c r="F6852" s="1" t="s">
        <v>11</v>
      </c>
      <c r="G6852" s="1" t="s">
        <v>12</v>
      </c>
      <c r="H6852" s="1" t="s">
        <v>1601</v>
      </c>
      <c r="I6852" s="4">
        <v>65.58</v>
      </c>
      <c r="J6852" s="6">
        <v>2</v>
      </c>
      <c r="K6852" s="4">
        <v>23.77</v>
      </c>
    </row>
    <row r="6853" spans="1:11" x14ac:dyDescent="0.25">
      <c r="A6853" s="2">
        <v>42769</v>
      </c>
      <c r="B6853" s="6">
        <f>YEAR(sales_data[[#This Row],[Order Date]])</f>
        <v>2017</v>
      </c>
      <c r="C6853" s="6">
        <f>MONTH(A6853)</f>
        <v>2</v>
      </c>
      <c r="D6853" s="1" t="s">
        <v>1513</v>
      </c>
      <c r="E6853" s="1" t="s">
        <v>15</v>
      </c>
      <c r="F6853" s="1" t="s">
        <v>34</v>
      </c>
      <c r="G6853" s="1" t="s">
        <v>47</v>
      </c>
      <c r="H6853" s="1" t="s">
        <v>344</v>
      </c>
      <c r="I6853" s="4">
        <v>22.2</v>
      </c>
      <c r="J6853" s="6">
        <v>1</v>
      </c>
      <c r="K6853" s="4">
        <v>-26.09</v>
      </c>
    </row>
    <row r="6854" spans="1:11" x14ac:dyDescent="0.25">
      <c r="A6854" s="2">
        <v>42769</v>
      </c>
      <c r="B6854" s="6">
        <f>YEAR(sales_data[[#This Row],[Order Date]])</f>
        <v>2017</v>
      </c>
      <c r="C6854" s="6">
        <f>MONTH(A6854)</f>
        <v>2</v>
      </c>
      <c r="D6854" s="1" t="s">
        <v>1513</v>
      </c>
      <c r="E6854" s="1" t="s">
        <v>15</v>
      </c>
      <c r="F6854" s="1" t="s">
        <v>11</v>
      </c>
      <c r="G6854" s="1" t="s">
        <v>12</v>
      </c>
      <c r="H6854" s="1" t="s">
        <v>979</v>
      </c>
      <c r="I6854" s="4">
        <v>419.4</v>
      </c>
      <c r="J6854" s="6">
        <v>5</v>
      </c>
      <c r="K6854" s="4">
        <v>146.79</v>
      </c>
    </row>
    <row r="6855" spans="1:11" x14ac:dyDescent="0.25">
      <c r="A6855" s="2">
        <v>42770</v>
      </c>
      <c r="B6855" s="6">
        <f>YEAR(sales_data[[#This Row],[Order Date]])</f>
        <v>2017</v>
      </c>
      <c r="C6855" s="6">
        <f>MONTH(A6855)</f>
        <v>2</v>
      </c>
      <c r="D6855" s="1" t="s">
        <v>2294</v>
      </c>
      <c r="E6855" s="1" t="s">
        <v>149</v>
      </c>
      <c r="F6855" s="1" t="s">
        <v>11</v>
      </c>
      <c r="G6855" s="1" t="s">
        <v>92</v>
      </c>
      <c r="H6855" s="1" t="s">
        <v>333</v>
      </c>
      <c r="I6855" s="4">
        <v>32.67</v>
      </c>
      <c r="J6855" s="6">
        <v>3</v>
      </c>
      <c r="K6855" s="4">
        <v>8.49</v>
      </c>
    </row>
    <row r="6856" spans="1:11" x14ac:dyDescent="0.25">
      <c r="A6856" s="2">
        <v>42771</v>
      </c>
      <c r="B6856" s="6">
        <f>YEAR(sales_data[[#This Row],[Order Date]])</f>
        <v>2017</v>
      </c>
      <c r="C6856" s="6">
        <f>MONTH(A6856)</f>
        <v>2</v>
      </c>
      <c r="D6856" s="1" t="s">
        <v>352</v>
      </c>
      <c r="E6856" s="1" t="s">
        <v>10</v>
      </c>
      <c r="F6856" s="1" t="s">
        <v>11</v>
      </c>
      <c r="G6856" s="1" t="s">
        <v>20</v>
      </c>
      <c r="H6856" s="1" t="s">
        <v>37</v>
      </c>
      <c r="I6856" s="4">
        <v>243.99</v>
      </c>
      <c r="J6856" s="6">
        <v>4</v>
      </c>
      <c r="K6856" s="4">
        <v>-426.99</v>
      </c>
    </row>
    <row r="6857" spans="1:11" x14ac:dyDescent="0.25">
      <c r="A6857" s="2">
        <v>42771</v>
      </c>
      <c r="B6857" s="6">
        <f>YEAR(sales_data[[#This Row],[Order Date]])</f>
        <v>2017</v>
      </c>
      <c r="C6857" s="6">
        <f>MONTH(A6857)</f>
        <v>2</v>
      </c>
      <c r="D6857" s="1" t="s">
        <v>352</v>
      </c>
      <c r="E6857" s="1" t="s">
        <v>10</v>
      </c>
      <c r="F6857" s="1" t="s">
        <v>11</v>
      </c>
      <c r="G6857" s="1" t="s">
        <v>24</v>
      </c>
      <c r="H6857" s="1" t="s">
        <v>207</v>
      </c>
      <c r="I6857" s="4">
        <v>7.12</v>
      </c>
      <c r="J6857" s="6">
        <v>5</v>
      </c>
      <c r="K6857" s="4">
        <v>0.71</v>
      </c>
    </row>
    <row r="6858" spans="1:11" x14ac:dyDescent="0.25">
      <c r="A6858" s="2">
        <v>42771</v>
      </c>
      <c r="B6858" s="6">
        <f>YEAR(sales_data[[#This Row],[Order Date]])</f>
        <v>2017</v>
      </c>
      <c r="C6858" s="6">
        <f>MONTH(A6858)</f>
        <v>2</v>
      </c>
      <c r="D6858" s="1" t="s">
        <v>1446</v>
      </c>
      <c r="E6858" s="1" t="s">
        <v>27</v>
      </c>
      <c r="F6858" s="1" t="s">
        <v>11</v>
      </c>
      <c r="G6858" s="1" t="s">
        <v>92</v>
      </c>
      <c r="H6858" s="1" t="s">
        <v>2291</v>
      </c>
      <c r="I6858" s="4">
        <v>1640.7</v>
      </c>
      <c r="J6858" s="6">
        <v>5</v>
      </c>
      <c r="K6858" s="4">
        <v>459.4</v>
      </c>
    </row>
    <row r="6859" spans="1:11" x14ac:dyDescent="0.25">
      <c r="A6859" s="2">
        <v>42771</v>
      </c>
      <c r="B6859" s="6">
        <f>YEAR(sales_data[[#This Row],[Order Date]])</f>
        <v>2017</v>
      </c>
      <c r="C6859" s="6">
        <f>MONTH(A6859)</f>
        <v>2</v>
      </c>
      <c r="D6859" s="1" t="s">
        <v>1446</v>
      </c>
      <c r="E6859" s="1" t="s">
        <v>27</v>
      </c>
      <c r="F6859" s="1" t="s">
        <v>39</v>
      </c>
      <c r="G6859" s="1" t="s">
        <v>40</v>
      </c>
      <c r="H6859" s="1" t="s">
        <v>745</v>
      </c>
      <c r="I6859" s="4">
        <v>371.2</v>
      </c>
      <c r="J6859" s="6">
        <v>5</v>
      </c>
      <c r="K6859" s="4">
        <v>41.76</v>
      </c>
    </row>
    <row r="6860" spans="1:11" x14ac:dyDescent="0.25">
      <c r="A6860" s="2">
        <v>42772</v>
      </c>
      <c r="B6860" s="6">
        <f>YEAR(sales_data[[#This Row],[Order Date]])</f>
        <v>2017</v>
      </c>
      <c r="C6860" s="6">
        <f>MONTH(A6860)</f>
        <v>2</v>
      </c>
      <c r="D6860" s="1" t="s">
        <v>107</v>
      </c>
      <c r="E6860" s="1" t="s">
        <v>55</v>
      </c>
      <c r="F6860" s="1" t="s">
        <v>34</v>
      </c>
      <c r="G6860" s="1" t="s">
        <v>74</v>
      </c>
      <c r="H6860" s="1" t="s">
        <v>1637</v>
      </c>
      <c r="I6860" s="4">
        <v>359.97</v>
      </c>
      <c r="J6860" s="6">
        <v>3</v>
      </c>
      <c r="K6860" s="4">
        <v>79.19</v>
      </c>
    </row>
    <row r="6861" spans="1:11" x14ac:dyDescent="0.25">
      <c r="A6861" s="2">
        <v>42772</v>
      </c>
      <c r="B6861" s="6">
        <f>YEAR(sales_data[[#This Row],[Order Date]])</f>
        <v>2017</v>
      </c>
      <c r="C6861" s="6">
        <f>MONTH(A6861)</f>
        <v>2</v>
      </c>
      <c r="D6861" s="1" t="s">
        <v>2456</v>
      </c>
      <c r="E6861" s="1" t="s">
        <v>149</v>
      </c>
      <c r="F6861" s="1" t="s">
        <v>34</v>
      </c>
      <c r="G6861" s="1" t="s">
        <v>74</v>
      </c>
      <c r="H6861" s="1" t="s">
        <v>1930</v>
      </c>
      <c r="I6861" s="4">
        <v>240.78</v>
      </c>
      <c r="J6861" s="6">
        <v>1</v>
      </c>
      <c r="K6861" s="4">
        <v>30.1</v>
      </c>
    </row>
    <row r="6862" spans="1:11" x14ac:dyDescent="0.25">
      <c r="A6862" s="2">
        <v>42772</v>
      </c>
      <c r="B6862" s="6">
        <f>YEAR(sales_data[[#This Row],[Order Date]])</f>
        <v>2017</v>
      </c>
      <c r="C6862" s="6">
        <f>MONTH(A6862)</f>
        <v>2</v>
      </c>
      <c r="D6862" s="1" t="s">
        <v>1463</v>
      </c>
      <c r="E6862" s="1" t="s">
        <v>149</v>
      </c>
      <c r="F6862" s="1" t="s">
        <v>39</v>
      </c>
      <c r="G6862" s="1" t="s">
        <v>40</v>
      </c>
      <c r="H6862" s="1" t="s">
        <v>751</v>
      </c>
      <c r="I6862" s="4">
        <v>227.46</v>
      </c>
      <c r="J6862" s="6">
        <v>6</v>
      </c>
      <c r="K6862" s="4">
        <v>65.959999999999994</v>
      </c>
    </row>
    <row r="6863" spans="1:11" x14ac:dyDescent="0.25">
      <c r="A6863" s="2">
        <v>42772</v>
      </c>
      <c r="B6863" s="6">
        <f>YEAR(sales_data[[#This Row],[Order Date]])</f>
        <v>2017</v>
      </c>
      <c r="C6863" s="6">
        <f>MONTH(A6863)</f>
        <v>2</v>
      </c>
      <c r="D6863" s="1" t="s">
        <v>1463</v>
      </c>
      <c r="E6863" s="1" t="s">
        <v>149</v>
      </c>
      <c r="F6863" s="1" t="s">
        <v>11</v>
      </c>
      <c r="G6863" s="1" t="s">
        <v>20</v>
      </c>
      <c r="H6863" s="1" t="s">
        <v>2524</v>
      </c>
      <c r="I6863" s="4">
        <v>46.24</v>
      </c>
      <c r="J6863" s="6">
        <v>4</v>
      </c>
      <c r="K6863" s="4">
        <v>15.61</v>
      </c>
    </row>
    <row r="6864" spans="1:11" x14ac:dyDescent="0.25">
      <c r="A6864" s="2">
        <v>42772</v>
      </c>
      <c r="B6864" s="6">
        <f>YEAR(sales_data[[#This Row],[Order Date]])</f>
        <v>2017</v>
      </c>
      <c r="C6864" s="6">
        <f>MONTH(A6864)</f>
        <v>2</v>
      </c>
      <c r="D6864" s="1" t="s">
        <v>2117</v>
      </c>
      <c r="E6864" s="1" t="s">
        <v>27</v>
      </c>
      <c r="F6864" s="1" t="s">
        <v>11</v>
      </c>
      <c r="G6864" s="1" t="s">
        <v>12</v>
      </c>
      <c r="H6864" s="1" t="s">
        <v>442</v>
      </c>
      <c r="I6864" s="4">
        <v>29.9</v>
      </c>
      <c r="J6864" s="6">
        <v>5</v>
      </c>
      <c r="K6864" s="4">
        <v>13.46</v>
      </c>
    </row>
    <row r="6865" spans="1:11" x14ac:dyDescent="0.25">
      <c r="A6865" s="2">
        <v>42775</v>
      </c>
      <c r="B6865" s="6">
        <f>YEAR(sales_data[[#This Row],[Order Date]])</f>
        <v>2017</v>
      </c>
      <c r="C6865" s="6">
        <f>MONTH(A6865)</f>
        <v>2</v>
      </c>
      <c r="D6865" s="1" t="s">
        <v>2365</v>
      </c>
      <c r="E6865" s="1" t="s">
        <v>10</v>
      </c>
      <c r="F6865" s="1" t="s">
        <v>11</v>
      </c>
      <c r="G6865" s="1" t="s">
        <v>20</v>
      </c>
      <c r="H6865" s="1" t="s">
        <v>2488</v>
      </c>
      <c r="I6865" s="4">
        <v>252.78</v>
      </c>
      <c r="J6865" s="6">
        <v>4</v>
      </c>
      <c r="K6865" s="4">
        <v>-417.09</v>
      </c>
    </row>
    <row r="6866" spans="1:11" x14ac:dyDescent="0.25">
      <c r="A6866" s="2">
        <v>42775</v>
      </c>
      <c r="B6866" s="6">
        <f>YEAR(sales_data[[#This Row],[Order Date]])</f>
        <v>2017</v>
      </c>
      <c r="C6866" s="6">
        <f>MONTH(A6866)</f>
        <v>2</v>
      </c>
      <c r="D6866" s="1" t="s">
        <v>2365</v>
      </c>
      <c r="E6866" s="1" t="s">
        <v>10</v>
      </c>
      <c r="F6866" s="1" t="s">
        <v>39</v>
      </c>
      <c r="G6866" s="1" t="s">
        <v>52</v>
      </c>
      <c r="H6866" s="1" t="s">
        <v>2002</v>
      </c>
      <c r="I6866" s="4">
        <v>127.98</v>
      </c>
      <c r="J6866" s="6">
        <v>2</v>
      </c>
      <c r="K6866" s="4">
        <v>16</v>
      </c>
    </row>
    <row r="6867" spans="1:11" x14ac:dyDescent="0.25">
      <c r="A6867" s="2">
        <v>42775</v>
      </c>
      <c r="B6867" s="6">
        <f>YEAR(sales_data[[#This Row],[Order Date]])</f>
        <v>2017</v>
      </c>
      <c r="C6867" s="6">
        <f>MONTH(A6867)</f>
        <v>2</v>
      </c>
      <c r="D6867" s="1" t="s">
        <v>2365</v>
      </c>
      <c r="E6867" s="1" t="s">
        <v>10</v>
      </c>
      <c r="F6867" s="1" t="s">
        <v>34</v>
      </c>
      <c r="G6867" s="1" t="s">
        <v>47</v>
      </c>
      <c r="H6867" s="1" t="s">
        <v>849</v>
      </c>
      <c r="I6867" s="4">
        <v>3.98</v>
      </c>
      <c r="J6867" s="6">
        <v>2</v>
      </c>
      <c r="K6867" s="4">
        <v>-2.69</v>
      </c>
    </row>
    <row r="6868" spans="1:11" x14ac:dyDescent="0.25">
      <c r="A6868" s="2">
        <v>42775</v>
      </c>
      <c r="B6868" s="6">
        <f>YEAR(sales_data[[#This Row],[Order Date]])</f>
        <v>2017</v>
      </c>
      <c r="C6868" s="6">
        <f>MONTH(A6868)</f>
        <v>2</v>
      </c>
      <c r="D6868" s="1" t="s">
        <v>2365</v>
      </c>
      <c r="E6868" s="1" t="s">
        <v>10</v>
      </c>
      <c r="F6868" s="1" t="s">
        <v>11</v>
      </c>
      <c r="G6868" s="1" t="s">
        <v>92</v>
      </c>
      <c r="H6868" s="1" t="s">
        <v>2621</v>
      </c>
      <c r="I6868" s="4">
        <v>12.99</v>
      </c>
      <c r="J6868" s="6">
        <v>2</v>
      </c>
      <c r="K6868" s="4">
        <v>-32.479999999999997</v>
      </c>
    </row>
    <row r="6869" spans="1:11" x14ac:dyDescent="0.25">
      <c r="A6869" s="2">
        <v>42775</v>
      </c>
      <c r="B6869" s="6">
        <f>YEAR(sales_data[[#This Row],[Order Date]])</f>
        <v>2017</v>
      </c>
      <c r="C6869" s="6">
        <f>MONTH(A6869)</f>
        <v>2</v>
      </c>
      <c r="D6869" s="1" t="s">
        <v>197</v>
      </c>
      <c r="E6869" s="1" t="s">
        <v>27</v>
      </c>
      <c r="F6869" s="1" t="s">
        <v>34</v>
      </c>
      <c r="G6869" s="1" t="s">
        <v>47</v>
      </c>
      <c r="H6869" s="1" t="s">
        <v>1543</v>
      </c>
      <c r="I6869" s="4">
        <v>21.12</v>
      </c>
      <c r="J6869" s="6">
        <v>4</v>
      </c>
      <c r="K6869" s="4">
        <v>6.55</v>
      </c>
    </row>
    <row r="6870" spans="1:11" x14ac:dyDescent="0.25">
      <c r="A6870" s="2">
        <v>42775</v>
      </c>
      <c r="B6870" s="6">
        <f>YEAR(sales_data[[#This Row],[Order Date]])</f>
        <v>2017</v>
      </c>
      <c r="C6870" s="6">
        <f>MONTH(A6870)</f>
        <v>2</v>
      </c>
      <c r="D6870" s="1" t="s">
        <v>784</v>
      </c>
      <c r="E6870" s="1" t="s">
        <v>27</v>
      </c>
      <c r="F6870" s="1" t="s">
        <v>11</v>
      </c>
      <c r="G6870" s="1" t="s">
        <v>18</v>
      </c>
      <c r="H6870" s="1" t="s">
        <v>257</v>
      </c>
      <c r="I6870" s="4">
        <v>354.9</v>
      </c>
      <c r="J6870" s="6">
        <v>5</v>
      </c>
      <c r="K6870" s="4">
        <v>17.75</v>
      </c>
    </row>
    <row r="6871" spans="1:11" x14ac:dyDescent="0.25">
      <c r="A6871" s="2">
        <v>42776</v>
      </c>
      <c r="B6871" s="6">
        <f>YEAR(sales_data[[#This Row],[Order Date]])</f>
        <v>2017</v>
      </c>
      <c r="C6871" s="6">
        <f>MONTH(A6871)</f>
        <v>2</v>
      </c>
      <c r="D6871" s="1" t="s">
        <v>401</v>
      </c>
      <c r="E6871" s="1" t="s">
        <v>27</v>
      </c>
      <c r="F6871" s="1" t="s">
        <v>34</v>
      </c>
      <c r="G6871" s="1" t="s">
        <v>74</v>
      </c>
      <c r="H6871" s="1" t="s">
        <v>1637</v>
      </c>
      <c r="I6871" s="4">
        <v>203.98</v>
      </c>
      <c r="J6871" s="6">
        <v>2</v>
      </c>
      <c r="K6871" s="4">
        <v>16.8</v>
      </c>
    </row>
    <row r="6872" spans="1:11" x14ac:dyDescent="0.25">
      <c r="A6872" s="2">
        <v>42776</v>
      </c>
      <c r="B6872" s="6">
        <f>YEAR(sales_data[[#This Row],[Order Date]])</f>
        <v>2017</v>
      </c>
      <c r="C6872" s="6">
        <f>MONTH(A6872)</f>
        <v>2</v>
      </c>
      <c r="D6872" s="1" t="s">
        <v>204</v>
      </c>
      <c r="E6872" s="1" t="s">
        <v>531</v>
      </c>
      <c r="F6872" s="1" t="s">
        <v>11</v>
      </c>
      <c r="G6872" s="1" t="s">
        <v>12</v>
      </c>
      <c r="H6872" s="1" t="s">
        <v>2240</v>
      </c>
      <c r="I6872" s="4">
        <v>23.12</v>
      </c>
      <c r="J6872" s="6">
        <v>4</v>
      </c>
      <c r="K6872" s="4">
        <v>11.33</v>
      </c>
    </row>
    <row r="6873" spans="1:11" x14ac:dyDescent="0.25">
      <c r="A6873" s="2">
        <v>42777</v>
      </c>
      <c r="B6873" s="6">
        <f>YEAR(sales_data[[#This Row],[Order Date]])</f>
        <v>2017</v>
      </c>
      <c r="C6873" s="6">
        <f>MONTH(A6873)</f>
        <v>2</v>
      </c>
      <c r="D6873" s="1" t="s">
        <v>659</v>
      </c>
      <c r="E6873" s="1" t="s">
        <v>27</v>
      </c>
      <c r="F6873" s="1" t="s">
        <v>11</v>
      </c>
      <c r="G6873" s="1" t="s">
        <v>20</v>
      </c>
      <c r="H6873" s="1" t="s">
        <v>972</v>
      </c>
      <c r="I6873" s="4">
        <v>21.34</v>
      </c>
      <c r="J6873" s="6">
        <v>7</v>
      </c>
      <c r="K6873" s="4">
        <v>7.73</v>
      </c>
    </row>
    <row r="6874" spans="1:11" x14ac:dyDescent="0.25">
      <c r="A6874" s="2">
        <v>42777</v>
      </c>
      <c r="B6874" s="6">
        <f>YEAR(sales_data[[#This Row],[Order Date]])</f>
        <v>2017</v>
      </c>
      <c r="C6874" s="6">
        <f>MONTH(A6874)</f>
        <v>2</v>
      </c>
      <c r="D6874" s="1" t="s">
        <v>1788</v>
      </c>
      <c r="E6874" s="1" t="s">
        <v>164</v>
      </c>
      <c r="F6874" s="1" t="s">
        <v>34</v>
      </c>
      <c r="G6874" s="1" t="s">
        <v>35</v>
      </c>
      <c r="H6874" s="1" t="s">
        <v>274</v>
      </c>
      <c r="I6874" s="4">
        <v>963.14</v>
      </c>
      <c r="J6874" s="6">
        <v>4</v>
      </c>
      <c r="K6874" s="4">
        <v>108.35</v>
      </c>
    </row>
    <row r="6875" spans="1:11" x14ac:dyDescent="0.25">
      <c r="A6875" s="2">
        <v>42777</v>
      </c>
      <c r="B6875" s="6">
        <f>YEAR(sales_data[[#This Row],[Order Date]])</f>
        <v>2017</v>
      </c>
      <c r="C6875" s="6">
        <f>MONTH(A6875)</f>
        <v>2</v>
      </c>
      <c r="D6875" s="1" t="s">
        <v>1788</v>
      </c>
      <c r="E6875" s="1" t="s">
        <v>164</v>
      </c>
      <c r="F6875" s="1" t="s">
        <v>39</v>
      </c>
      <c r="G6875" s="1" t="s">
        <v>40</v>
      </c>
      <c r="H6875" s="1" t="s">
        <v>901</v>
      </c>
      <c r="I6875" s="4">
        <v>88.78</v>
      </c>
      <c r="J6875" s="6">
        <v>3</v>
      </c>
      <c r="K6875" s="4">
        <v>7.77</v>
      </c>
    </row>
    <row r="6876" spans="1:11" x14ac:dyDescent="0.25">
      <c r="A6876" s="2">
        <v>42777</v>
      </c>
      <c r="B6876" s="6">
        <f>YEAR(sales_data[[#This Row],[Order Date]])</f>
        <v>2017</v>
      </c>
      <c r="C6876" s="6">
        <f>MONTH(A6876)</f>
        <v>2</v>
      </c>
      <c r="D6876" s="1" t="s">
        <v>1131</v>
      </c>
      <c r="E6876" s="1" t="s">
        <v>149</v>
      </c>
      <c r="F6876" s="1" t="s">
        <v>11</v>
      </c>
      <c r="G6876" s="1" t="s">
        <v>16</v>
      </c>
      <c r="H6876" s="1" t="s">
        <v>2476</v>
      </c>
      <c r="I6876" s="4">
        <v>20.7</v>
      </c>
      <c r="J6876" s="6">
        <v>2</v>
      </c>
      <c r="K6876" s="4">
        <v>9.94</v>
      </c>
    </row>
    <row r="6877" spans="1:11" x14ac:dyDescent="0.25">
      <c r="A6877" s="2">
        <v>42777</v>
      </c>
      <c r="B6877" s="6">
        <f>YEAR(sales_data[[#This Row],[Order Date]])</f>
        <v>2017</v>
      </c>
      <c r="C6877" s="6">
        <f>MONTH(A6877)</f>
        <v>2</v>
      </c>
      <c r="D6877" s="1" t="s">
        <v>736</v>
      </c>
      <c r="E6877" s="1" t="s">
        <v>78</v>
      </c>
      <c r="F6877" s="1" t="s">
        <v>34</v>
      </c>
      <c r="G6877" s="1" t="s">
        <v>47</v>
      </c>
      <c r="H6877" s="1" t="s">
        <v>2442</v>
      </c>
      <c r="I6877" s="4">
        <v>147.57</v>
      </c>
      <c r="J6877" s="6">
        <v>2</v>
      </c>
      <c r="K6877" s="4">
        <v>-3.69</v>
      </c>
    </row>
    <row r="6878" spans="1:11" x14ac:dyDescent="0.25">
      <c r="A6878" s="2">
        <v>42779</v>
      </c>
      <c r="B6878" s="6">
        <f>YEAR(sales_data[[#This Row],[Order Date]])</f>
        <v>2017</v>
      </c>
      <c r="C6878" s="6">
        <f>MONTH(A6878)</f>
        <v>2</v>
      </c>
      <c r="D6878" s="1" t="s">
        <v>2209</v>
      </c>
      <c r="E6878" s="1" t="s">
        <v>164</v>
      </c>
      <c r="F6878" s="1" t="s">
        <v>11</v>
      </c>
      <c r="G6878" s="1" t="s">
        <v>24</v>
      </c>
      <c r="H6878" s="1" t="s">
        <v>2084</v>
      </c>
      <c r="I6878" s="4">
        <v>6.63</v>
      </c>
      <c r="J6878" s="6">
        <v>3</v>
      </c>
      <c r="K6878" s="4">
        <v>1.79</v>
      </c>
    </row>
    <row r="6879" spans="1:11" x14ac:dyDescent="0.25">
      <c r="A6879" s="2">
        <v>42779</v>
      </c>
      <c r="B6879" s="6">
        <f>YEAR(sales_data[[#This Row],[Order Date]])</f>
        <v>2017</v>
      </c>
      <c r="C6879" s="6">
        <f>MONTH(A6879)</f>
        <v>2</v>
      </c>
      <c r="D6879" s="1" t="s">
        <v>2209</v>
      </c>
      <c r="E6879" s="1" t="s">
        <v>164</v>
      </c>
      <c r="F6879" s="1" t="s">
        <v>39</v>
      </c>
      <c r="G6879" s="1" t="s">
        <v>52</v>
      </c>
      <c r="H6879" s="1" t="s">
        <v>2125</v>
      </c>
      <c r="I6879" s="4">
        <v>799.96</v>
      </c>
      <c r="J6879" s="6">
        <v>4</v>
      </c>
      <c r="K6879" s="4">
        <v>343.98</v>
      </c>
    </row>
    <row r="6880" spans="1:11" x14ac:dyDescent="0.25">
      <c r="A6880" s="2">
        <v>42779</v>
      </c>
      <c r="B6880" s="6">
        <f>YEAR(sales_data[[#This Row],[Order Date]])</f>
        <v>2017</v>
      </c>
      <c r="C6880" s="6">
        <f>MONTH(A6880)</f>
        <v>2</v>
      </c>
      <c r="D6880" s="1" t="s">
        <v>2209</v>
      </c>
      <c r="E6880" s="1" t="s">
        <v>164</v>
      </c>
      <c r="F6880" s="1" t="s">
        <v>34</v>
      </c>
      <c r="G6880" s="1" t="s">
        <v>47</v>
      </c>
      <c r="H6880" s="1" t="s">
        <v>2366</v>
      </c>
      <c r="I6880" s="4">
        <v>107.53</v>
      </c>
      <c r="J6880" s="6">
        <v>1</v>
      </c>
      <c r="K6880" s="4">
        <v>21.51</v>
      </c>
    </row>
    <row r="6881" spans="1:11" x14ac:dyDescent="0.25">
      <c r="A6881" s="2">
        <v>42779</v>
      </c>
      <c r="B6881" s="6">
        <f>YEAR(sales_data[[#This Row],[Order Date]])</f>
        <v>2017</v>
      </c>
      <c r="C6881" s="6">
        <f>MONTH(A6881)</f>
        <v>2</v>
      </c>
      <c r="D6881" s="1" t="s">
        <v>523</v>
      </c>
      <c r="E6881" s="1" t="s">
        <v>531</v>
      </c>
      <c r="F6881" s="1" t="s">
        <v>11</v>
      </c>
      <c r="G6881" s="1" t="s">
        <v>200</v>
      </c>
      <c r="H6881" s="1" t="s">
        <v>1960</v>
      </c>
      <c r="I6881" s="4">
        <v>25.02</v>
      </c>
      <c r="J6881" s="6">
        <v>3</v>
      </c>
      <c r="K6881" s="4">
        <v>6.51</v>
      </c>
    </row>
    <row r="6882" spans="1:11" x14ac:dyDescent="0.25">
      <c r="A6882" s="2">
        <v>42779</v>
      </c>
      <c r="B6882" s="6">
        <f>YEAR(sales_data[[#This Row],[Order Date]])</f>
        <v>2017</v>
      </c>
      <c r="C6882" s="6">
        <f>MONTH(A6882)</f>
        <v>2</v>
      </c>
      <c r="D6882" s="1" t="s">
        <v>523</v>
      </c>
      <c r="E6882" s="1" t="s">
        <v>531</v>
      </c>
      <c r="F6882" s="1" t="s">
        <v>11</v>
      </c>
      <c r="G6882" s="1" t="s">
        <v>24</v>
      </c>
      <c r="H6882" s="1" t="s">
        <v>2028</v>
      </c>
      <c r="I6882" s="4">
        <v>10.71</v>
      </c>
      <c r="J6882" s="6">
        <v>3</v>
      </c>
      <c r="K6882" s="4">
        <v>2.78</v>
      </c>
    </row>
    <row r="6883" spans="1:11" x14ac:dyDescent="0.25">
      <c r="A6883" s="2">
        <v>42779</v>
      </c>
      <c r="B6883" s="6">
        <f>YEAR(sales_data[[#This Row],[Order Date]])</f>
        <v>2017</v>
      </c>
      <c r="C6883" s="6">
        <f>MONTH(A6883)</f>
        <v>2</v>
      </c>
      <c r="D6883" s="1" t="s">
        <v>1161</v>
      </c>
      <c r="E6883" s="1" t="s">
        <v>149</v>
      </c>
      <c r="F6883" s="1" t="s">
        <v>11</v>
      </c>
      <c r="G6883" s="1" t="s">
        <v>12</v>
      </c>
      <c r="H6883" s="1" t="s">
        <v>1470</v>
      </c>
      <c r="I6883" s="4">
        <v>17.940000000000001</v>
      </c>
      <c r="J6883" s="6">
        <v>3</v>
      </c>
      <c r="K6883" s="4">
        <v>8.7899999999999991</v>
      </c>
    </row>
    <row r="6884" spans="1:11" x14ac:dyDescent="0.25">
      <c r="A6884" s="2">
        <v>42779</v>
      </c>
      <c r="B6884" s="6">
        <f>YEAR(sales_data[[#This Row],[Order Date]])</f>
        <v>2017</v>
      </c>
      <c r="C6884" s="6">
        <f>MONTH(A6884)</f>
        <v>2</v>
      </c>
      <c r="D6884" s="1" t="s">
        <v>935</v>
      </c>
      <c r="E6884" s="1" t="s">
        <v>315</v>
      </c>
      <c r="F6884" s="1" t="s">
        <v>11</v>
      </c>
      <c r="G6884" s="1" t="s">
        <v>92</v>
      </c>
      <c r="H6884" s="1" t="s">
        <v>1244</v>
      </c>
      <c r="I6884" s="4">
        <v>90.64</v>
      </c>
      <c r="J6884" s="6">
        <v>8</v>
      </c>
      <c r="K6884" s="4">
        <v>38.979999999999997</v>
      </c>
    </row>
    <row r="6885" spans="1:11" x14ac:dyDescent="0.25">
      <c r="A6885" s="2">
        <v>42782</v>
      </c>
      <c r="B6885" s="6">
        <f>YEAR(sales_data[[#This Row],[Order Date]])</f>
        <v>2017</v>
      </c>
      <c r="C6885" s="6">
        <f>MONTH(A6885)</f>
        <v>2</v>
      </c>
      <c r="D6885" s="1" t="s">
        <v>1027</v>
      </c>
      <c r="E6885" s="1" t="s">
        <v>149</v>
      </c>
      <c r="F6885" s="1" t="s">
        <v>11</v>
      </c>
      <c r="G6885" s="1" t="s">
        <v>12</v>
      </c>
      <c r="H6885" s="1" t="s">
        <v>1583</v>
      </c>
      <c r="I6885" s="4">
        <v>37.94</v>
      </c>
      <c r="J6885" s="6">
        <v>2</v>
      </c>
      <c r="K6885" s="4">
        <v>18.21</v>
      </c>
    </row>
    <row r="6886" spans="1:11" x14ac:dyDescent="0.25">
      <c r="A6886" s="2">
        <v>42782</v>
      </c>
      <c r="B6886" s="6">
        <f>YEAR(sales_data[[#This Row],[Order Date]])</f>
        <v>2017</v>
      </c>
      <c r="C6886" s="6">
        <f>MONTH(A6886)</f>
        <v>2</v>
      </c>
      <c r="D6886" s="1" t="s">
        <v>1696</v>
      </c>
      <c r="E6886" s="1" t="s">
        <v>613</v>
      </c>
      <c r="F6886" s="1" t="s">
        <v>11</v>
      </c>
      <c r="G6886" s="1" t="s">
        <v>18</v>
      </c>
      <c r="H6886" s="1" t="s">
        <v>1440</v>
      </c>
      <c r="I6886" s="4">
        <v>579.51</v>
      </c>
      <c r="J6886" s="6">
        <v>3</v>
      </c>
      <c r="K6886" s="4">
        <v>81.13</v>
      </c>
    </row>
    <row r="6887" spans="1:11" x14ac:dyDescent="0.25">
      <c r="A6887" s="2">
        <v>42782</v>
      </c>
      <c r="B6887" s="6">
        <f>YEAR(sales_data[[#This Row],[Order Date]])</f>
        <v>2017</v>
      </c>
      <c r="C6887" s="6">
        <f>MONTH(A6887)</f>
        <v>2</v>
      </c>
      <c r="D6887" s="1" t="s">
        <v>1696</v>
      </c>
      <c r="E6887" s="1" t="s">
        <v>613</v>
      </c>
      <c r="F6887" s="1" t="s">
        <v>39</v>
      </c>
      <c r="G6887" s="1" t="s">
        <v>40</v>
      </c>
      <c r="H6887" s="1" t="s">
        <v>2213</v>
      </c>
      <c r="I6887" s="4">
        <v>14.99</v>
      </c>
      <c r="J6887" s="6">
        <v>1</v>
      </c>
      <c r="K6887" s="4">
        <v>7.35</v>
      </c>
    </row>
    <row r="6888" spans="1:11" x14ac:dyDescent="0.25">
      <c r="A6888" s="2">
        <v>42782</v>
      </c>
      <c r="B6888" s="6">
        <f>YEAR(sales_data[[#This Row],[Order Date]])</f>
        <v>2017</v>
      </c>
      <c r="C6888" s="6">
        <f>MONTH(A6888)</f>
        <v>2</v>
      </c>
      <c r="D6888" s="1" t="s">
        <v>225</v>
      </c>
      <c r="E6888" s="1" t="s">
        <v>15</v>
      </c>
      <c r="F6888" s="1" t="s">
        <v>11</v>
      </c>
      <c r="G6888" s="1" t="s">
        <v>43</v>
      </c>
      <c r="H6888" s="1" t="s">
        <v>1109</v>
      </c>
      <c r="I6888" s="4">
        <v>18.37</v>
      </c>
      <c r="J6888" s="6">
        <v>2</v>
      </c>
      <c r="K6888" s="4">
        <v>6.2</v>
      </c>
    </row>
    <row r="6889" spans="1:11" x14ac:dyDescent="0.25">
      <c r="A6889" s="2">
        <v>42782</v>
      </c>
      <c r="B6889" s="6">
        <f>YEAR(sales_data[[#This Row],[Order Date]])</f>
        <v>2017</v>
      </c>
      <c r="C6889" s="6">
        <f>MONTH(A6889)</f>
        <v>2</v>
      </c>
      <c r="D6889" s="1" t="s">
        <v>225</v>
      </c>
      <c r="E6889" s="1" t="s">
        <v>15</v>
      </c>
      <c r="F6889" s="1" t="s">
        <v>34</v>
      </c>
      <c r="G6889" s="1" t="s">
        <v>35</v>
      </c>
      <c r="H6889" s="1" t="s">
        <v>36</v>
      </c>
      <c r="I6889" s="4">
        <v>600.55999999999995</v>
      </c>
      <c r="J6889" s="6">
        <v>3</v>
      </c>
      <c r="K6889" s="4">
        <v>-8.58</v>
      </c>
    </row>
    <row r="6890" spans="1:11" x14ac:dyDescent="0.25">
      <c r="A6890" s="2">
        <v>42782</v>
      </c>
      <c r="B6890" s="6">
        <f>YEAR(sales_data[[#This Row],[Order Date]])</f>
        <v>2017</v>
      </c>
      <c r="C6890" s="6">
        <f>MONTH(A6890)</f>
        <v>2</v>
      </c>
      <c r="D6890" s="1" t="s">
        <v>225</v>
      </c>
      <c r="E6890" s="1" t="s">
        <v>15</v>
      </c>
      <c r="F6890" s="1" t="s">
        <v>11</v>
      </c>
      <c r="G6890" s="1" t="s">
        <v>18</v>
      </c>
      <c r="H6890" s="1" t="s">
        <v>1439</v>
      </c>
      <c r="I6890" s="4">
        <v>50.35</v>
      </c>
      <c r="J6890" s="6">
        <v>3</v>
      </c>
      <c r="K6890" s="4">
        <v>-8.18</v>
      </c>
    </row>
    <row r="6891" spans="1:11" x14ac:dyDescent="0.25">
      <c r="A6891" s="2">
        <v>42782</v>
      </c>
      <c r="B6891" s="6">
        <f>YEAR(sales_data[[#This Row],[Order Date]])</f>
        <v>2017</v>
      </c>
      <c r="C6891" s="6">
        <f>MONTH(A6891)</f>
        <v>2</v>
      </c>
      <c r="D6891" s="1" t="s">
        <v>225</v>
      </c>
      <c r="E6891" s="1" t="s">
        <v>15</v>
      </c>
      <c r="F6891" s="1" t="s">
        <v>11</v>
      </c>
      <c r="G6891" s="1" t="s">
        <v>24</v>
      </c>
      <c r="H6891" s="1" t="s">
        <v>51</v>
      </c>
      <c r="I6891" s="4">
        <v>28.03</v>
      </c>
      <c r="J6891" s="6">
        <v>6</v>
      </c>
      <c r="K6891" s="4">
        <v>3.5</v>
      </c>
    </row>
    <row r="6892" spans="1:11" x14ac:dyDescent="0.25">
      <c r="A6892" s="2">
        <v>42782</v>
      </c>
      <c r="B6892" s="6">
        <f>YEAR(sales_data[[#This Row],[Order Date]])</f>
        <v>2017</v>
      </c>
      <c r="C6892" s="6">
        <f>MONTH(A6892)</f>
        <v>2</v>
      </c>
      <c r="D6892" s="1" t="s">
        <v>225</v>
      </c>
      <c r="E6892" s="1" t="s">
        <v>15</v>
      </c>
      <c r="F6892" s="1" t="s">
        <v>34</v>
      </c>
      <c r="G6892" s="1" t="s">
        <v>47</v>
      </c>
      <c r="H6892" s="1" t="s">
        <v>339</v>
      </c>
      <c r="I6892" s="4">
        <v>7.69</v>
      </c>
      <c r="J6892" s="6">
        <v>1</v>
      </c>
      <c r="K6892" s="4">
        <v>-3.65</v>
      </c>
    </row>
    <row r="6893" spans="1:11" x14ac:dyDescent="0.25">
      <c r="A6893" s="2">
        <v>42783</v>
      </c>
      <c r="B6893" s="6">
        <f>YEAR(sales_data[[#This Row],[Order Date]])</f>
        <v>2017</v>
      </c>
      <c r="C6893" s="6">
        <f>MONTH(A6893)</f>
        <v>2</v>
      </c>
      <c r="D6893" s="1" t="s">
        <v>1547</v>
      </c>
      <c r="E6893" s="1" t="s">
        <v>15</v>
      </c>
      <c r="F6893" s="1" t="s">
        <v>34</v>
      </c>
      <c r="G6893" s="1" t="s">
        <v>145</v>
      </c>
      <c r="H6893" s="1" t="s">
        <v>1812</v>
      </c>
      <c r="I6893" s="4">
        <v>480.96</v>
      </c>
      <c r="J6893" s="6">
        <v>3</v>
      </c>
      <c r="K6893" s="4">
        <v>-269.33999999999997</v>
      </c>
    </row>
    <row r="6894" spans="1:11" x14ac:dyDescent="0.25">
      <c r="A6894" s="2">
        <v>42783</v>
      </c>
      <c r="B6894" s="6">
        <f>YEAR(sales_data[[#This Row],[Order Date]])</f>
        <v>2017</v>
      </c>
      <c r="C6894" s="6">
        <f>MONTH(A6894)</f>
        <v>2</v>
      </c>
      <c r="D6894" s="1" t="s">
        <v>1547</v>
      </c>
      <c r="E6894" s="1" t="s">
        <v>15</v>
      </c>
      <c r="F6894" s="1" t="s">
        <v>39</v>
      </c>
      <c r="G6894" s="1" t="s">
        <v>40</v>
      </c>
      <c r="H6894" s="1" t="s">
        <v>2364</v>
      </c>
      <c r="I6894" s="4">
        <v>124.79</v>
      </c>
      <c r="J6894" s="6">
        <v>1</v>
      </c>
      <c r="K6894" s="4">
        <v>10.92</v>
      </c>
    </row>
    <row r="6895" spans="1:11" x14ac:dyDescent="0.25">
      <c r="A6895" s="2">
        <v>42783</v>
      </c>
      <c r="B6895" s="6">
        <f>YEAR(sales_data[[#This Row],[Order Date]])</f>
        <v>2017</v>
      </c>
      <c r="C6895" s="6">
        <f>MONTH(A6895)</f>
        <v>2</v>
      </c>
      <c r="D6895" s="1" t="s">
        <v>590</v>
      </c>
      <c r="E6895" s="1" t="s">
        <v>62</v>
      </c>
      <c r="F6895" s="1" t="s">
        <v>39</v>
      </c>
      <c r="G6895" s="1" t="s">
        <v>40</v>
      </c>
      <c r="H6895" s="1" t="s">
        <v>2283</v>
      </c>
      <c r="I6895" s="4">
        <v>29.16</v>
      </c>
      <c r="J6895" s="6">
        <v>3</v>
      </c>
      <c r="K6895" s="4">
        <v>8.4600000000000009</v>
      </c>
    </row>
    <row r="6896" spans="1:11" x14ac:dyDescent="0.25">
      <c r="A6896" s="2">
        <v>42783</v>
      </c>
      <c r="B6896" s="6">
        <f>YEAR(sales_data[[#This Row],[Order Date]])</f>
        <v>2017</v>
      </c>
      <c r="C6896" s="6">
        <f>MONTH(A6896)</f>
        <v>2</v>
      </c>
      <c r="D6896" s="1" t="s">
        <v>925</v>
      </c>
      <c r="E6896" s="1" t="s">
        <v>177</v>
      </c>
      <c r="F6896" s="1" t="s">
        <v>11</v>
      </c>
      <c r="G6896" s="1" t="s">
        <v>12</v>
      </c>
      <c r="H6896" s="1" t="s">
        <v>1418</v>
      </c>
      <c r="I6896" s="4">
        <v>11.76</v>
      </c>
      <c r="J6896" s="6">
        <v>2</v>
      </c>
      <c r="K6896" s="4">
        <v>5.76</v>
      </c>
    </row>
    <row r="6897" spans="1:11" x14ac:dyDescent="0.25">
      <c r="A6897" s="2">
        <v>42783</v>
      </c>
      <c r="B6897" s="6">
        <f>YEAR(sales_data[[#This Row],[Order Date]])</f>
        <v>2017</v>
      </c>
      <c r="C6897" s="6">
        <f>MONTH(A6897)</f>
        <v>2</v>
      </c>
      <c r="D6897" s="1" t="s">
        <v>925</v>
      </c>
      <c r="E6897" s="1" t="s">
        <v>177</v>
      </c>
      <c r="F6897" s="1" t="s">
        <v>11</v>
      </c>
      <c r="G6897" s="1" t="s">
        <v>18</v>
      </c>
      <c r="H6897" s="1" t="s">
        <v>115</v>
      </c>
      <c r="I6897" s="4">
        <v>166.45</v>
      </c>
      <c r="J6897" s="6">
        <v>5</v>
      </c>
      <c r="K6897" s="4">
        <v>39.950000000000003</v>
      </c>
    </row>
    <row r="6898" spans="1:11" x14ac:dyDescent="0.25">
      <c r="A6898" s="2">
        <v>42783</v>
      </c>
      <c r="B6898" s="6">
        <f>YEAR(sales_data[[#This Row],[Order Date]])</f>
        <v>2017</v>
      </c>
      <c r="C6898" s="6">
        <f>MONTH(A6898)</f>
        <v>2</v>
      </c>
      <c r="D6898" s="1" t="s">
        <v>1900</v>
      </c>
      <c r="E6898" s="1" t="s">
        <v>10</v>
      </c>
      <c r="F6898" s="1" t="s">
        <v>34</v>
      </c>
      <c r="G6898" s="1" t="s">
        <v>74</v>
      </c>
      <c r="H6898" s="1" t="s">
        <v>1581</v>
      </c>
      <c r="I6898" s="4">
        <v>89.07</v>
      </c>
      <c r="J6898" s="6">
        <v>1</v>
      </c>
      <c r="K6898" s="4">
        <v>-17.03</v>
      </c>
    </row>
    <row r="6899" spans="1:11" x14ac:dyDescent="0.25">
      <c r="A6899" s="2">
        <v>42783</v>
      </c>
      <c r="B6899" s="6">
        <f>YEAR(sales_data[[#This Row],[Order Date]])</f>
        <v>2017</v>
      </c>
      <c r="C6899" s="6">
        <f>MONTH(A6899)</f>
        <v>2</v>
      </c>
      <c r="D6899" s="1" t="s">
        <v>1900</v>
      </c>
      <c r="E6899" s="1" t="s">
        <v>10</v>
      </c>
      <c r="F6899" s="1" t="s">
        <v>11</v>
      </c>
      <c r="G6899" s="1" t="s">
        <v>24</v>
      </c>
      <c r="H6899" s="1" t="s">
        <v>1447</v>
      </c>
      <c r="I6899" s="4">
        <v>175.44</v>
      </c>
      <c r="J6899" s="6">
        <v>6</v>
      </c>
      <c r="K6899" s="4">
        <v>52.63</v>
      </c>
    </row>
    <row r="6900" spans="1:11" x14ac:dyDescent="0.25">
      <c r="A6900" s="2">
        <v>42783</v>
      </c>
      <c r="B6900" s="6">
        <f>YEAR(sales_data[[#This Row],[Order Date]])</f>
        <v>2017</v>
      </c>
      <c r="C6900" s="6">
        <f>MONTH(A6900)</f>
        <v>2</v>
      </c>
      <c r="D6900" s="1" t="s">
        <v>1900</v>
      </c>
      <c r="E6900" s="1" t="s">
        <v>10</v>
      </c>
      <c r="F6900" s="1" t="s">
        <v>39</v>
      </c>
      <c r="G6900" s="1" t="s">
        <v>40</v>
      </c>
      <c r="H6900" s="1" t="s">
        <v>1101</v>
      </c>
      <c r="I6900" s="4">
        <v>438.34</v>
      </c>
      <c r="J6900" s="6">
        <v>4</v>
      </c>
      <c r="K6900" s="4">
        <v>-87.67</v>
      </c>
    </row>
    <row r="6901" spans="1:11" x14ac:dyDescent="0.25">
      <c r="A6901" s="2">
        <v>42783</v>
      </c>
      <c r="B6901" s="6">
        <f>YEAR(sales_data[[#This Row],[Order Date]])</f>
        <v>2017</v>
      </c>
      <c r="C6901" s="6">
        <f>MONTH(A6901)</f>
        <v>2</v>
      </c>
      <c r="D6901" s="1" t="s">
        <v>293</v>
      </c>
      <c r="E6901" s="1" t="s">
        <v>78</v>
      </c>
      <c r="F6901" s="1" t="s">
        <v>34</v>
      </c>
      <c r="G6901" s="1" t="s">
        <v>145</v>
      </c>
      <c r="H6901" s="1" t="s">
        <v>499</v>
      </c>
      <c r="I6901" s="4">
        <v>455.97</v>
      </c>
      <c r="J6901" s="6">
        <v>5</v>
      </c>
      <c r="K6901" s="4">
        <v>-106.39</v>
      </c>
    </row>
    <row r="6902" spans="1:11" x14ac:dyDescent="0.25">
      <c r="A6902" s="2">
        <v>42783</v>
      </c>
      <c r="B6902" s="6">
        <f>YEAR(sales_data[[#This Row],[Order Date]])</f>
        <v>2017</v>
      </c>
      <c r="C6902" s="6">
        <f>MONTH(A6902)</f>
        <v>2</v>
      </c>
      <c r="D6902" s="1" t="s">
        <v>293</v>
      </c>
      <c r="E6902" s="1" t="s">
        <v>78</v>
      </c>
      <c r="F6902" s="1" t="s">
        <v>11</v>
      </c>
      <c r="G6902" s="1" t="s">
        <v>20</v>
      </c>
      <c r="H6902" s="1" t="s">
        <v>575</v>
      </c>
      <c r="I6902" s="4">
        <v>5.72</v>
      </c>
      <c r="J6902" s="6">
        <v>5</v>
      </c>
      <c r="K6902" s="4">
        <v>-4.76</v>
      </c>
    </row>
    <row r="6903" spans="1:11" x14ac:dyDescent="0.25">
      <c r="A6903" s="2">
        <v>42783</v>
      </c>
      <c r="B6903" s="6">
        <f>YEAR(sales_data[[#This Row],[Order Date]])</f>
        <v>2017</v>
      </c>
      <c r="C6903" s="6">
        <f>MONTH(A6903)</f>
        <v>2</v>
      </c>
      <c r="D6903" s="1" t="s">
        <v>293</v>
      </c>
      <c r="E6903" s="1" t="s">
        <v>78</v>
      </c>
      <c r="F6903" s="1" t="s">
        <v>39</v>
      </c>
      <c r="G6903" s="1" t="s">
        <v>40</v>
      </c>
      <c r="H6903" s="1" t="s">
        <v>1306</v>
      </c>
      <c r="I6903" s="4">
        <v>57.59</v>
      </c>
      <c r="J6903" s="6">
        <v>1</v>
      </c>
      <c r="K6903" s="4">
        <v>-11.52</v>
      </c>
    </row>
    <row r="6904" spans="1:11" x14ac:dyDescent="0.25">
      <c r="A6904" s="2">
        <v>42783</v>
      </c>
      <c r="B6904" s="6">
        <f>YEAR(sales_data[[#This Row],[Order Date]])</f>
        <v>2017</v>
      </c>
      <c r="C6904" s="6">
        <f>MONTH(A6904)</f>
        <v>2</v>
      </c>
      <c r="D6904" s="1" t="s">
        <v>293</v>
      </c>
      <c r="E6904" s="1" t="s">
        <v>78</v>
      </c>
      <c r="F6904" s="1" t="s">
        <v>34</v>
      </c>
      <c r="G6904" s="1" t="s">
        <v>47</v>
      </c>
      <c r="H6904" s="1" t="s">
        <v>2015</v>
      </c>
      <c r="I6904" s="4">
        <v>30.14</v>
      </c>
      <c r="J6904" s="6">
        <v>2</v>
      </c>
      <c r="K6904" s="4">
        <v>8.2899999999999991</v>
      </c>
    </row>
    <row r="6905" spans="1:11" x14ac:dyDescent="0.25">
      <c r="A6905" s="2">
        <v>42783</v>
      </c>
      <c r="B6905" s="6">
        <f>YEAR(sales_data[[#This Row],[Order Date]])</f>
        <v>2017</v>
      </c>
      <c r="C6905" s="6">
        <f>MONTH(A6905)</f>
        <v>2</v>
      </c>
      <c r="D6905" s="1" t="s">
        <v>293</v>
      </c>
      <c r="E6905" s="1" t="s">
        <v>78</v>
      </c>
      <c r="F6905" s="1" t="s">
        <v>34</v>
      </c>
      <c r="G6905" s="1" t="s">
        <v>35</v>
      </c>
      <c r="H6905" s="1" t="s">
        <v>726</v>
      </c>
      <c r="I6905" s="4">
        <v>899.43</v>
      </c>
      <c r="J6905" s="6">
        <v>5</v>
      </c>
      <c r="K6905" s="4">
        <v>-12.85</v>
      </c>
    </row>
    <row r="6906" spans="1:11" x14ac:dyDescent="0.25">
      <c r="A6906" s="2">
        <v>42784</v>
      </c>
      <c r="B6906" s="6">
        <f>YEAR(sales_data[[#This Row],[Order Date]])</f>
        <v>2017</v>
      </c>
      <c r="C6906" s="6">
        <f>MONTH(A6906)</f>
        <v>2</v>
      </c>
      <c r="D6906" s="1" t="s">
        <v>2518</v>
      </c>
      <c r="E6906" s="1" t="s">
        <v>27</v>
      </c>
      <c r="F6906" s="1" t="s">
        <v>39</v>
      </c>
      <c r="G6906" s="1" t="s">
        <v>40</v>
      </c>
      <c r="H6906" s="1" t="s">
        <v>2570</v>
      </c>
      <c r="I6906" s="4">
        <v>167.98</v>
      </c>
      <c r="J6906" s="6">
        <v>3</v>
      </c>
      <c r="K6906" s="4">
        <v>10.5</v>
      </c>
    </row>
    <row r="6907" spans="1:11" x14ac:dyDescent="0.25">
      <c r="A6907" s="2">
        <v>42784</v>
      </c>
      <c r="B6907" s="6">
        <f>YEAR(sales_data[[#This Row],[Order Date]])</f>
        <v>2017</v>
      </c>
      <c r="C6907" s="6">
        <f>MONTH(A6907)</f>
        <v>2</v>
      </c>
      <c r="D6907" s="1" t="s">
        <v>2518</v>
      </c>
      <c r="E6907" s="1" t="s">
        <v>27</v>
      </c>
      <c r="F6907" s="1" t="s">
        <v>39</v>
      </c>
      <c r="G6907" s="1" t="s">
        <v>52</v>
      </c>
      <c r="H6907" s="1" t="s">
        <v>1573</v>
      </c>
      <c r="I6907" s="4">
        <v>109.53</v>
      </c>
      <c r="J6907" s="6">
        <v>3</v>
      </c>
      <c r="K6907" s="4">
        <v>47.1</v>
      </c>
    </row>
    <row r="6908" spans="1:11" x14ac:dyDescent="0.25">
      <c r="A6908" s="2">
        <v>42784</v>
      </c>
      <c r="B6908" s="6">
        <f>YEAR(sales_data[[#This Row],[Order Date]])</f>
        <v>2017</v>
      </c>
      <c r="C6908" s="6">
        <f>MONTH(A6908)</f>
        <v>2</v>
      </c>
      <c r="D6908" s="1" t="s">
        <v>2518</v>
      </c>
      <c r="E6908" s="1" t="s">
        <v>27</v>
      </c>
      <c r="F6908" s="1" t="s">
        <v>11</v>
      </c>
      <c r="G6908" s="1" t="s">
        <v>16</v>
      </c>
      <c r="H6908" s="1" t="s">
        <v>2502</v>
      </c>
      <c r="I6908" s="4">
        <v>9.82</v>
      </c>
      <c r="J6908" s="6">
        <v>2</v>
      </c>
      <c r="K6908" s="4">
        <v>4.8099999999999996</v>
      </c>
    </row>
    <row r="6909" spans="1:11" x14ac:dyDescent="0.25">
      <c r="A6909" s="2">
        <v>42785</v>
      </c>
      <c r="B6909" s="6">
        <f>YEAR(sales_data[[#This Row],[Order Date]])</f>
        <v>2017</v>
      </c>
      <c r="C6909" s="6">
        <f>MONTH(A6909)</f>
        <v>2</v>
      </c>
      <c r="D6909" s="1" t="s">
        <v>241</v>
      </c>
      <c r="E6909" s="1" t="s">
        <v>30</v>
      </c>
      <c r="F6909" s="1" t="s">
        <v>11</v>
      </c>
      <c r="G6909" s="1" t="s">
        <v>92</v>
      </c>
      <c r="H6909" s="1" t="s">
        <v>1238</v>
      </c>
      <c r="I6909" s="4">
        <v>1245.8599999999999</v>
      </c>
      <c r="J6909" s="6">
        <v>7</v>
      </c>
      <c r="K6909" s="4">
        <v>361.3</v>
      </c>
    </row>
    <row r="6910" spans="1:11" x14ac:dyDescent="0.25">
      <c r="A6910" s="2">
        <v>42785</v>
      </c>
      <c r="B6910" s="6">
        <f>YEAR(sales_data[[#This Row],[Order Date]])</f>
        <v>2017</v>
      </c>
      <c r="C6910" s="6">
        <f>MONTH(A6910)</f>
        <v>2</v>
      </c>
      <c r="D6910" s="1" t="s">
        <v>945</v>
      </c>
      <c r="E6910" s="1" t="s">
        <v>164</v>
      </c>
      <c r="F6910" s="1" t="s">
        <v>11</v>
      </c>
      <c r="G6910" s="1" t="s">
        <v>43</v>
      </c>
      <c r="H6910" s="1" t="s">
        <v>2320</v>
      </c>
      <c r="I6910" s="4">
        <v>11.22</v>
      </c>
      <c r="J6910" s="6">
        <v>3</v>
      </c>
      <c r="K6910" s="4">
        <v>0.22</v>
      </c>
    </row>
    <row r="6911" spans="1:11" x14ac:dyDescent="0.25">
      <c r="A6911" s="2">
        <v>42785</v>
      </c>
      <c r="B6911" s="6">
        <f>YEAR(sales_data[[#This Row],[Order Date]])</f>
        <v>2017</v>
      </c>
      <c r="C6911" s="6">
        <f>MONTH(A6911)</f>
        <v>2</v>
      </c>
      <c r="D6911" s="1" t="s">
        <v>1097</v>
      </c>
      <c r="E6911" s="1" t="s">
        <v>27</v>
      </c>
      <c r="F6911" s="1" t="s">
        <v>11</v>
      </c>
      <c r="G6911" s="1" t="s">
        <v>24</v>
      </c>
      <c r="H6911" s="1" t="s">
        <v>1270</v>
      </c>
      <c r="I6911" s="4">
        <v>12.84</v>
      </c>
      <c r="J6911" s="6">
        <v>3</v>
      </c>
      <c r="K6911" s="4">
        <v>3.47</v>
      </c>
    </row>
    <row r="6912" spans="1:11" x14ac:dyDescent="0.25">
      <c r="A6912" s="2">
        <v>42785</v>
      </c>
      <c r="B6912" s="6">
        <f>YEAR(sales_data[[#This Row],[Order Date]])</f>
        <v>2017</v>
      </c>
      <c r="C6912" s="6">
        <f>MONTH(A6912)</f>
        <v>2</v>
      </c>
      <c r="D6912" s="1" t="s">
        <v>1097</v>
      </c>
      <c r="E6912" s="1" t="s">
        <v>27</v>
      </c>
      <c r="F6912" s="1" t="s">
        <v>34</v>
      </c>
      <c r="G6912" s="1" t="s">
        <v>47</v>
      </c>
      <c r="H6912" s="1" t="s">
        <v>1020</v>
      </c>
      <c r="I6912" s="4">
        <v>44.67</v>
      </c>
      <c r="J6912" s="6">
        <v>3</v>
      </c>
      <c r="K6912" s="4">
        <v>12.06</v>
      </c>
    </row>
    <row r="6913" spans="1:11" x14ac:dyDescent="0.25">
      <c r="A6913" s="2">
        <v>42786</v>
      </c>
      <c r="B6913" s="6">
        <f>YEAR(sales_data[[#This Row],[Order Date]])</f>
        <v>2017</v>
      </c>
      <c r="C6913" s="6">
        <f>MONTH(A6913)</f>
        <v>2</v>
      </c>
      <c r="D6913" s="1" t="s">
        <v>2271</v>
      </c>
      <c r="E6913" s="1" t="s">
        <v>27</v>
      </c>
      <c r="F6913" s="1" t="s">
        <v>34</v>
      </c>
      <c r="G6913" s="1" t="s">
        <v>47</v>
      </c>
      <c r="H6913" s="1" t="s">
        <v>1794</v>
      </c>
      <c r="I6913" s="4">
        <v>22.23</v>
      </c>
      <c r="J6913" s="6">
        <v>1</v>
      </c>
      <c r="K6913" s="4">
        <v>7.34</v>
      </c>
    </row>
    <row r="6914" spans="1:11" x14ac:dyDescent="0.25">
      <c r="A6914" s="2">
        <v>42786</v>
      </c>
      <c r="B6914" s="6">
        <f>YEAR(sales_data[[#This Row],[Order Date]])</f>
        <v>2017</v>
      </c>
      <c r="C6914" s="6">
        <f>MONTH(A6914)</f>
        <v>2</v>
      </c>
      <c r="D6914" s="1" t="s">
        <v>2271</v>
      </c>
      <c r="E6914" s="1" t="s">
        <v>27</v>
      </c>
      <c r="F6914" s="1" t="s">
        <v>39</v>
      </c>
      <c r="G6914" s="1" t="s">
        <v>40</v>
      </c>
      <c r="H6914" s="1" t="s">
        <v>1707</v>
      </c>
      <c r="I6914" s="4">
        <v>215.97</v>
      </c>
      <c r="J6914" s="6">
        <v>2</v>
      </c>
      <c r="K6914" s="4">
        <v>18.899999999999999</v>
      </c>
    </row>
    <row r="6915" spans="1:11" x14ac:dyDescent="0.25">
      <c r="A6915" s="2">
        <v>42786</v>
      </c>
      <c r="B6915" s="6">
        <f>YEAR(sales_data[[#This Row],[Order Date]])</f>
        <v>2017</v>
      </c>
      <c r="C6915" s="6">
        <f>MONTH(A6915)</f>
        <v>2</v>
      </c>
      <c r="D6915" s="1" t="s">
        <v>1369</v>
      </c>
      <c r="E6915" s="1" t="s">
        <v>840</v>
      </c>
      <c r="F6915" s="1" t="s">
        <v>11</v>
      </c>
      <c r="G6915" s="1" t="s">
        <v>24</v>
      </c>
      <c r="H6915" s="1" t="s">
        <v>103</v>
      </c>
      <c r="I6915" s="4">
        <v>6.56</v>
      </c>
      <c r="J6915" s="6">
        <v>2</v>
      </c>
      <c r="K6915" s="4">
        <v>1.9</v>
      </c>
    </row>
    <row r="6916" spans="1:11" x14ac:dyDescent="0.25">
      <c r="A6916" s="2">
        <v>42786</v>
      </c>
      <c r="B6916" s="6">
        <f>YEAR(sales_data[[#This Row],[Order Date]])</f>
        <v>2017</v>
      </c>
      <c r="C6916" s="6">
        <f>MONTH(A6916)</f>
        <v>2</v>
      </c>
      <c r="D6916" s="1" t="s">
        <v>1369</v>
      </c>
      <c r="E6916" s="1" t="s">
        <v>840</v>
      </c>
      <c r="F6916" s="1" t="s">
        <v>11</v>
      </c>
      <c r="G6916" s="1" t="s">
        <v>92</v>
      </c>
      <c r="H6916" s="1" t="s">
        <v>1979</v>
      </c>
      <c r="I6916" s="4">
        <v>13.11</v>
      </c>
      <c r="J6916" s="6">
        <v>3</v>
      </c>
      <c r="K6916" s="4">
        <v>3.41</v>
      </c>
    </row>
    <row r="6917" spans="1:11" x14ac:dyDescent="0.25">
      <c r="A6917" s="2">
        <v>42786</v>
      </c>
      <c r="B6917" s="6">
        <f>YEAR(sales_data[[#This Row],[Order Date]])</f>
        <v>2017</v>
      </c>
      <c r="C6917" s="6">
        <f>MONTH(A6917)</f>
        <v>2</v>
      </c>
      <c r="D6917" s="1" t="s">
        <v>788</v>
      </c>
      <c r="E6917" s="1" t="s">
        <v>278</v>
      </c>
      <c r="F6917" s="1" t="s">
        <v>11</v>
      </c>
      <c r="G6917" s="1" t="s">
        <v>43</v>
      </c>
      <c r="H6917" s="1" t="s">
        <v>160</v>
      </c>
      <c r="I6917" s="4">
        <v>9.43</v>
      </c>
      <c r="J6917" s="6">
        <v>3</v>
      </c>
      <c r="K6917" s="4">
        <v>3.07</v>
      </c>
    </row>
    <row r="6918" spans="1:11" x14ac:dyDescent="0.25">
      <c r="A6918" s="2">
        <v>42786</v>
      </c>
      <c r="B6918" s="6">
        <f>YEAR(sales_data[[#This Row],[Order Date]])</f>
        <v>2017</v>
      </c>
      <c r="C6918" s="6">
        <f>MONTH(A6918)</f>
        <v>2</v>
      </c>
      <c r="D6918" s="1" t="s">
        <v>973</v>
      </c>
      <c r="E6918" s="1" t="s">
        <v>95</v>
      </c>
      <c r="F6918" s="1" t="s">
        <v>39</v>
      </c>
      <c r="G6918" s="1" t="s">
        <v>40</v>
      </c>
      <c r="H6918" s="1" t="s">
        <v>1580</v>
      </c>
      <c r="I6918" s="4">
        <v>333.58</v>
      </c>
      <c r="J6918" s="6">
        <v>3</v>
      </c>
      <c r="K6918" s="4">
        <v>25.02</v>
      </c>
    </row>
    <row r="6919" spans="1:11" x14ac:dyDescent="0.25">
      <c r="A6919" s="2">
        <v>42786</v>
      </c>
      <c r="B6919" s="6">
        <f>YEAR(sales_data[[#This Row],[Order Date]])</f>
        <v>2017</v>
      </c>
      <c r="C6919" s="6">
        <f>MONTH(A6919)</f>
        <v>2</v>
      </c>
      <c r="D6919" s="1" t="s">
        <v>973</v>
      </c>
      <c r="E6919" s="1" t="s">
        <v>95</v>
      </c>
      <c r="F6919" s="1" t="s">
        <v>39</v>
      </c>
      <c r="G6919" s="1" t="s">
        <v>52</v>
      </c>
      <c r="H6919" s="1" t="s">
        <v>2656</v>
      </c>
      <c r="I6919" s="4">
        <v>31.99</v>
      </c>
      <c r="J6919" s="6">
        <v>1</v>
      </c>
      <c r="K6919" s="4">
        <v>4.8</v>
      </c>
    </row>
    <row r="6920" spans="1:11" x14ac:dyDescent="0.25">
      <c r="A6920" s="2">
        <v>42786</v>
      </c>
      <c r="B6920" s="6">
        <f>YEAR(sales_data[[#This Row],[Order Date]])</f>
        <v>2017</v>
      </c>
      <c r="C6920" s="6">
        <f>MONTH(A6920)</f>
        <v>2</v>
      </c>
      <c r="D6920" s="1" t="s">
        <v>973</v>
      </c>
      <c r="E6920" s="1" t="s">
        <v>95</v>
      </c>
      <c r="F6920" s="1" t="s">
        <v>11</v>
      </c>
      <c r="G6920" s="1" t="s">
        <v>18</v>
      </c>
      <c r="H6920" s="1" t="s">
        <v>909</v>
      </c>
      <c r="I6920" s="4">
        <v>51.17</v>
      </c>
      <c r="J6920" s="6">
        <v>2</v>
      </c>
      <c r="K6920" s="4">
        <v>-6.4</v>
      </c>
    </row>
    <row r="6921" spans="1:11" x14ac:dyDescent="0.25">
      <c r="A6921" s="2">
        <v>42786</v>
      </c>
      <c r="B6921" s="6">
        <f>YEAR(sales_data[[#This Row],[Order Date]])</f>
        <v>2017</v>
      </c>
      <c r="C6921" s="6">
        <f>MONTH(A6921)</f>
        <v>2</v>
      </c>
      <c r="D6921" s="1" t="s">
        <v>973</v>
      </c>
      <c r="E6921" s="1" t="s">
        <v>95</v>
      </c>
      <c r="F6921" s="1" t="s">
        <v>11</v>
      </c>
      <c r="G6921" s="1" t="s">
        <v>63</v>
      </c>
      <c r="H6921" s="1" t="s">
        <v>1420</v>
      </c>
      <c r="I6921" s="4">
        <v>10.64</v>
      </c>
      <c r="J6921" s="6">
        <v>5</v>
      </c>
      <c r="K6921" s="4">
        <v>3.86</v>
      </c>
    </row>
    <row r="6922" spans="1:11" x14ac:dyDescent="0.25">
      <c r="A6922" s="2">
        <v>42786</v>
      </c>
      <c r="B6922" s="6">
        <f>YEAR(sales_data[[#This Row],[Order Date]])</f>
        <v>2017</v>
      </c>
      <c r="C6922" s="6">
        <f>MONTH(A6922)</f>
        <v>2</v>
      </c>
      <c r="D6922" s="1" t="s">
        <v>973</v>
      </c>
      <c r="E6922" s="1" t="s">
        <v>95</v>
      </c>
      <c r="F6922" s="1" t="s">
        <v>34</v>
      </c>
      <c r="G6922" s="1" t="s">
        <v>47</v>
      </c>
      <c r="H6922" s="1" t="s">
        <v>1545</v>
      </c>
      <c r="I6922" s="4">
        <v>68.7</v>
      </c>
      <c r="J6922" s="6">
        <v>2</v>
      </c>
      <c r="K6922" s="4">
        <v>16.32</v>
      </c>
    </row>
    <row r="6923" spans="1:11" x14ac:dyDescent="0.25">
      <c r="A6923" s="2">
        <v>42786</v>
      </c>
      <c r="B6923" s="6">
        <f>YEAR(sales_data[[#This Row],[Order Date]])</f>
        <v>2017</v>
      </c>
      <c r="C6923" s="6">
        <f>MONTH(A6923)</f>
        <v>2</v>
      </c>
      <c r="D6923" s="1" t="s">
        <v>973</v>
      </c>
      <c r="E6923" s="1" t="s">
        <v>95</v>
      </c>
      <c r="F6923" s="1" t="s">
        <v>34</v>
      </c>
      <c r="G6923" s="1" t="s">
        <v>145</v>
      </c>
      <c r="H6923" s="1" t="s">
        <v>473</v>
      </c>
      <c r="I6923" s="4">
        <v>386.91</v>
      </c>
      <c r="J6923" s="6">
        <v>9</v>
      </c>
      <c r="K6923" s="4">
        <v>-185.72</v>
      </c>
    </row>
    <row r="6924" spans="1:11" x14ac:dyDescent="0.25">
      <c r="A6924" s="2">
        <v>42787</v>
      </c>
      <c r="B6924" s="6">
        <f>YEAR(sales_data[[#This Row],[Order Date]])</f>
        <v>2017</v>
      </c>
      <c r="C6924" s="6">
        <f>MONTH(A6924)</f>
        <v>2</v>
      </c>
      <c r="D6924" s="1" t="s">
        <v>1933</v>
      </c>
      <c r="E6924" s="1" t="s">
        <v>10</v>
      </c>
      <c r="F6924" s="1" t="s">
        <v>39</v>
      </c>
      <c r="G6924" s="1" t="s">
        <v>52</v>
      </c>
      <c r="H6924" s="1" t="s">
        <v>1007</v>
      </c>
      <c r="I6924" s="4">
        <v>47.9</v>
      </c>
      <c r="J6924" s="6">
        <v>1</v>
      </c>
      <c r="K6924" s="4">
        <v>-2.99</v>
      </c>
    </row>
    <row r="6925" spans="1:11" x14ac:dyDescent="0.25">
      <c r="A6925" s="2">
        <v>42789</v>
      </c>
      <c r="B6925" s="6">
        <f>YEAR(sales_data[[#This Row],[Order Date]])</f>
        <v>2017</v>
      </c>
      <c r="C6925" s="6">
        <f>MONTH(A6925)</f>
        <v>2</v>
      </c>
      <c r="D6925" s="1" t="s">
        <v>1840</v>
      </c>
      <c r="E6925" s="1" t="s">
        <v>27</v>
      </c>
      <c r="F6925" s="1" t="s">
        <v>11</v>
      </c>
      <c r="G6925" s="1" t="s">
        <v>12</v>
      </c>
      <c r="H6925" s="1" t="s">
        <v>2136</v>
      </c>
      <c r="I6925" s="4">
        <v>37.44</v>
      </c>
      <c r="J6925" s="6">
        <v>6</v>
      </c>
      <c r="K6925" s="4">
        <v>16.850000000000001</v>
      </c>
    </row>
    <row r="6926" spans="1:11" x14ac:dyDescent="0.25">
      <c r="A6926" s="2">
        <v>42789</v>
      </c>
      <c r="B6926" s="6">
        <f>YEAR(sales_data[[#This Row],[Order Date]])</f>
        <v>2017</v>
      </c>
      <c r="C6926" s="6">
        <f>MONTH(A6926)</f>
        <v>2</v>
      </c>
      <c r="D6926" s="1" t="s">
        <v>2246</v>
      </c>
      <c r="E6926" s="1" t="s">
        <v>164</v>
      </c>
      <c r="F6926" s="1" t="s">
        <v>11</v>
      </c>
      <c r="G6926" s="1" t="s">
        <v>43</v>
      </c>
      <c r="H6926" s="1" t="s">
        <v>2327</v>
      </c>
      <c r="I6926" s="4">
        <v>8.4</v>
      </c>
      <c r="J6926" s="6">
        <v>5</v>
      </c>
      <c r="K6926" s="4">
        <v>0.34</v>
      </c>
    </row>
    <row r="6927" spans="1:11" x14ac:dyDescent="0.25">
      <c r="A6927" s="2">
        <v>42789</v>
      </c>
      <c r="B6927" s="6">
        <f>YEAR(sales_data[[#This Row],[Order Date]])</f>
        <v>2017</v>
      </c>
      <c r="C6927" s="6">
        <f>MONTH(A6927)</f>
        <v>2</v>
      </c>
      <c r="D6927" s="1" t="s">
        <v>2246</v>
      </c>
      <c r="E6927" s="1" t="s">
        <v>164</v>
      </c>
      <c r="F6927" s="1" t="s">
        <v>39</v>
      </c>
      <c r="G6927" s="1" t="s">
        <v>40</v>
      </c>
      <c r="H6927" s="1" t="s">
        <v>1215</v>
      </c>
      <c r="I6927" s="4">
        <v>71.959999999999994</v>
      </c>
      <c r="J6927" s="6">
        <v>5</v>
      </c>
      <c r="K6927" s="4">
        <v>25.19</v>
      </c>
    </row>
    <row r="6928" spans="1:11" x14ac:dyDescent="0.25">
      <c r="A6928" s="2">
        <v>42790</v>
      </c>
      <c r="B6928" s="6">
        <f>YEAR(sales_data[[#This Row],[Order Date]])</f>
        <v>2017</v>
      </c>
      <c r="C6928" s="6">
        <f>MONTH(A6928)</f>
        <v>2</v>
      </c>
      <c r="D6928" s="1" t="s">
        <v>2318</v>
      </c>
      <c r="E6928" s="1" t="s">
        <v>23</v>
      </c>
      <c r="F6928" s="1" t="s">
        <v>11</v>
      </c>
      <c r="G6928" s="1" t="s">
        <v>20</v>
      </c>
      <c r="H6928" s="1" t="s">
        <v>559</v>
      </c>
      <c r="I6928" s="4">
        <v>4.96</v>
      </c>
      <c r="J6928" s="6">
        <v>4</v>
      </c>
      <c r="K6928" s="4">
        <v>-3.8</v>
      </c>
    </row>
    <row r="6929" spans="1:11" x14ac:dyDescent="0.25">
      <c r="A6929" s="2">
        <v>42790</v>
      </c>
      <c r="B6929" s="6">
        <f>YEAR(sales_data[[#This Row],[Order Date]])</f>
        <v>2017</v>
      </c>
      <c r="C6929" s="6">
        <f>MONTH(A6929)</f>
        <v>2</v>
      </c>
      <c r="D6929" s="1" t="s">
        <v>1417</v>
      </c>
      <c r="E6929" s="1" t="s">
        <v>23</v>
      </c>
      <c r="F6929" s="1" t="s">
        <v>11</v>
      </c>
      <c r="G6929" s="1" t="s">
        <v>12</v>
      </c>
      <c r="H6929" s="1" t="s">
        <v>1158</v>
      </c>
      <c r="I6929" s="4">
        <v>123.92</v>
      </c>
      <c r="J6929" s="6">
        <v>5</v>
      </c>
      <c r="K6929" s="4">
        <v>38.729999999999997</v>
      </c>
    </row>
    <row r="6930" spans="1:11" x14ac:dyDescent="0.25">
      <c r="A6930" s="2">
        <v>42790</v>
      </c>
      <c r="B6930" s="6">
        <f>YEAR(sales_data[[#This Row],[Order Date]])</f>
        <v>2017</v>
      </c>
      <c r="C6930" s="6">
        <f>MONTH(A6930)</f>
        <v>2</v>
      </c>
      <c r="D6930" s="1" t="s">
        <v>1417</v>
      </c>
      <c r="E6930" s="1" t="s">
        <v>23</v>
      </c>
      <c r="F6930" s="1" t="s">
        <v>39</v>
      </c>
      <c r="G6930" s="1" t="s">
        <v>52</v>
      </c>
      <c r="H6930" s="1" t="s">
        <v>1787</v>
      </c>
      <c r="I6930" s="4">
        <v>1319.8</v>
      </c>
      <c r="J6930" s="6">
        <v>5</v>
      </c>
      <c r="K6930" s="4">
        <v>214.47</v>
      </c>
    </row>
    <row r="6931" spans="1:11" x14ac:dyDescent="0.25">
      <c r="A6931" s="2">
        <v>42791</v>
      </c>
      <c r="B6931" s="6">
        <f>YEAR(sales_data[[#This Row],[Order Date]])</f>
        <v>2017</v>
      </c>
      <c r="C6931" s="6">
        <f>MONTH(A6931)</f>
        <v>2</v>
      </c>
      <c r="D6931" s="1" t="s">
        <v>921</v>
      </c>
      <c r="E6931" s="1" t="s">
        <v>15</v>
      </c>
      <c r="F6931" s="1" t="s">
        <v>11</v>
      </c>
      <c r="G6931" s="1" t="s">
        <v>20</v>
      </c>
      <c r="H6931" s="1" t="s">
        <v>929</v>
      </c>
      <c r="I6931" s="4">
        <v>1.79</v>
      </c>
      <c r="J6931" s="6">
        <v>3</v>
      </c>
      <c r="K6931" s="4">
        <v>-3.04</v>
      </c>
    </row>
    <row r="6932" spans="1:11" x14ac:dyDescent="0.25">
      <c r="A6932" s="2">
        <v>42791</v>
      </c>
      <c r="B6932" s="6">
        <f>YEAR(sales_data[[#This Row],[Order Date]])</f>
        <v>2017</v>
      </c>
      <c r="C6932" s="6">
        <f>MONTH(A6932)</f>
        <v>2</v>
      </c>
      <c r="D6932" s="1" t="s">
        <v>977</v>
      </c>
      <c r="E6932" s="1" t="s">
        <v>245</v>
      </c>
      <c r="F6932" s="1" t="s">
        <v>34</v>
      </c>
      <c r="G6932" s="1" t="s">
        <v>35</v>
      </c>
      <c r="H6932" s="1" t="s">
        <v>919</v>
      </c>
      <c r="I6932" s="4">
        <v>196.78</v>
      </c>
      <c r="J6932" s="6">
        <v>2</v>
      </c>
      <c r="K6932" s="4">
        <v>-22.14</v>
      </c>
    </row>
    <row r="6933" spans="1:11" x14ac:dyDescent="0.25">
      <c r="A6933" s="2">
        <v>42791</v>
      </c>
      <c r="B6933" s="6">
        <f>YEAR(sales_data[[#This Row],[Order Date]])</f>
        <v>2017</v>
      </c>
      <c r="C6933" s="6">
        <f>MONTH(A6933)</f>
        <v>2</v>
      </c>
      <c r="D6933" s="1" t="s">
        <v>977</v>
      </c>
      <c r="E6933" s="1" t="s">
        <v>245</v>
      </c>
      <c r="F6933" s="1" t="s">
        <v>34</v>
      </c>
      <c r="G6933" s="1" t="s">
        <v>74</v>
      </c>
      <c r="H6933" s="1" t="s">
        <v>2161</v>
      </c>
      <c r="I6933" s="4">
        <v>231.92</v>
      </c>
      <c r="J6933" s="6">
        <v>5</v>
      </c>
      <c r="K6933" s="4">
        <v>5.8</v>
      </c>
    </row>
    <row r="6934" spans="1:11" x14ac:dyDescent="0.25">
      <c r="A6934" s="2">
        <v>42792</v>
      </c>
      <c r="B6934" s="6">
        <f>YEAR(sales_data[[#This Row],[Order Date]])</f>
        <v>2017</v>
      </c>
      <c r="C6934" s="6">
        <f>MONTH(A6934)</f>
        <v>2</v>
      </c>
      <c r="D6934" s="1" t="s">
        <v>695</v>
      </c>
      <c r="E6934" s="1" t="s">
        <v>27</v>
      </c>
      <c r="F6934" s="1" t="s">
        <v>11</v>
      </c>
      <c r="G6934" s="1" t="s">
        <v>92</v>
      </c>
      <c r="H6934" s="1" t="s">
        <v>1274</v>
      </c>
      <c r="I6934" s="4">
        <v>81.92</v>
      </c>
      <c r="J6934" s="6">
        <v>4</v>
      </c>
      <c r="K6934" s="4">
        <v>22.12</v>
      </c>
    </row>
    <row r="6935" spans="1:11" x14ac:dyDescent="0.25">
      <c r="A6935" s="2">
        <v>42792</v>
      </c>
      <c r="B6935" s="6">
        <f>YEAR(sales_data[[#This Row],[Order Date]])</f>
        <v>2017</v>
      </c>
      <c r="C6935" s="6">
        <f>MONTH(A6935)</f>
        <v>2</v>
      </c>
      <c r="D6935" s="1" t="s">
        <v>695</v>
      </c>
      <c r="E6935" s="1" t="s">
        <v>27</v>
      </c>
      <c r="F6935" s="1" t="s">
        <v>39</v>
      </c>
      <c r="G6935" s="1" t="s">
        <v>40</v>
      </c>
      <c r="H6935" s="1" t="s">
        <v>1580</v>
      </c>
      <c r="I6935" s="4">
        <v>889.54</v>
      </c>
      <c r="J6935" s="6">
        <v>8</v>
      </c>
      <c r="K6935" s="4">
        <v>66.72</v>
      </c>
    </row>
    <row r="6936" spans="1:11" x14ac:dyDescent="0.25">
      <c r="A6936" s="2">
        <v>42792</v>
      </c>
      <c r="B6936" s="6">
        <f>YEAR(sales_data[[#This Row],[Order Date]])</f>
        <v>2017</v>
      </c>
      <c r="C6936" s="6">
        <f>MONTH(A6936)</f>
        <v>2</v>
      </c>
      <c r="D6936" s="1" t="s">
        <v>695</v>
      </c>
      <c r="E6936" s="1" t="s">
        <v>27</v>
      </c>
      <c r="F6936" s="1" t="s">
        <v>34</v>
      </c>
      <c r="G6936" s="1" t="s">
        <v>35</v>
      </c>
      <c r="H6936" s="1" t="s">
        <v>572</v>
      </c>
      <c r="I6936" s="4">
        <v>892.22</v>
      </c>
      <c r="J6936" s="6">
        <v>3</v>
      </c>
      <c r="K6936" s="4">
        <v>89.22</v>
      </c>
    </row>
    <row r="6937" spans="1:11" x14ac:dyDescent="0.25">
      <c r="A6937" s="2">
        <v>42792</v>
      </c>
      <c r="B6937" s="6">
        <f>YEAR(sales_data[[#This Row],[Order Date]])</f>
        <v>2017</v>
      </c>
      <c r="C6937" s="6">
        <f>MONTH(A6937)</f>
        <v>2</v>
      </c>
      <c r="D6937" s="1" t="s">
        <v>695</v>
      </c>
      <c r="E6937" s="1" t="s">
        <v>27</v>
      </c>
      <c r="F6937" s="1" t="s">
        <v>11</v>
      </c>
      <c r="G6937" s="1" t="s">
        <v>12</v>
      </c>
      <c r="H6937" s="1" t="s">
        <v>2220</v>
      </c>
      <c r="I6937" s="4">
        <v>223.92</v>
      </c>
      <c r="J6937" s="6">
        <v>4</v>
      </c>
      <c r="K6937" s="4">
        <v>109.72</v>
      </c>
    </row>
    <row r="6938" spans="1:11" x14ac:dyDescent="0.25">
      <c r="A6938" s="2">
        <v>42792</v>
      </c>
      <c r="B6938" s="6">
        <f>YEAR(sales_data[[#This Row],[Order Date]])</f>
        <v>2017</v>
      </c>
      <c r="C6938" s="6">
        <f>MONTH(A6938)</f>
        <v>2</v>
      </c>
      <c r="D6938" s="1" t="s">
        <v>695</v>
      </c>
      <c r="E6938" s="1" t="s">
        <v>27</v>
      </c>
      <c r="F6938" s="1" t="s">
        <v>11</v>
      </c>
      <c r="G6938" s="1" t="s">
        <v>12</v>
      </c>
      <c r="H6938" s="1" t="s">
        <v>1315</v>
      </c>
      <c r="I6938" s="4">
        <v>23.12</v>
      </c>
      <c r="J6938" s="6">
        <v>4</v>
      </c>
      <c r="K6938" s="4">
        <v>11.33</v>
      </c>
    </row>
    <row r="6939" spans="1:11" x14ac:dyDescent="0.25">
      <c r="A6939" s="2">
        <v>42792</v>
      </c>
      <c r="B6939" s="6">
        <f>YEAR(sales_data[[#This Row],[Order Date]])</f>
        <v>2017</v>
      </c>
      <c r="C6939" s="6">
        <f>MONTH(A6939)</f>
        <v>2</v>
      </c>
      <c r="D6939" s="1" t="s">
        <v>1234</v>
      </c>
      <c r="E6939" s="1" t="s">
        <v>27</v>
      </c>
      <c r="F6939" s="1" t="s">
        <v>11</v>
      </c>
      <c r="G6939" s="1" t="s">
        <v>92</v>
      </c>
      <c r="H6939" s="1" t="s">
        <v>1125</v>
      </c>
      <c r="I6939" s="4">
        <v>356.79</v>
      </c>
      <c r="J6939" s="6">
        <v>7</v>
      </c>
      <c r="K6939" s="4">
        <v>99.9</v>
      </c>
    </row>
    <row r="6940" spans="1:11" x14ac:dyDescent="0.25">
      <c r="A6940" s="2">
        <v>42792</v>
      </c>
      <c r="B6940" s="6">
        <f>YEAR(sales_data[[#This Row],[Order Date]])</f>
        <v>2017</v>
      </c>
      <c r="C6940" s="6">
        <f>MONTH(A6940)</f>
        <v>2</v>
      </c>
      <c r="D6940" s="1" t="s">
        <v>227</v>
      </c>
      <c r="E6940" s="1" t="s">
        <v>27</v>
      </c>
      <c r="F6940" s="1" t="s">
        <v>34</v>
      </c>
      <c r="G6940" s="1" t="s">
        <v>47</v>
      </c>
      <c r="H6940" s="1" t="s">
        <v>479</v>
      </c>
      <c r="I6940" s="4">
        <v>91.96</v>
      </c>
      <c r="J6940" s="6">
        <v>2</v>
      </c>
      <c r="K6940" s="4">
        <v>15.63</v>
      </c>
    </row>
    <row r="6941" spans="1:11" x14ac:dyDescent="0.25">
      <c r="A6941" s="2">
        <v>42792</v>
      </c>
      <c r="B6941" s="6">
        <f>YEAR(sales_data[[#This Row],[Order Date]])</f>
        <v>2017</v>
      </c>
      <c r="C6941" s="6">
        <f>MONTH(A6941)</f>
        <v>2</v>
      </c>
      <c r="D6941" s="1" t="s">
        <v>227</v>
      </c>
      <c r="E6941" s="1" t="s">
        <v>27</v>
      </c>
      <c r="F6941" s="1" t="s">
        <v>39</v>
      </c>
      <c r="G6941" s="1" t="s">
        <v>40</v>
      </c>
      <c r="H6941" s="1" t="s">
        <v>173</v>
      </c>
      <c r="I6941" s="4">
        <v>258.58</v>
      </c>
      <c r="J6941" s="6">
        <v>2</v>
      </c>
      <c r="K6941" s="4">
        <v>19.39</v>
      </c>
    </row>
    <row r="6942" spans="1:11" x14ac:dyDescent="0.25">
      <c r="A6942" s="2">
        <v>42792</v>
      </c>
      <c r="B6942" s="6">
        <f>YEAR(sales_data[[#This Row],[Order Date]])</f>
        <v>2017</v>
      </c>
      <c r="C6942" s="6">
        <f>MONTH(A6942)</f>
        <v>2</v>
      </c>
      <c r="D6942" s="1" t="s">
        <v>227</v>
      </c>
      <c r="E6942" s="1" t="s">
        <v>27</v>
      </c>
      <c r="F6942" s="1" t="s">
        <v>11</v>
      </c>
      <c r="G6942" s="1" t="s">
        <v>12</v>
      </c>
      <c r="H6942" s="1" t="s">
        <v>1887</v>
      </c>
      <c r="I6942" s="4">
        <v>29.6</v>
      </c>
      <c r="J6942" s="6">
        <v>4</v>
      </c>
      <c r="K6942" s="4">
        <v>13.32</v>
      </c>
    </row>
    <row r="6943" spans="1:11" x14ac:dyDescent="0.25">
      <c r="A6943" s="2">
        <v>42794</v>
      </c>
      <c r="B6943" s="6">
        <f>YEAR(sales_data[[#This Row],[Order Date]])</f>
        <v>2017</v>
      </c>
      <c r="C6943" s="6">
        <f>MONTH(A6943)</f>
        <v>2</v>
      </c>
      <c r="D6943" s="1" t="s">
        <v>824</v>
      </c>
      <c r="E6943" s="1" t="s">
        <v>613</v>
      </c>
      <c r="F6943" s="1" t="s">
        <v>11</v>
      </c>
      <c r="G6943" s="1" t="s">
        <v>20</v>
      </c>
      <c r="H6943" s="1" t="s">
        <v>1650</v>
      </c>
      <c r="I6943" s="4">
        <v>9.84</v>
      </c>
      <c r="J6943" s="6">
        <v>2</v>
      </c>
      <c r="K6943" s="4">
        <v>4.72</v>
      </c>
    </row>
    <row r="6944" spans="1:11" x14ac:dyDescent="0.25">
      <c r="A6944" s="2">
        <v>42794</v>
      </c>
      <c r="B6944" s="6">
        <f>YEAR(sales_data[[#This Row],[Order Date]])</f>
        <v>2017</v>
      </c>
      <c r="C6944" s="6">
        <f>MONTH(A6944)</f>
        <v>2</v>
      </c>
      <c r="D6944" s="1" t="s">
        <v>824</v>
      </c>
      <c r="E6944" s="1" t="s">
        <v>613</v>
      </c>
      <c r="F6944" s="1" t="s">
        <v>11</v>
      </c>
      <c r="G6944" s="1" t="s">
        <v>12</v>
      </c>
      <c r="H6944" s="1" t="s">
        <v>284</v>
      </c>
      <c r="I6944" s="4">
        <v>7.78</v>
      </c>
      <c r="J6944" s="6">
        <v>1</v>
      </c>
      <c r="K6944" s="4">
        <v>3.5</v>
      </c>
    </row>
    <row r="6945" spans="1:11" x14ac:dyDescent="0.25">
      <c r="A6945" s="2">
        <v>42796</v>
      </c>
      <c r="B6945" s="6">
        <f>YEAR(sales_data[[#This Row],[Order Date]])</f>
        <v>2017</v>
      </c>
      <c r="C6945" s="6">
        <f>MONTH(A6945)</f>
        <v>3</v>
      </c>
      <c r="D6945" s="1" t="s">
        <v>2124</v>
      </c>
      <c r="E6945" s="1" t="s">
        <v>10</v>
      </c>
      <c r="F6945" s="1" t="s">
        <v>11</v>
      </c>
      <c r="G6945" s="1" t="s">
        <v>200</v>
      </c>
      <c r="H6945" s="1" t="s">
        <v>807</v>
      </c>
      <c r="I6945" s="4">
        <v>6.98</v>
      </c>
      <c r="J6945" s="6">
        <v>4</v>
      </c>
      <c r="K6945" s="4">
        <v>-1.4</v>
      </c>
    </row>
    <row r="6946" spans="1:11" x14ac:dyDescent="0.25">
      <c r="A6946" s="2">
        <v>42796</v>
      </c>
      <c r="B6946" s="6">
        <f>YEAR(sales_data[[#This Row],[Order Date]])</f>
        <v>2017</v>
      </c>
      <c r="C6946" s="6">
        <f>MONTH(A6946)</f>
        <v>3</v>
      </c>
      <c r="D6946" s="1" t="s">
        <v>2124</v>
      </c>
      <c r="E6946" s="1" t="s">
        <v>10</v>
      </c>
      <c r="F6946" s="1" t="s">
        <v>11</v>
      </c>
      <c r="G6946" s="1" t="s">
        <v>20</v>
      </c>
      <c r="H6946" s="1" t="s">
        <v>184</v>
      </c>
      <c r="I6946" s="4">
        <v>12.22</v>
      </c>
      <c r="J6946" s="6">
        <v>7</v>
      </c>
      <c r="K6946" s="4">
        <v>-20.170000000000002</v>
      </c>
    </row>
    <row r="6947" spans="1:11" x14ac:dyDescent="0.25">
      <c r="A6947" s="2">
        <v>42796</v>
      </c>
      <c r="B6947" s="6">
        <f>YEAR(sales_data[[#This Row],[Order Date]])</f>
        <v>2017</v>
      </c>
      <c r="C6947" s="6">
        <f>MONTH(A6947)</f>
        <v>3</v>
      </c>
      <c r="D6947" s="1" t="s">
        <v>2298</v>
      </c>
      <c r="E6947" s="1" t="s">
        <v>27</v>
      </c>
      <c r="F6947" s="1" t="s">
        <v>39</v>
      </c>
      <c r="G6947" s="1" t="s">
        <v>40</v>
      </c>
      <c r="H6947" s="1" t="s">
        <v>1224</v>
      </c>
      <c r="I6947" s="4">
        <v>196.78</v>
      </c>
      <c r="J6947" s="6">
        <v>3</v>
      </c>
      <c r="K6947" s="4">
        <v>14.76</v>
      </c>
    </row>
    <row r="6948" spans="1:11" x14ac:dyDescent="0.25">
      <c r="A6948" s="2">
        <v>42796</v>
      </c>
      <c r="B6948" s="6">
        <f>YEAR(sales_data[[#This Row],[Order Date]])</f>
        <v>2017</v>
      </c>
      <c r="C6948" s="6">
        <f>MONTH(A6948)</f>
        <v>3</v>
      </c>
      <c r="D6948" s="1" t="s">
        <v>2298</v>
      </c>
      <c r="E6948" s="1" t="s">
        <v>27</v>
      </c>
      <c r="F6948" s="1" t="s">
        <v>39</v>
      </c>
      <c r="G6948" s="1" t="s">
        <v>52</v>
      </c>
      <c r="H6948" s="1" t="s">
        <v>2532</v>
      </c>
      <c r="I6948" s="4">
        <v>479.94</v>
      </c>
      <c r="J6948" s="6">
        <v>6</v>
      </c>
      <c r="K6948" s="4">
        <v>52.79</v>
      </c>
    </row>
    <row r="6949" spans="1:11" x14ac:dyDescent="0.25">
      <c r="A6949" s="2">
        <v>42796</v>
      </c>
      <c r="B6949" s="6">
        <f>YEAR(sales_data[[#This Row],[Order Date]])</f>
        <v>2017</v>
      </c>
      <c r="C6949" s="6">
        <f>MONTH(A6949)</f>
        <v>3</v>
      </c>
      <c r="D6949" s="1" t="s">
        <v>556</v>
      </c>
      <c r="E6949" s="1" t="s">
        <v>59</v>
      </c>
      <c r="F6949" s="1" t="s">
        <v>11</v>
      </c>
      <c r="G6949" s="1" t="s">
        <v>24</v>
      </c>
      <c r="H6949" s="1" t="s">
        <v>1351</v>
      </c>
      <c r="I6949" s="4">
        <v>59.52</v>
      </c>
      <c r="J6949" s="6">
        <v>3</v>
      </c>
      <c r="K6949" s="4">
        <v>15.48</v>
      </c>
    </row>
    <row r="6950" spans="1:11" x14ac:dyDescent="0.25">
      <c r="A6950" s="2">
        <v>42796</v>
      </c>
      <c r="B6950" s="6">
        <f>YEAR(sales_data[[#This Row],[Order Date]])</f>
        <v>2017</v>
      </c>
      <c r="C6950" s="6">
        <f>MONTH(A6950)</f>
        <v>3</v>
      </c>
      <c r="D6950" s="1" t="s">
        <v>556</v>
      </c>
      <c r="E6950" s="1" t="s">
        <v>59</v>
      </c>
      <c r="F6950" s="1" t="s">
        <v>11</v>
      </c>
      <c r="G6950" s="1" t="s">
        <v>63</v>
      </c>
      <c r="H6950" s="1" t="s">
        <v>64</v>
      </c>
      <c r="I6950" s="4">
        <v>57.96</v>
      </c>
      <c r="J6950" s="6">
        <v>7</v>
      </c>
      <c r="K6950" s="4">
        <v>27.24</v>
      </c>
    </row>
    <row r="6951" spans="1:11" x14ac:dyDescent="0.25">
      <c r="A6951" s="2">
        <v>42796</v>
      </c>
      <c r="B6951" s="6">
        <f>YEAR(sales_data[[#This Row],[Order Date]])</f>
        <v>2017</v>
      </c>
      <c r="C6951" s="6">
        <f>MONTH(A6951)</f>
        <v>3</v>
      </c>
      <c r="D6951" s="1" t="s">
        <v>556</v>
      </c>
      <c r="E6951" s="1" t="s">
        <v>59</v>
      </c>
      <c r="F6951" s="1" t="s">
        <v>34</v>
      </c>
      <c r="G6951" s="1" t="s">
        <v>74</v>
      </c>
      <c r="H6951" s="1" t="s">
        <v>2281</v>
      </c>
      <c r="I6951" s="4">
        <v>441.96</v>
      </c>
      <c r="J6951" s="6">
        <v>2</v>
      </c>
      <c r="K6951" s="4">
        <v>101.65</v>
      </c>
    </row>
    <row r="6952" spans="1:11" x14ac:dyDescent="0.25">
      <c r="A6952" s="2">
        <v>42796</v>
      </c>
      <c r="B6952" s="6">
        <f>YEAR(sales_data[[#This Row],[Order Date]])</f>
        <v>2017</v>
      </c>
      <c r="C6952" s="6">
        <f>MONTH(A6952)</f>
        <v>3</v>
      </c>
      <c r="D6952" s="1" t="s">
        <v>556</v>
      </c>
      <c r="E6952" s="1" t="s">
        <v>59</v>
      </c>
      <c r="F6952" s="1" t="s">
        <v>11</v>
      </c>
      <c r="G6952" s="1" t="s">
        <v>12</v>
      </c>
      <c r="H6952" s="1" t="s">
        <v>625</v>
      </c>
      <c r="I6952" s="4">
        <v>68.040000000000006</v>
      </c>
      <c r="J6952" s="6">
        <v>6</v>
      </c>
      <c r="K6952" s="4">
        <v>33.340000000000003</v>
      </c>
    </row>
    <row r="6953" spans="1:11" x14ac:dyDescent="0.25">
      <c r="A6953" s="2">
        <v>42796</v>
      </c>
      <c r="B6953" s="6">
        <f>YEAR(sales_data[[#This Row],[Order Date]])</f>
        <v>2017</v>
      </c>
      <c r="C6953" s="6">
        <f>MONTH(A6953)</f>
        <v>3</v>
      </c>
      <c r="D6953" s="1" t="s">
        <v>1320</v>
      </c>
      <c r="E6953" s="1" t="s">
        <v>78</v>
      </c>
      <c r="F6953" s="1" t="s">
        <v>11</v>
      </c>
      <c r="G6953" s="1" t="s">
        <v>20</v>
      </c>
      <c r="H6953" s="1" t="s">
        <v>1509</v>
      </c>
      <c r="I6953" s="4">
        <v>18.53</v>
      </c>
      <c r="J6953" s="6">
        <v>4</v>
      </c>
      <c r="K6953" s="4">
        <v>-12.35</v>
      </c>
    </row>
    <row r="6954" spans="1:11" x14ac:dyDescent="0.25">
      <c r="A6954" s="2">
        <v>42796</v>
      </c>
      <c r="B6954" s="6">
        <f>YEAR(sales_data[[#This Row],[Order Date]])</f>
        <v>2017</v>
      </c>
      <c r="C6954" s="6">
        <f>MONTH(A6954)</f>
        <v>3</v>
      </c>
      <c r="D6954" s="1" t="s">
        <v>2242</v>
      </c>
      <c r="E6954" s="1" t="s">
        <v>27</v>
      </c>
      <c r="F6954" s="1" t="s">
        <v>11</v>
      </c>
      <c r="G6954" s="1" t="s">
        <v>20</v>
      </c>
      <c r="H6954" s="1" t="s">
        <v>269</v>
      </c>
      <c r="I6954" s="4">
        <v>107.65</v>
      </c>
      <c r="J6954" s="6">
        <v>2</v>
      </c>
      <c r="K6954" s="4">
        <v>33.64</v>
      </c>
    </row>
    <row r="6955" spans="1:11" x14ac:dyDescent="0.25">
      <c r="A6955" s="2">
        <v>42796</v>
      </c>
      <c r="B6955" s="6">
        <f>YEAR(sales_data[[#This Row],[Order Date]])</f>
        <v>2017</v>
      </c>
      <c r="C6955" s="6">
        <f>MONTH(A6955)</f>
        <v>3</v>
      </c>
      <c r="D6955" s="1" t="s">
        <v>490</v>
      </c>
      <c r="E6955" s="1" t="s">
        <v>10</v>
      </c>
      <c r="F6955" s="1" t="s">
        <v>11</v>
      </c>
      <c r="G6955" s="1" t="s">
        <v>20</v>
      </c>
      <c r="H6955" s="1" t="s">
        <v>1291</v>
      </c>
      <c r="I6955" s="4">
        <v>0.56000000000000005</v>
      </c>
      <c r="J6955" s="6">
        <v>1</v>
      </c>
      <c r="K6955" s="4">
        <v>-0.95</v>
      </c>
    </row>
    <row r="6956" spans="1:11" x14ac:dyDescent="0.25">
      <c r="A6956" s="2">
        <v>42797</v>
      </c>
      <c r="B6956" s="6">
        <f>YEAR(sales_data[[#This Row],[Order Date]])</f>
        <v>2017</v>
      </c>
      <c r="C6956" s="6">
        <f>MONTH(A6956)</f>
        <v>3</v>
      </c>
      <c r="D6956" s="1" t="s">
        <v>2540</v>
      </c>
      <c r="E6956" s="1" t="s">
        <v>33</v>
      </c>
      <c r="F6956" s="1" t="s">
        <v>11</v>
      </c>
      <c r="G6956" s="1" t="s">
        <v>92</v>
      </c>
      <c r="H6956" s="1" t="s">
        <v>764</v>
      </c>
      <c r="I6956" s="4">
        <v>72.8</v>
      </c>
      <c r="J6956" s="6">
        <v>5</v>
      </c>
      <c r="K6956" s="4">
        <v>19.66</v>
      </c>
    </row>
    <row r="6957" spans="1:11" x14ac:dyDescent="0.25">
      <c r="A6957" s="2">
        <v>42797</v>
      </c>
      <c r="B6957" s="6">
        <f>YEAR(sales_data[[#This Row],[Order Date]])</f>
        <v>2017</v>
      </c>
      <c r="C6957" s="6">
        <f>MONTH(A6957)</f>
        <v>3</v>
      </c>
      <c r="D6957" s="1" t="s">
        <v>771</v>
      </c>
      <c r="E6957" s="1" t="s">
        <v>10</v>
      </c>
      <c r="F6957" s="1" t="s">
        <v>11</v>
      </c>
      <c r="G6957" s="1" t="s">
        <v>12</v>
      </c>
      <c r="H6957" s="1" t="s">
        <v>2141</v>
      </c>
      <c r="I6957" s="4">
        <v>26.88</v>
      </c>
      <c r="J6957" s="6">
        <v>8</v>
      </c>
      <c r="K6957" s="4">
        <v>9.74</v>
      </c>
    </row>
    <row r="6958" spans="1:11" x14ac:dyDescent="0.25">
      <c r="A6958" s="2">
        <v>42797</v>
      </c>
      <c r="B6958" s="6">
        <f>YEAR(sales_data[[#This Row],[Order Date]])</f>
        <v>2017</v>
      </c>
      <c r="C6958" s="6">
        <f>MONTH(A6958)</f>
        <v>3</v>
      </c>
      <c r="D6958" s="1" t="s">
        <v>915</v>
      </c>
      <c r="E6958" s="1" t="s">
        <v>110</v>
      </c>
      <c r="F6958" s="1" t="s">
        <v>34</v>
      </c>
      <c r="G6958" s="1" t="s">
        <v>35</v>
      </c>
      <c r="H6958" s="1" t="s">
        <v>2182</v>
      </c>
      <c r="I6958" s="4">
        <v>180.98</v>
      </c>
      <c r="J6958" s="6">
        <v>1</v>
      </c>
      <c r="K6958" s="4">
        <v>47.05</v>
      </c>
    </row>
    <row r="6959" spans="1:11" x14ac:dyDescent="0.25">
      <c r="A6959" s="2">
        <v>42797</v>
      </c>
      <c r="B6959" s="6">
        <f>YEAR(sales_data[[#This Row],[Order Date]])</f>
        <v>2017</v>
      </c>
      <c r="C6959" s="6">
        <f>MONTH(A6959)</f>
        <v>3</v>
      </c>
      <c r="D6959" s="1" t="s">
        <v>915</v>
      </c>
      <c r="E6959" s="1" t="s">
        <v>110</v>
      </c>
      <c r="F6959" s="1" t="s">
        <v>39</v>
      </c>
      <c r="G6959" s="1" t="s">
        <v>52</v>
      </c>
      <c r="H6959" s="1" t="s">
        <v>454</v>
      </c>
      <c r="I6959" s="4">
        <v>99.98</v>
      </c>
      <c r="J6959" s="6">
        <v>2</v>
      </c>
      <c r="K6959" s="4">
        <v>42.99</v>
      </c>
    </row>
    <row r="6960" spans="1:11" x14ac:dyDescent="0.25">
      <c r="A6960" s="2">
        <v>42797</v>
      </c>
      <c r="B6960" s="6">
        <f>YEAR(sales_data[[#This Row],[Order Date]])</f>
        <v>2017</v>
      </c>
      <c r="C6960" s="6">
        <f>MONTH(A6960)</f>
        <v>3</v>
      </c>
      <c r="D6960" s="1" t="s">
        <v>143</v>
      </c>
      <c r="E6960" s="1" t="s">
        <v>27</v>
      </c>
      <c r="F6960" s="1" t="s">
        <v>39</v>
      </c>
      <c r="G6960" s="1" t="s">
        <v>52</v>
      </c>
      <c r="H6960" s="1" t="s">
        <v>2353</v>
      </c>
      <c r="I6960" s="4">
        <v>1049.44</v>
      </c>
      <c r="J6960" s="6">
        <v>8</v>
      </c>
      <c r="K6960" s="4">
        <v>440.76</v>
      </c>
    </row>
    <row r="6961" spans="1:11" x14ac:dyDescent="0.25">
      <c r="A6961" s="2">
        <v>42797</v>
      </c>
      <c r="B6961" s="6">
        <f>YEAR(sales_data[[#This Row],[Order Date]])</f>
        <v>2017</v>
      </c>
      <c r="C6961" s="6">
        <f>MONTH(A6961)</f>
        <v>3</v>
      </c>
      <c r="D6961" s="1" t="s">
        <v>143</v>
      </c>
      <c r="E6961" s="1" t="s">
        <v>27</v>
      </c>
      <c r="F6961" s="1" t="s">
        <v>34</v>
      </c>
      <c r="G6961" s="1" t="s">
        <v>35</v>
      </c>
      <c r="H6961" s="1" t="s">
        <v>2025</v>
      </c>
      <c r="I6961" s="4">
        <v>170.35</v>
      </c>
      <c r="J6961" s="6">
        <v>3</v>
      </c>
      <c r="K6961" s="4">
        <v>-17.04</v>
      </c>
    </row>
    <row r="6962" spans="1:11" x14ac:dyDescent="0.25">
      <c r="A6962" s="2">
        <v>42797</v>
      </c>
      <c r="B6962" s="6">
        <f>YEAR(sales_data[[#This Row],[Order Date]])</f>
        <v>2017</v>
      </c>
      <c r="C6962" s="6">
        <f>MONTH(A6962)</f>
        <v>3</v>
      </c>
      <c r="D6962" s="1" t="s">
        <v>1517</v>
      </c>
      <c r="E6962" s="1" t="s">
        <v>27</v>
      </c>
      <c r="F6962" s="1" t="s">
        <v>34</v>
      </c>
      <c r="G6962" s="1" t="s">
        <v>145</v>
      </c>
      <c r="H6962" s="1" t="s">
        <v>818</v>
      </c>
      <c r="I6962" s="4">
        <v>399.67</v>
      </c>
      <c r="J6962" s="6">
        <v>7</v>
      </c>
      <c r="K6962" s="4">
        <v>-14.99</v>
      </c>
    </row>
    <row r="6963" spans="1:11" x14ac:dyDescent="0.25">
      <c r="A6963" s="2">
        <v>42798</v>
      </c>
      <c r="B6963" s="6">
        <f>YEAR(sales_data[[#This Row],[Order Date]])</f>
        <v>2017</v>
      </c>
      <c r="C6963" s="6">
        <f>MONTH(A6963)</f>
        <v>3</v>
      </c>
      <c r="D6963" s="1" t="s">
        <v>1791</v>
      </c>
      <c r="E6963" s="1" t="s">
        <v>27</v>
      </c>
      <c r="F6963" s="1" t="s">
        <v>11</v>
      </c>
      <c r="G6963" s="1" t="s">
        <v>24</v>
      </c>
      <c r="H6963" s="1" t="s">
        <v>361</v>
      </c>
      <c r="I6963" s="4">
        <v>9.32</v>
      </c>
      <c r="J6963" s="6">
        <v>4</v>
      </c>
      <c r="K6963" s="4">
        <v>2.7</v>
      </c>
    </row>
    <row r="6964" spans="1:11" x14ac:dyDescent="0.25">
      <c r="A6964" s="2">
        <v>42798</v>
      </c>
      <c r="B6964" s="6">
        <f>YEAR(sales_data[[#This Row],[Order Date]])</f>
        <v>2017</v>
      </c>
      <c r="C6964" s="6">
        <f>MONTH(A6964)</f>
        <v>3</v>
      </c>
      <c r="D6964" s="1" t="s">
        <v>1791</v>
      </c>
      <c r="E6964" s="1" t="s">
        <v>27</v>
      </c>
      <c r="F6964" s="1" t="s">
        <v>11</v>
      </c>
      <c r="G6964" s="1" t="s">
        <v>63</v>
      </c>
      <c r="H6964" s="1" t="s">
        <v>2160</v>
      </c>
      <c r="I6964" s="4">
        <v>15.25</v>
      </c>
      <c r="J6964" s="6">
        <v>1</v>
      </c>
      <c r="K6964" s="4">
        <v>7.02</v>
      </c>
    </row>
    <row r="6965" spans="1:11" x14ac:dyDescent="0.25">
      <c r="A6965" s="2">
        <v>42798</v>
      </c>
      <c r="B6965" s="6">
        <f>YEAR(sales_data[[#This Row],[Order Date]])</f>
        <v>2017</v>
      </c>
      <c r="C6965" s="6">
        <f>MONTH(A6965)</f>
        <v>3</v>
      </c>
      <c r="D6965" s="1" t="s">
        <v>9</v>
      </c>
      <c r="E6965" s="1" t="s">
        <v>10</v>
      </c>
      <c r="F6965" s="1" t="s">
        <v>11</v>
      </c>
      <c r="G6965" s="1" t="s">
        <v>12</v>
      </c>
      <c r="H6965" s="1" t="s">
        <v>1057</v>
      </c>
      <c r="I6965" s="4">
        <v>89.57</v>
      </c>
      <c r="J6965" s="6">
        <v>2</v>
      </c>
      <c r="K6965" s="4">
        <v>32.47</v>
      </c>
    </row>
    <row r="6966" spans="1:11" x14ac:dyDescent="0.25">
      <c r="A6966" s="2">
        <v>42798</v>
      </c>
      <c r="B6966" s="6">
        <f>YEAR(sales_data[[#This Row],[Order Date]])</f>
        <v>2017</v>
      </c>
      <c r="C6966" s="6">
        <f>MONTH(A6966)</f>
        <v>3</v>
      </c>
      <c r="D6966" s="1" t="s">
        <v>2385</v>
      </c>
      <c r="E6966" s="1" t="s">
        <v>10</v>
      </c>
      <c r="F6966" s="1" t="s">
        <v>34</v>
      </c>
      <c r="G6966" s="1" t="s">
        <v>47</v>
      </c>
      <c r="H6966" s="1" t="s">
        <v>2153</v>
      </c>
      <c r="I6966" s="4">
        <v>103.5</v>
      </c>
      <c r="J6966" s="6">
        <v>5</v>
      </c>
      <c r="K6966" s="4">
        <v>-77.63</v>
      </c>
    </row>
    <row r="6967" spans="1:11" x14ac:dyDescent="0.25">
      <c r="A6967" s="2">
        <v>42798</v>
      </c>
      <c r="B6967" s="6">
        <f>YEAR(sales_data[[#This Row],[Order Date]])</f>
        <v>2017</v>
      </c>
      <c r="C6967" s="6">
        <f>MONTH(A6967)</f>
        <v>3</v>
      </c>
      <c r="D6967" s="1" t="s">
        <v>2385</v>
      </c>
      <c r="E6967" s="1" t="s">
        <v>10</v>
      </c>
      <c r="F6967" s="1" t="s">
        <v>11</v>
      </c>
      <c r="G6967" s="1" t="s">
        <v>16</v>
      </c>
      <c r="H6967" s="1" t="s">
        <v>2418</v>
      </c>
      <c r="I6967" s="4">
        <v>2.46</v>
      </c>
      <c r="J6967" s="6">
        <v>1</v>
      </c>
      <c r="K6967" s="4">
        <v>0.86</v>
      </c>
    </row>
    <row r="6968" spans="1:11" x14ac:dyDescent="0.25">
      <c r="A6968" s="2">
        <v>42798</v>
      </c>
      <c r="B6968" s="6">
        <f>YEAR(sales_data[[#This Row],[Order Date]])</f>
        <v>2017</v>
      </c>
      <c r="C6968" s="6">
        <f>MONTH(A6968)</f>
        <v>3</v>
      </c>
      <c r="D6968" s="1" t="s">
        <v>2385</v>
      </c>
      <c r="E6968" s="1" t="s">
        <v>10</v>
      </c>
      <c r="F6968" s="1" t="s">
        <v>11</v>
      </c>
      <c r="G6968" s="1" t="s">
        <v>18</v>
      </c>
      <c r="H6968" s="1" t="s">
        <v>349</v>
      </c>
      <c r="I6968" s="4">
        <v>8.7200000000000006</v>
      </c>
      <c r="J6968" s="6">
        <v>1</v>
      </c>
      <c r="K6968" s="4">
        <v>0.65</v>
      </c>
    </row>
    <row r="6969" spans="1:11" x14ac:dyDescent="0.25">
      <c r="A6969" s="2">
        <v>42799</v>
      </c>
      <c r="B6969" s="6">
        <f>YEAR(sales_data[[#This Row],[Order Date]])</f>
        <v>2017</v>
      </c>
      <c r="C6969" s="6">
        <f>MONTH(A6969)</f>
        <v>3</v>
      </c>
      <c r="D6969" s="1" t="s">
        <v>1593</v>
      </c>
      <c r="E6969" s="1" t="s">
        <v>157</v>
      </c>
      <c r="F6969" s="1" t="s">
        <v>11</v>
      </c>
      <c r="G6969" s="1" t="s">
        <v>16</v>
      </c>
      <c r="H6969" s="1" t="s">
        <v>2586</v>
      </c>
      <c r="I6969" s="4">
        <v>25.06</v>
      </c>
      <c r="J6969" s="6">
        <v>2</v>
      </c>
      <c r="K6969" s="4">
        <v>11.78</v>
      </c>
    </row>
    <row r="6970" spans="1:11" x14ac:dyDescent="0.25">
      <c r="A6970" s="2">
        <v>42799</v>
      </c>
      <c r="B6970" s="6">
        <f>YEAR(sales_data[[#This Row],[Order Date]])</f>
        <v>2017</v>
      </c>
      <c r="C6970" s="6">
        <f>MONTH(A6970)</f>
        <v>3</v>
      </c>
      <c r="D6970" s="1" t="s">
        <v>1373</v>
      </c>
      <c r="E6970" s="1" t="s">
        <v>315</v>
      </c>
      <c r="F6970" s="1" t="s">
        <v>11</v>
      </c>
      <c r="G6970" s="1" t="s">
        <v>43</v>
      </c>
      <c r="H6970" s="1" t="s">
        <v>1508</v>
      </c>
      <c r="I6970" s="4">
        <v>7.9</v>
      </c>
      <c r="J6970" s="6">
        <v>2</v>
      </c>
      <c r="K6970" s="4">
        <v>2.5299999999999998</v>
      </c>
    </row>
    <row r="6971" spans="1:11" x14ac:dyDescent="0.25">
      <c r="A6971" s="2">
        <v>42799</v>
      </c>
      <c r="B6971" s="6">
        <f>YEAR(sales_data[[#This Row],[Order Date]])</f>
        <v>2017</v>
      </c>
      <c r="C6971" s="6">
        <f>MONTH(A6971)</f>
        <v>3</v>
      </c>
      <c r="D6971" s="1" t="s">
        <v>1373</v>
      </c>
      <c r="E6971" s="1" t="s">
        <v>315</v>
      </c>
      <c r="F6971" s="1" t="s">
        <v>11</v>
      </c>
      <c r="G6971" s="1" t="s">
        <v>18</v>
      </c>
      <c r="H6971" s="1" t="s">
        <v>580</v>
      </c>
      <c r="I6971" s="4">
        <v>221.16</v>
      </c>
      <c r="J6971" s="6">
        <v>4</v>
      </c>
      <c r="K6971" s="4">
        <v>57.5</v>
      </c>
    </row>
    <row r="6972" spans="1:11" x14ac:dyDescent="0.25">
      <c r="A6972" s="2">
        <v>42799</v>
      </c>
      <c r="B6972" s="6">
        <f>YEAR(sales_data[[#This Row],[Order Date]])</f>
        <v>2017</v>
      </c>
      <c r="C6972" s="6">
        <f>MONTH(A6972)</f>
        <v>3</v>
      </c>
      <c r="D6972" s="1" t="s">
        <v>1373</v>
      </c>
      <c r="E6972" s="1" t="s">
        <v>315</v>
      </c>
      <c r="F6972" s="1" t="s">
        <v>11</v>
      </c>
      <c r="G6972" s="1" t="s">
        <v>20</v>
      </c>
      <c r="H6972" s="1" t="s">
        <v>697</v>
      </c>
      <c r="I6972" s="4">
        <v>127.96</v>
      </c>
      <c r="J6972" s="6">
        <v>2</v>
      </c>
      <c r="K6972" s="4">
        <v>62.7</v>
      </c>
    </row>
    <row r="6973" spans="1:11" x14ac:dyDescent="0.25">
      <c r="A6973" s="2">
        <v>42799</v>
      </c>
      <c r="B6973" s="6">
        <f>YEAR(sales_data[[#This Row],[Order Date]])</f>
        <v>2017</v>
      </c>
      <c r="C6973" s="6">
        <f>MONTH(A6973)</f>
        <v>3</v>
      </c>
      <c r="D6973" s="1" t="s">
        <v>1373</v>
      </c>
      <c r="E6973" s="1" t="s">
        <v>315</v>
      </c>
      <c r="F6973" s="1" t="s">
        <v>11</v>
      </c>
      <c r="G6973" s="1" t="s">
        <v>20</v>
      </c>
      <c r="H6973" s="1" t="s">
        <v>428</v>
      </c>
      <c r="I6973" s="4">
        <v>18.690000000000001</v>
      </c>
      <c r="J6973" s="6">
        <v>3</v>
      </c>
      <c r="K6973" s="4">
        <v>9.16</v>
      </c>
    </row>
    <row r="6974" spans="1:11" x14ac:dyDescent="0.25">
      <c r="A6974" s="2">
        <v>42799</v>
      </c>
      <c r="B6974" s="6">
        <f>YEAR(sales_data[[#This Row],[Order Date]])</f>
        <v>2017</v>
      </c>
      <c r="C6974" s="6">
        <f>MONTH(A6974)</f>
        <v>3</v>
      </c>
      <c r="D6974" s="1" t="s">
        <v>1883</v>
      </c>
      <c r="E6974" s="1" t="s">
        <v>329</v>
      </c>
      <c r="F6974" s="1" t="s">
        <v>11</v>
      </c>
      <c r="G6974" s="1" t="s">
        <v>63</v>
      </c>
      <c r="H6974" s="1" t="s">
        <v>1721</v>
      </c>
      <c r="I6974" s="4">
        <v>42.68</v>
      </c>
      <c r="J6974" s="6">
        <v>4</v>
      </c>
      <c r="K6974" s="4">
        <v>19.63</v>
      </c>
    </row>
    <row r="6975" spans="1:11" x14ac:dyDescent="0.25">
      <c r="A6975" s="2">
        <v>42799</v>
      </c>
      <c r="B6975" s="6">
        <f>YEAR(sales_data[[#This Row],[Order Date]])</f>
        <v>2017</v>
      </c>
      <c r="C6975" s="6">
        <f>MONTH(A6975)</f>
        <v>3</v>
      </c>
      <c r="D6975" s="1" t="s">
        <v>1883</v>
      </c>
      <c r="E6975" s="1" t="s">
        <v>329</v>
      </c>
      <c r="F6975" s="1" t="s">
        <v>39</v>
      </c>
      <c r="G6975" s="1" t="s">
        <v>52</v>
      </c>
      <c r="H6975" s="1" t="s">
        <v>1078</v>
      </c>
      <c r="I6975" s="4">
        <v>299.97000000000003</v>
      </c>
      <c r="J6975" s="6">
        <v>3</v>
      </c>
      <c r="K6975" s="4">
        <v>125.99</v>
      </c>
    </row>
    <row r="6976" spans="1:11" x14ac:dyDescent="0.25">
      <c r="A6976" s="2">
        <v>42799</v>
      </c>
      <c r="B6976" s="6">
        <f>YEAR(sales_data[[#This Row],[Order Date]])</f>
        <v>2017</v>
      </c>
      <c r="C6976" s="6">
        <f>MONTH(A6976)</f>
        <v>3</v>
      </c>
      <c r="D6976" s="1" t="s">
        <v>1883</v>
      </c>
      <c r="E6976" s="1" t="s">
        <v>329</v>
      </c>
      <c r="F6976" s="1" t="s">
        <v>11</v>
      </c>
      <c r="G6976" s="1" t="s">
        <v>92</v>
      </c>
      <c r="H6976" s="1" t="s">
        <v>1296</v>
      </c>
      <c r="I6976" s="4">
        <v>262.24</v>
      </c>
      <c r="J6976" s="6">
        <v>2</v>
      </c>
      <c r="K6976" s="4">
        <v>78.67</v>
      </c>
    </row>
    <row r="6977" spans="1:11" x14ac:dyDescent="0.25">
      <c r="A6977" s="2">
        <v>42799</v>
      </c>
      <c r="B6977" s="6">
        <f>YEAR(sales_data[[#This Row],[Order Date]])</f>
        <v>2017</v>
      </c>
      <c r="C6977" s="6">
        <f>MONTH(A6977)</f>
        <v>3</v>
      </c>
      <c r="D6977" s="1" t="s">
        <v>1883</v>
      </c>
      <c r="E6977" s="1" t="s">
        <v>329</v>
      </c>
      <c r="F6977" s="1" t="s">
        <v>11</v>
      </c>
      <c r="G6977" s="1" t="s">
        <v>20</v>
      </c>
      <c r="H6977" s="1" t="s">
        <v>2061</v>
      </c>
      <c r="I6977" s="4">
        <v>234.36</v>
      </c>
      <c r="J6977" s="6">
        <v>6</v>
      </c>
      <c r="K6977" s="4">
        <v>112.49</v>
      </c>
    </row>
    <row r="6978" spans="1:11" x14ac:dyDescent="0.25">
      <c r="A6978" s="2">
        <v>42800</v>
      </c>
      <c r="B6978" s="6">
        <f>YEAR(sales_data[[#This Row],[Order Date]])</f>
        <v>2017</v>
      </c>
      <c r="C6978" s="6">
        <f>MONTH(A6978)</f>
        <v>3</v>
      </c>
      <c r="D6978" s="1" t="s">
        <v>2657</v>
      </c>
      <c r="E6978" s="1" t="s">
        <v>149</v>
      </c>
      <c r="F6978" s="1" t="s">
        <v>11</v>
      </c>
      <c r="G6978" s="1" t="s">
        <v>12</v>
      </c>
      <c r="H6978" s="1" t="s">
        <v>1967</v>
      </c>
      <c r="I6978" s="4">
        <v>26.38</v>
      </c>
      <c r="J6978" s="6">
        <v>1</v>
      </c>
      <c r="K6978" s="4">
        <v>12.13</v>
      </c>
    </row>
    <row r="6979" spans="1:11" x14ac:dyDescent="0.25">
      <c r="A6979" s="2">
        <v>42800</v>
      </c>
      <c r="B6979" s="6">
        <f>YEAR(sales_data[[#This Row],[Order Date]])</f>
        <v>2017</v>
      </c>
      <c r="C6979" s="6">
        <f>MONTH(A6979)</f>
        <v>3</v>
      </c>
      <c r="D6979" s="1" t="s">
        <v>2657</v>
      </c>
      <c r="E6979" s="1" t="s">
        <v>149</v>
      </c>
      <c r="F6979" s="1" t="s">
        <v>34</v>
      </c>
      <c r="G6979" s="1" t="s">
        <v>47</v>
      </c>
      <c r="H6979" s="1" t="s">
        <v>1837</v>
      </c>
      <c r="I6979" s="4">
        <v>71.97</v>
      </c>
      <c r="J6979" s="6">
        <v>3</v>
      </c>
      <c r="K6979" s="4">
        <v>16.55</v>
      </c>
    </row>
    <row r="6980" spans="1:11" x14ac:dyDescent="0.25">
      <c r="A6980" s="2">
        <v>42800</v>
      </c>
      <c r="B6980" s="6">
        <f>YEAR(sales_data[[#This Row],[Order Date]])</f>
        <v>2017</v>
      </c>
      <c r="C6980" s="6">
        <f>MONTH(A6980)</f>
        <v>3</v>
      </c>
      <c r="D6980" s="1" t="s">
        <v>530</v>
      </c>
      <c r="E6980" s="1" t="s">
        <v>27</v>
      </c>
      <c r="F6980" s="1" t="s">
        <v>11</v>
      </c>
      <c r="G6980" s="1" t="s">
        <v>20</v>
      </c>
      <c r="H6980" s="1" t="s">
        <v>2163</v>
      </c>
      <c r="I6980" s="4">
        <v>14.98</v>
      </c>
      <c r="J6980" s="6">
        <v>9</v>
      </c>
      <c r="K6980" s="4">
        <v>5.43</v>
      </c>
    </row>
    <row r="6981" spans="1:11" x14ac:dyDescent="0.25">
      <c r="A6981" s="2">
        <v>42800</v>
      </c>
      <c r="B6981" s="6">
        <f>YEAR(sales_data[[#This Row],[Order Date]])</f>
        <v>2017</v>
      </c>
      <c r="C6981" s="6">
        <f>MONTH(A6981)</f>
        <v>3</v>
      </c>
      <c r="D6981" s="1" t="s">
        <v>1771</v>
      </c>
      <c r="E6981" s="1" t="s">
        <v>27</v>
      </c>
      <c r="F6981" s="1" t="s">
        <v>11</v>
      </c>
      <c r="G6981" s="1" t="s">
        <v>18</v>
      </c>
      <c r="H6981" s="1" t="s">
        <v>1360</v>
      </c>
      <c r="I6981" s="4">
        <v>67.78</v>
      </c>
      <c r="J6981" s="6">
        <v>2</v>
      </c>
      <c r="K6981" s="4">
        <v>16.95</v>
      </c>
    </row>
    <row r="6982" spans="1:11" x14ac:dyDescent="0.25">
      <c r="A6982" s="2">
        <v>42800</v>
      </c>
      <c r="B6982" s="6">
        <f>YEAR(sales_data[[#This Row],[Order Date]])</f>
        <v>2017</v>
      </c>
      <c r="C6982" s="6">
        <f>MONTH(A6982)</f>
        <v>3</v>
      </c>
      <c r="D6982" s="1" t="s">
        <v>2115</v>
      </c>
      <c r="E6982" s="1" t="s">
        <v>27</v>
      </c>
      <c r="F6982" s="1" t="s">
        <v>11</v>
      </c>
      <c r="G6982" s="1" t="s">
        <v>24</v>
      </c>
      <c r="H6982" s="1" t="s">
        <v>949</v>
      </c>
      <c r="I6982" s="4">
        <v>23.88</v>
      </c>
      <c r="J6982" s="6">
        <v>6</v>
      </c>
      <c r="K6982" s="4">
        <v>8.1199999999999992</v>
      </c>
    </row>
    <row r="6983" spans="1:11" x14ac:dyDescent="0.25">
      <c r="A6983" s="2">
        <v>42800</v>
      </c>
      <c r="B6983" s="6">
        <f>YEAR(sales_data[[#This Row],[Order Date]])</f>
        <v>2017</v>
      </c>
      <c r="C6983" s="6">
        <f>MONTH(A6983)</f>
        <v>3</v>
      </c>
      <c r="D6983" s="1" t="s">
        <v>2115</v>
      </c>
      <c r="E6983" s="1" t="s">
        <v>27</v>
      </c>
      <c r="F6983" s="1" t="s">
        <v>11</v>
      </c>
      <c r="G6983" s="1" t="s">
        <v>16</v>
      </c>
      <c r="H6983" s="1" t="s">
        <v>926</v>
      </c>
      <c r="I6983" s="4">
        <v>11.52</v>
      </c>
      <c r="J6983" s="6">
        <v>4</v>
      </c>
      <c r="K6983" s="4">
        <v>5.64</v>
      </c>
    </row>
    <row r="6984" spans="1:11" x14ac:dyDescent="0.25">
      <c r="A6984" s="2">
        <v>42800</v>
      </c>
      <c r="B6984" s="6">
        <f>YEAR(sales_data[[#This Row],[Order Date]])</f>
        <v>2017</v>
      </c>
      <c r="C6984" s="6">
        <f>MONTH(A6984)</f>
        <v>3</v>
      </c>
      <c r="D6984" s="1" t="s">
        <v>2115</v>
      </c>
      <c r="E6984" s="1" t="s">
        <v>27</v>
      </c>
      <c r="F6984" s="1" t="s">
        <v>11</v>
      </c>
      <c r="G6984" s="1" t="s">
        <v>12</v>
      </c>
      <c r="H6984" s="1" t="s">
        <v>1601</v>
      </c>
      <c r="I6984" s="4">
        <v>286.93</v>
      </c>
      <c r="J6984" s="6">
        <v>7</v>
      </c>
      <c r="K6984" s="4">
        <v>140.6</v>
      </c>
    </row>
    <row r="6985" spans="1:11" x14ac:dyDescent="0.25">
      <c r="A6985" s="2">
        <v>42800</v>
      </c>
      <c r="B6985" s="6">
        <f>YEAR(sales_data[[#This Row],[Order Date]])</f>
        <v>2017</v>
      </c>
      <c r="C6985" s="6">
        <f>MONTH(A6985)</f>
        <v>3</v>
      </c>
      <c r="D6985" s="1" t="s">
        <v>2115</v>
      </c>
      <c r="E6985" s="1" t="s">
        <v>27</v>
      </c>
      <c r="F6985" s="1" t="s">
        <v>39</v>
      </c>
      <c r="G6985" s="1" t="s">
        <v>40</v>
      </c>
      <c r="H6985" s="1" t="s">
        <v>1518</v>
      </c>
      <c r="I6985" s="4">
        <v>206.38</v>
      </c>
      <c r="J6985" s="6">
        <v>2</v>
      </c>
      <c r="K6985" s="4">
        <v>23.22</v>
      </c>
    </row>
    <row r="6986" spans="1:11" x14ac:dyDescent="0.25">
      <c r="A6986" s="2">
        <v>42800</v>
      </c>
      <c r="B6986" s="6">
        <f>YEAR(sales_data[[#This Row],[Order Date]])</f>
        <v>2017</v>
      </c>
      <c r="C6986" s="6">
        <f>MONTH(A6986)</f>
        <v>3</v>
      </c>
      <c r="D6986" s="1" t="s">
        <v>2447</v>
      </c>
      <c r="E6986" s="1" t="s">
        <v>10</v>
      </c>
      <c r="F6986" s="1" t="s">
        <v>11</v>
      </c>
      <c r="G6986" s="1" t="s">
        <v>16</v>
      </c>
      <c r="H6986" s="1" t="s">
        <v>2216</v>
      </c>
      <c r="I6986" s="4">
        <v>4.93</v>
      </c>
      <c r="J6986" s="6">
        <v>2</v>
      </c>
      <c r="K6986" s="4">
        <v>1.72</v>
      </c>
    </row>
    <row r="6987" spans="1:11" x14ac:dyDescent="0.25">
      <c r="A6987" s="2">
        <v>42800</v>
      </c>
      <c r="B6987" s="6">
        <f>YEAR(sales_data[[#This Row],[Order Date]])</f>
        <v>2017</v>
      </c>
      <c r="C6987" s="6">
        <f>MONTH(A6987)</f>
        <v>3</v>
      </c>
      <c r="D6987" s="1" t="s">
        <v>2447</v>
      </c>
      <c r="E6987" s="1" t="s">
        <v>10</v>
      </c>
      <c r="F6987" s="1" t="s">
        <v>11</v>
      </c>
      <c r="G6987" s="1" t="s">
        <v>24</v>
      </c>
      <c r="H6987" s="1" t="s">
        <v>260</v>
      </c>
      <c r="I6987" s="4">
        <v>63.49</v>
      </c>
      <c r="J6987" s="6">
        <v>4</v>
      </c>
      <c r="K6987" s="4">
        <v>4.76</v>
      </c>
    </row>
    <row r="6988" spans="1:11" x14ac:dyDescent="0.25">
      <c r="A6988" s="2">
        <v>42801</v>
      </c>
      <c r="B6988" s="6">
        <f>YEAR(sales_data[[#This Row],[Order Date]])</f>
        <v>2017</v>
      </c>
      <c r="C6988" s="6">
        <f>MONTH(A6988)</f>
        <v>3</v>
      </c>
      <c r="D6988" s="1" t="s">
        <v>1863</v>
      </c>
      <c r="E6988" s="1" t="s">
        <v>531</v>
      </c>
      <c r="F6988" s="1" t="s">
        <v>39</v>
      </c>
      <c r="G6988" s="1" t="s">
        <v>52</v>
      </c>
      <c r="H6988" s="1" t="s">
        <v>1068</v>
      </c>
      <c r="I6988" s="4">
        <v>49.08</v>
      </c>
      <c r="J6988" s="6">
        <v>3</v>
      </c>
      <c r="K6988" s="4">
        <v>4.91</v>
      </c>
    </row>
    <row r="6989" spans="1:11" x14ac:dyDescent="0.25">
      <c r="A6989" s="2">
        <v>42801</v>
      </c>
      <c r="B6989" s="6">
        <f>YEAR(sales_data[[#This Row],[Order Date]])</f>
        <v>2017</v>
      </c>
      <c r="C6989" s="6">
        <f>MONTH(A6989)</f>
        <v>3</v>
      </c>
      <c r="D6989" s="1" t="s">
        <v>1548</v>
      </c>
      <c r="E6989" s="1" t="s">
        <v>149</v>
      </c>
      <c r="F6989" s="1" t="s">
        <v>11</v>
      </c>
      <c r="G6989" s="1" t="s">
        <v>20</v>
      </c>
      <c r="H6989" s="1" t="s">
        <v>1668</v>
      </c>
      <c r="I6989" s="4">
        <v>25.92</v>
      </c>
      <c r="J6989" s="6">
        <v>6</v>
      </c>
      <c r="K6989" s="4">
        <v>9.07</v>
      </c>
    </row>
    <row r="6990" spans="1:11" x14ac:dyDescent="0.25">
      <c r="A6990" s="2">
        <v>42801</v>
      </c>
      <c r="B6990" s="6">
        <f>YEAR(sales_data[[#This Row],[Order Date]])</f>
        <v>2017</v>
      </c>
      <c r="C6990" s="6">
        <f>MONTH(A6990)</f>
        <v>3</v>
      </c>
      <c r="D6990" s="1" t="s">
        <v>1548</v>
      </c>
      <c r="E6990" s="1" t="s">
        <v>149</v>
      </c>
      <c r="F6990" s="1" t="s">
        <v>11</v>
      </c>
      <c r="G6990" s="1" t="s">
        <v>16</v>
      </c>
      <c r="H6990" s="1" t="s">
        <v>1500</v>
      </c>
      <c r="I6990" s="4">
        <v>91.59</v>
      </c>
      <c r="J6990" s="6">
        <v>3</v>
      </c>
      <c r="K6990" s="4">
        <v>42.13</v>
      </c>
    </row>
    <row r="6991" spans="1:11" x14ac:dyDescent="0.25">
      <c r="A6991" s="2">
        <v>42802</v>
      </c>
      <c r="B6991" s="6">
        <f>YEAR(sales_data[[#This Row],[Order Date]])</f>
        <v>2017</v>
      </c>
      <c r="C6991" s="6">
        <f>MONTH(A6991)</f>
        <v>3</v>
      </c>
      <c r="D6991" s="1" t="s">
        <v>2162</v>
      </c>
      <c r="E6991" s="1" t="s">
        <v>30</v>
      </c>
      <c r="F6991" s="1" t="s">
        <v>11</v>
      </c>
      <c r="G6991" s="1" t="s">
        <v>92</v>
      </c>
      <c r="H6991" s="1" t="s">
        <v>2658</v>
      </c>
      <c r="I6991" s="4">
        <v>647.84</v>
      </c>
      <c r="J6991" s="6">
        <v>8</v>
      </c>
      <c r="K6991" s="4">
        <v>168.44</v>
      </c>
    </row>
    <row r="6992" spans="1:11" x14ac:dyDescent="0.25">
      <c r="A6992" s="2">
        <v>42802</v>
      </c>
      <c r="B6992" s="6">
        <f>YEAR(sales_data[[#This Row],[Order Date]])</f>
        <v>2017</v>
      </c>
      <c r="C6992" s="6">
        <f>MONTH(A6992)</f>
        <v>3</v>
      </c>
      <c r="D6992" s="1" t="s">
        <v>2162</v>
      </c>
      <c r="E6992" s="1" t="s">
        <v>30</v>
      </c>
      <c r="F6992" s="1" t="s">
        <v>11</v>
      </c>
      <c r="G6992" s="1" t="s">
        <v>16</v>
      </c>
      <c r="H6992" s="1" t="s">
        <v>1709</v>
      </c>
      <c r="I6992" s="4">
        <v>20.7</v>
      </c>
      <c r="J6992" s="6">
        <v>2</v>
      </c>
      <c r="K6992" s="4">
        <v>9.94</v>
      </c>
    </row>
    <row r="6993" spans="1:11" x14ac:dyDescent="0.25">
      <c r="A6993" s="2">
        <v>42802</v>
      </c>
      <c r="B6993" s="6">
        <f>YEAR(sales_data[[#This Row],[Order Date]])</f>
        <v>2017</v>
      </c>
      <c r="C6993" s="6">
        <f>MONTH(A6993)</f>
        <v>3</v>
      </c>
      <c r="D6993" s="1" t="s">
        <v>1723</v>
      </c>
      <c r="E6993" s="1" t="s">
        <v>27</v>
      </c>
      <c r="F6993" s="1" t="s">
        <v>11</v>
      </c>
      <c r="G6993" s="1" t="s">
        <v>20</v>
      </c>
      <c r="H6993" s="1" t="s">
        <v>737</v>
      </c>
      <c r="I6993" s="4">
        <v>171.2</v>
      </c>
      <c r="J6993" s="6">
        <v>5</v>
      </c>
      <c r="K6993" s="4">
        <v>64.2</v>
      </c>
    </row>
    <row r="6994" spans="1:11" x14ac:dyDescent="0.25">
      <c r="A6994" s="2">
        <v>42802</v>
      </c>
      <c r="B6994" s="6">
        <f>YEAR(sales_data[[#This Row],[Order Date]])</f>
        <v>2017</v>
      </c>
      <c r="C6994" s="6">
        <f>MONTH(A6994)</f>
        <v>3</v>
      </c>
      <c r="D6994" s="1" t="s">
        <v>1723</v>
      </c>
      <c r="E6994" s="1" t="s">
        <v>27</v>
      </c>
      <c r="F6994" s="1" t="s">
        <v>11</v>
      </c>
      <c r="G6994" s="1" t="s">
        <v>24</v>
      </c>
      <c r="H6994" s="1" t="s">
        <v>2256</v>
      </c>
      <c r="I6994" s="4">
        <v>3.36</v>
      </c>
      <c r="J6994" s="6">
        <v>2</v>
      </c>
      <c r="K6994" s="4">
        <v>0.87</v>
      </c>
    </row>
    <row r="6995" spans="1:11" x14ac:dyDescent="0.25">
      <c r="A6995" s="2">
        <v>42803</v>
      </c>
      <c r="B6995" s="6">
        <f>YEAR(sales_data[[#This Row],[Order Date]])</f>
        <v>2017</v>
      </c>
      <c r="C6995" s="6">
        <f>MONTH(A6995)</f>
        <v>3</v>
      </c>
      <c r="D6995" s="1" t="s">
        <v>2510</v>
      </c>
      <c r="E6995" s="1" t="s">
        <v>27</v>
      </c>
      <c r="F6995" s="1" t="s">
        <v>39</v>
      </c>
      <c r="G6995" s="1" t="s">
        <v>52</v>
      </c>
      <c r="H6995" s="1" t="s">
        <v>502</v>
      </c>
      <c r="I6995" s="4">
        <v>199.98</v>
      </c>
      <c r="J6995" s="6">
        <v>2</v>
      </c>
      <c r="K6995" s="4">
        <v>69.989999999999995</v>
      </c>
    </row>
    <row r="6996" spans="1:11" x14ac:dyDescent="0.25">
      <c r="A6996" s="2">
        <v>42803</v>
      </c>
      <c r="B6996" s="6">
        <f>YEAR(sales_data[[#This Row],[Order Date]])</f>
        <v>2017</v>
      </c>
      <c r="C6996" s="6">
        <f>MONTH(A6996)</f>
        <v>3</v>
      </c>
      <c r="D6996" s="1" t="s">
        <v>1178</v>
      </c>
      <c r="E6996" s="1" t="s">
        <v>27</v>
      </c>
      <c r="F6996" s="1" t="s">
        <v>39</v>
      </c>
      <c r="G6996" s="1" t="s">
        <v>603</v>
      </c>
      <c r="H6996" s="1" t="s">
        <v>2239</v>
      </c>
      <c r="I6996" s="4">
        <v>479.98</v>
      </c>
      <c r="J6996" s="6">
        <v>2</v>
      </c>
      <c r="K6996" s="4">
        <v>60</v>
      </c>
    </row>
    <row r="6997" spans="1:11" x14ac:dyDescent="0.25">
      <c r="A6997" s="2">
        <v>42803</v>
      </c>
      <c r="B6997" s="6">
        <f>YEAR(sales_data[[#This Row],[Order Date]])</f>
        <v>2017</v>
      </c>
      <c r="C6997" s="6">
        <f>MONTH(A6997)</f>
        <v>3</v>
      </c>
      <c r="D6997" s="1" t="s">
        <v>1178</v>
      </c>
      <c r="E6997" s="1" t="s">
        <v>27</v>
      </c>
      <c r="F6997" s="1" t="s">
        <v>11</v>
      </c>
      <c r="G6997" s="1" t="s">
        <v>20</v>
      </c>
      <c r="H6997" s="1" t="s">
        <v>800</v>
      </c>
      <c r="I6997" s="4">
        <v>30.84</v>
      </c>
      <c r="J6997" s="6">
        <v>5</v>
      </c>
      <c r="K6997" s="4">
        <v>9.64</v>
      </c>
    </row>
    <row r="6998" spans="1:11" x14ac:dyDescent="0.25">
      <c r="A6998" s="2">
        <v>42804</v>
      </c>
      <c r="B6998" s="6">
        <f>YEAR(sales_data[[#This Row],[Order Date]])</f>
        <v>2017</v>
      </c>
      <c r="C6998" s="6">
        <f>MONTH(A6998)</f>
        <v>3</v>
      </c>
      <c r="D6998" s="1" t="s">
        <v>2585</v>
      </c>
      <c r="E6998" s="1" t="s">
        <v>23</v>
      </c>
      <c r="F6998" s="1" t="s">
        <v>11</v>
      </c>
      <c r="G6998" s="1" t="s">
        <v>24</v>
      </c>
      <c r="H6998" s="1" t="s">
        <v>2426</v>
      </c>
      <c r="I6998" s="4">
        <v>5.25</v>
      </c>
      <c r="J6998" s="6">
        <v>2</v>
      </c>
      <c r="K6998" s="4">
        <v>0.59</v>
      </c>
    </row>
    <row r="6999" spans="1:11" x14ac:dyDescent="0.25">
      <c r="A6999" s="2">
        <v>42804</v>
      </c>
      <c r="B6999" s="6">
        <f>YEAR(sales_data[[#This Row],[Order Date]])</f>
        <v>2017</v>
      </c>
      <c r="C6999" s="6">
        <f>MONTH(A6999)</f>
        <v>3</v>
      </c>
      <c r="D6999" s="1" t="s">
        <v>2585</v>
      </c>
      <c r="E6999" s="1" t="s">
        <v>23</v>
      </c>
      <c r="F6999" s="1" t="s">
        <v>39</v>
      </c>
      <c r="G6999" s="1" t="s">
        <v>40</v>
      </c>
      <c r="H6999" s="1" t="s">
        <v>1156</v>
      </c>
      <c r="I6999" s="4">
        <v>35.909999999999997</v>
      </c>
      <c r="J6999" s="6">
        <v>3</v>
      </c>
      <c r="K6999" s="4">
        <v>-8.3800000000000008</v>
      </c>
    </row>
    <row r="7000" spans="1:11" x14ac:dyDescent="0.25">
      <c r="A7000" s="2">
        <v>42804</v>
      </c>
      <c r="B7000" s="6">
        <f>YEAR(sales_data[[#This Row],[Order Date]])</f>
        <v>2017</v>
      </c>
      <c r="C7000" s="6">
        <f>MONTH(A7000)</f>
        <v>3</v>
      </c>
      <c r="D7000" s="1" t="s">
        <v>2585</v>
      </c>
      <c r="E7000" s="1" t="s">
        <v>23</v>
      </c>
      <c r="F7000" s="1" t="s">
        <v>34</v>
      </c>
      <c r="G7000" s="1" t="s">
        <v>47</v>
      </c>
      <c r="H7000" s="1" t="s">
        <v>975</v>
      </c>
      <c r="I7000" s="4">
        <v>6.7</v>
      </c>
      <c r="J7000" s="6">
        <v>1</v>
      </c>
      <c r="K7000" s="4">
        <v>0.5</v>
      </c>
    </row>
    <row r="7001" spans="1:11" x14ac:dyDescent="0.25">
      <c r="A7001" s="2">
        <v>42804</v>
      </c>
      <c r="B7001" s="6">
        <f>YEAR(sales_data[[#This Row],[Order Date]])</f>
        <v>2017</v>
      </c>
      <c r="C7001" s="6">
        <f>MONTH(A7001)</f>
        <v>3</v>
      </c>
      <c r="D7001" s="1" t="s">
        <v>2585</v>
      </c>
      <c r="E7001" s="1" t="s">
        <v>23</v>
      </c>
      <c r="F7001" s="1" t="s">
        <v>34</v>
      </c>
      <c r="G7001" s="1" t="s">
        <v>47</v>
      </c>
      <c r="H7001" s="1" t="s">
        <v>2249</v>
      </c>
      <c r="I7001" s="4">
        <v>43.87</v>
      </c>
      <c r="J7001" s="6">
        <v>2</v>
      </c>
      <c r="K7001" s="4">
        <v>11.52</v>
      </c>
    </row>
    <row r="7002" spans="1:11" x14ac:dyDescent="0.25">
      <c r="A7002" s="2">
        <v>42804</v>
      </c>
      <c r="B7002" s="6">
        <f>YEAR(sales_data[[#This Row],[Order Date]])</f>
        <v>2017</v>
      </c>
      <c r="C7002" s="6">
        <f>MONTH(A7002)</f>
        <v>3</v>
      </c>
      <c r="D7002" s="1" t="s">
        <v>622</v>
      </c>
      <c r="E7002" s="1" t="s">
        <v>23</v>
      </c>
      <c r="F7002" s="1" t="s">
        <v>39</v>
      </c>
      <c r="G7002" s="1" t="s">
        <v>40</v>
      </c>
      <c r="H7002" s="1" t="s">
        <v>1659</v>
      </c>
      <c r="I7002" s="4">
        <v>53.98</v>
      </c>
      <c r="J7002" s="6">
        <v>3</v>
      </c>
      <c r="K7002" s="4">
        <v>-10.8</v>
      </c>
    </row>
    <row r="7003" spans="1:11" x14ac:dyDescent="0.25">
      <c r="A7003" s="2">
        <v>42804</v>
      </c>
      <c r="B7003" s="6">
        <f>YEAR(sales_data[[#This Row],[Order Date]])</f>
        <v>2017</v>
      </c>
      <c r="C7003" s="6">
        <f>MONTH(A7003)</f>
        <v>3</v>
      </c>
      <c r="D7003" s="1" t="s">
        <v>1898</v>
      </c>
      <c r="E7003" s="1" t="s">
        <v>245</v>
      </c>
      <c r="F7003" s="1" t="s">
        <v>11</v>
      </c>
      <c r="G7003" s="1" t="s">
        <v>92</v>
      </c>
      <c r="H7003" s="1" t="s">
        <v>2519</v>
      </c>
      <c r="I7003" s="4">
        <v>48.78</v>
      </c>
      <c r="J7003" s="6">
        <v>1</v>
      </c>
      <c r="K7003" s="4">
        <v>3.66</v>
      </c>
    </row>
    <row r="7004" spans="1:11" x14ac:dyDescent="0.25">
      <c r="A7004" s="2">
        <v>42804</v>
      </c>
      <c r="B7004" s="6">
        <f>YEAR(sales_data[[#This Row],[Order Date]])</f>
        <v>2017</v>
      </c>
      <c r="C7004" s="6">
        <f>MONTH(A7004)</f>
        <v>3</v>
      </c>
      <c r="D7004" s="1" t="s">
        <v>1898</v>
      </c>
      <c r="E7004" s="1" t="s">
        <v>245</v>
      </c>
      <c r="F7004" s="1" t="s">
        <v>11</v>
      </c>
      <c r="G7004" s="1" t="s">
        <v>20</v>
      </c>
      <c r="H7004" s="1" t="s">
        <v>2241</v>
      </c>
      <c r="I7004" s="4">
        <v>13.09</v>
      </c>
      <c r="J7004" s="6">
        <v>4</v>
      </c>
      <c r="K7004" s="4">
        <v>-10.039999999999999</v>
      </c>
    </row>
    <row r="7005" spans="1:11" x14ac:dyDescent="0.25">
      <c r="A7005" s="2">
        <v>42804</v>
      </c>
      <c r="B7005" s="6">
        <f>YEAR(sales_data[[#This Row],[Order Date]])</f>
        <v>2017</v>
      </c>
      <c r="C7005" s="6">
        <f>MONTH(A7005)</f>
        <v>3</v>
      </c>
      <c r="D7005" s="1" t="s">
        <v>1618</v>
      </c>
      <c r="E7005" s="1" t="s">
        <v>27</v>
      </c>
      <c r="F7005" s="1" t="s">
        <v>39</v>
      </c>
      <c r="G7005" s="1" t="s">
        <v>52</v>
      </c>
      <c r="H7005" s="1" t="s">
        <v>1526</v>
      </c>
      <c r="I7005" s="4">
        <v>111.96</v>
      </c>
      <c r="J7005" s="6">
        <v>4</v>
      </c>
      <c r="K7005" s="4">
        <v>21.27</v>
      </c>
    </row>
    <row r="7006" spans="1:11" x14ac:dyDescent="0.25">
      <c r="A7006" s="2">
        <v>42804</v>
      </c>
      <c r="B7006" s="6">
        <f>YEAR(sales_data[[#This Row],[Order Date]])</f>
        <v>2017</v>
      </c>
      <c r="C7006" s="6">
        <f>MONTH(A7006)</f>
        <v>3</v>
      </c>
      <c r="D7006" s="1" t="s">
        <v>1571</v>
      </c>
      <c r="E7006" s="1" t="s">
        <v>10</v>
      </c>
      <c r="F7006" s="1" t="s">
        <v>34</v>
      </c>
      <c r="G7006" s="1" t="s">
        <v>145</v>
      </c>
      <c r="H7006" s="1" t="s">
        <v>663</v>
      </c>
      <c r="I7006" s="4">
        <v>933.41</v>
      </c>
      <c r="J7006" s="6">
        <v>4</v>
      </c>
      <c r="K7006" s="4">
        <v>-173.35</v>
      </c>
    </row>
    <row r="7007" spans="1:11" x14ac:dyDescent="0.25">
      <c r="A7007" s="2">
        <v>42805</v>
      </c>
      <c r="B7007" s="6">
        <f>YEAR(sales_data[[#This Row],[Order Date]])</f>
        <v>2017</v>
      </c>
      <c r="C7007" s="6">
        <f>MONTH(A7007)</f>
        <v>3</v>
      </c>
      <c r="D7007" s="1" t="s">
        <v>2107</v>
      </c>
      <c r="E7007" s="1" t="s">
        <v>110</v>
      </c>
      <c r="F7007" s="1" t="s">
        <v>11</v>
      </c>
      <c r="G7007" s="1" t="s">
        <v>20</v>
      </c>
      <c r="H7007" s="1" t="s">
        <v>121</v>
      </c>
      <c r="I7007" s="4">
        <v>895.92</v>
      </c>
      <c r="J7007" s="6">
        <v>4</v>
      </c>
      <c r="K7007" s="4">
        <v>421.08</v>
      </c>
    </row>
    <row r="7008" spans="1:11" x14ac:dyDescent="0.25">
      <c r="A7008" s="2">
        <v>42805</v>
      </c>
      <c r="B7008" s="6">
        <f>YEAR(sales_data[[#This Row],[Order Date]])</f>
        <v>2017</v>
      </c>
      <c r="C7008" s="6">
        <f>MONTH(A7008)</f>
        <v>3</v>
      </c>
      <c r="D7008" s="1" t="s">
        <v>576</v>
      </c>
      <c r="E7008" s="1" t="s">
        <v>23</v>
      </c>
      <c r="F7008" s="1" t="s">
        <v>39</v>
      </c>
      <c r="G7008" s="1" t="s">
        <v>40</v>
      </c>
      <c r="H7008" s="1" t="s">
        <v>1902</v>
      </c>
      <c r="I7008" s="4">
        <v>776.85</v>
      </c>
      <c r="J7008" s="6">
        <v>5</v>
      </c>
      <c r="K7008" s="4">
        <v>-181.27</v>
      </c>
    </row>
    <row r="7009" spans="1:11" x14ac:dyDescent="0.25">
      <c r="A7009" s="2">
        <v>42805</v>
      </c>
      <c r="B7009" s="6">
        <f>YEAR(sales_data[[#This Row],[Order Date]])</f>
        <v>2017</v>
      </c>
      <c r="C7009" s="6">
        <f>MONTH(A7009)</f>
        <v>3</v>
      </c>
      <c r="D7009" s="1" t="s">
        <v>576</v>
      </c>
      <c r="E7009" s="1" t="s">
        <v>23</v>
      </c>
      <c r="F7009" s="1" t="s">
        <v>11</v>
      </c>
      <c r="G7009" s="1" t="s">
        <v>20</v>
      </c>
      <c r="H7009" s="1" t="s">
        <v>485</v>
      </c>
      <c r="I7009" s="4">
        <v>12.29</v>
      </c>
      <c r="J7009" s="6">
        <v>1</v>
      </c>
      <c r="K7009" s="4">
        <v>-8.61</v>
      </c>
    </row>
    <row r="7010" spans="1:11" x14ac:dyDescent="0.25">
      <c r="A7010" s="2">
        <v>42805</v>
      </c>
      <c r="B7010" s="6">
        <f>YEAR(sales_data[[#This Row],[Order Date]])</f>
        <v>2017</v>
      </c>
      <c r="C7010" s="6">
        <f>MONTH(A7010)</f>
        <v>3</v>
      </c>
      <c r="D7010" s="1" t="s">
        <v>576</v>
      </c>
      <c r="E7010" s="1" t="s">
        <v>23</v>
      </c>
      <c r="F7010" s="1" t="s">
        <v>34</v>
      </c>
      <c r="G7010" s="1" t="s">
        <v>145</v>
      </c>
      <c r="H7010" s="1" t="s">
        <v>473</v>
      </c>
      <c r="I7010" s="4">
        <v>154.76</v>
      </c>
      <c r="J7010" s="6">
        <v>3</v>
      </c>
      <c r="K7010" s="4">
        <v>-46.43</v>
      </c>
    </row>
    <row r="7011" spans="1:11" x14ac:dyDescent="0.25">
      <c r="A7011" s="2">
        <v>42805</v>
      </c>
      <c r="B7011" s="6">
        <f>YEAR(sales_data[[#This Row],[Order Date]])</f>
        <v>2017</v>
      </c>
      <c r="C7011" s="6">
        <f>MONTH(A7011)</f>
        <v>3</v>
      </c>
      <c r="D7011" s="1" t="s">
        <v>576</v>
      </c>
      <c r="E7011" s="1" t="s">
        <v>23</v>
      </c>
      <c r="F7011" s="1" t="s">
        <v>11</v>
      </c>
      <c r="G7011" s="1" t="s">
        <v>18</v>
      </c>
      <c r="H7011" s="1" t="s">
        <v>1824</v>
      </c>
      <c r="I7011" s="4">
        <v>43.28</v>
      </c>
      <c r="J7011" s="6">
        <v>1</v>
      </c>
      <c r="K7011" s="4">
        <v>3.25</v>
      </c>
    </row>
    <row r="7012" spans="1:11" x14ac:dyDescent="0.25">
      <c r="A7012" s="2">
        <v>42805</v>
      </c>
      <c r="B7012" s="6">
        <f>YEAR(sales_data[[#This Row],[Order Date]])</f>
        <v>2017</v>
      </c>
      <c r="C7012" s="6">
        <f>MONTH(A7012)</f>
        <v>3</v>
      </c>
      <c r="D7012" s="1" t="s">
        <v>947</v>
      </c>
      <c r="E7012" s="1" t="s">
        <v>434</v>
      </c>
      <c r="F7012" s="1" t="s">
        <v>39</v>
      </c>
      <c r="G7012" s="1" t="s">
        <v>52</v>
      </c>
      <c r="H7012" s="1" t="s">
        <v>1690</v>
      </c>
      <c r="I7012" s="4">
        <v>63.88</v>
      </c>
      <c r="J7012" s="6">
        <v>4</v>
      </c>
      <c r="K7012" s="4">
        <v>24.91</v>
      </c>
    </row>
    <row r="7013" spans="1:11" x14ac:dyDescent="0.25">
      <c r="A7013" s="2">
        <v>42805</v>
      </c>
      <c r="B7013" s="6">
        <f>YEAR(sales_data[[#This Row],[Order Date]])</f>
        <v>2017</v>
      </c>
      <c r="C7013" s="6">
        <f>MONTH(A7013)</f>
        <v>3</v>
      </c>
      <c r="D7013" s="1" t="s">
        <v>947</v>
      </c>
      <c r="E7013" s="1" t="s">
        <v>434</v>
      </c>
      <c r="F7013" s="1" t="s">
        <v>34</v>
      </c>
      <c r="G7013" s="1" t="s">
        <v>47</v>
      </c>
      <c r="H7013" s="1" t="s">
        <v>2535</v>
      </c>
      <c r="I7013" s="4">
        <v>26.72</v>
      </c>
      <c r="J7013" s="6">
        <v>1</v>
      </c>
      <c r="K7013" s="4">
        <v>11.76</v>
      </c>
    </row>
    <row r="7014" spans="1:11" x14ac:dyDescent="0.25">
      <c r="A7014" s="2">
        <v>42806</v>
      </c>
      <c r="B7014" s="6">
        <f>YEAR(sales_data[[#This Row],[Order Date]])</f>
        <v>2017</v>
      </c>
      <c r="C7014" s="6">
        <f>MONTH(A7014)</f>
        <v>3</v>
      </c>
      <c r="D7014" s="1" t="s">
        <v>452</v>
      </c>
      <c r="E7014" s="1" t="s">
        <v>434</v>
      </c>
      <c r="F7014" s="1" t="s">
        <v>39</v>
      </c>
      <c r="G7014" s="1" t="s">
        <v>40</v>
      </c>
      <c r="H7014" s="1" t="s">
        <v>247</v>
      </c>
      <c r="I7014" s="4">
        <v>69.930000000000007</v>
      </c>
      <c r="J7014" s="6">
        <v>7</v>
      </c>
      <c r="K7014" s="4">
        <v>32.17</v>
      </c>
    </row>
    <row r="7015" spans="1:11" x14ac:dyDescent="0.25">
      <c r="A7015" s="2">
        <v>42806</v>
      </c>
      <c r="B7015" s="6">
        <f>YEAR(sales_data[[#This Row],[Order Date]])</f>
        <v>2017</v>
      </c>
      <c r="C7015" s="6">
        <f>MONTH(A7015)</f>
        <v>3</v>
      </c>
      <c r="D7015" s="1" t="s">
        <v>1722</v>
      </c>
      <c r="E7015" s="1" t="s">
        <v>27</v>
      </c>
      <c r="F7015" s="1" t="s">
        <v>11</v>
      </c>
      <c r="G7015" s="1" t="s">
        <v>18</v>
      </c>
      <c r="H7015" s="1" t="s">
        <v>297</v>
      </c>
      <c r="I7015" s="4">
        <v>242.94</v>
      </c>
      <c r="J7015" s="6">
        <v>3</v>
      </c>
      <c r="K7015" s="4">
        <v>9.7200000000000006</v>
      </c>
    </row>
    <row r="7016" spans="1:11" x14ac:dyDescent="0.25">
      <c r="A7016" s="2">
        <v>42806</v>
      </c>
      <c r="B7016" s="6">
        <f>YEAR(sales_data[[#This Row],[Order Date]])</f>
        <v>2017</v>
      </c>
      <c r="C7016" s="6">
        <f>MONTH(A7016)</f>
        <v>3</v>
      </c>
      <c r="D7016" s="1" t="s">
        <v>185</v>
      </c>
      <c r="E7016" s="1" t="s">
        <v>101</v>
      </c>
      <c r="F7016" s="1" t="s">
        <v>11</v>
      </c>
      <c r="G7016" s="1" t="s">
        <v>20</v>
      </c>
      <c r="H7016" s="1" t="s">
        <v>451</v>
      </c>
      <c r="I7016" s="4">
        <v>40.409999999999997</v>
      </c>
      <c r="J7016" s="6">
        <v>9</v>
      </c>
      <c r="K7016" s="4">
        <v>18.59</v>
      </c>
    </row>
    <row r="7017" spans="1:11" x14ac:dyDescent="0.25">
      <c r="A7017" s="2">
        <v>42807</v>
      </c>
      <c r="B7017" s="6">
        <f>YEAR(sales_data[[#This Row],[Order Date]])</f>
        <v>2017</v>
      </c>
      <c r="C7017" s="6">
        <f>MONTH(A7017)</f>
        <v>3</v>
      </c>
      <c r="D7017" s="1" t="s">
        <v>1385</v>
      </c>
      <c r="E7017" s="1" t="s">
        <v>27</v>
      </c>
      <c r="F7017" s="1" t="s">
        <v>11</v>
      </c>
      <c r="G7017" s="1" t="s">
        <v>12</v>
      </c>
      <c r="H7017" s="1" t="s">
        <v>1670</v>
      </c>
      <c r="I7017" s="4">
        <v>314.55</v>
      </c>
      <c r="J7017" s="6">
        <v>3</v>
      </c>
      <c r="K7017" s="4">
        <v>150.97999999999999</v>
      </c>
    </row>
    <row r="7018" spans="1:11" x14ac:dyDescent="0.25">
      <c r="A7018" s="2">
        <v>42807</v>
      </c>
      <c r="B7018" s="6">
        <f>YEAR(sales_data[[#This Row],[Order Date]])</f>
        <v>2017</v>
      </c>
      <c r="C7018" s="6">
        <f>MONTH(A7018)</f>
        <v>3</v>
      </c>
      <c r="D7018" s="1" t="s">
        <v>1584</v>
      </c>
      <c r="E7018" s="1" t="s">
        <v>399</v>
      </c>
      <c r="F7018" s="1" t="s">
        <v>11</v>
      </c>
      <c r="G7018" s="1" t="s">
        <v>18</v>
      </c>
      <c r="H7018" s="1" t="s">
        <v>1472</v>
      </c>
      <c r="I7018" s="4">
        <v>90.8</v>
      </c>
      <c r="J7018" s="6">
        <v>8</v>
      </c>
      <c r="K7018" s="4">
        <v>25.42</v>
      </c>
    </row>
    <row r="7019" spans="1:11" x14ac:dyDescent="0.25">
      <c r="A7019" s="2">
        <v>42807</v>
      </c>
      <c r="B7019" s="6">
        <f>YEAR(sales_data[[#This Row],[Order Date]])</f>
        <v>2017</v>
      </c>
      <c r="C7019" s="6">
        <f>MONTH(A7019)</f>
        <v>3</v>
      </c>
      <c r="D7019" s="1" t="s">
        <v>1584</v>
      </c>
      <c r="E7019" s="1" t="s">
        <v>399</v>
      </c>
      <c r="F7019" s="1" t="s">
        <v>39</v>
      </c>
      <c r="G7019" s="1" t="s">
        <v>40</v>
      </c>
      <c r="H7019" s="1" t="s">
        <v>2006</v>
      </c>
      <c r="I7019" s="4">
        <v>140.74</v>
      </c>
      <c r="J7019" s="6">
        <v>8</v>
      </c>
      <c r="K7019" s="4">
        <v>49.26</v>
      </c>
    </row>
    <row r="7020" spans="1:11" x14ac:dyDescent="0.25">
      <c r="A7020" s="2">
        <v>42807</v>
      </c>
      <c r="B7020" s="6">
        <f>YEAR(sales_data[[#This Row],[Order Date]])</f>
        <v>2017</v>
      </c>
      <c r="C7020" s="6">
        <f>MONTH(A7020)</f>
        <v>3</v>
      </c>
      <c r="D7020" s="1" t="s">
        <v>1584</v>
      </c>
      <c r="E7020" s="1" t="s">
        <v>399</v>
      </c>
      <c r="F7020" s="1" t="s">
        <v>39</v>
      </c>
      <c r="G7020" s="1" t="s">
        <v>52</v>
      </c>
      <c r="H7020" s="1" t="s">
        <v>2618</v>
      </c>
      <c r="I7020" s="4">
        <v>214.95</v>
      </c>
      <c r="J7020" s="6">
        <v>5</v>
      </c>
      <c r="K7020" s="4">
        <v>88.13</v>
      </c>
    </row>
    <row r="7021" spans="1:11" x14ac:dyDescent="0.25">
      <c r="A7021" s="2">
        <v>42807</v>
      </c>
      <c r="B7021" s="6">
        <f>YEAR(sales_data[[#This Row],[Order Date]])</f>
        <v>2017</v>
      </c>
      <c r="C7021" s="6">
        <f>MONTH(A7021)</f>
        <v>3</v>
      </c>
      <c r="D7021" s="1" t="s">
        <v>1584</v>
      </c>
      <c r="E7021" s="1" t="s">
        <v>399</v>
      </c>
      <c r="F7021" s="1" t="s">
        <v>11</v>
      </c>
      <c r="G7021" s="1" t="s">
        <v>12</v>
      </c>
      <c r="H7021" s="1" t="s">
        <v>2538</v>
      </c>
      <c r="I7021" s="4">
        <v>45.36</v>
      </c>
      <c r="J7021" s="6">
        <v>7</v>
      </c>
      <c r="K7021" s="4">
        <v>21.77</v>
      </c>
    </row>
    <row r="7022" spans="1:11" x14ac:dyDescent="0.25">
      <c r="A7022" s="2">
        <v>42807</v>
      </c>
      <c r="B7022" s="6">
        <f>YEAR(sales_data[[#This Row],[Order Date]])</f>
        <v>2017</v>
      </c>
      <c r="C7022" s="6">
        <f>MONTH(A7022)</f>
        <v>3</v>
      </c>
      <c r="D7022" s="1" t="s">
        <v>1584</v>
      </c>
      <c r="E7022" s="1" t="s">
        <v>399</v>
      </c>
      <c r="F7022" s="1" t="s">
        <v>11</v>
      </c>
      <c r="G7022" s="1" t="s">
        <v>12</v>
      </c>
      <c r="H7022" s="1" t="s">
        <v>1697</v>
      </c>
      <c r="I7022" s="4">
        <v>288.24</v>
      </c>
      <c r="J7022" s="6">
        <v>6</v>
      </c>
      <c r="K7022" s="4">
        <v>138.36000000000001</v>
      </c>
    </row>
    <row r="7023" spans="1:11" x14ac:dyDescent="0.25">
      <c r="A7023" s="2">
        <v>42807</v>
      </c>
      <c r="B7023" s="6">
        <f>YEAR(sales_data[[#This Row],[Order Date]])</f>
        <v>2017</v>
      </c>
      <c r="C7023" s="6">
        <f>MONTH(A7023)</f>
        <v>3</v>
      </c>
      <c r="D7023" s="1" t="s">
        <v>509</v>
      </c>
      <c r="E7023" s="1" t="s">
        <v>278</v>
      </c>
      <c r="F7023" s="1" t="s">
        <v>11</v>
      </c>
      <c r="G7023" s="1" t="s">
        <v>200</v>
      </c>
      <c r="H7023" s="1" t="s">
        <v>461</v>
      </c>
      <c r="I7023" s="4">
        <v>1332.5</v>
      </c>
      <c r="J7023" s="6">
        <v>2</v>
      </c>
      <c r="K7023" s="4">
        <v>-299.81</v>
      </c>
    </row>
    <row r="7024" spans="1:11" x14ac:dyDescent="0.25">
      <c r="A7024" s="2">
        <v>42807</v>
      </c>
      <c r="B7024" s="6">
        <f>YEAR(sales_data[[#This Row],[Order Date]])</f>
        <v>2017</v>
      </c>
      <c r="C7024" s="6">
        <f>MONTH(A7024)</f>
        <v>3</v>
      </c>
      <c r="D7024" s="1" t="s">
        <v>2381</v>
      </c>
      <c r="E7024" s="1" t="s">
        <v>15</v>
      </c>
      <c r="F7024" s="1" t="s">
        <v>11</v>
      </c>
      <c r="G7024" s="1" t="s">
        <v>24</v>
      </c>
      <c r="H7024" s="1" t="s">
        <v>2659</v>
      </c>
      <c r="I7024" s="4">
        <v>19.46</v>
      </c>
      <c r="J7024" s="6">
        <v>4</v>
      </c>
      <c r="K7024" s="4">
        <v>2.19</v>
      </c>
    </row>
    <row r="7025" spans="1:11" x14ac:dyDescent="0.25">
      <c r="A7025" s="2">
        <v>42807</v>
      </c>
      <c r="B7025" s="6">
        <f>YEAR(sales_data[[#This Row],[Order Date]])</f>
        <v>2017</v>
      </c>
      <c r="C7025" s="6">
        <f>MONTH(A7025)</f>
        <v>3</v>
      </c>
      <c r="D7025" s="1" t="s">
        <v>2381</v>
      </c>
      <c r="E7025" s="1" t="s">
        <v>15</v>
      </c>
      <c r="F7025" s="1" t="s">
        <v>39</v>
      </c>
      <c r="G7025" s="1" t="s">
        <v>302</v>
      </c>
      <c r="H7025" s="1" t="s">
        <v>2655</v>
      </c>
      <c r="I7025" s="4">
        <v>209.99</v>
      </c>
      <c r="J7025" s="6">
        <v>2</v>
      </c>
      <c r="K7025" s="4">
        <v>9</v>
      </c>
    </row>
    <row r="7026" spans="1:11" x14ac:dyDescent="0.25">
      <c r="A7026" s="2">
        <v>42807</v>
      </c>
      <c r="B7026" s="6">
        <f>YEAR(sales_data[[#This Row],[Order Date]])</f>
        <v>2017</v>
      </c>
      <c r="C7026" s="6">
        <f>MONTH(A7026)</f>
        <v>3</v>
      </c>
      <c r="D7026" s="1" t="s">
        <v>2381</v>
      </c>
      <c r="E7026" s="1" t="s">
        <v>15</v>
      </c>
      <c r="F7026" s="1" t="s">
        <v>11</v>
      </c>
      <c r="G7026" s="1" t="s">
        <v>24</v>
      </c>
      <c r="H7026" s="1" t="s">
        <v>384</v>
      </c>
      <c r="I7026" s="4">
        <v>29.76</v>
      </c>
      <c r="J7026" s="6">
        <v>5</v>
      </c>
      <c r="K7026" s="4">
        <v>1.86</v>
      </c>
    </row>
    <row r="7027" spans="1:11" x14ac:dyDescent="0.25">
      <c r="A7027" s="2">
        <v>42807</v>
      </c>
      <c r="B7027" s="6">
        <f>YEAR(sales_data[[#This Row],[Order Date]])</f>
        <v>2017</v>
      </c>
      <c r="C7027" s="6">
        <f>MONTH(A7027)</f>
        <v>3</v>
      </c>
      <c r="D7027" s="1" t="s">
        <v>2381</v>
      </c>
      <c r="E7027" s="1" t="s">
        <v>15</v>
      </c>
      <c r="F7027" s="1" t="s">
        <v>34</v>
      </c>
      <c r="G7027" s="1" t="s">
        <v>35</v>
      </c>
      <c r="H7027" s="1" t="s">
        <v>2612</v>
      </c>
      <c r="I7027" s="4">
        <v>89.77</v>
      </c>
      <c r="J7027" s="6">
        <v>1</v>
      </c>
      <c r="K7027" s="4">
        <v>-2.56</v>
      </c>
    </row>
    <row r="7028" spans="1:11" x14ac:dyDescent="0.25">
      <c r="A7028" s="2">
        <v>42807</v>
      </c>
      <c r="B7028" s="6">
        <f>YEAR(sales_data[[#This Row],[Order Date]])</f>
        <v>2017</v>
      </c>
      <c r="C7028" s="6">
        <f>MONTH(A7028)</f>
        <v>3</v>
      </c>
      <c r="D7028" s="1" t="s">
        <v>2381</v>
      </c>
      <c r="E7028" s="1" t="s">
        <v>15</v>
      </c>
      <c r="F7028" s="1" t="s">
        <v>39</v>
      </c>
      <c r="G7028" s="1" t="s">
        <v>603</v>
      </c>
      <c r="H7028" s="1" t="s">
        <v>634</v>
      </c>
      <c r="I7028" s="4">
        <v>959.98</v>
      </c>
      <c r="J7028" s="6">
        <v>2</v>
      </c>
      <c r="K7028" s="4">
        <v>335.99</v>
      </c>
    </row>
    <row r="7029" spans="1:11" x14ac:dyDescent="0.25">
      <c r="A7029" s="2">
        <v>42807</v>
      </c>
      <c r="B7029" s="6">
        <f>YEAR(sales_data[[#This Row],[Order Date]])</f>
        <v>2017</v>
      </c>
      <c r="C7029" s="6">
        <f>MONTH(A7029)</f>
        <v>3</v>
      </c>
      <c r="D7029" s="1" t="s">
        <v>2381</v>
      </c>
      <c r="E7029" s="1" t="s">
        <v>15</v>
      </c>
      <c r="F7029" s="1" t="s">
        <v>11</v>
      </c>
      <c r="G7029" s="1" t="s">
        <v>12</v>
      </c>
      <c r="H7029" s="1" t="s">
        <v>1159</v>
      </c>
      <c r="I7029" s="4">
        <v>15.55</v>
      </c>
      <c r="J7029" s="6">
        <v>3</v>
      </c>
      <c r="K7029" s="4">
        <v>5.64</v>
      </c>
    </row>
    <row r="7030" spans="1:11" x14ac:dyDescent="0.25">
      <c r="A7030" s="2">
        <v>42807</v>
      </c>
      <c r="B7030" s="6">
        <f>YEAR(sales_data[[#This Row],[Order Date]])</f>
        <v>2017</v>
      </c>
      <c r="C7030" s="6">
        <f>MONTH(A7030)</f>
        <v>3</v>
      </c>
      <c r="D7030" s="1" t="s">
        <v>2381</v>
      </c>
      <c r="E7030" s="1" t="s">
        <v>15</v>
      </c>
      <c r="F7030" s="1" t="s">
        <v>39</v>
      </c>
      <c r="G7030" s="1" t="s">
        <v>40</v>
      </c>
      <c r="H7030" s="1" t="s">
        <v>1953</v>
      </c>
      <c r="I7030" s="4">
        <v>34.36</v>
      </c>
      <c r="J7030" s="6">
        <v>1</v>
      </c>
      <c r="K7030" s="4">
        <v>-7.3</v>
      </c>
    </row>
    <row r="7031" spans="1:11" x14ac:dyDescent="0.25">
      <c r="A7031" s="2">
        <v>42807</v>
      </c>
      <c r="B7031" s="6">
        <f>YEAR(sales_data[[#This Row],[Order Date]])</f>
        <v>2017</v>
      </c>
      <c r="C7031" s="6">
        <f>MONTH(A7031)</f>
        <v>3</v>
      </c>
      <c r="D7031" s="1" t="s">
        <v>233</v>
      </c>
      <c r="E7031" s="1" t="s">
        <v>613</v>
      </c>
      <c r="F7031" s="1" t="s">
        <v>11</v>
      </c>
      <c r="G7031" s="1" t="s">
        <v>20</v>
      </c>
      <c r="H7031" s="1" t="s">
        <v>1509</v>
      </c>
      <c r="I7031" s="4">
        <v>30.88</v>
      </c>
      <c r="J7031" s="6">
        <v>2</v>
      </c>
      <c r="K7031" s="4">
        <v>15.44</v>
      </c>
    </row>
    <row r="7032" spans="1:11" x14ac:dyDescent="0.25">
      <c r="A7032" s="2">
        <v>42807</v>
      </c>
      <c r="B7032" s="6">
        <f>YEAR(sales_data[[#This Row],[Order Date]])</f>
        <v>2017</v>
      </c>
      <c r="C7032" s="6">
        <f>MONTH(A7032)</f>
        <v>3</v>
      </c>
      <c r="D7032" s="1" t="s">
        <v>233</v>
      </c>
      <c r="E7032" s="1" t="s">
        <v>613</v>
      </c>
      <c r="F7032" s="1" t="s">
        <v>11</v>
      </c>
      <c r="G7032" s="1" t="s">
        <v>92</v>
      </c>
      <c r="H7032" s="1" t="s">
        <v>2606</v>
      </c>
      <c r="I7032" s="4">
        <v>465.16</v>
      </c>
      <c r="J7032" s="6">
        <v>2</v>
      </c>
      <c r="K7032" s="4">
        <v>120.94</v>
      </c>
    </row>
    <row r="7033" spans="1:11" x14ac:dyDescent="0.25">
      <c r="A7033" s="2">
        <v>42807</v>
      </c>
      <c r="B7033" s="6">
        <f>YEAR(sales_data[[#This Row],[Order Date]])</f>
        <v>2017</v>
      </c>
      <c r="C7033" s="6">
        <f>MONTH(A7033)</f>
        <v>3</v>
      </c>
      <c r="D7033" s="1" t="s">
        <v>233</v>
      </c>
      <c r="E7033" s="1" t="s">
        <v>613</v>
      </c>
      <c r="F7033" s="1" t="s">
        <v>11</v>
      </c>
      <c r="G7033" s="1" t="s">
        <v>12</v>
      </c>
      <c r="H7033" s="1" t="s">
        <v>2648</v>
      </c>
      <c r="I7033" s="4">
        <v>27.12</v>
      </c>
      <c r="J7033" s="6">
        <v>4</v>
      </c>
      <c r="K7033" s="4">
        <v>12.48</v>
      </c>
    </row>
    <row r="7034" spans="1:11" x14ac:dyDescent="0.25">
      <c r="A7034" s="2">
        <v>42807</v>
      </c>
      <c r="B7034" s="6">
        <f>YEAR(sales_data[[#This Row],[Order Date]])</f>
        <v>2017</v>
      </c>
      <c r="C7034" s="6">
        <f>MONTH(A7034)</f>
        <v>3</v>
      </c>
      <c r="D7034" s="1" t="s">
        <v>2429</v>
      </c>
      <c r="E7034" s="1" t="s">
        <v>531</v>
      </c>
      <c r="F7034" s="1" t="s">
        <v>11</v>
      </c>
      <c r="G7034" s="1" t="s">
        <v>20</v>
      </c>
      <c r="H7034" s="1" t="s">
        <v>662</v>
      </c>
      <c r="I7034" s="4">
        <v>174.3</v>
      </c>
      <c r="J7034" s="6">
        <v>3</v>
      </c>
      <c r="K7034" s="4">
        <v>81.92</v>
      </c>
    </row>
    <row r="7035" spans="1:11" x14ac:dyDescent="0.25">
      <c r="A7035" s="2">
        <v>42807</v>
      </c>
      <c r="B7035" s="6">
        <f>YEAR(sales_data[[#This Row],[Order Date]])</f>
        <v>2017</v>
      </c>
      <c r="C7035" s="6">
        <f>MONTH(A7035)</f>
        <v>3</v>
      </c>
      <c r="D7035" s="1" t="s">
        <v>2319</v>
      </c>
      <c r="E7035" s="1" t="s">
        <v>149</v>
      </c>
      <c r="F7035" s="1" t="s">
        <v>39</v>
      </c>
      <c r="G7035" s="1" t="s">
        <v>40</v>
      </c>
      <c r="H7035" s="1" t="s">
        <v>1750</v>
      </c>
      <c r="I7035" s="4">
        <v>299.89999999999998</v>
      </c>
      <c r="J7035" s="6">
        <v>2</v>
      </c>
      <c r="K7035" s="4">
        <v>74.98</v>
      </c>
    </row>
    <row r="7036" spans="1:11" x14ac:dyDescent="0.25">
      <c r="A7036" s="2">
        <v>42807</v>
      </c>
      <c r="B7036" s="6">
        <f>YEAR(sales_data[[#This Row],[Order Date]])</f>
        <v>2017</v>
      </c>
      <c r="C7036" s="6">
        <f>MONTH(A7036)</f>
        <v>3</v>
      </c>
      <c r="D7036" s="1" t="s">
        <v>483</v>
      </c>
      <c r="E7036" s="1" t="s">
        <v>15</v>
      </c>
      <c r="F7036" s="1" t="s">
        <v>39</v>
      </c>
      <c r="G7036" s="1" t="s">
        <v>40</v>
      </c>
      <c r="H7036" s="1" t="s">
        <v>247</v>
      </c>
      <c r="I7036" s="4">
        <v>7.99</v>
      </c>
      <c r="J7036" s="6">
        <v>1</v>
      </c>
      <c r="K7036" s="4">
        <v>2.6</v>
      </c>
    </row>
    <row r="7037" spans="1:11" x14ac:dyDescent="0.25">
      <c r="A7037" s="2">
        <v>42808</v>
      </c>
      <c r="B7037" s="6">
        <f>YEAR(sales_data[[#This Row],[Order Date]])</f>
        <v>2017</v>
      </c>
      <c r="C7037" s="6">
        <f>MONTH(A7037)</f>
        <v>3</v>
      </c>
      <c r="D7037" s="1" t="s">
        <v>1277</v>
      </c>
      <c r="E7037" s="1" t="s">
        <v>15</v>
      </c>
      <c r="F7037" s="1" t="s">
        <v>39</v>
      </c>
      <c r="G7037" s="1" t="s">
        <v>40</v>
      </c>
      <c r="H7037" s="1" t="s">
        <v>1834</v>
      </c>
      <c r="I7037" s="4">
        <v>49.62</v>
      </c>
      <c r="J7037" s="6">
        <v>2</v>
      </c>
      <c r="K7037" s="4">
        <v>4.96</v>
      </c>
    </row>
    <row r="7038" spans="1:11" x14ac:dyDescent="0.25">
      <c r="A7038" s="2">
        <v>42810</v>
      </c>
      <c r="B7038" s="6">
        <f>YEAR(sales_data[[#This Row],[Order Date]])</f>
        <v>2017</v>
      </c>
      <c r="C7038" s="6">
        <f>MONTH(A7038)</f>
        <v>3</v>
      </c>
      <c r="D7038" s="1" t="s">
        <v>492</v>
      </c>
      <c r="E7038" s="1" t="s">
        <v>164</v>
      </c>
      <c r="F7038" s="1" t="s">
        <v>11</v>
      </c>
      <c r="G7038" s="1" t="s">
        <v>12</v>
      </c>
      <c r="H7038" s="1" t="s">
        <v>1730</v>
      </c>
      <c r="I7038" s="4">
        <v>6.48</v>
      </c>
      <c r="J7038" s="6">
        <v>1</v>
      </c>
      <c r="K7038" s="4">
        <v>3.11</v>
      </c>
    </row>
    <row r="7039" spans="1:11" x14ac:dyDescent="0.25">
      <c r="A7039" s="2">
        <v>42810</v>
      </c>
      <c r="B7039" s="6">
        <f>YEAR(sales_data[[#This Row],[Order Date]])</f>
        <v>2017</v>
      </c>
      <c r="C7039" s="6">
        <f>MONTH(A7039)</f>
        <v>3</v>
      </c>
      <c r="D7039" s="1" t="s">
        <v>492</v>
      </c>
      <c r="E7039" s="1" t="s">
        <v>164</v>
      </c>
      <c r="F7039" s="1" t="s">
        <v>11</v>
      </c>
      <c r="G7039" s="1" t="s">
        <v>18</v>
      </c>
      <c r="H7039" s="1" t="s">
        <v>453</v>
      </c>
      <c r="I7039" s="4">
        <v>46.51</v>
      </c>
      <c r="J7039" s="6">
        <v>1</v>
      </c>
      <c r="K7039" s="4">
        <v>1.86</v>
      </c>
    </row>
    <row r="7040" spans="1:11" x14ac:dyDescent="0.25">
      <c r="A7040" s="2">
        <v>42810</v>
      </c>
      <c r="B7040" s="6">
        <f>YEAR(sales_data[[#This Row],[Order Date]])</f>
        <v>2017</v>
      </c>
      <c r="C7040" s="6">
        <f>MONTH(A7040)</f>
        <v>3</v>
      </c>
      <c r="D7040" s="1" t="s">
        <v>492</v>
      </c>
      <c r="E7040" s="1" t="s">
        <v>164</v>
      </c>
      <c r="F7040" s="1" t="s">
        <v>39</v>
      </c>
      <c r="G7040" s="1" t="s">
        <v>40</v>
      </c>
      <c r="H7040" s="1" t="s">
        <v>2143</v>
      </c>
      <c r="I7040" s="4">
        <v>659.98</v>
      </c>
      <c r="J7040" s="6">
        <v>3</v>
      </c>
      <c r="K7040" s="4">
        <v>49.5</v>
      </c>
    </row>
    <row r="7041" spans="1:11" x14ac:dyDescent="0.25">
      <c r="A7041" s="2">
        <v>42810</v>
      </c>
      <c r="B7041" s="6">
        <f>YEAR(sales_data[[#This Row],[Order Date]])</f>
        <v>2017</v>
      </c>
      <c r="C7041" s="6">
        <f>MONTH(A7041)</f>
        <v>3</v>
      </c>
      <c r="D7041" s="1" t="s">
        <v>1099</v>
      </c>
      <c r="E7041" s="1" t="s">
        <v>78</v>
      </c>
      <c r="F7041" s="1" t="s">
        <v>39</v>
      </c>
      <c r="G7041" s="1" t="s">
        <v>40</v>
      </c>
      <c r="H7041" s="1" t="s">
        <v>745</v>
      </c>
      <c r="I7041" s="4">
        <v>445.44</v>
      </c>
      <c r="J7041" s="6">
        <v>8</v>
      </c>
      <c r="K7041" s="4">
        <v>-81.66</v>
      </c>
    </row>
    <row r="7042" spans="1:11" x14ac:dyDescent="0.25">
      <c r="A7042" s="2">
        <v>42810</v>
      </c>
      <c r="B7042" s="6">
        <f>YEAR(sales_data[[#This Row],[Order Date]])</f>
        <v>2017</v>
      </c>
      <c r="C7042" s="6">
        <f>MONTH(A7042)</f>
        <v>3</v>
      </c>
      <c r="D7042" s="1" t="s">
        <v>1677</v>
      </c>
      <c r="E7042" s="1" t="s">
        <v>78</v>
      </c>
      <c r="F7042" s="1" t="s">
        <v>39</v>
      </c>
      <c r="G7042" s="1" t="s">
        <v>40</v>
      </c>
      <c r="H7042" s="1" t="s">
        <v>2052</v>
      </c>
      <c r="I7042" s="4">
        <v>44.38</v>
      </c>
      <c r="J7042" s="6">
        <v>2</v>
      </c>
      <c r="K7042" s="4">
        <v>-7.4</v>
      </c>
    </row>
    <row r="7043" spans="1:11" x14ac:dyDescent="0.25">
      <c r="A7043" s="2">
        <v>42810</v>
      </c>
      <c r="B7043" s="6">
        <f>YEAR(sales_data[[#This Row],[Order Date]])</f>
        <v>2017</v>
      </c>
      <c r="C7043" s="6">
        <f>MONTH(A7043)</f>
        <v>3</v>
      </c>
      <c r="D7043" s="1" t="s">
        <v>1677</v>
      </c>
      <c r="E7043" s="1" t="s">
        <v>78</v>
      </c>
      <c r="F7043" s="1" t="s">
        <v>34</v>
      </c>
      <c r="G7043" s="1" t="s">
        <v>47</v>
      </c>
      <c r="H7043" s="1" t="s">
        <v>2293</v>
      </c>
      <c r="I7043" s="4">
        <v>51.26</v>
      </c>
      <c r="J7043" s="6">
        <v>6</v>
      </c>
      <c r="K7043" s="4">
        <v>7.69</v>
      </c>
    </row>
    <row r="7044" spans="1:11" x14ac:dyDescent="0.25">
      <c r="A7044" s="2">
        <v>42810</v>
      </c>
      <c r="B7044" s="6">
        <f>YEAR(sales_data[[#This Row],[Order Date]])</f>
        <v>2017</v>
      </c>
      <c r="C7044" s="6">
        <f>MONTH(A7044)</f>
        <v>3</v>
      </c>
      <c r="D7044" s="1" t="s">
        <v>1677</v>
      </c>
      <c r="E7044" s="1" t="s">
        <v>78</v>
      </c>
      <c r="F7044" s="1" t="s">
        <v>11</v>
      </c>
      <c r="G7044" s="1" t="s">
        <v>20</v>
      </c>
      <c r="H7044" s="1" t="s">
        <v>1370</v>
      </c>
      <c r="I7044" s="4">
        <v>5.19</v>
      </c>
      <c r="J7044" s="6">
        <v>3</v>
      </c>
      <c r="K7044" s="4">
        <v>-3.46</v>
      </c>
    </row>
    <row r="7045" spans="1:11" x14ac:dyDescent="0.25">
      <c r="A7045" s="2">
        <v>42810</v>
      </c>
      <c r="B7045" s="6">
        <f>YEAR(sales_data[[#This Row],[Order Date]])</f>
        <v>2017</v>
      </c>
      <c r="C7045" s="6">
        <f>MONTH(A7045)</f>
        <v>3</v>
      </c>
      <c r="D7045" s="1" t="s">
        <v>1677</v>
      </c>
      <c r="E7045" s="1" t="s">
        <v>78</v>
      </c>
      <c r="F7045" s="1" t="s">
        <v>39</v>
      </c>
      <c r="G7045" s="1" t="s">
        <v>52</v>
      </c>
      <c r="H7045" s="1" t="s">
        <v>1078</v>
      </c>
      <c r="I7045" s="4">
        <v>159.97999999999999</v>
      </c>
      <c r="J7045" s="6">
        <v>2</v>
      </c>
      <c r="K7045" s="4">
        <v>44</v>
      </c>
    </row>
    <row r="7046" spans="1:11" x14ac:dyDescent="0.25">
      <c r="A7046" s="2">
        <v>42810</v>
      </c>
      <c r="B7046" s="6">
        <f>YEAR(sales_data[[#This Row],[Order Date]])</f>
        <v>2017</v>
      </c>
      <c r="C7046" s="6">
        <f>MONTH(A7046)</f>
        <v>3</v>
      </c>
      <c r="D7046" s="1" t="s">
        <v>1677</v>
      </c>
      <c r="E7046" s="1" t="s">
        <v>78</v>
      </c>
      <c r="F7046" s="1" t="s">
        <v>11</v>
      </c>
      <c r="G7046" s="1" t="s">
        <v>18</v>
      </c>
      <c r="H7046" s="1" t="s">
        <v>1360</v>
      </c>
      <c r="I7046" s="4">
        <v>54.22</v>
      </c>
      <c r="J7046" s="6">
        <v>2</v>
      </c>
      <c r="K7046" s="4">
        <v>3.39</v>
      </c>
    </row>
    <row r="7047" spans="1:11" x14ac:dyDescent="0.25">
      <c r="A7047" s="2">
        <v>42810</v>
      </c>
      <c r="B7047" s="6">
        <f>YEAR(sales_data[[#This Row],[Order Date]])</f>
        <v>2017</v>
      </c>
      <c r="C7047" s="6">
        <f>MONTH(A7047)</f>
        <v>3</v>
      </c>
      <c r="D7047" s="1" t="s">
        <v>2242</v>
      </c>
      <c r="E7047" s="1" t="s">
        <v>27</v>
      </c>
      <c r="F7047" s="1" t="s">
        <v>11</v>
      </c>
      <c r="G7047" s="1" t="s">
        <v>18</v>
      </c>
      <c r="H7047" s="1" t="s">
        <v>1384</v>
      </c>
      <c r="I7047" s="4">
        <v>310.12</v>
      </c>
      <c r="J7047" s="6">
        <v>2</v>
      </c>
      <c r="K7047" s="4">
        <v>80.63</v>
      </c>
    </row>
    <row r="7048" spans="1:11" x14ac:dyDescent="0.25">
      <c r="A7048" s="2">
        <v>42810</v>
      </c>
      <c r="B7048" s="6">
        <f>YEAR(sales_data[[#This Row],[Order Date]])</f>
        <v>2017</v>
      </c>
      <c r="C7048" s="6">
        <f>MONTH(A7048)</f>
        <v>3</v>
      </c>
      <c r="D7048" s="1" t="s">
        <v>2242</v>
      </c>
      <c r="E7048" s="1" t="s">
        <v>27</v>
      </c>
      <c r="F7048" s="1" t="s">
        <v>11</v>
      </c>
      <c r="G7048" s="1" t="s">
        <v>20</v>
      </c>
      <c r="H7048" s="1" t="s">
        <v>1927</v>
      </c>
      <c r="I7048" s="4">
        <v>70.459999999999994</v>
      </c>
      <c r="J7048" s="6">
        <v>6</v>
      </c>
      <c r="K7048" s="4">
        <v>22.9</v>
      </c>
    </row>
    <row r="7049" spans="1:11" x14ac:dyDescent="0.25">
      <c r="A7049" s="2">
        <v>42810</v>
      </c>
      <c r="B7049" s="6">
        <f>YEAR(sales_data[[#This Row],[Order Date]])</f>
        <v>2017</v>
      </c>
      <c r="C7049" s="6">
        <f>MONTH(A7049)</f>
        <v>3</v>
      </c>
      <c r="D7049" s="1" t="s">
        <v>2242</v>
      </c>
      <c r="E7049" s="1" t="s">
        <v>27</v>
      </c>
      <c r="F7049" s="1" t="s">
        <v>11</v>
      </c>
      <c r="G7049" s="1" t="s">
        <v>20</v>
      </c>
      <c r="H7049" s="1" t="s">
        <v>1650</v>
      </c>
      <c r="I7049" s="4">
        <v>19.68</v>
      </c>
      <c r="J7049" s="6">
        <v>5</v>
      </c>
      <c r="K7049" s="4">
        <v>6.89</v>
      </c>
    </row>
    <row r="7050" spans="1:11" x14ac:dyDescent="0.25">
      <c r="A7050" s="2">
        <v>42810</v>
      </c>
      <c r="B7050" s="6">
        <f>YEAR(sales_data[[#This Row],[Order Date]])</f>
        <v>2017</v>
      </c>
      <c r="C7050" s="6">
        <f>MONTH(A7050)</f>
        <v>3</v>
      </c>
      <c r="D7050" s="1" t="s">
        <v>2242</v>
      </c>
      <c r="E7050" s="1" t="s">
        <v>27</v>
      </c>
      <c r="F7050" s="1" t="s">
        <v>11</v>
      </c>
      <c r="G7050" s="1" t="s">
        <v>92</v>
      </c>
      <c r="H7050" s="1" t="s">
        <v>316</v>
      </c>
      <c r="I7050" s="4">
        <v>140.66999999999999</v>
      </c>
      <c r="J7050" s="6">
        <v>3</v>
      </c>
      <c r="K7050" s="4">
        <v>54.86</v>
      </c>
    </row>
    <row r="7051" spans="1:11" x14ac:dyDescent="0.25">
      <c r="A7051" s="2">
        <v>42811</v>
      </c>
      <c r="B7051" s="6">
        <f>YEAR(sales_data[[#This Row],[Order Date]])</f>
        <v>2017</v>
      </c>
      <c r="C7051" s="6">
        <f>MONTH(A7051)</f>
        <v>3</v>
      </c>
      <c r="D7051" s="1" t="s">
        <v>256</v>
      </c>
      <c r="E7051" s="1" t="s">
        <v>27</v>
      </c>
      <c r="F7051" s="1" t="s">
        <v>11</v>
      </c>
      <c r="G7051" s="1" t="s">
        <v>20</v>
      </c>
      <c r="H7051" s="1" t="s">
        <v>2241</v>
      </c>
      <c r="I7051" s="4">
        <v>17.46</v>
      </c>
      <c r="J7051" s="6">
        <v>2</v>
      </c>
      <c r="K7051" s="4">
        <v>5.89</v>
      </c>
    </row>
    <row r="7052" spans="1:11" x14ac:dyDescent="0.25">
      <c r="A7052" s="2">
        <v>42811</v>
      </c>
      <c r="B7052" s="6">
        <f>YEAR(sales_data[[#This Row],[Order Date]])</f>
        <v>2017</v>
      </c>
      <c r="C7052" s="6">
        <f>MONTH(A7052)</f>
        <v>3</v>
      </c>
      <c r="D7052" s="1" t="s">
        <v>2183</v>
      </c>
      <c r="E7052" s="1" t="s">
        <v>149</v>
      </c>
      <c r="F7052" s="1" t="s">
        <v>11</v>
      </c>
      <c r="G7052" s="1" t="s">
        <v>16</v>
      </c>
      <c r="H7052" s="1" t="s">
        <v>2509</v>
      </c>
      <c r="I7052" s="4">
        <v>18.75</v>
      </c>
      <c r="J7052" s="6">
        <v>5</v>
      </c>
      <c r="K7052" s="4">
        <v>9</v>
      </c>
    </row>
    <row r="7053" spans="1:11" x14ac:dyDescent="0.25">
      <c r="A7053" s="2">
        <v>42811</v>
      </c>
      <c r="B7053" s="6">
        <f>YEAR(sales_data[[#This Row],[Order Date]])</f>
        <v>2017</v>
      </c>
      <c r="C7053" s="6">
        <f>MONTH(A7053)</f>
        <v>3</v>
      </c>
      <c r="D7053" s="1" t="s">
        <v>2183</v>
      </c>
      <c r="E7053" s="1" t="s">
        <v>149</v>
      </c>
      <c r="F7053" s="1" t="s">
        <v>39</v>
      </c>
      <c r="G7053" s="1" t="s">
        <v>40</v>
      </c>
      <c r="H7053" s="1" t="s">
        <v>1156</v>
      </c>
      <c r="I7053" s="4">
        <v>119.7</v>
      </c>
      <c r="J7053" s="6">
        <v>6</v>
      </c>
      <c r="K7053" s="4">
        <v>31.12</v>
      </c>
    </row>
    <row r="7054" spans="1:11" x14ac:dyDescent="0.25">
      <c r="A7054" s="2">
        <v>42811</v>
      </c>
      <c r="B7054" s="6">
        <f>YEAR(sales_data[[#This Row],[Order Date]])</f>
        <v>2017</v>
      </c>
      <c r="C7054" s="6">
        <f>MONTH(A7054)</f>
        <v>3</v>
      </c>
      <c r="D7054" s="1" t="s">
        <v>2183</v>
      </c>
      <c r="E7054" s="1" t="s">
        <v>149</v>
      </c>
      <c r="F7054" s="1" t="s">
        <v>11</v>
      </c>
      <c r="G7054" s="1" t="s">
        <v>20</v>
      </c>
      <c r="H7054" s="1" t="s">
        <v>113</v>
      </c>
      <c r="I7054" s="4">
        <v>9.14</v>
      </c>
      <c r="J7054" s="6">
        <v>3</v>
      </c>
      <c r="K7054" s="4">
        <v>3.09</v>
      </c>
    </row>
    <row r="7055" spans="1:11" x14ac:dyDescent="0.25">
      <c r="A7055" s="2">
        <v>42811</v>
      </c>
      <c r="B7055" s="6">
        <f>YEAR(sales_data[[#This Row],[Order Date]])</f>
        <v>2017</v>
      </c>
      <c r="C7055" s="6">
        <f>MONTH(A7055)</f>
        <v>3</v>
      </c>
      <c r="D7055" s="1" t="s">
        <v>2183</v>
      </c>
      <c r="E7055" s="1" t="s">
        <v>149</v>
      </c>
      <c r="F7055" s="1" t="s">
        <v>39</v>
      </c>
      <c r="G7055" s="1" t="s">
        <v>52</v>
      </c>
      <c r="H7055" s="1" t="s">
        <v>1169</v>
      </c>
      <c r="I7055" s="4">
        <v>57.06</v>
      </c>
      <c r="J7055" s="6">
        <v>3</v>
      </c>
      <c r="K7055" s="4">
        <v>18.260000000000002</v>
      </c>
    </row>
    <row r="7056" spans="1:11" x14ac:dyDescent="0.25">
      <c r="A7056" s="2">
        <v>42811</v>
      </c>
      <c r="B7056" s="6">
        <f>YEAR(sales_data[[#This Row],[Order Date]])</f>
        <v>2017</v>
      </c>
      <c r="C7056" s="6">
        <f>MONTH(A7056)</f>
        <v>3</v>
      </c>
      <c r="D7056" s="1" t="s">
        <v>2183</v>
      </c>
      <c r="E7056" s="1" t="s">
        <v>149</v>
      </c>
      <c r="F7056" s="1" t="s">
        <v>39</v>
      </c>
      <c r="G7056" s="1" t="s">
        <v>52</v>
      </c>
      <c r="H7056" s="1" t="s">
        <v>1422</v>
      </c>
      <c r="I7056" s="4">
        <v>71.599999999999994</v>
      </c>
      <c r="J7056" s="6">
        <v>8</v>
      </c>
      <c r="K7056" s="4">
        <v>13.6</v>
      </c>
    </row>
    <row r="7057" spans="1:11" x14ac:dyDescent="0.25">
      <c r="A7057" s="2">
        <v>42811</v>
      </c>
      <c r="B7057" s="6">
        <f>YEAR(sales_data[[#This Row],[Order Date]])</f>
        <v>2017</v>
      </c>
      <c r="C7057" s="6">
        <f>MONTH(A7057)</f>
        <v>3</v>
      </c>
      <c r="D7057" s="1" t="s">
        <v>2183</v>
      </c>
      <c r="E7057" s="1" t="s">
        <v>149</v>
      </c>
      <c r="F7057" s="1" t="s">
        <v>11</v>
      </c>
      <c r="G7057" s="1" t="s">
        <v>18</v>
      </c>
      <c r="H7057" s="1" t="s">
        <v>2020</v>
      </c>
      <c r="I7057" s="4">
        <v>107.44</v>
      </c>
      <c r="J7057" s="6">
        <v>8</v>
      </c>
      <c r="K7057" s="4">
        <v>27.93</v>
      </c>
    </row>
    <row r="7058" spans="1:11" x14ac:dyDescent="0.25">
      <c r="A7058" s="2">
        <v>42811</v>
      </c>
      <c r="B7058" s="6">
        <f>YEAR(sales_data[[#This Row],[Order Date]])</f>
        <v>2017</v>
      </c>
      <c r="C7058" s="6">
        <f>MONTH(A7058)</f>
        <v>3</v>
      </c>
      <c r="D7058" s="1" t="s">
        <v>2183</v>
      </c>
      <c r="E7058" s="1" t="s">
        <v>149</v>
      </c>
      <c r="F7058" s="1" t="s">
        <v>11</v>
      </c>
      <c r="G7058" s="1" t="s">
        <v>16</v>
      </c>
      <c r="H7058" s="1" t="s">
        <v>2030</v>
      </c>
      <c r="I7058" s="4">
        <v>7.31</v>
      </c>
      <c r="J7058" s="6">
        <v>1</v>
      </c>
      <c r="K7058" s="4">
        <v>3.44</v>
      </c>
    </row>
    <row r="7059" spans="1:11" x14ac:dyDescent="0.25">
      <c r="A7059" s="2">
        <v>42811</v>
      </c>
      <c r="B7059" s="6">
        <f>YEAR(sales_data[[#This Row],[Order Date]])</f>
        <v>2017</v>
      </c>
      <c r="C7059" s="6">
        <f>MONTH(A7059)</f>
        <v>3</v>
      </c>
      <c r="D7059" s="1" t="s">
        <v>2183</v>
      </c>
      <c r="E7059" s="1" t="s">
        <v>149</v>
      </c>
      <c r="F7059" s="1" t="s">
        <v>11</v>
      </c>
      <c r="G7059" s="1" t="s">
        <v>24</v>
      </c>
      <c r="H7059" s="1" t="s">
        <v>1530</v>
      </c>
      <c r="I7059" s="4">
        <v>59.1</v>
      </c>
      <c r="J7059" s="6">
        <v>6</v>
      </c>
      <c r="K7059" s="4">
        <v>22.46</v>
      </c>
    </row>
    <row r="7060" spans="1:11" x14ac:dyDescent="0.25">
      <c r="A7060" s="2">
        <v>42811</v>
      </c>
      <c r="B7060" s="6">
        <f>YEAR(sales_data[[#This Row],[Order Date]])</f>
        <v>2017</v>
      </c>
      <c r="C7060" s="6">
        <f>MONTH(A7060)</f>
        <v>3</v>
      </c>
      <c r="D7060" s="1" t="s">
        <v>2183</v>
      </c>
      <c r="E7060" s="1" t="s">
        <v>149</v>
      </c>
      <c r="F7060" s="1" t="s">
        <v>11</v>
      </c>
      <c r="G7060" s="1" t="s">
        <v>18</v>
      </c>
      <c r="H7060" s="1" t="s">
        <v>463</v>
      </c>
      <c r="I7060" s="4">
        <v>46.53</v>
      </c>
      <c r="J7060" s="6">
        <v>3</v>
      </c>
      <c r="K7060" s="4">
        <v>12.1</v>
      </c>
    </row>
    <row r="7061" spans="1:11" x14ac:dyDescent="0.25">
      <c r="A7061" s="2">
        <v>42811</v>
      </c>
      <c r="B7061" s="6">
        <f>YEAR(sales_data[[#This Row],[Order Date]])</f>
        <v>2017</v>
      </c>
      <c r="C7061" s="6">
        <f>MONTH(A7061)</f>
        <v>3</v>
      </c>
      <c r="D7061" s="1" t="s">
        <v>2188</v>
      </c>
      <c r="E7061" s="1" t="s">
        <v>10</v>
      </c>
      <c r="F7061" s="1" t="s">
        <v>11</v>
      </c>
      <c r="G7061" s="1" t="s">
        <v>20</v>
      </c>
      <c r="H7061" s="1" t="s">
        <v>2226</v>
      </c>
      <c r="I7061" s="4">
        <v>13.78</v>
      </c>
      <c r="J7061" s="6">
        <v>6</v>
      </c>
      <c r="K7061" s="4">
        <v>-22.04</v>
      </c>
    </row>
    <row r="7062" spans="1:11" x14ac:dyDescent="0.25">
      <c r="A7062" s="2">
        <v>42811</v>
      </c>
      <c r="B7062" s="6">
        <f>YEAR(sales_data[[#This Row],[Order Date]])</f>
        <v>2017</v>
      </c>
      <c r="C7062" s="6">
        <f>MONTH(A7062)</f>
        <v>3</v>
      </c>
      <c r="D7062" s="1" t="s">
        <v>2188</v>
      </c>
      <c r="E7062" s="1" t="s">
        <v>10</v>
      </c>
      <c r="F7062" s="1" t="s">
        <v>11</v>
      </c>
      <c r="G7062" s="1" t="s">
        <v>12</v>
      </c>
      <c r="H7062" s="1" t="s">
        <v>1308</v>
      </c>
      <c r="I7062" s="4">
        <v>10.27</v>
      </c>
      <c r="J7062" s="6">
        <v>3</v>
      </c>
      <c r="K7062" s="4">
        <v>3.21</v>
      </c>
    </row>
    <row r="7063" spans="1:11" x14ac:dyDescent="0.25">
      <c r="A7063" s="2">
        <v>42811</v>
      </c>
      <c r="B7063" s="6">
        <f>YEAR(sales_data[[#This Row],[Order Date]])</f>
        <v>2017</v>
      </c>
      <c r="C7063" s="6">
        <f>MONTH(A7063)</f>
        <v>3</v>
      </c>
      <c r="D7063" s="1" t="s">
        <v>1044</v>
      </c>
      <c r="E7063" s="1" t="s">
        <v>120</v>
      </c>
      <c r="F7063" s="1" t="s">
        <v>11</v>
      </c>
      <c r="G7063" s="1" t="s">
        <v>16</v>
      </c>
      <c r="H7063" s="1" t="s">
        <v>2210</v>
      </c>
      <c r="I7063" s="4">
        <v>4.6100000000000003</v>
      </c>
      <c r="J7063" s="6">
        <v>2</v>
      </c>
      <c r="K7063" s="4">
        <v>1.67</v>
      </c>
    </row>
    <row r="7064" spans="1:11" x14ac:dyDescent="0.25">
      <c r="A7064" s="2">
        <v>42812</v>
      </c>
      <c r="B7064" s="6">
        <f>YEAR(sales_data[[#This Row],[Order Date]])</f>
        <v>2017</v>
      </c>
      <c r="C7064" s="6">
        <f>MONTH(A7064)</f>
        <v>3</v>
      </c>
      <c r="D7064" s="1" t="s">
        <v>2632</v>
      </c>
      <c r="E7064" s="1" t="s">
        <v>10</v>
      </c>
      <c r="F7064" s="1" t="s">
        <v>11</v>
      </c>
      <c r="G7064" s="1" t="s">
        <v>92</v>
      </c>
      <c r="H7064" s="1" t="s">
        <v>1923</v>
      </c>
      <c r="I7064" s="4">
        <v>2.69</v>
      </c>
      <c r="J7064" s="6">
        <v>3</v>
      </c>
      <c r="K7064" s="4">
        <v>-7.39</v>
      </c>
    </row>
    <row r="7065" spans="1:11" x14ac:dyDescent="0.25">
      <c r="A7065" s="2">
        <v>42812</v>
      </c>
      <c r="B7065" s="6">
        <f>YEAR(sales_data[[#This Row],[Order Date]])</f>
        <v>2017</v>
      </c>
      <c r="C7065" s="6">
        <f>MONTH(A7065)</f>
        <v>3</v>
      </c>
      <c r="D7065" s="1" t="s">
        <v>2632</v>
      </c>
      <c r="E7065" s="1" t="s">
        <v>10</v>
      </c>
      <c r="F7065" s="1" t="s">
        <v>39</v>
      </c>
      <c r="G7065" s="1" t="s">
        <v>52</v>
      </c>
      <c r="H7065" s="1" t="s">
        <v>1879</v>
      </c>
      <c r="I7065" s="4">
        <v>27.82</v>
      </c>
      <c r="J7065" s="6">
        <v>3</v>
      </c>
      <c r="K7065" s="4">
        <v>4.5199999999999996</v>
      </c>
    </row>
    <row r="7066" spans="1:11" x14ac:dyDescent="0.25">
      <c r="A7066" s="2">
        <v>42812</v>
      </c>
      <c r="B7066" s="6">
        <f>YEAR(sales_data[[#This Row],[Order Date]])</f>
        <v>2017</v>
      </c>
      <c r="C7066" s="6">
        <f>MONTH(A7066)</f>
        <v>3</v>
      </c>
      <c r="D7066" s="1" t="s">
        <v>2632</v>
      </c>
      <c r="E7066" s="1" t="s">
        <v>10</v>
      </c>
      <c r="F7066" s="1" t="s">
        <v>34</v>
      </c>
      <c r="G7066" s="1" t="s">
        <v>47</v>
      </c>
      <c r="H7066" s="1" t="s">
        <v>1658</v>
      </c>
      <c r="I7066" s="4">
        <v>82.52</v>
      </c>
      <c r="J7066" s="6">
        <v>3</v>
      </c>
      <c r="K7066" s="4">
        <v>-41.26</v>
      </c>
    </row>
    <row r="7067" spans="1:11" x14ac:dyDescent="0.25">
      <c r="A7067" s="2">
        <v>42812</v>
      </c>
      <c r="B7067" s="6">
        <f>YEAR(sales_data[[#This Row],[Order Date]])</f>
        <v>2017</v>
      </c>
      <c r="C7067" s="6">
        <f>MONTH(A7067)</f>
        <v>3</v>
      </c>
      <c r="D7067" s="1" t="s">
        <v>2632</v>
      </c>
      <c r="E7067" s="1" t="s">
        <v>10</v>
      </c>
      <c r="F7067" s="1" t="s">
        <v>11</v>
      </c>
      <c r="G7067" s="1" t="s">
        <v>20</v>
      </c>
      <c r="H7067" s="1" t="s">
        <v>37</v>
      </c>
      <c r="I7067" s="4">
        <v>182.99</v>
      </c>
      <c r="J7067" s="6">
        <v>3</v>
      </c>
      <c r="K7067" s="4">
        <v>-320.24</v>
      </c>
    </row>
    <row r="7068" spans="1:11" x14ac:dyDescent="0.25">
      <c r="A7068" s="2">
        <v>42812</v>
      </c>
      <c r="B7068" s="6">
        <f>YEAR(sales_data[[#This Row],[Order Date]])</f>
        <v>2017</v>
      </c>
      <c r="C7068" s="6">
        <f>MONTH(A7068)</f>
        <v>3</v>
      </c>
      <c r="D7068" s="1" t="s">
        <v>2088</v>
      </c>
      <c r="E7068" s="1" t="s">
        <v>10</v>
      </c>
      <c r="F7068" s="1" t="s">
        <v>11</v>
      </c>
      <c r="G7068" s="1" t="s">
        <v>24</v>
      </c>
      <c r="H7068" s="1" t="s">
        <v>406</v>
      </c>
      <c r="I7068" s="4">
        <v>23.83</v>
      </c>
      <c r="J7068" s="6">
        <v>3</v>
      </c>
      <c r="K7068" s="4">
        <v>6.55</v>
      </c>
    </row>
    <row r="7069" spans="1:11" x14ac:dyDescent="0.25">
      <c r="A7069" s="2">
        <v>42812</v>
      </c>
      <c r="B7069" s="6">
        <f>YEAR(sales_data[[#This Row],[Order Date]])</f>
        <v>2017</v>
      </c>
      <c r="C7069" s="6">
        <f>MONTH(A7069)</f>
        <v>3</v>
      </c>
      <c r="D7069" s="1" t="s">
        <v>275</v>
      </c>
      <c r="E7069" s="1" t="s">
        <v>164</v>
      </c>
      <c r="F7069" s="1" t="s">
        <v>11</v>
      </c>
      <c r="G7069" s="1" t="s">
        <v>24</v>
      </c>
      <c r="H7069" s="1" t="s">
        <v>808</v>
      </c>
      <c r="I7069" s="4">
        <v>46.2</v>
      </c>
      <c r="J7069" s="6">
        <v>4</v>
      </c>
      <c r="K7069" s="4">
        <v>21.25</v>
      </c>
    </row>
    <row r="7070" spans="1:11" x14ac:dyDescent="0.25">
      <c r="A7070" s="2">
        <v>42812</v>
      </c>
      <c r="B7070" s="6">
        <f>YEAR(sales_data[[#This Row],[Order Date]])</f>
        <v>2017</v>
      </c>
      <c r="C7070" s="6">
        <f>MONTH(A7070)</f>
        <v>3</v>
      </c>
      <c r="D7070" s="1" t="s">
        <v>1371</v>
      </c>
      <c r="E7070" s="1" t="s">
        <v>10</v>
      </c>
      <c r="F7070" s="1" t="s">
        <v>39</v>
      </c>
      <c r="G7070" s="1" t="s">
        <v>40</v>
      </c>
      <c r="H7070" s="1" t="s">
        <v>520</v>
      </c>
      <c r="I7070" s="4">
        <v>537.54</v>
      </c>
      <c r="J7070" s="6">
        <v>7</v>
      </c>
      <c r="K7070" s="4">
        <v>47.04</v>
      </c>
    </row>
    <row r="7071" spans="1:11" x14ac:dyDescent="0.25">
      <c r="A7071" s="2">
        <v>42812</v>
      </c>
      <c r="B7071" s="6">
        <f>YEAR(sales_data[[#This Row],[Order Date]])</f>
        <v>2017</v>
      </c>
      <c r="C7071" s="6">
        <f>MONTH(A7071)</f>
        <v>3</v>
      </c>
      <c r="D7071" s="1" t="s">
        <v>1457</v>
      </c>
      <c r="E7071" s="1" t="s">
        <v>27</v>
      </c>
      <c r="F7071" s="1" t="s">
        <v>11</v>
      </c>
      <c r="G7071" s="1" t="s">
        <v>24</v>
      </c>
      <c r="H7071" s="1" t="s">
        <v>869</v>
      </c>
      <c r="I7071" s="4">
        <v>13.9</v>
      </c>
      <c r="J7071" s="6">
        <v>5</v>
      </c>
      <c r="K7071" s="4">
        <v>3.75</v>
      </c>
    </row>
    <row r="7072" spans="1:11" x14ac:dyDescent="0.25">
      <c r="A7072" s="2">
        <v>42812</v>
      </c>
      <c r="B7072" s="6">
        <f>YEAR(sales_data[[#This Row],[Order Date]])</f>
        <v>2017</v>
      </c>
      <c r="C7072" s="6">
        <f>MONTH(A7072)</f>
        <v>3</v>
      </c>
      <c r="D7072" s="1" t="s">
        <v>1457</v>
      </c>
      <c r="E7072" s="1" t="s">
        <v>27</v>
      </c>
      <c r="F7072" s="1" t="s">
        <v>11</v>
      </c>
      <c r="G7072" s="1" t="s">
        <v>63</v>
      </c>
      <c r="H7072" s="1" t="s">
        <v>1272</v>
      </c>
      <c r="I7072" s="4">
        <v>19.399999999999999</v>
      </c>
      <c r="J7072" s="6">
        <v>5</v>
      </c>
      <c r="K7072" s="4">
        <v>9.31</v>
      </c>
    </row>
    <row r="7073" spans="1:11" x14ac:dyDescent="0.25">
      <c r="A7073" s="2">
        <v>42812</v>
      </c>
      <c r="B7073" s="6">
        <f>YEAR(sales_data[[#This Row],[Order Date]])</f>
        <v>2017</v>
      </c>
      <c r="C7073" s="6">
        <f>MONTH(A7073)</f>
        <v>3</v>
      </c>
      <c r="D7073" s="1" t="s">
        <v>1671</v>
      </c>
      <c r="E7073" s="1" t="s">
        <v>27</v>
      </c>
      <c r="F7073" s="1" t="s">
        <v>11</v>
      </c>
      <c r="G7073" s="1" t="s">
        <v>92</v>
      </c>
      <c r="H7073" s="1" t="s">
        <v>1349</v>
      </c>
      <c r="I7073" s="4">
        <v>90.86</v>
      </c>
      <c r="J7073" s="6">
        <v>7</v>
      </c>
      <c r="K7073" s="4">
        <v>26.35</v>
      </c>
    </row>
    <row r="7074" spans="1:11" x14ac:dyDescent="0.25">
      <c r="A7074" s="2">
        <v>42813</v>
      </c>
      <c r="B7074" s="6">
        <f>YEAR(sales_data[[#This Row],[Order Date]])</f>
        <v>2017</v>
      </c>
      <c r="C7074" s="6">
        <f>MONTH(A7074)</f>
        <v>3</v>
      </c>
      <c r="D7074" s="1" t="s">
        <v>2100</v>
      </c>
      <c r="E7074" s="1" t="s">
        <v>149</v>
      </c>
      <c r="F7074" s="1" t="s">
        <v>11</v>
      </c>
      <c r="G7074" s="1" t="s">
        <v>16</v>
      </c>
      <c r="H7074" s="1" t="s">
        <v>639</v>
      </c>
      <c r="I7074" s="4">
        <v>28.91</v>
      </c>
      <c r="J7074" s="6">
        <v>7</v>
      </c>
      <c r="K7074" s="4">
        <v>13.3</v>
      </c>
    </row>
    <row r="7075" spans="1:11" x14ac:dyDescent="0.25">
      <c r="A7075" s="2">
        <v>42813</v>
      </c>
      <c r="B7075" s="6">
        <f>YEAR(sales_data[[#This Row],[Order Date]])</f>
        <v>2017</v>
      </c>
      <c r="C7075" s="6">
        <f>MONTH(A7075)</f>
        <v>3</v>
      </c>
      <c r="D7075" s="1" t="s">
        <v>69</v>
      </c>
      <c r="E7075" s="1" t="s">
        <v>27</v>
      </c>
      <c r="F7075" s="1" t="s">
        <v>11</v>
      </c>
      <c r="G7075" s="1" t="s">
        <v>20</v>
      </c>
      <c r="H7075" s="1" t="s">
        <v>559</v>
      </c>
      <c r="I7075" s="4">
        <v>19.82</v>
      </c>
      <c r="J7075" s="6">
        <v>6</v>
      </c>
      <c r="K7075" s="4">
        <v>6.69</v>
      </c>
    </row>
    <row r="7076" spans="1:11" x14ac:dyDescent="0.25">
      <c r="A7076" s="2">
        <v>42813</v>
      </c>
      <c r="B7076" s="6">
        <f>YEAR(sales_data[[#This Row],[Order Date]])</f>
        <v>2017</v>
      </c>
      <c r="C7076" s="6">
        <f>MONTH(A7076)</f>
        <v>3</v>
      </c>
      <c r="D7076" s="1" t="s">
        <v>69</v>
      </c>
      <c r="E7076" s="1" t="s">
        <v>27</v>
      </c>
      <c r="F7076" s="1" t="s">
        <v>39</v>
      </c>
      <c r="G7076" s="1" t="s">
        <v>40</v>
      </c>
      <c r="H7076" s="1" t="s">
        <v>1101</v>
      </c>
      <c r="I7076" s="4">
        <v>657.5</v>
      </c>
      <c r="J7076" s="6">
        <v>6</v>
      </c>
      <c r="K7076" s="4">
        <v>-131.5</v>
      </c>
    </row>
    <row r="7077" spans="1:11" x14ac:dyDescent="0.25">
      <c r="A7077" s="2">
        <v>42813</v>
      </c>
      <c r="B7077" s="6">
        <f>YEAR(sales_data[[#This Row],[Order Date]])</f>
        <v>2017</v>
      </c>
      <c r="C7077" s="6">
        <f>MONTH(A7077)</f>
        <v>3</v>
      </c>
      <c r="D7077" s="1" t="s">
        <v>69</v>
      </c>
      <c r="E7077" s="1" t="s">
        <v>27</v>
      </c>
      <c r="F7077" s="1" t="s">
        <v>39</v>
      </c>
      <c r="G7077" s="1" t="s">
        <v>52</v>
      </c>
      <c r="H7077" s="1" t="s">
        <v>2309</v>
      </c>
      <c r="I7077" s="4">
        <v>99.54</v>
      </c>
      <c r="J7077" s="6">
        <v>2</v>
      </c>
      <c r="K7077" s="4">
        <v>10.95</v>
      </c>
    </row>
    <row r="7078" spans="1:11" x14ac:dyDescent="0.25">
      <c r="A7078" s="2">
        <v>42813</v>
      </c>
      <c r="B7078" s="6">
        <f>YEAR(sales_data[[#This Row],[Order Date]])</f>
        <v>2017</v>
      </c>
      <c r="C7078" s="6">
        <f>MONTH(A7078)</f>
        <v>3</v>
      </c>
      <c r="D7078" s="1" t="s">
        <v>69</v>
      </c>
      <c r="E7078" s="1" t="s">
        <v>27</v>
      </c>
      <c r="F7078" s="1" t="s">
        <v>39</v>
      </c>
      <c r="G7078" s="1" t="s">
        <v>52</v>
      </c>
      <c r="H7078" s="1" t="s">
        <v>454</v>
      </c>
      <c r="I7078" s="4">
        <v>199.96</v>
      </c>
      <c r="J7078" s="6">
        <v>4</v>
      </c>
      <c r="K7078" s="4">
        <v>85.98</v>
      </c>
    </row>
    <row r="7079" spans="1:11" x14ac:dyDescent="0.25">
      <c r="A7079" s="2">
        <v>42813</v>
      </c>
      <c r="B7079" s="6">
        <f>YEAR(sales_data[[#This Row],[Order Date]])</f>
        <v>2017</v>
      </c>
      <c r="C7079" s="6">
        <f>MONTH(A7079)</f>
        <v>3</v>
      </c>
      <c r="D7079" s="1" t="s">
        <v>218</v>
      </c>
      <c r="E7079" s="1" t="s">
        <v>27</v>
      </c>
      <c r="F7079" s="1" t="s">
        <v>11</v>
      </c>
      <c r="G7079" s="1" t="s">
        <v>20</v>
      </c>
      <c r="H7079" s="1" t="s">
        <v>865</v>
      </c>
      <c r="I7079" s="4">
        <v>14.62</v>
      </c>
      <c r="J7079" s="6">
        <v>2</v>
      </c>
      <c r="K7079" s="4">
        <v>5.12</v>
      </c>
    </row>
    <row r="7080" spans="1:11" x14ac:dyDescent="0.25">
      <c r="A7080" s="2">
        <v>42813</v>
      </c>
      <c r="B7080" s="6">
        <f>YEAR(sales_data[[#This Row],[Order Date]])</f>
        <v>2017</v>
      </c>
      <c r="C7080" s="6">
        <f>MONTH(A7080)</f>
        <v>3</v>
      </c>
      <c r="D7080" s="1" t="s">
        <v>218</v>
      </c>
      <c r="E7080" s="1" t="s">
        <v>27</v>
      </c>
      <c r="F7080" s="1" t="s">
        <v>34</v>
      </c>
      <c r="G7080" s="1" t="s">
        <v>145</v>
      </c>
      <c r="H7080" s="1" t="s">
        <v>2066</v>
      </c>
      <c r="I7080" s="4">
        <v>697.16</v>
      </c>
      <c r="J7080" s="6">
        <v>5</v>
      </c>
      <c r="K7080" s="4">
        <v>8.7100000000000009</v>
      </c>
    </row>
    <row r="7081" spans="1:11" x14ac:dyDescent="0.25">
      <c r="A7081" s="2">
        <v>42813</v>
      </c>
      <c r="B7081" s="6">
        <f>YEAR(sales_data[[#This Row],[Order Date]])</f>
        <v>2017</v>
      </c>
      <c r="C7081" s="6">
        <f>MONTH(A7081)</f>
        <v>3</v>
      </c>
      <c r="D7081" s="1" t="s">
        <v>218</v>
      </c>
      <c r="E7081" s="1" t="s">
        <v>27</v>
      </c>
      <c r="F7081" s="1" t="s">
        <v>34</v>
      </c>
      <c r="G7081" s="1" t="s">
        <v>47</v>
      </c>
      <c r="H7081" s="1" t="s">
        <v>2105</v>
      </c>
      <c r="I7081" s="4">
        <v>30.93</v>
      </c>
      <c r="J7081" s="6">
        <v>1</v>
      </c>
      <c r="K7081" s="4">
        <v>12.68</v>
      </c>
    </row>
    <row r="7082" spans="1:11" x14ac:dyDescent="0.25">
      <c r="A7082" s="2">
        <v>42813</v>
      </c>
      <c r="B7082" s="6">
        <f>YEAR(sales_data[[#This Row],[Order Date]])</f>
        <v>2017</v>
      </c>
      <c r="C7082" s="6">
        <f>MONTH(A7082)</f>
        <v>3</v>
      </c>
      <c r="D7082" s="1" t="s">
        <v>218</v>
      </c>
      <c r="E7082" s="1" t="s">
        <v>27</v>
      </c>
      <c r="F7082" s="1" t="s">
        <v>11</v>
      </c>
      <c r="G7082" s="1" t="s">
        <v>20</v>
      </c>
      <c r="H7082" s="1" t="s">
        <v>150</v>
      </c>
      <c r="I7082" s="4">
        <v>27.5</v>
      </c>
      <c r="J7082" s="6">
        <v>7</v>
      </c>
      <c r="K7082" s="4">
        <v>9.2799999999999994</v>
      </c>
    </row>
    <row r="7083" spans="1:11" x14ac:dyDescent="0.25">
      <c r="A7083" s="2">
        <v>42813</v>
      </c>
      <c r="B7083" s="6">
        <f>YEAR(sales_data[[#This Row],[Order Date]])</f>
        <v>2017</v>
      </c>
      <c r="C7083" s="6">
        <f>MONTH(A7083)</f>
        <v>3</v>
      </c>
      <c r="D7083" s="1" t="s">
        <v>1393</v>
      </c>
      <c r="E7083" s="1" t="s">
        <v>27</v>
      </c>
      <c r="F7083" s="1" t="s">
        <v>11</v>
      </c>
      <c r="G7083" s="1" t="s">
        <v>92</v>
      </c>
      <c r="H7083" s="1" t="s">
        <v>1888</v>
      </c>
      <c r="I7083" s="4">
        <v>381.36</v>
      </c>
      <c r="J7083" s="6">
        <v>7</v>
      </c>
      <c r="K7083" s="4">
        <v>106.78</v>
      </c>
    </row>
    <row r="7084" spans="1:11" x14ac:dyDescent="0.25">
      <c r="A7084" s="2">
        <v>42813</v>
      </c>
      <c r="B7084" s="6">
        <f>YEAR(sales_data[[#This Row],[Order Date]])</f>
        <v>2017</v>
      </c>
      <c r="C7084" s="6">
        <f>MONTH(A7084)</f>
        <v>3</v>
      </c>
      <c r="D7084" s="1" t="s">
        <v>1359</v>
      </c>
      <c r="E7084" s="1" t="s">
        <v>177</v>
      </c>
      <c r="F7084" s="1" t="s">
        <v>11</v>
      </c>
      <c r="G7084" s="1" t="s">
        <v>24</v>
      </c>
      <c r="H7084" s="1" t="s">
        <v>2001</v>
      </c>
      <c r="I7084" s="4">
        <v>8.94</v>
      </c>
      <c r="J7084" s="6">
        <v>3</v>
      </c>
      <c r="K7084" s="4">
        <v>2.41</v>
      </c>
    </row>
    <row r="7085" spans="1:11" x14ac:dyDescent="0.25">
      <c r="A7085" s="2">
        <v>42814</v>
      </c>
      <c r="B7085" s="6">
        <f>YEAR(sales_data[[#This Row],[Order Date]])</f>
        <v>2017</v>
      </c>
      <c r="C7085" s="6">
        <f>MONTH(A7085)</f>
        <v>3</v>
      </c>
      <c r="D7085" s="1" t="s">
        <v>208</v>
      </c>
      <c r="E7085" s="1" t="s">
        <v>129</v>
      </c>
      <c r="F7085" s="1" t="s">
        <v>34</v>
      </c>
      <c r="G7085" s="1" t="s">
        <v>47</v>
      </c>
      <c r="H7085" s="1" t="s">
        <v>2493</v>
      </c>
      <c r="I7085" s="4">
        <v>2.91</v>
      </c>
      <c r="J7085" s="6">
        <v>1</v>
      </c>
      <c r="K7085" s="4">
        <v>1.37</v>
      </c>
    </row>
    <row r="7086" spans="1:11" x14ac:dyDescent="0.25">
      <c r="A7086" s="2">
        <v>42814</v>
      </c>
      <c r="B7086" s="6">
        <f>YEAR(sales_data[[#This Row],[Order Date]])</f>
        <v>2017</v>
      </c>
      <c r="C7086" s="6">
        <f>MONTH(A7086)</f>
        <v>3</v>
      </c>
      <c r="D7086" s="1" t="s">
        <v>2271</v>
      </c>
      <c r="E7086" s="1" t="s">
        <v>164</v>
      </c>
      <c r="F7086" s="1" t="s">
        <v>39</v>
      </c>
      <c r="G7086" s="1" t="s">
        <v>52</v>
      </c>
      <c r="H7086" s="1" t="s">
        <v>1874</v>
      </c>
      <c r="I7086" s="4">
        <v>265.93</v>
      </c>
      <c r="J7086" s="6">
        <v>7</v>
      </c>
      <c r="K7086" s="4">
        <v>63.82</v>
      </c>
    </row>
    <row r="7087" spans="1:11" x14ac:dyDescent="0.25">
      <c r="A7087" s="2">
        <v>42814</v>
      </c>
      <c r="B7087" s="6">
        <f>YEAR(sales_data[[#This Row],[Order Date]])</f>
        <v>2017</v>
      </c>
      <c r="C7087" s="6">
        <f>MONTH(A7087)</f>
        <v>3</v>
      </c>
      <c r="D7087" s="1" t="s">
        <v>983</v>
      </c>
      <c r="E7087" s="1" t="s">
        <v>613</v>
      </c>
      <c r="F7087" s="1" t="s">
        <v>39</v>
      </c>
      <c r="G7087" s="1" t="s">
        <v>52</v>
      </c>
      <c r="H7087" s="1" t="s">
        <v>1032</v>
      </c>
      <c r="I7087" s="4">
        <v>238</v>
      </c>
      <c r="J7087" s="6">
        <v>2</v>
      </c>
      <c r="K7087" s="4">
        <v>38.08</v>
      </c>
    </row>
    <row r="7088" spans="1:11" x14ac:dyDescent="0.25">
      <c r="A7088" s="2">
        <v>42814</v>
      </c>
      <c r="B7088" s="6">
        <f>YEAR(sales_data[[#This Row],[Order Date]])</f>
        <v>2017</v>
      </c>
      <c r="C7088" s="6">
        <f>MONTH(A7088)</f>
        <v>3</v>
      </c>
      <c r="D7088" s="1" t="s">
        <v>983</v>
      </c>
      <c r="E7088" s="1" t="s">
        <v>613</v>
      </c>
      <c r="F7088" s="1" t="s">
        <v>11</v>
      </c>
      <c r="G7088" s="1" t="s">
        <v>12</v>
      </c>
      <c r="H7088" s="1" t="s">
        <v>1158</v>
      </c>
      <c r="I7088" s="4">
        <v>61.96</v>
      </c>
      <c r="J7088" s="6">
        <v>2</v>
      </c>
      <c r="K7088" s="4">
        <v>27.88</v>
      </c>
    </row>
    <row r="7089" spans="1:11" x14ac:dyDescent="0.25">
      <c r="A7089" s="2">
        <v>42814</v>
      </c>
      <c r="B7089" s="6">
        <f>YEAR(sales_data[[#This Row],[Order Date]])</f>
        <v>2017</v>
      </c>
      <c r="C7089" s="6">
        <f>MONTH(A7089)</f>
        <v>3</v>
      </c>
      <c r="D7089" s="1" t="s">
        <v>592</v>
      </c>
      <c r="E7089" s="1" t="s">
        <v>10</v>
      </c>
      <c r="F7089" s="1" t="s">
        <v>11</v>
      </c>
      <c r="G7089" s="1" t="s">
        <v>12</v>
      </c>
      <c r="H7089" s="1" t="s">
        <v>625</v>
      </c>
      <c r="I7089" s="4">
        <v>56.7</v>
      </c>
      <c r="J7089" s="6">
        <v>2</v>
      </c>
      <c r="K7089" s="4">
        <v>19.14</v>
      </c>
    </row>
    <row r="7090" spans="1:11" x14ac:dyDescent="0.25">
      <c r="A7090" s="2">
        <v>42814</v>
      </c>
      <c r="B7090" s="6">
        <f>YEAR(sales_data[[#This Row],[Order Date]])</f>
        <v>2017</v>
      </c>
      <c r="C7090" s="6">
        <f>MONTH(A7090)</f>
        <v>3</v>
      </c>
      <c r="D7090" s="1" t="s">
        <v>592</v>
      </c>
      <c r="E7090" s="1" t="s">
        <v>10</v>
      </c>
      <c r="F7090" s="1" t="s">
        <v>11</v>
      </c>
      <c r="G7090" s="1" t="s">
        <v>12</v>
      </c>
      <c r="H7090" s="1" t="s">
        <v>1041</v>
      </c>
      <c r="I7090" s="4">
        <v>274.06</v>
      </c>
      <c r="J7090" s="6">
        <v>7</v>
      </c>
      <c r="K7090" s="4">
        <v>102.77</v>
      </c>
    </row>
    <row r="7091" spans="1:11" x14ac:dyDescent="0.25">
      <c r="A7091" s="2">
        <v>42815</v>
      </c>
      <c r="B7091" s="6">
        <f>YEAR(sales_data[[#This Row],[Order Date]])</f>
        <v>2017</v>
      </c>
      <c r="C7091" s="6">
        <f>MONTH(A7091)</f>
        <v>3</v>
      </c>
      <c r="D7091" s="1" t="s">
        <v>2534</v>
      </c>
      <c r="E7091" s="1" t="s">
        <v>129</v>
      </c>
      <c r="F7091" s="1" t="s">
        <v>11</v>
      </c>
      <c r="G7091" s="1" t="s">
        <v>12</v>
      </c>
      <c r="H7091" s="1" t="s">
        <v>457</v>
      </c>
      <c r="I7091" s="4">
        <v>277.39999999999998</v>
      </c>
      <c r="J7091" s="6">
        <v>5</v>
      </c>
      <c r="K7091" s="4">
        <v>133.15</v>
      </c>
    </row>
    <row r="7092" spans="1:11" x14ac:dyDescent="0.25">
      <c r="A7092" s="2">
        <v>42815</v>
      </c>
      <c r="B7092" s="6">
        <f>YEAR(sales_data[[#This Row],[Order Date]])</f>
        <v>2017</v>
      </c>
      <c r="C7092" s="6">
        <f>MONTH(A7092)</f>
        <v>3</v>
      </c>
      <c r="D7092" s="1" t="s">
        <v>2534</v>
      </c>
      <c r="E7092" s="1" t="s">
        <v>129</v>
      </c>
      <c r="F7092" s="1" t="s">
        <v>11</v>
      </c>
      <c r="G7092" s="1" t="s">
        <v>12</v>
      </c>
      <c r="H7092" s="1" t="s">
        <v>2295</v>
      </c>
      <c r="I7092" s="4">
        <v>5.78</v>
      </c>
      <c r="J7092" s="6">
        <v>1</v>
      </c>
      <c r="K7092" s="4">
        <v>2.83</v>
      </c>
    </row>
    <row r="7093" spans="1:11" x14ac:dyDescent="0.25">
      <c r="A7093" s="2">
        <v>42815</v>
      </c>
      <c r="B7093" s="6">
        <f>YEAR(sales_data[[#This Row],[Order Date]])</f>
        <v>2017</v>
      </c>
      <c r="C7093" s="6">
        <f>MONTH(A7093)</f>
        <v>3</v>
      </c>
      <c r="D7093" s="1" t="s">
        <v>256</v>
      </c>
      <c r="E7093" s="1" t="s">
        <v>840</v>
      </c>
      <c r="F7093" s="1" t="s">
        <v>34</v>
      </c>
      <c r="G7093" s="1" t="s">
        <v>35</v>
      </c>
      <c r="H7093" s="1" t="s">
        <v>274</v>
      </c>
      <c r="I7093" s="4">
        <v>1805.88</v>
      </c>
      <c r="J7093" s="6">
        <v>6</v>
      </c>
      <c r="K7093" s="4">
        <v>523.71</v>
      </c>
    </row>
    <row r="7094" spans="1:11" x14ac:dyDescent="0.25">
      <c r="A7094" s="2">
        <v>42815</v>
      </c>
      <c r="B7094" s="6">
        <f>YEAR(sales_data[[#This Row],[Order Date]])</f>
        <v>2017</v>
      </c>
      <c r="C7094" s="6">
        <f>MONTH(A7094)</f>
        <v>3</v>
      </c>
      <c r="D7094" s="1" t="s">
        <v>768</v>
      </c>
      <c r="E7094" s="1" t="s">
        <v>27</v>
      </c>
      <c r="F7094" s="1" t="s">
        <v>11</v>
      </c>
      <c r="G7094" s="1" t="s">
        <v>18</v>
      </c>
      <c r="H7094" s="1" t="s">
        <v>1549</v>
      </c>
      <c r="I7094" s="4">
        <v>725.84</v>
      </c>
      <c r="J7094" s="6">
        <v>4</v>
      </c>
      <c r="K7094" s="4">
        <v>210.49</v>
      </c>
    </row>
    <row r="7095" spans="1:11" x14ac:dyDescent="0.25">
      <c r="A7095" s="2">
        <v>42815</v>
      </c>
      <c r="B7095" s="6">
        <f>YEAR(sales_data[[#This Row],[Order Date]])</f>
        <v>2017</v>
      </c>
      <c r="C7095" s="6">
        <f>MONTH(A7095)</f>
        <v>3</v>
      </c>
      <c r="D7095" s="1" t="s">
        <v>768</v>
      </c>
      <c r="E7095" s="1" t="s">
        <v>27</v>
      </c>
      <c r="F7095" s="1" t="s">
        <v>11</v>
      </c>
      <c r="G7095" s="1" t="s">
        <v>20</v>
      </c>
      <c r="H7095" s="1" t="s">
        <v>609</v>
      </c>
      <c r="I7095" s="4">
        <v>10.9</v>
      </c>
      <c r="J7095" s="6">
        <v>3</v>
      </c>
      <c r="K7095" s="4">
        <v>3.95</v>
      </c>
    </row>
    <row r="7096" spans="1:11" x14ac:dyDescent="0.25">
      <c r="A7096" s="2">
        <v>42815</v>
      </c>
      <c r="B7096" s="6">
        <f>YEAR(sales_data[[#This Row],[Order Date]])</f>
        <v>2017</v>
      </c>
      <c r="C7096" s="6">
        <f>MONTH(A7096)</f>
        <v>3</v>
      </c>
      <c r="D7096" s="1" t="s">
        <v>768</v>
      </c>
      <c r="E7096" s="1" t="s">
        <v>27</v>
      </c>
      <c r="F7096" s="1" t="s">
        <v>11</v>
      </c>
      <c r="G7096" s="1" t="s">
        <v>20</v>
      </c>
      <c r="H7096" s="1" t="s">
        <v>203</v>
      </c>
      <c r="I7096" s="4">
        <v>8.5399999999999991</v>
      </c>
      <c r="J7096" s="6">
        <v>2</v>
      </c>
      <c r="K7096" s="4">
        <v>2.88</v>
      </c>
    </row>
    <row r="7097" spans="1:11" x14ac:dyDescent="0.25">
      <c r="A7097" s="2">
        <v>42815</v>
      </c>
      <c r="B7097" s="6">
        <f>YEAR(sales_data[[#This Row],[Order Date]])</f>
        <v>2017</v>
      </c>
      <c r="C7097" s="6">
        <f>MONTH(A7097)</f>
        <v>3</v>
      </c>
      <c r="D7097" s="1" t="s">
        <v>671</v>
      </c>
      <c r="E7097" s="1" t="s">
        <v>123</v>
      </c>
      <c r="F7097" s="1" t="s">
        <v>11</v>
      </c>
      <c r="G7097" s="1" t="s">
        <v>92</v>
      </c>
      <c r="H7097" s="1" t="s">
        <v>1640</v>
      </c>
      <c r="I7097" s="4">
        <v>64.38</v>
      </c>
      <c r="J7097" s="6">
        <v>1</v>
      </c>
      <c r="K7097" s="4">
        <v>8.0500000000000007</v>
      </c>
    </row>
    <row r="7098" spans="1:11" x14ac:dyDescent="0.25">
      <c r="A7098" s="2">
        <v>42815</v>
      </c>
      <c r="B7098" s="6">
        <f>YEAR(sales_data[[#This Row],[Order Date]])</f>
        <v>2017</v>
      </c>
      <c r="C7098" s="6">
        <f>MONTH(A7098)</f>
        <v>3</v>
      </c>
      <c r="D7098" s="1" t="s">
        <v>2550</v>
      </c>
      <c r="E7098" s="1" t="s">
        <v>23</v>
      </c>
      <c r="F7098" s="1" t="s">
        <v>11</v>
      </c>
      <c r="G7098" s="1" t="s">
        <v>63</v>
      </c>
      <c r="H7098" s="1" t="s">
        <v>1299</v>
      </c>
      <c r="I7098" s="4">
        <v>8.86</v>
      </c>
      <c r="J7098" s="6">
        <v>3</v>
      </c>
      <c r="K7098" s="4">
        <v>2.88</v>
      </c>
    </row>
    <row r="7099" spans="1:11" x14ac:dyDescent="0.25">
      <c r="A7099" s="2">
        <v>42815</v>
      </c>
      <c r="B7099" s="6">
        <f>YEAR(sales_data[[#This Row],[Order Date]])</f>
        <v>2017</v>
      </c>
      <c r="C7099" s="6">
        <f>MONTH(A7099)</f>
        <v>3</v>
      </c>
      <c r="D7099" s="1" t="s">
        <v>533</v>
      </c>
      <c r="E7099" s="1" t="s">
        <v>164</v>
      </c>
      <c r="F7099" s="1" t="s">
        <v>11</v>
      </c>
      <c r="G7099" s="1" t="s">
        <v>20</v>
      </c>
      <c r="H7099" s="1" t="s">
        <v>367</v>
      </c>
      <c r="I7099" s="4">
        <v>30.58</v>
      </c>
      <c r="J7099" s="6">
        <v>6</v>
      </c>
      <c r="K7099" s="4">
        <v>10.32</v>
      </c>
    </row>
    <row r="7100" spans="1:11" x14ac:dyDescent="0.25">
      <c r="A7100" s="2">
        <v>42815</v>
      </c>
      <c r="B7100" s="6">
        <f>YEAR(sales_data[[#This Row],[Order Date]])</f>
        <v>2017</v>
      </c>
      <c r="C7100" s="6">
        <f>MONTH(A7100)</f>
        <v>3</v>
      </c>
      <c r="D7100" s="1" t="s">
        <v>533</v>
      </c>
      <c r="E7100" s="1" t="s">
        <v>164</v>
      </c>
      <c r="F7100" s="1" t="s">
        <v>11</v>
      </c>
      <c r="G7100" s="1" t="s">
        <v>43</v>
      </c>
      <c r="H7100" s="1" t="s">
        <v>1106</v>
      </c>
      <c r="I7100" s="4">
        <v>13.02</v>
      </c>
      <c r="J7100" s="6">
        <v>7</v>
      </c>
      <c r="K7100" s="4">
        <v>0.39</v>
      </c>
    </row>
    <row r="7101" spans="1:11" x14ac:dyDescent="0.25">
      <c r="A7101" s="2">
        <v>42815</v>
      </c>
      <c r="B7101" s="6">
        <f>YEAR(sales_data[[#This Row],[Order Date]])</f>
        <v>2017</v>
      </c>
      <c r="C7101" s="6">
        <f>MONTH(A7101)</f>
        <v>3</v>
      </c>
      <c r="D7101" s="1" t="s">
        <v>533</v>
      </c>
      <c r="E7101" s="1" t="s">
        <v>164</v>
      </c>
      <c r="F7101" s="1" t="s">
        <v>34</v>
      </c>
      <c r="G7101" s="1" t="s">
        <v>47</v>
      </c>
      <c r="H7101" s="1" t="s">
        <v>1532</v>
      </c>
      <c r="I7101" s="4">
        <v>22.14</v>
      </c>
      <c r="J7101" s="6">
        <v>3</v>
      </c>
      <c r="K7101" s="4">
        <v>6.42</v>
      </c>
    </row>
    <row r="7102" spans="1:11" x14ac:dyDescent="0.25">
      <c r="A7102" s="2">
        <v>42815</v>
      </c>
      <c r="B7102" s="6">
        <f>YEAR(sales_data[[#This Row],[Order Date]])</f>
        <v>2017</v>
      </c>
      <c r="C7102" s="6">
        <f>MONTH(A7102)</f>
        <v>3</v>
      </c>
      <c r="D7102" s="1" t="s">
        <v>533</v>
      </c>
      <c r="E7102" s="1" t="s">
        <v>164</v>
      </c>
      <c r="F7102" s="1" t="s">
        <v>11</v>
      </c>
      <c r="G7102" s="1" t="s">
        <v>18</v>
      </c>
      <c r="H7102" s="1" t="s">
        <v>729</v>
      </c>
      <c r="I7102" s="4">
        <v>359.32</v>
      </c>
      <c r="J7102" s="6">
        <v>4</v>
      </c>
      <c r="K7102" s="4">
        <v>7.19</v>
      </c>
    </row>
    <row r="7103" spans="1:11" x14ac:dyDescent="0.25">
      <c r="A7103" s="2">
        <v>42817</v>
      </c>
      <c r="B7103" s="6">
        <f>YEAR(sales_data[[#This Row],[Order Date]])</f>
        <v>2017</v>
      </c>
      <c r="C7103" s="6">
        <f>MONTH(A7103)</f>
        <v>3</v>
      </c>
      <c r="D7103" s="1" t="s">
        <v>2432</v>
      </c>
      <c r="E7103" s="1" t="s">
        <v>27</v>
      </c>
      <c r="F7103" s="1" t="s">
        <v>34</v>
      </c>
      <c r="G7103" s="1" t="s">
        <v>47</v>
      </c>
      <c r="H7103" s="1" t="s">
        <v>1216</v>
      </c>
      <c r="I7103" s="4">
        <v>211.84</v>
      </c>
      <c r="J7103" s="6">
        <v>8</v>
      </c>
      <c r="K7103" s="4">
        <v>76.260000000000005</v>
      </c>
    </row>
    <row r="7104" spans="1:11" x14ac:dyDescent="0.25">
      <c r="A7104" s="2">
        <v>42817</v>
      </c>
      <c r="B7104" s="6">
        <f>YEAR(sales_data[[#This Row],[Order Date]])</f>
        <v>2017</v>
      </c>
      <c r="C7104" s="6">
        <f>MONTH(A7104)</f>
        <v>3</v>
      </c>
      <c r="D7104" s="1" t="s">
        <v>1474</v>
      </c>
      <c r="E7104" s="1" t="s">
        <v>10</v>
      </c>
      <c r="F7104" s="1" t="s">
        <v>11</v>
      </c>
      <c r="G7104" s="1" t="s">
        <v>18</v>
      </c>
      <c r="H7104" s="1" t="s">
        <v>729</v>
      </c>
      <c r="I7104" s="4">
        <v>143.72999999999999</v>
      </c>
      <c r="J7104" s="6">
        <v>2</v>
      </c>
      <c r="K7104" s="4">
        <v>-32.340000000000003</v>
      </c>
    </row>
    <row r="7105" spans="1:11" x14ac:dyDescent="0.25">
      <c r="A7105" s="2">
        <v>42817</v>
      </c>
      <c r="B7105" s="6">
        <f>YEAR(sales_data[[#This Row],[Order Date]])</f>
        <v>2017</v>
      </c>
      <c r="C7105" s="6">
        <f>MONTH(A7105)</f>
        <v>3</v>
      </c>
      <c r="D7105" s="1" t="s">
        <v>1800</v>
      </c>
      <c r="E7105" s="1" t="s">
        <v>149</v>
      </c>
      <c r="F7105" s="1" t="s">
        <v>11</v>
      </c>
      <c r="G7105" s="1" t="s">
        <v>12</v>
      </c>
      <c r="H7105" s="1" t="s">
        <v>2660</v>
      </c>
      <c r="I7105" s="4">
        <v>25.68</v>
      </c>
      <c r="J7105" s="6">
        <v>6</v>
      </c>
      <c r="K7105" s="4">
        <v>11.56</v>
      </c>
    </row>
    <row r="7106" spans="1:11" x14ac:dyDescent="0.25">
      <c r="A7106" s="2">
        <v>42817</v>
      </c>
      <c r="B7106" s="6">
        <f>YEAR(sales_data[[#This Row],[Order Date]])</f>
        <v>2017</v>
      </c>
      <c r="C7106" s="6">
        <f>MONTH(A7106)</f>
        <v>3</v>
      </c>
      <c r="D7106" s="1" t="s">
        <v>450</v>
      </c>
      <c r="E7106" s="1" t="s">
        <v>149</v>
      </c>
      <c r="F7106" s="1" t="s">
        <v>11</v>
      </c>
      <c r="G7106" s="1" t="s">
        <v>200</v>
      </c>
      <c r="H7106" s="1" t="s">
        <v>2497</v>
      </c>
      <c r="I7106" s="4">
        <v>347.58</v>
      </c>
      <c r="J7106" s="6">
        <v>3</v>
      </c>
      <c r="K7106" s="4">
        <v>17.38</v>
      </c>
    </row>
    <row r="7107" spans="1:11" x14ac:dyDescent="0.25">
      <c r="A7107" s="2">
        <v>42817</v>
      </c>
      <c r="B7107" s="6">
        <f>YEAR(sales_data[[#This Row],[Order Date]])</f>
        <v>2017</v>
      </c>
      <c r="C7107" s="6">
        <f>MONTH(A7107)</f>
        <v>3</v>
      </c>
      <c r="D7107" s="1" t="s">
        <v>2259</v>
      </c>
      <c r="E7107" s="1" t="s">
        <v>164</v>
      </c>
      <c r="F7107" s="1" t="s">
        <v>11</v>
      </c>
      <c r="G7107" s="1" t="s">
        <v>20</v>
      </c>
      <c r="H7107" s="1" t="s">
        <v>966</v>
      </c>
      <c r="I7107" s="4">
        <v>34.76</v>
      </c>
      <c r="J7107" s="6">
        <v>5</v>
      </c>
      <c r="K7107" s="4">
        <v>11.3</v>
      </c>
    </row>
    <row r="7108" spans="1:11" x14ac:dyDescent="0.25">
      <c r="A7108" s="2">
        <v>42817</v>
      </c>
      <c r="B7108" s="6">
        <f>YEAR(sales_data[[#This Row],[Order Date]])</f>
        <v>2017</v>
      </c>
      <c r="C7108" s="6">
        <f>MONTH(A7108)</f>
        <v>3</v>
      </c>
      <c r="D7108" s="1" t="s">
        <v>2474</v>
      </c>
      <c r="E7108" s="1" t="s">
        <v>164</v>
      </c>
      <c r="F7108" s="1" t="s">
        <v>11</v>
      </c>
      <c r="G7108" s="1" t="s">
        <v>18</v>
      </c>
      <c r="H7108" s="1" t="s">
        <v>179</v>
      </c>
      <c r="I7108" s="4">
        <v>32.479999999999997</v>
      </c>
      <c r="J7108" s="6">
        <v>2</v>
      </c>
      <c r="K7108" s="4">
        <v>4.87</v>
      </c>
    </row>
    <row r="7109" spans="1:11" x14ac:dyDescent="0.25">
      <c r="A7109" s="2">
        <v>42817</v>
      </c>
      <c r="B7109" s="6">
        <f>YEAR(sales_data[[#This Row],[Order Date]])</f>
        <v>2017</v>
      </c>
      <c r="C7109" s="6">
        <f>MONTH(A7109)</f>
        <v>3</v>
      </c>
      <c r="D7109" s="1" t="s">
        <v>2474</v>
      </c>
      <c r="E7109" s="1" t="s">
        <v>164</v>
      </c>
      <c r="F7109" s="1" t="s">
        <v>11</v>
      </c>
      <c r="G7109" s="1" t="s">
        <v>12</v>
      </c>
      <c r="H7109" s="1" t="s">
        <v>441</v>
      </c>
      <c r="I7109" s="4">
        <v>20.04</v>
      </c>
      <c r="J7109" s="6">
        <v>3</v>
      </c>
      <c r="K7109" s="4">
        <v>9.6199999999999992</v>
      </c>
    </row>
    <row r="7110" spans="1:11" x14ac:dyDescent="0.25">
      <c r="A7110" s="2">
        <v>42817</v>
      </c>
      <c r="B7110" s="6">
        <f>YEAR(sales_data[[#This Row],[Order Date]])</f>
        <v>2017</v>
      </c>
      <c r="C7110" s="6">
        <f>MONTH(A7110)</f>
        <v>3</v>
      </c>
      <c r="D7110" s="1" t="s">
        <v>2474</v>
      </c>
      <c r="E7110" s="1" t="s">
        <v>164</v>
      </c>
      <c r="F7110" s="1" t="s">
        <v>39</v>
      </c>
      <c r="G7110" s="1" t="s">
        <v>603</v>
      </c>
      <c r="H7110" s="1" t="s">
        <v>2529</v>
      </c>
      <c r="I7110" s="4">
        <v>13999.96</v>
      </c>
      <c r="J7110" s="6">
        <v>4</v>
      </c>
      <c r="K7110" s="4">
        <v>6719.98</v>
      </c>
    </row>
    <row r="7111" spans="1:11" x14ac:dyDescent="0.25">
      <c r="A7111" s="2">
        <v>42818</v>
      </c>
      <c r="B7111" s="6">
        <f>YEAR(sales_data[[#This Row],[Order Date]])</f>
        <v>2017</v>
      </c>
      <c r="C7111" s="6">
        <f>MONTH(A7111)</f>
        <v>3</v>
      </c>
      <c r="D7111" s="1" t="s">
        <v>923</v>
      </c>
      <c r="E7111" s="1" t="s">
        <v>149</v>
      </c>
      <c r="F7111" s="1" t="s">
        <v>11</v>
      </c>
      <c r="G7111" s="1" t="s">
        <v>12</v>
      </c>
      <c r="H7111" s="1" t="s">
        <v>1664</v>
      </c>
      <c r="I7111" s="4">
        <v>221.92</v>
      </c>
      <c r="J7111" s="6">
        <v>4</v>
      </c>
      <c r="K7111" s="4">
        <v>106.52</v>
      </c>
    </row>
    <row r="7112" spans="1:11" x14ac:dyDescent="0.25">
      <c r="A7112" s="2">
        <v>42818</v>
      </c>
      <c r="B7112" s="6">
        <f>YEAR(sales_data[[#This Row],[Order Date]])</f>
        <v>2017</v>
      </c>
      <c r="C7112" s="6">
        <f>MONTH(A7112)</f>
        <v>3</v>
      </c>
      <c r="D7112" s="1" t="s">
        <v>923</v>
      </c>
      <c r="E7112" s="1" t="s">
        <v>149</v>
      </c>
      <c r="F7112" s="1" t="s">
        <v>39</v>
      </c>
      <c r="G7112" s="1" t="s">
        <v>52</v>
      </c>
      <c r="H7112" s="1" t="s">
        <v>53</v>
      </c>
      <c r="I7112" s="4">
        <v>26</v>
      </c>
      <c r="J7112" s="6">
        <v>2</v>
      </c>
      <c r="K7112" s="4">
        <v>11.7</v>
      </c>
    </row>
    <row r="7113" spans="1:11" x14ac:dyDescent="0.25">
      <c r="A7113" s="2">
        <v>42818</v>
      </c>
      <c r="B7113" s="6">
        <f>YEAR(sales_data[[#This Row],[Order Date]])</f>
        <v>2017</v>
      </c>
      <c r="C7113" s="6">
        <f>MONTH(A7113)</f>
        <v>3</v>
      </c>
      <c r="D7113" s="1" t="s">
        <v>1688</v>
      </c>
      <c r="E7113" s="1" t="s">
        <v>149</v>
      </c>
      <c r="F7113" s="1" t="s">
        <v>11</v>
      </c>
      <c r="G7113" s="1" t="s">
        <v>63</v>
      </c>
      <c r="H7113" s="1" t="s">
        <v>1350</v>
      </c>
      <c r="I7113" s="4">
        <v>47.01</v>
      </c>
      <c r="J7113" s="6">
        <v>3</v>
      </c>
      <c r="K7113" s="4">
        <v>22.09</v>
      </c>
    </row>
    <row r="7114" spans="1:11" x14ac:dyDescent="0.25">
      <c r="A7114" s="2">
        <v>42818</v>
      </c>
      <c r="B7114" s="6">
        <f>YEAR(sales_data[[#This Row],[Order Date]])</f>
        <v>2017</v>
      </c>
      <c r="C7114" s="6">
        <f>MONTH(A7114)</f>
        <v>3</v>
      </c>
      <c r="D7114" s="1" t="s">
        <v>1688</v>
      </c>
      <c r="E7114" s="1" t="s">
        <v>149</v>
      </c>
      <c r="F7114" s="1" t="s">
        <v>39</v>
      </c>
      <c r="G7114" s="1" t="s">
        <v>40</v>
      </c>
      <c r="H7114" s="1" t="s">
        <v>2193</v>
      </c>
      <c r="I7114" s="4">
        <v>469.99</v>
      </c>
      <c r="J7114" s="6">
        <v>1</v>
      </c>
      <c r="K7114" s="4">
        <v>136.30000000000001</v>
      </c>
    </row>
    <row r="7115" spans="1:11" x14ac:dyDescent="0.25">
      <c r="A7115" s="2">
        <v>42818</v>
      </c>
      <c r="B7115" s="6">
        <f>YEAR(sales_data[[#This Row],[Order Date]])</f>
        <v>2017</v>
      </c>
      <c r="C7115" s="6">
        <f>MONTH(A7115)</f>
        <v>3</v>
      </c>
      <c r="D7115" s="1" t="s">
        <v>1688</v>
      </c>
      <c r="E7115" s="1" t="s">
        <v>149</v>
      </c>
      <c r="F7115" s="1" t="s">
        <v>34</v>
      </c>
      <c r="G7115" s="1" t="s">
        <v>35</v>
      </c>
      <c r="H7115" s="1" t="s">
        <v>699</v>
      </c>
      <c r="I7115" s="4">
        <v>207.85</v>
      </c>
      <c r="J7115" s="6">
        <v>3</v>
      </c>
      <c r="K7115" s="4">
        <v>2.31</v>
      </c>
    </row>
    <row r="7116" spans="1:11" x14ac:dyDescent="0.25">
      <c r="A7116" s="2">
        <v>42818</v>
      </c>
      <c r="B7116" s="6">
        <f>YEAR(sales_data[[#This Row],[Order Date]])</f>
        <v>2017</v>
      </c>
      <c r="C7116" s="6">
        <f>MONTH(A7116)</f>
        <v>3</v>
      </c>
      <c r="D7116" s="1" t="s">
        <v>107</v>
      </c>
      <c r="E7116" s="1" t="s">
        <v>149</v>
      </c>
      <c r="F7116" s="1" t="s">
        <v>34</v>
      </c>
      <c r="G7116" s="1" t="s">
        <v>35</v>
      </c>
      <c r="H7116" s="1" t="s">
        <v>1597</v>
      </c>
      <c r="I7116" s="4">
        <v>271.76</v>
      </c>
      <c r="J7116" s="6">
        <v>2</v>
      </c>
      <c r="K7116" s="4">
        <v>60.39</v>
      </c>
    </row>
    <row r="7117" spans="1:11" x14ac:dyDescent="0.25">
      <c r="A7117" s="2">
        <v>42818</v>
      </c>
      <c r="B7117" s="6">
        <f>YEAR(sales_data[[#This Row],[Order Date]])</f>
        <v>2017</v>
      </c>
      <c r="C7117" s="6">
        <f>MONTH(A7117)</f>
        <v>3</v>
      </c>
      <c r="D7117" s="1" t="s">
        <v>2246</v>
      </c>
      <c r="E7117" s="1" t="s">
        <v>10</v>
      </c>
      <c r="F7117" s="1" t="s">
        <v>11</v>
      </c>
      <c r="G7117" s="1" t="s">
        <v>18</v>
      </c>
      <c r="H7117" s="1" t="s">
        <v>1453</v>
      </c>
      <c r="I7117" s="4">
        <v>12.77</v>
      </c>
      <c r="J7117" s="6">
        <v>2</v>
      </c>
      <c r="K7117" s="4">
        <v>0.96</v>
      </c>
    </row>
    <row r="7118" spans="1:11" x14ac:dyDescent="0.25">
      <c r="A7118" s="2">
        <v>42819</v>
      </c>
      <c r="B7118" s="6">
        <f>YEAR(sales_data[[#This Row],[Order Date]])</f>
        <v>2017</v>
      </c>
      <c r="C7118" s="6">
        <f>MONTH(A7118)</f>
        <v>3</v>
      </c>
      <c r="D7118" s="1" t="s">
        <v>1301</v>
      </c>
      <c r="E7118" s="1" t="s">
        <v>10</v>
      </c>
      <c r="F7118" s="1" t="s">
        <v>39</v>
      </c>
      <c r="G7118" s="1" t="s">
        <v>40</v>
      </c>
      <c r="H7118" s="1" t="s">
        <v>287</v>
      </c>
      <c r="I7118" s="4">
        <v>470.38</v>
      </c>
      <c r="J7118" s="6">
        <v>3</v>
      </c>
      <c r="K7118" s="4">
        <v>47.04</v>
      </c>
    </row>
    <row r="7119" spans="1:11" x14ac:dyDescent="0.25">
      <c r="A7119" s="2">
        <v>42819</v>
      </c>
      <c r="B7119" s="6">
        <f>YEAR(sales_data[[#This Row],[Order Date]])</f>
        <v>2017</v>
      </c>
      <c r="C7119" s="6">
        <f>MONTH(A7119)</f>
        <v>3</v>
      </c>
      <c r="D7119" s="1" t="s">
        <v>394</v>
      </c>
      <c r="E7119" s="1" t="s">
        <v>27</v>
      </c>
      <c r="F7119" s="1" t="s">
        <v>11</v>
      </c>
      <c r="G7119" s="1" t="s">
        <v>92</v>
      </c>
      <c r="H7119" s="1" t="s">
        <v>1118</v>
      </c>
      <c r="I7119" s="4">
        <v>176.04</v>
      </c>
      <c r="J7119" s="6">
        <v>4</v>
      </c>
      <c r="K7119" s="4">
        <v>45.77</v>
      </c>
    </row>
    <row r="7120" spans="1:11" x14ac:dyDescent="0.25">
      <c r="A7120" s="2">
        <v>42819</v>
      </c>
      <c r="B7120" s="6">
        <f>YEAR(sales_data[[#This Row],[Order Date]])</f>
        <v>2017</v>
      </c>
      <c r="C7120" s="6">
        <f>MONTH(A7120)</f>
        <v>3</v>
      </c>
      <c r="D7120" s="1" t="s">
        <v>394</v>
      </c>
      <c r="E7120" s="1" t="s">
        <v>27</v>
      </c>
      <c r="F7120" s="1" t="s">
        <v>11</v>
      </c>
      <c r="G7120" s="1" t="s">
        <v>24</v>
      </c>
      <c r="H7120" s="1" t="s">
        <v>207</v>
      </c>
      <c r="I7120" s="4">
        <v>16.02</v>
      </c>
      <c r="J7120" s="6">
        <v>9</v>
      </c>
      <c r="K7120" s="4">
        <v>4.49</v>
      </c>
    </row>
    <row r="7121" spans="1:11" x14ac:dyDescent="0.25">
      <c r="A7121" s="2">
        <v>42819</v>
      </c>
      <c r="B7121" s="6">
        <f>YEAR(sales_data[[#This Row],[Order Date]])</f>
        <v>2017</v>
      </c>
      <c r="C7121" s="6">
        <f>MONTH(A7121)</f>
        <v>3</v>
      </c>
      <c r="D7121" s="1" t="s">
        <v>394</v>
      </c>
      <c r="E7121" s="1" t="s">
        <v>27</v>
      </c>
      <c r="F7121" s="1" t="s">
        <v>11</v>
      </c>
      <c r="G7121" s="1" t="s">
        <v>20</v>
      </c>
      <c r="H7121" s="1" t="s">
        <v>662</v>
      </c>
      <c r="I7121" s="4">
        <v>185.92</v>
      </c>
      <c r="J7121" s="6">
        <v>4</v>
      </c>
      <c r="K7121" s="4">
        <v>62.75</v>
      </c>
    </row>
    <row r="7122" spans="1:11" x14ac:dyDescent="0.25">
      <c r="A7122" s="2">
        <v>42819</v>
      </c>
      <c r="B7122" s="6">
        <f>YEAR(sales_data[[#This Row],[Order Date]])</f>
        <v>2017</v>
      </c>
      <c r="C7122" s="6">
        <f>MONTH(A7122)</f>
        <v>3</v>
      </c>
      <c r="D7122" s="1" t="s">
        <v>394</v>
      </c>
      <c r="E7122" s="1" t="s">
        <v>27</v>
      </c>
      <c r="F7122" s="1" t="s">
        <v>39</v>
      </c>
      <c r="G7122" s="1" t="s">
        <v>40</v>
      </c>
      <c r="H7122" s="1" t="s">
        <v>2473</v>
      </c>
      <c r="I7122" s="4">
        <v>211.17</v>
      </c>
      <c r="J7122" s="6">
        <v>4</v>
      </c>
      <c r="K7122" s="4">
        <v>15.84</v>
      </c>
    </row>
    <row r="7123" spans="1:11" x14ac:dyDescent="0.25">
      <c r="A7123" s="2">
        <v>42819</v>
      </c>
      <c r="B7123" s="6">
        <f>YEAR(sales_data[[#This Row],[Order Date]])</f>
        <v>2017</v>
      </c>
      <c r="C7123" s="6">
        <f>MONTH(A7123)</f>
        <v>3</v>
      </c>
      <c r="D7123" s="1" t="s">
        <v>394</v>
      </c>
      <c r="E7123" s="1" t="s">
        <v>27</v>
      </c>
      <c r="F7123" s="1" t="s">
        <v>39</v>
      </c>
      <c r="G7123" s="1" t="s">
        <v>603</v>
      </c>
      <c r="H7123" s="1" t="s">
        <v>2239</v>
      </c>
      <c r="I7123" s="4">
        <v>479.98</v>
      </c>
      <c r="J7123" s="6">
        <v>2</v>
      </c>
      <c r="K7123" s="4">
        <v>60</v>
      </c>
    </row>
    <row r="7124" spans="1:11" x14ac:dyDescent="0.25">
      <c r="A7124" s="2">
        <v>42819</v>
      </c>
      <c r="B7124" s="6">
        <f>YEAR(sales_data[[#This Row],[Order Date]])</f>
        <v>2017</v>
      </c>
      <c r="C7124" s="6">
        <f>MONTH(A7124)</f>
        <v>3</v>
      </c>
      <c r="D7124" s="1" t="s">
        <v>1635</v>
      </c>
      <c r="E7124" s="1" t="s">
        <v>157</v>
      </c>
      <c r="F7124" s="1" t="s">
        <v>34</v>
      </c>
      <c r="G7124" s="1" t="s">
        <v>35</v>
      </c>
      <c r="H7124" s="1" t="s">
        <v>71</v>
      </c>
      <c r="I7124" s="4">
        <v>90.99</v>
      </c>
      <c r="J7124" s="6">
        <v>1</v>
      </c>
      <c r="K7124" s="4">
        <v>14.56</v>
      </c>
    </row>
    <row r="7125" spans="1:11" x14ac:dyDescent="0.25">
      <c r="A7125" s="2">
        <v>42819</v>
      </c>
      <c r="B7125" s="6">
        <f>YEAR(sales_data[[#This Row],[Order Date]])</f>
        <v>2017</v>
      </c>
      <c r="C7125" s="6">
        <f>MONTH(A7125)</f>
        <v>3</v>
      </c>
      <c r="D7125" s="1" t="s">
        <v>1635</v>
      </c>
      <c r="E7125" s="1" t="s">
        <v>157</v>
      </c>
      <c r="F7125" s="1" t="s">
        <v>34</v>
      </c>
      <c r="G7125" s="1" t="s">
        <v>35</v>
      </c>
      <c r="H7125" s="1" t="s">
        <v>633</v>
      </c>
      <c r="I7125" s="4">
        <v>1526.56</v>
      </c>
      <c r="J7125" s="6">
        <v>7</v>
      </c>
      <c r="K7125" s="4">
        <v>427.44</v>
      </c>
    </row>
    <row r="7126" spans="1:11" x14ac:dyDescent="0.25">
      <c r="A7126" s="2">
        <v>42819</v>
      </c>
      <c r="B7126" s="6">
        <f>YEAR(sales_data[[#This Row],[Order Date]])</f>
        <v>2017</v>
      </c>
      <c r="C7126" s="6">
        <f>MONTH(A7126)</f>
        <v>3</v>
      </c>
      <c r="D7126" s="1" t="s">
        <v>1635</v>
      </c>
      <c r="E7126" s="1" t="s">
        <v>157</v>
      </c>
      <c r="F7126" s="1" t="s">
        <v>34</v>
      </c>
      <c r="G7126" s="1" t="s">
        <v>35</v>
      </c>
      <c r="H7126" s="1" t="s">
        <v>919</v>
      </c>
      <c r="I7126" s="4">
        <v>368.97</v>
      </c>
      <c r="J7126" s="6">
        <v>3</v>
      </c>
      <c r="K7126" s="4">
        <v>40.590000000000003</v>
      </c>
    </row>
    <row r="7127" spans="1:11" x14ac:dyDescent="0.25">
      <c r="A7127" s="2">
        <v>42819</v>
      </c>
      <c r="B7127" s="6">
        <f>YEAR(sales_data[[#This Row],[Order Date]])</f>
        <v>2017</v>
      </c>
      <c r="C7127" s="6">
        <f>MONTH(A7127)</f>
        <v>3</v>
      </c>
      <c r="D7127" s="1" t="s">
        <v>824</v>
      </c>
      <c r="E7127" s="1" t="s">
        <v>10</v>
      </c>
      <c r="F7127" s="1" t="s">
        <v>11</v>
      </c>
      <c r="G7127" s="1" t="s">
        <v>12</v>
      </c>
      <c r="H7127" s="1" t="s">
        <v>2070</v>
      </c>
      <c r="I7127" s="4">
        <v>6.85</v>
      </c>
      <c r="J7127" s="6">
        <v>2</v>
      </c>
      <c r="K7127" s="4">
        <v>2.14</v>
      </c>
    </row>
    <row r="7128" spans="1:11" x14ac:dyDescent="0.25">
      <c r="A7128" s="2">
        <v>42819</v>
      </c>
      <c r="B7128" s="6">
        <f>YEAR(sales_data[[#This Row],[Order Date]])</f>
        <v>2017</v>
      </c>
      <c r="C7128" s="6">
        <f>MONTH(A7128)</f>
        <v>3</v>
      </c>
      <c r="D7128" s="1" t="s">
        <v>285</v>
      </c>
      <c r="E7128" s="1" t="s">
        <v>164</v>
      </c>
      <c r="F7128" s="1" t="s">
        <v>11</v>
      </c>
      <c r="G7128" s="1" t="s">
        <v>24</v>
      </c>
      <c r="H7128" s="1" t="s">
        <v>2189</v>
      </c>
      <c r="I7128" s="4">
        <v>23.1</v>
      </c>
      <c r="J7128" s="6">
        <v>2</v>
      </c>
      <c r="K7128" s="4">
        <v>6.93</v>
      </c>
    </row>
    <row r="7129" spans="1:11" x14ac:dyDescent="0.25">
      <c r="A7129" s="2">
        <v>42819</v>
      </c>
      <c r="B7129" s="6">
        <f>YEAR(sales_data[[#This Row],[Order Date]])</f>
        <v>2017</v>
      </c>
      <c r="C7129" s="6">
        <f>MONTH(A7129)</f>
        <v>3</v>
      </c>
      <c r="D7129" s="1" t="s">
        <v>537</v>
      </c>
      <c r="E7129" s="1" t="s">
        <v>149</v>
      </c>
      <c r="F7129" s="1" t="s">
        <v>11</v>
      </c>
      <c r="G7129" s="1" t="s">
        <v>24</v>
      </c>
      <c r="H7129" s="1" t="s">
        <v>2084</v>
      </c>
      <c r="I7129" s="4">
        <v>11.05</v>
      </c>
      <c r="J7129" s="6">
        <v>5</v>
      </c>
      <c r="K7129" s="4">
        <v>2.98</v>
      </c>
    </row>
    <row r="7130" spans="1:11" x14ac:dyDescent="0.25">
      <c r="A7130" s="2">
        <v>42820</v>
      </c>
      <c r="B7130" s="6">
        <f>YEAR(sales_data[[#This Row],[Order Date]])</f>
        <v>2017</v>
      </c>
      <c r="C7130" s="6">
        <f>MONTH(A7130)</f>
        <v>3</v>
      </c>
      <c r="D7130" s="1" t="s">
        <v>363</v>
      </c>
      <c r="E7130" s="1" t="s">
        <v>149</v>
      </c>
      <c r="F7130" s="1" t="s">
        <v>34</v>
      </c>
      <c r="G7130" s="1" t="s">
        <v>74</v>
      </c>
      <c r="H7130" s="1" t="s">
        <v>2134</v>
      </c>
      <c r="I7130" s="4">
        <v>257.57</v>
      </c>
      <c r="J7130" s="6">
        <v>2</v>
      </c>
      <c r="K7130" s="4">
        <v>-28.98</v>
      </c>
    </row>
    <row r="7131" spans="1:11" x14ac:dyDescent="0.25">
      <c r="A7131" s="2">
        <v>42820</v>
      </c>
      <c r="B7131" s="6">
        <f>YEAR(sales_data[[#This Row],[Order Date]])</f>
        <v>2017</v>
      </c>
      <c r="C7131" s="6">
        <f>MONTH(A7131)</f>
        <v>3</v>
      </c>
      <c r="D7131" s="1" t="s">
        <v>363</v>
      </c>
      <c r="E7131" s="1" t="s">
        <v>149</v>
      </c>
      <c r="F7131" s="1" t="s">
        <v>39</v>
      </c>
      <c r="G7131" s="1" t="s">
        <v>40</v>
      </c>
      <c r="H7131" s="1" t="s">
        <v>1659</v>
      </c>
      <c r="I7131" s="4">
        <v>119.96</v>
      </c>
      <c r="J7131" s="6">
        <v>4</v>
      </c>
      <c r="K7131" s="4">
        <v>33.590000000000003</v>
      </c>
    </row>
    <row r="7132" spans="1:11" x14ac:dyDescent="0.25">
      <c r="A7132" s="2">
        <v>42820</v>
      </c>
      <c r="B7132" s="6">
        <f>YEAR(sales_data[[#This Row],[Order Date]])</f>
        <v>2017</v>
      </c>
      <c r="C7132" s="6">
        <f>MONTH(A7132)</f>
        <v>3</v>
      </c>
      <c r="D7132" s="1" t="s">
        <v>2326</v>
      </c>
      <c r="E7132" s="1" t="s">
        <v>164</v>
      </c>
      <c r="F7132" s="1" t="s">
        <v>11</v>
      </c>
      <c r="G7132" s="1" t="s">
        <v>24</v>
      </c>
      <c r="H7132" s="1" t="s">
        <v>2184</v>
      </c>
      <c r="I7132" s="4">
        <v>19.829999999999998</v>
      </c>
      <c r="J7132" s="6">
        <v>1</v>
      </c>
      <c r="K7132" s="4">
        <v>5.95</v>
      </c>
    </row>
    <row r="7133" spans="1:11" x14ac:dyDescent="0.25">
      <c r="A7133" s="2">
        <v>42820</v>
      </c>
      <c r="B7133" s="6">
        <f>YEAR(sales_data[[#This Row],[Order Date]])</f>
        <v>2017</v>
      </c>
      <c r="C7133" s="6">
        <f>MONTH(A7133)</f>
        <v>3</v>
      </c>
      <c r="D7133" s="1" t="s">
        <v>2661</v>
      </c>
      <c r="E7133" s="1" t="s">
        <v>110</v>
      </c>
      <c r="F7133" s="1" t="s">
        <v>34</v>
      </c>
      <c r="G7133" s="1" t="s">
        <v>47</v>
      </c>
      <c r="H7133" s="1" t="s">
        <v>2662</v>
      </c>
      <c r="I7133" s="4">
        <v>60.84</v>
      </c>
      <c r="J7133" s="6">
        <v>3</v>
      </c>
      <c r="K7133" s="4">
        <v>23.12</v>
      </c>
    </row>
    <row r="7134" spans="1:11" x14ac:dyDescent="0.25">
      <c r="A7134" s="2">
        <v>42820</v>
      </c>
      <c r="B7134" s="6">
        <f>YEAR(sales_data[[#This Row],[Order Date]])</f>
        <v>2017</v>
      </c>
      <c r="C7134" s="6">
        <f>MONTH(A7134)</f>
        <v>3</v>
      </c>
      <c r="D7134" s="1" t="s">
        <v>2406</v>
      </c>
      <c r="E7134" s="1" t="s">
        <v>55</v>
      </c>
      <c r="F7134" s="1" t="s">
        <v>39</v>
      </c>
      <c r="G7134" s="1" t="s">
        <v>52</v>
      </c>
      <c r="H7134" s="1" t="s">
        <v>1985</v>
      </c>
      <c r="I7134" s="4">
        <v>53.25</v>
      </c>
      <c r="J7134" s="6">
        <v>3</v>
      </c>
      <c r="K7134" s="4">
        <v>20.77</v>
      </c>
    </row>
    <row r="7135" spans="1:11" x14ac:dyDescent="0.25">
      <c r="A7135" s="2">
        <v>42820</v>
      </c>
      <c r="B7135" s="6">
        <f>YEAR(sales_data[[#This Row],[Order Date]])</f>
        <v>2017</v>
      </c>
      <c r="C7135" s="6">
        <f>MONTH(A7135)</f>
        <v>3</v>
      </c>
      <c r="D7135" s="1" t="s">
        <v>2406</v>
      </c>
      <c r="E7135" s="1" t="s">
        <v>55</v>
      </c>
      <c r="F7135" s="1" t="s">
        <v>11</v>
      </c>
      <c r="G7135" s="1" t="s">
        <v>43</v>
      </c>
      <c r="H7135" s="1" t="s">
        <v>160</v>
      </c>
      <c r="I7135" s="4">
        <v>3.76</v>
      </c>
      <c r="J7135" s="6">
        <v>2</v>
      </c>
      <c r="K7135" s="4">
        <v>1.32</v>
      </c>
    </row>
    <row r="7136" spans="1:11" x14ac:dyDescent="0.25">
      <c r="A7136" s="2">
        <v>42820</v>
      </c>
      <c r="B7136" s="6">
        <f>YEAR(sales_data[[#This Row],[Order Date]])</f>
        <v>2017</v>
      </c>
      <c r="C7136" s="6">
        <f>MONTH(A7136)</f>
        <v>3</v>
      </c>
      <c r="D7136" s="1" t="s">
        <v>813</v>
      </c>
      <c r="E7136" s="1" t="s">
        <v>10</v>
      </c>
      <c r="F7136" s="1" t="s">
        <v>39</v>
      </c>
      <c r="G7136" s="1" t="s">
        <v>52</v>
      </c>
      <c r="H7136" s="1" t="s">
        <v>867</v>
      </c>
      <c r="I7136" s="4">
        <v>143.96</v>
      </c>
      <c r="J7136" s="6">
        <v>5</v>
      </c>
      <c r="K7136" s="4">
        <v>1.8</v>
      </c>
    </row>
    <row r="7137" spans="1:11" x14ac:dyDescent="0.25">
      <c r="A7137" s="2">
        <v>42820</v>
      </c>
      <c r="B7137" s="6">
        <f>YEAR(sales_data[[#This Row],[Order Date]])</f>
        <v>2017</v>
      </c>
      <c r="C7137" s="6">
        <f>MONTH(A7137)</f>
        <v>3</v>
      </c>
      <c r="D7137" s="1" t="s">
        <v>813</v>
      </c>
      <c r="E7137" s="1" t="s">
        <v>10</v>
      </c>
      <c r="F7137" s="1" t="s">
        <v>39</v>
      </c>
      <c r="G7137" s="1" t="s">
        <v>603</v>
      </c>
      <c r="H7137" s="1" t="s">
        <v>1348</v>
      </c>
      <c r="I7137" s="4">
        <v>2399.96</v>
      </c>
      <c r="J7137" s="6">
        <v>5</v>
      </c>
      <c r="K7137" s="4">
        <v>569.99</v>
      </c>
    </row>
    <row r="7138" spans="1:11" x14ac:dyDescent="0.25">
      <c r="A7138" s="2">
        <v>42820</v>
      </c>
      <c r="B7138" s="6">
        <f>YEAR(sales_data[[#This Row],[Order Date]])</f>
        <v>2017</v>
      </c>
      <c r="C7138" s="6">
        <f>MONTH(A7138)</f>
        <v>3</v>
      </c>
      <c r="D7138" s="1" t="s">
        <v>813</v>
      </c>
      <c r="E7138" s="1" t="s">
        <v>10</v>
      </c>
      <c r="F7138" s="1" t="s">
        <v>11</v>
      </c>
      <c r="G7138" s="1" t="s">
        <v>12</v>
      </c>
      <c r="H7138" s="1" t="s">
        <v>370</v>
      </c>
      <c r="I7138" s="4">
        <v>74.349999999999994</v>
      </c>
      <c r="J7138" s="6">
        <v>3</v>
      </c>
      <c r="K7138" s="4">
        <v>23.24</v>
      </c>
    </row>
    <row r="7139" spans="1:11" x14ac:dyDescent="0.25">
      <c r="A7139" s="2">
        <v>42820</v>
      </c>
      <c r="B7139" s="6">
        <f>YEAR(sales_data[[#This Row],[Order Date]])</f>
        <v>2017</v>
      </c>
      <c r="C7139" s="6">
        <f>MONTH(A7139)</f>
        <v>3</v>
      </c>
      <c r="D7139" s="1" t="s">
        <v>813</v>
      </c>
      <c r="E7139" s="1" t="s">
        <v>10</v>
      </c>
      <c r="F7139" s="1" t="s">
        <v>11</v>
      </c>
      <c r="G7139" s="1" t="s">
        <v>92</v>
      </c>
      <c r="H7139" s="1" t="s">
        <v>1888</v>
      </c>
      <c r="I7139" s="4">
        <v>87.17</v>
      </c>
      <c r="J7139" s="6">
        <v>8</v>
      </c>
      <c r="K7139" s="4">
        <v>-226.64</v>
      </c>
    </row>
    <row r="7140" spans="1:11" x14ac:dyDescent="0.25">
      <c r="A7140" s="2">
        <v>42820</v>
      </c>
      <c r="B7140" s="6">
        <f>YEAR(sales_data[[#This Row],[Order Date]])</f>
        <v>2017</v>
      </c>
      <c r="C7140" s="6">
        <f>MONTH(A7140)</f>
        <v>3</v>
      </c>
      <c r="D7140" s="1" t="s">
        <v>813</v>
      </c>
      <c r="E7140" s="1" t="s">
        <v>10</v>
      </c>
      <c r="F7140" s="1" t="s">
        <v>11</v>
      </c>
      <c r="G7140" s="1" t="s">
        <v>18</v>
      </c>
      <c r="H7140" s="1" t="s">
        <v>2020</v>
      </c>
      <c r="I7140" s="4">
        <v>32.229999999999997</v>
      </c>
      <c r="J7140" s="6">
        <v>3</v>
      </c>
      <c r="K7140" s="4">
        <v>2.42</v>
      </c>
    </row>
    <row r="7141" spans="1:11" x14ac:dyDescent="0.25">
      <c r="A7141" s="2">
        <v>42821</v>
      </c>
      <c r="B7141" s="6">
        <f>YEAR(sales_data[[#This Row],[Order Date]])</f>
        <v>2017</v>
      </c>
      <c r="C7141" s="6">
        <f>MONTH(A7141)</f>
        <v>3</v>
      </c>
      <c r="D7141" s="1" t="s">
        <v>664</v>
      </c>
      <c r="E7141" s="1" t="s">
        <v>23</v>
      </c>
      <c r="F7141" s="1" t="s">
        <v>34</v>
      </c>
      <c r="G7141" s="1" t="s">
        <v>47</v>
      </c>
      <c r="H7141" s="1" t="s">
        <v>1976</v>
      </c>
      <c r="I7141" s="4">
        <v>15.01</v>
      </c>
      <c r="J7141" s="6">
        <v>2</v>
      </c>
      <c r="K7141" s="4">
        <v>1.5</v>
      </c>
    </row>
    <row r="7142" spans="1:11" x14ac:dyDescent="0.25">
      <c r="A7142" s="2">
        <v>42821</v>
      </c>
      <c r="B7142" s="6">
        <f>YEAR(sales_data[[#This Row],[Order Date]])</f>
        <v>2017</v>
      </c>
      <c r="C7142" s="6">
        <f>MONTH(A7142)</f>
        <v>3</v>
      </c>
      <c r="D7142" s="1" t="s">
        <v>2091</v>
      </c>
      <c r="E7142" s="1" t="s">
        <v>27</v>
      </c>
      <c r="F7142" s="1" t="s">
        <v>11</v>
      </c>
      <c r="G7142" s="1" t="s">
        <v>12</v>
      </c>
      <c r="H7142" s="1" t="s">
        <v>2613</v>
      </c>
      <c r="I7142" s="4">
        <v>45.68</v>
      </c>
      <c r="J7142" s="6">
        <v>2</v>
      </c>
      <c r="K7142" s="4">
        <v>21.01</v>
      </c>
    </row>
    <row r="7143" spans="1:11" x14ac:dyDescent="0.25">
      <c r="A7143" s="2">
        <v>42821</v>
      </c>
      <c r="B7143" s="6">
        <f>YEAR(sales_data[[#This Row],[Order Date]])</f>
        <v>2017</v>
      </c>
      <c r="C7143" s="6">
        <f>MONTH(A7143)</f>
        <v>3</v>
      </c>
      <c r="D7143" s="1" t="s">
        <v>2091</v>
      </c>
      <c r="E7143" s="1" t="s">
        <v>27</v>
      </c>
      <c r="F7143" s="1" t="s">
        <v>11</v>
      </c>
      <c r="G7143" s="1" t="s">
        <v>12</v>
      </c>
      <c r="H7143" s="1" t="s">
        <v>896</v>
      </c>
      <c r="I7143" s="4">
        <v>110.96</v>
      </c>
      <c r="J7143" s="6">
        <v>2</v>
      </c>
      <c r="K7143" s="4">
        <v>53.26</v>
      </c>
    </row>
    <row r="7144" spans="1:11" x14ac:dyDescent="0.25">
      <c r="A7144" s="2">
        <v>42821</v>
      </c>
      <c r="B7144" s="6">
        <f>YEAR(sales_data[[#This Row],[Order Date]])</f>
        <v>2017</v>
      </c>
      <c r="C7144" s="6">
        <f>MONTH(A7144)</f>
        <v>3</v>
      </c>
      <c r="D7144" s="1" t="s">
        <v>2091</v>
      </c>
      <c r="E7144" s="1" t="s">
        <v>27</v>
      </c>
      <c r="F7144" s="1" t="s">
        <v>11</v>
      </c>
      <c r="G7144" s="1" t="s">
        <v>12</v>
      </c>
      <c r="H7144" s="1" t="s">
        <v>2663</v>
      </c>
      <c r="I7144" s="4">
        <v>11.94</v>
      </c>
      <c r="J7144" s="6">
        <v>3</v>
      </c>
      <c r="K7144" s="4">
        <v>5.97</v>
      </c>
    </row>
    <row r="7145" spans="1:11" x14ac:dyDescent="0.25">
      <c r="A7145" s="2">
        <v>42821</v>
      </c>
      <c r="B7145" s="6">
        <f>YEAR(sales_data[[#This Row],[Order Date]])</f>
        <v>2017</v>
      </c>
      <c r="C7145" s="6">
        <f>MONTH(A7145)</f>
        <v>3</v>
      </c>
      <c r="D7145" s="1" t="s">
        <v>2060</v>
      </c>
      <c r="E7145" s="1" t="s">
        <v>55</v>
      </c>
      <c r="F7145" s="1" t="s">
        <v>11</v>
      </c>
      <c r="G7145" s="1" t="s">
        <v>16</v>
      </c>
      <c r="H7145" s="1" t="s">
        <v>2151</v>
      </c>
      <c r="I7145" s="4">
        <v>8.26</v>
      </c>
      <c r="J7145" s="6">
        <v>2</v>
      </c>
      <c r="K7145" s="4">
        <v>3.8</v>
      </c>
    </row>
    <row r="7146" spans="1:11" x14ac:dyDescent="0.25">
      <c r="A7146" s="2">
        <v>42821</v>
      </c>
      <c r="B7146" s="6">
        <f>YEAR(sales_data[[#This Row],[Order Date]])</f>
        <v>2017</v>
      </c>
      <c r="C7146" s="6">
        <f>MONTH(A7146)</f>
        <v>3</v>
      </c>
      <c r="D7146" s="1" t="s">
        <v>2060</v>
      </c>
      <c r="E7146" s="1" t="s">
        <v>55</v>
      </c>
      <c r="F7146" s="1" t="s">
        <v>11</v>
      </c>
      <c r="G7146" s="1" t="s">
        <v>20</v>
      </c>
      <c r="H7146" s="1" t="s">
        <v>1030</v>
      </c>
      <c r="I7146" s="4">
        <v>17.760000000000002</v>
      </c>
      <c r="J7146" s="6">
        <v>2</v>
      </c>
      <c r="K7146" s="4">
        <v>8.8800000000000008</v>
      </c>
    </row>
    <row r="7147" spans="1:11" x14ac:dyDescent="0.25">
      <c r="A7147" s="2">
        <v>42821</v>
      </c>
      <c r="B7147" s="6">
        <f>YEAR(sales_data[[#This Row],[Order Date]])</f>
        <v>2017</v>
      </c>
      <c r="C7147" s="6">
        <f>MONTH(A7147)</f>
        <v>3</v>
      </c>
      <c r="D7147" s="1" t="s">
        <v>2060</v>
      </c>
      <c r="E7147" s="1" t="s">
        <v>55</v>
      </c>
      <c r="F7147" s="1" t="s">
        <v>11</v>
      </c>
      <c r="G7147" s="1" t="s">
        <v>18</v>
      </c>
      <c r="H7147" s="1" t="s">
        <v>586</v>
      </c>
      <c r="I7147" s="4">
        <v>332.94</v>
      </c>
      <c r="J7147" s="6">
        <v>3</v>
      </c>
      <c r="K7147" s="4">
        <v>9.99</v>
      </c>
    </row>
    <row r="7148" spans="1:11" x14ac:dyDescent="0.25">
      <c r="A7148" s="2">
        <v>42821</v>
      </c>
      <c r="B7148" s="6">
        <f>YEAR(sales_data[[#This Row],[Order Date]])</f>
        <v>2017</v>
      </c>
      <c r="C7148" s="6">
        <f>MONTH(A7148)</f>
        <v>3</v>
      </c>
      <c r="D7148" s="1" t="s">
        <v>2060</v>
      </c>
      <c r="E7148" s="1" t="s">
        <v>55</v>
      </c>
      <c r="F7148" s="1" t="s">
        <v>34</v>
      </c>
      <c r="G7148" s="1" t="s">
        <v>145</v>
      </c>
      <c r="H7148" s="1" t="s">
        <v>1653</v>
      </c>
      <c r="I7148" s="4">
        <v>292.10000000000002</v>
      </c>
      <c r="J7148" s="6">
        <v>2</v>
      </c>
      <c r="K7148" s="4">
        <v>58.42</v>
      </c>
    </row>
    <row r="7149" spans="1:11" x14ac:dyDescent="0.25">
      <c r="A7149" s="2">
        <v>42821</v>
      </c>
      <c r="B7149" s="6">
        <f>YEAR(sales_data[[#This Row],[Order Date]])</f>
        <v>2017</v>
      </c>
      <c r="C7149" s="6">
        <f>MONTH(A7149)</f>
        <v>3</v>
      </c>
      <c r="D7149" s="1" t="s">
        <v>2060</v>
      </c>
      <c r="E7149" s="1" t="s">
        <v>55</v>
      </c>
      <c r="F7149" s="1" t="s">
        <v>39</v>
      </c>
      <c r="G7149" s="1" t="s">
        <v>40</v>
      </c>
      <c r="H7149" s="1" t="s">
        <v>2664</v>
      </c>
      <c r="I7149" s="4">
        <v>206.1</v>
      </c>
      <c r="J7149" s="6">
        <v>5</v>
      </c>
      <c r="K7149" s="4">
        <v>55.65</v>
      </c>
    </row>
    <row r="7150" spans="1:11" x14ac:dyDescent="0.25">
      <c r="A7150" s="2">
        <v>42821</v>
      </c>
      <c r="B7150" s="6">
        <f>YEAR(sales_data[[#This Row],[Order Date]])</f>
        <v>2017</v>
      </c>
      <c r="C7150" s="6">
        <f>MONTH(A7150)</f>
        <v>3</v>
      </c>
      <c r="D7150" s="1" t="s">
        <v>2060</v>
      </c>
      <c r="E7150" s="1" t="s">
        <v>55</v>
      </c>
      <c r="F7150" s="1" t="s">
        <v>11</v>
      </c>
      <c r="G7150" s="1" t="s">
        <v>12</v>
      </c>
      <c r="H7150" s="1" t="s">
        <v>1987</v>
      </c>
      <c r="I7150" s="4">
        <v>17.64</v>
      </c>
      <c r="J7150" s="6">
        <v>4</v>
      </c>
      <c r="K7150" s="4">
        <v>8.11</v>
      </c>
    </row>
    <row r="7151" spans="1:11" x14ac:dyDescent="0.25">
      <c r="A7151" s="2">
        <v>42821</v>
      </c>
      <c r="B7151" s="6">
        <f>YEAR(sales_data[[#This Row],[Order Date]])</f>
        <v>2017</v>
      </c>
      <c r="C7151" s="6">
        <f>MONTH(A7151)</f>
        <v>3</v>
      </c>
      <c r="D7151" s="1" t="s">
        <v>2455</v>
      </c>
      <c r="E7151" s="1" t="s">
        <v>10</v>
      </c>
      <c r="F7151" s="1" t="s">
        <v>34</v>
      </c>
      <c r="G7151" s="1" t="s">
        <v>74</v>
      </c>
      <c r="H7151" s="1" t="s">
        <v>1930</v>
      </c>
      <c r="I7151" s="4">
        <v>1023.33</v>
      </c>
      <c r="J7151" s="6">
        <v>5</v>
      </c>
      <c r="K7151" s="4">
        <v>-30.1</v>
      </c>
    </row>
    <row r="7152" spans="1:11" x14ac:dyDescent="0.25">
      <c r="A7152" s="2">
        <v>42821</v>
      </c>
      <c r="B7152" s="6">
        <f>YEAR(sales_data[[#This Row],[Order Date]])</f>
        <v>2017</v>
      </c>
      <c r="C7152" s="6">
        <f>MONTH(A7152)</f>
        <v>3</v>
      </c>
      <c r="D7152" s="1" t="s">
        <v>2455</v>
      </c>
      <c r="E7152" s="1" t="s">
        <v>10</v>
      </c>
      <c r="F7152" s="1" t="s">
        <v>34</v>
      </c>
      <c r="G7152" s="1" t="s">
        <v>35</v>
      </c>
      <c r="H7152" s="1" t="s">
        <v>36</v>
      </c>
      <c r="I7152" s="4">
        <v>600.55999999999995</v>
      </c>
      <c r="J7152" s="6">
        <v>3</v>
      </c>
      <c r="K7152" s="4">
        <v>-8.58</v>
      </c>
    </row>
    <row r="7153" spans="1:11" x14ac:dyDescent="0.25">
      <c r="A7153" s="2">
        <v>42821</v>
      </c>
      <c r="B7153" s="6">
        <f>YEAR(sales_data[[#This Row],[Order Date]])</f>
        <v>2017</v>
      </c>
      <c r="C7153" s="6">
        <f>MONTH(A7153)</f>
        <v>3</v>
      </c>
      <c r="D7153" s="1" t="s">
        <v>2455</v>
      </c>
      <c r="E7153" s="1" t="s">
        <v>10</v>
      </c>
      <c r="F7153" s="1" t="s">
        <v>39</v>
      </c>
      <c r="G7153" s="1" t="s">
        <v>52</v>
      </c>
      <c r="H7153" s="1" t="s">
        <v>426</v>
      </c>
      <c r="I7153" s="4">
        <v>39.99</v>
      </c>
      <c r="J7153" s="6">
        <v>1</v>
      </c>
      <c r="K7153" s="4">
        <v>7</v>
      </c>
    </row>
    <row r="7154" spans="1:11" x14ac:dyDescent="0.25">
      <c r="A7154" s="2">
        <v>42821</v>
      </c>
      <c r="B7154" s="6">
        <f>YEAR(sales_data[[#This Row],[Order Date]])</f>
        <v>2017</v>
      </c>
      <c r="C7154" s="6">
        <f>MONTH(A7154)</f>
        <v>3</v>
      </c>
      <c r="D7154" s="1" t="s">
        <v>2455</v>
      </c>
      <c r="E7154" s="1" t="s">
        <v>10</v>
      </c>
      <c r="F7154" s="1" t="s">
        <v>34</v>
      </c>
      <c r="G7154" s="1" t="s">
        <v>35</v>
      </c>
      <c r="H7154" s="1" t="s">
        <v>1691</v>
      </c>
      <c r="I7154" s="4">
        <v>211.25</v>
      </c>
      <c r="J7154" s="6">
        <v>2</v>
      </c>
      <c r="K7154" s="4">
        <v>-66.39</v>
      </c>
    </row>
    <row r="7155" spans="1:11" x14ac:dyDescent="0.25">
      <c r="A7155" s="2">
        <v>42822</v>
      </c>
      <c r="B7155" s="6">
        <f>YEAR(sales_data[[#This Row],[Order Date]])</f>
        <v>2017</v>
      </c>
      <c r="C7155" s="6">
        <f>MONTH(A7155)</f>
        <v>3</v>
      </c>
      <c r="D7155" s="1" t="s">
        <v>176</v>
      </c>
      <c r="E7155" s="1" t="s">
        <v>123</v>
      </c>
      <c r="F7155" s="1" t="s">
        <v>11</v>
      </c>
      <c r="G7155" s="1" t="s">
        <v>20</v>
      </c>
      <c r="H7155" s="1" t="s">
        <v>1804</v>
      </c>
      <c r="I7155" s="4">
        <v>68.739999999999995</v>
      </c>
      <c r="J7155" s="6">
        <v>9</v>
      </c>
      <c r="K7155" s="4">
        <v>-48.12</v>
      </c>
    </row>
    <row r="7156" spans="1:11" x14ac:dyDescent="0.25">
      <c r="A7156" s="2">
        <v>42822</v>
      </c>
      <c r="B7156" s="6">
        <f>YEAR(sales_data[[#This Row],[Order Date]])</f>
        <v>2017</v>
      </c>
      <c r="C7156" s="6">
        <f>MONTH(A7156)</f>
        <v>3</v>
      </c>
      <c r="D7156" s="1" t="s">
        <v>1669</v>
      </c>
      <c r="E7156" s="1" t="s">
        <v>27</v>
      </c>
      <c r="F7156" s="1" t="s">
        <v>11</v>
      </c>
      <c r="G7156" s="1" t="s">
        <v>12</v>
      </c>
      <c r="H7156" s="1" t="s">
        <v>2547</v>
      </c>
      <c r="I7156" s="4">
        <v>12.96</v>
      </c>
      <c r="J7156" s="6">
        <v>2</v>
      </c>
      <c r="K7156" s="4">
        <v>6.35</v>
      </c>
    </row>
    <row r="7157" spans="1:11" x14ac:dyDescent="0.25">
      <c r="A7157" s="2">
        <v>42822</v>
      </c>
      <c r="B7157" s="6">
        <f>YEAR(sales_data[[#This Row],[Order Date]])</f>
        <v>2017</v>
      </c>
      <c r="C7157" s="6">
        <f>MONTH(A7157)</f>
        <v>3</v>
      </c>
      <c r="D7157" s="1" t="s">
        <v>1669</v>
      </c>
      <c r="E7157" s="1" t="s">
        <v>27</v>
      </c>
      <c r="F7157" s="1" t="s">
        <v>34</v>
      </c>
      <c r="G7157" s="1" t="s">
        <v>47</v>
      </c>
      <c r="H7157" s="1" t="s">
        <v>86</v>
      </c>
      <c r="I7157" s="4">
        <v>26.48</v>
      </c>
      <c r="J7157" s="6">
        <v>1</v>
      </c>
      <c r="K7157" s="4">
        <v>10.06</v>
      </c>
    </row>
    <row r="7158" spans="1:11" x14ac:dyDescent="0.25">
      <c r="A7158" s="2">
        <v>42822</v>
      </c>
      <c r="B7158" s="6">
        <f>YEAR(sales_data[[#This Row],[Order Date]])</f>
        <v>2017</v>
      </c>
      <c r="C7158" s="6">
        <f>MONTH(A7158)</f>
        <v>3</v>
      </c>
      <c r="D7158" s="1" t="s">
        <v>1669</v>
      </c>
      <c r="E7158" s="1" t="s">
        <v>27</v>
      </c>
      <c r="F7158" s="1" t="s">
        <v>39</v>
      </c>
      <c r="G7158" s="1" t="s">
        <v>302</v>
      </c>
      <c r="H7158" s="1" t="s">
        <v>1217</v>
      </c>
      <c r="I7158" s="4">
        <v>532.72</v>
      </c>
      <c r="J7158" s="6">
        <v>2</v>
      </c>
      <c r="K7158" s="4">
        <v>53.27</v>
      </c>
    </row>
    <row r="7159" spans="1:11" x14ac:dyDescent="0.25">
      <c r="A7159" s="2">
        <v>42822</v>
      </c>
      <c r="B7159" s="6">
        <f>YEAR(sales_data[[#This Row],[Order Date]])</f>
        <v>2017</v>
      </c>
      <c r="C7159" s="6">
        <f>MONTH(A7159)</f>
        <v>3</v>
      </c>
      <c r="D7159" s="1" t="s">
        <v>1669</v>
      </c>
      <c r="E7159" s="1" t="s">
        <v>27</v>
      </c>
      <c r="F7159" s="1" t="s">
        <v>11</v>
      </c>
      <c r="G7159" s="1" t="s">
        <v>12</v>
      </c>
      <c r="H7159" s="1" t="s">
        <v>2600</v>
      </c>
      <c r="I7159" s="4">
        <v>26.72</v>
      </c>
      <c r="J7159" s="6">
        <v>4</v>
      </c>
      <c r="K7159" s="4">
        <v>12.83</v>
      </c>
    </row>
    <row r="7160" spans="1:11" x14ac:dyDescent="0.25">
      <c r="A7160" s="2">
        <v>42822</v>
      </c>
      <c r="B7160" s="6">
        <f>YEAR(sales_data[[#This Row],[Order Date]])</f>
        <v>2017</v>
      </c>
      <c r="C7160" s="6">
        <f>MONTH(A7160)</f>
        <v>3</v>
      </c>
      <c r="D7160" s="1" t="s">
        <v>1669</v>
      </c>
      <c r="E7160" s="1" t="s">
        <v>27</v>
      </c>
      <c r="F7160" s="1" t="s">
        <v>11</v>
      </c>
      <c r="G7160" s="1" t="s">
        <v>12</v>
      </c>
      <c r="H7160" s="1" t="s">
        <v>1981</v>
      </c>
      <c r="I7160" s="4">
        <v>20.04</v>
      </c>
      <c r="J7160" s="6">
        <v>3</v>
      </c>
      <c r="K7160" s="4">
        <v>9.6199999999999992</v>
      </c>
    </row>
    <row r="7161" spans="1:11" x14ac:dyDescent="0.25">
      <c r="A7161" s="2">
        <v>42822</v>
      </c>
      <c r="B7161" s="6">
        <f>YEAR(sales_data[[#This Row],[Order Date]])</f>
        <v>2017</v>
      </c>
      <c r="C7161" s="6">
        <f>MONTH(A7161)</f>
        <v>3</v>
      </c>
      <c r="D7161" s="1" t="s">
        <v>1669</v>
      </c>
      <c r="E7161" s="1" t="s">
        <v>27</v>
      </c>
      <c r="F7161" s="1" t="s">
        <v>11</v>
      </c>
      <c r="G7161" s="1" t="s">
        <v>18</v>
      </c>
      <c r="H7161" s="1" t="s">
        <v>19</v>
      </c>
      <c r="I7161" s="4">
        <v>795.48</v>
      </c>
      <c r="J7161" s="6">
        <v>7</v>
      </c>
      <c r="K7161" s="4">
        <v>7.95</v>
      </c>
    </row>
    <row r="7162" spans="1:11" x14ac:dyDescent="0.25">
      <c r="A7162" s="2">
        <v>42822</v>
      </c>
      <c r="B7162" s="6">
        <f>YEAR(sales_data[[#This Row],[Order Date]])</f>
        <v>2017</v>
      </c>
      <c r="C7162" s="6">
        <f>MONTH(A7162)</f>
        <v>3</v>
      </c>
      <c r="D7162" s="1" t="s">
        <v>1669</v>
      </c>
      <c r="E7162" s="1" t="s">
        <v>27</v>
      </c>
      <c r="F7162" s="1" t="s">
        <v>34</v>
      </c>
      <c r="G7162" s="1" t="s">
        <v>47</v>
      </c>
      <c r="H7162" s="1" t="s">
        <v>1790</v>
      </c>
      <c r="I7162" s="4">
        <v>21.56</v>
      </c>
      <c r="J7162" s="6">
        <v>7</v>
      </c>
      <c r="K7162" s="4">
        <v>6.9</v>
      </c>
    </row>
    <row r="7163" spans="1:11" x14ac:dyDescent="0.25">
      <c r="A7163" s="2">
        <v>42823</v>
      </c>
      <c r="B7163" s="6">
        <f>YEAR(sales_data[[#This Row],[Order Date]])</f>
        <v>2017</v>
      </c>
      <c r="C7163" s="6">
        <f>MONTH(A7163)</f>
        <v>3</v>
      </c>
      <c r="D7163" s="1" t="s">
        <v>983</v>
      </c>
      <c r="E7163" s="1" t="s">
        <v>129</v>
      </c>
      <c r="F7163" s="1" t="s">
        <v>11</v>
      </c>
      <c r="G7163" s="1" t="s">
        <v>18</v>
      </c>
      <c r="H7163" s="1" t="s">
        <v>464</v>
      </c>
      <c r="I7163" s="4">
        <v>81.400000000000006</v>
      </c>
      <c r="J7163" s="6">
        <v>5</v>
      </c>
      <c r="K7163" s="4">
        <v>21.16</v>
      </c>
    </row>
    <row r="7164" spans="1:11" x14ac:dyDescent="0.25">
      <c r="A7164" s="2">
        <v>42824</v>
      </c>
      <c r="B7164" s="6">
        <f>YEAR(sales_data[[#This Row],[Order Date]])</f>
        <v>2017</v>
      </c>
      <c r="C7164" s="6">
        <f>MONTH(A7164)</f>
        <v>3</v>
      </c>
      <c r="D7164" s="1" t="s">
        <v>2665</v>
      </c>
      <c r="E7164" s="1" t="s">
        <v>840</v>
      </c>
      <c r="F7164" s="1" t="s">
        <v>11</v>
      </c>
      <c r="G7164" s="1" t="s">
        <v>63</v>
      </c>
      <c r="H7164" s="1" t="s">
        <v>2666</v>
      </c>
      <c r="I7164" s="4">
        <v>325.86</v>
      </c>
      <c r="J7164" s="6">
        <v>2</v>
      </c>
      <c r="K7164" s="4">
        <v>149.9</v>
      </c>
    </row>
    <row r="7165" spans="1:11" x14ac:dyDescent="0.25">
      <c r="A7165" s="2">
        <v>42824</v>
      </c>
      <c r="B7165" s="6">
        <f>YEAR(sales_data[[#This Row],[Order Date]])</f>
        <v>2017</v>
      </c>
      <c r="C7165" s="6">
        <f>MONTH(A7165)</f>
        <v>3</v>
      </c>
      <c r="D7165" s="1" t="s">
        <v>2101</v>
      </c>
      <c r="E7165" s="1" t="s">
        <v>23</v>
      </c>
      <c r="F7165" s="1" t="s">
        <v>11</v>
      </c>
      <c r="G7165" s="1" t="s">
        <v>20</v>
      </c>
      <c r="H7165" s="1" t="s">
        <v>575</v>
      </c>
      <c r="I7165" s="4">
        <v>5.72</v>
      </c>
      <c r="J7165" s="6">
        <v>5</v>
      </c>
      <c r="K7165" s="4">
        <v>-4.76</v>
      </c>
    </row>
    <row r="7166" spans="1:11" x14ac:dyDescent="0.25">
      <c r="A7166" s="2">
        <v>42824</v>
      </c>
      <c r="B7166" s="6">
        <f>YEAR(sales_data[[#This Row],[Order Date]])</f>
        <v>2017</v>
      </c>
      <c r="C7166" s="6">
        <f>MONTH(A7166)</f>
        <v>3</v>
      </c>
      <c r="D7166" s="1" t="s">
        <v>32</v>
      </c>
      <c r="E7166" s="1" t="s">
        <v>30</v>
      </c>
      <c r="F7166" s="1" t="s">
        <v>11</v>
      </c>
      <c r="G7166" s="1" t="s">
        <v>18</v>
      </c>
      <c r="H7166" s="1" t="s">
        <v>2332</v>
      </c>
      <c r="I7166" s="4">
        <v>59.76</v>
      </c>
      <c r="J7166" s="6">
        <v>1</v>
      </c>
      <c r="K7166" s="4">
        <v>16.73</v>
      </c>
    </row>
    <row r="7167" spans="1:11" x14ac:dyDescent="0.25">
      <c r="A7167" s="2">
        <v>42824</v>
      </c>
      <c r="B7167" s="6">
        <f>YEAR(sales_data[[#This Row],[Order Date]])</f>
        <v>2017</v>
      </c>
      <c r="C7167" s="6">
        <f>MONTH(A7167)</f>
        <v>3</v>
      </c>
      <c r="D7167" s="1" t="s">
        <v>122</v>
      </c>
      <c r="E7167" s="1" t="s">
        <v>27</v>
      </c>
      <c r="F7167" s="1" t="s">
        <v>11</v>
      </c>
      <c r="G7167" s="1" t="s">
        <v>24</v>
      </c>
      <c r="H7167" s="1" t="s">
        <v>2233</v>
      </c>
      <c r="I7167" s="4">
        <v>6.08</v>
      </c>
      <c r="J7167" s="6">
        <v>2</v>
      </c>
      <c r="K7167" s="4">
        <v>2.0699999999999998</v>
      </c>
    </row>
    <row r="7168" spans="1:11" x14ac:dyDescent="0.25">
      <c r="A7168" s="2">
        <v>42824</v>
      </c>
      <c r="B7168" s="6">
        <f>YEAR(sales_data[[#This Row],[Order Date]])</f>
        <v>2017</v>
      </c>
      <c r="C7168" s="6">
        <f>MONTH(A7168)</f>
        <v>3</v>
      </c>
      <c r="D7168" s="1" t="s">
        <v>122</v>
      </c>
      <c r="E7168" s="1" t="s">
        <v>27</v>
      </c>
      <c r="F7168" s="1" t="s">
        <v>39</v>
      </c>
      <c r="G7168" s="1" t="s">
        <v>40</v>
      </c>
      <c r="H7168" s="1" t="s">
        <v>2597</v>
      </c>
      <c r="I7168" s="4">
        <v>164.79</v>
      </c>
      <c r="J7168" s="6">
        <v>1</v>
      </c>
      <c r="K7168" s="4">
        <v>18.54</v>
      </c>
    </row>
    <row r="7169" spans="1:11" x14ac:dyDescent="0.25">
      <c r="A7169" s="2">
        <v>42824</v>
      </c>
      <c r="B7169" s="6">
        <f>YEAR(sales_data[[#This Row],[Order Date]])</f>
        <v>2017</v>
      </c>
      <c r="C7169" s="6">
        <f>MONTH(A7169)</f>
        <v>3</v>
      </c>
      <c r="D7169" s="1" t="s">
        <v>1633</v>
      </c>
      <c r="E7169" s="1" t="s">
        <v>27</v>
      </c>
      <c r="F7169" s="1" t="s">
        <v>34</v>
      </c>
      <c r="G7169" s="1" t="s">
        <v>47</v>
      </c>
      <c r="H7169" s="1" t="s">
        <v>2015</v>
      </c>
      <c r="I7169" s="4">
        <v>94.2</v>
      </c>
      <c r="J7169" s="6">
        <v>5</v>
      </c>
      <c r="K7169" s="4">
        <v>39.56</v>
      </c>
    </row>
    <row r="7170" spans="1:11" x14ac:dyDescent="0.25">
      <c r="A7170" s="2">
        <v>42825</v>
      </c>
      <c r="B7170" s="6">
        <f>YEAR(sales_data[[#This Row],[Order Date]])</f>
        <v>2017</v>
      </c>
      <c r="C7170" s="6">
        <f>MONTH(A7170)</f>
        <v>3</v>
      </c>
      <c r="D7170" s="1" t="s">
        <v>589</v>
      </c>
      <c r="E7170" s="1" t="s">
        <v>10</v>
      </c>
      <c r="F7170" s="1" t="s">
        <v>34</v>
      </c>
      <c r="G7170" s="1" t="s">
        <v>74</v>
      </c>
      <c r="H7170" s="1" t="s">
        <v>2149</v>
      </c>
      <c r="I7170" s="4">
        <v>205.33</v>
      </c>
      <c r="J7170" s="6">
        <v>2</v>
      </c>
      <c r="K7170" s="4">
        <v>-36.24</v>
      </c>
    </row>
    <row r="7171" spans="1:11" x14ac:dyDescent="0.25">
      <c r="A7171" s="2">
        <v>42825</v>
      </c>
      <c r="B7171" s="6">
        <f>YEAR(sales_data[[#This Row],[Order Date]])</f>
        <v>2017</v>
      </c>
      <c r="C7171" s="6">
        <f>MONTH(A7171)</f>
        <v>3</v>
      </c>
      <c r="D7171" s="1" t="s">
        <v>1986</v>
      </c>
      <c r="E7171" s="1" t="s">
        <v>149</v>
      </c>
      <c r="F7171" s="1" t="s">
        <v>34</v>
      </c>
      <c r="G7171" s="1" t="s">
        <v>47</v>
      </c>
      <c r="H7171" s="1" t="s">
        <v>1020</v>
      </c>
      <c r="I7171" s="4">
        <v>29.78</v>
      </c>
      <c r="J7171" s="6">
        <v>2</v>
      </c>
      <c r="K7171" s="4">
        <v>8.0399999999999991</v>
      </c>
    </row>
    <row r="7172" spans="1:11" x14ac:dyDescent="0.25">
      <c r="A7172" s="2">
        <v>42825</v>
      </c>
      <c r="B7172" s="6">
        <f>YEAR(sales_data[[#This Row],[Order Date]])</f>
        <v>2017</v>
      </c>
      <c r="C7172" s="6">
        <f>MONTH(A7172)</f>
        <v>3</v>
      </c>
      <c r="D7172" s="1" t="s">
        <v>1986</v>
      </c>
      <c r="E7172" s="1" t="s">
        <v>149</v>
      </c>
      <c r="F7172" s="1" t="s">
        <v>39</v>
      </c>
      <c r="G7172" s="1" t="s">
        <v>40</v>
      </c>
      <c r="H7172" s="1" t="s">
        <v>1266</v>
      </c>
      <c r="I7172" s="4">
        <v>677.58</v>
      </c>
      <c r="J7172" s="6">
        <v>3</v>
      </c>
      <c r="K7172" s="4">
        <v>176.17</v>
      </c>
    </row>
    <row r="7173" spans="1:11" x14ac:dyDescent="0.25">
      <c r="A7173" s="2">
        <v>42825</v>
      </c>
      <c r="B7173" s="6">
        <f>YEAR(sales_data[[#This Row],[Order Date]])</f>
        <v>2017</v>
      </c>
      <c r="C7173" s="6">
        <f>MONTH(A7173)</f>
        <v>3</v>
      </c>
      <c r="D7173" s="1" t="s">
        <v>1986</v>
      </c>
      <c r="E7173" s="1" t="s">
        <v>149</v>
      </c>
      <c r="F7173" s="1" t="s">
        <v>11</v>
      </c>
      <c r="G7173" s="1" t="s">
        <v>12</v>
      </c>
      <c r="H7173" s="1" t="s">
        <v>2583</v>
      </c>
      <c r="I7173" s="4">
        <v>75.040000000000006</v>
      </c>
      <c r="J7173" s="6">
        <v>8</v>
      </c>
      <c r="K7173" s="4">
        <v>36.020000000000003</v>
      </c>
    </row>
    <row r="7174" spans="1:11" x14ac:dyDescent="0.25">
      <c r="A7174" s="2">
        <v>42825</v>
      </c>
      <c r="B7174" s="6">
        <f>YEAR(sales_data[[#This Row],[Order Date]])</f>
        <v>2017</v>
      </c>
      <c r="C7174" s="6">
        <f>MONTH(A7174)</f>
        <v>3</v>
      </c>
      <c r="D7174" s="1" t="s">
        <v>1426</v>
      </c>
      <c r="E7174" s="1" t="s">
        <v>149</v>
      </c>
      <c r="F7174" s="1" t="s">
        <v>39</v>
      </c>
      <c r="G7174" s="1" t="s">
        <v>40</v>
      </c>
      <c r="H7174" s="1" t="s">
        <v>1305</v>
      </c>
      <c r="I7174" s="4">
        <v>84.95</v>
      </c>
      <c r="J7174" s="6">
        <v>5</v>
      </c>
      <c r="K7174" s="4">
        <v>22.09</v>
      </c>
    </row>
    <row r="7175" spans="1:11" x14ac:dyDescent="0.25">
      <c r="A7175" s="2">
        <v>42825</v>
      </c>
      <c r="B7175" s="6">
        <f>YEAR(sales_data[[#This Row],[Order Date]])</f>
        <v>2017</v>
      </c>
      <c r="C7175" s="6">
        <f>MONTH(A7175)</f>
        <v>3</v>
      </c>
      <c r="D7175" s="1" t="s">
        <v>1507</v>
      </c>
      <c r="E7175" s="1" t="s">
        <v>33</v>
      </c>
      <c r="F7175" s="1" t="s">
        <v>34</v>
      </c>
      <c r="G7175" s="1" t="s">
        <v>47</v>
      </c>
      <c r="H7175" s="1" t="s">
        <v>913</v>
      </c>
      <c r="I7175" s="4">
        <v>61</v>
      </c>
      <c r="J7175" s="6">
        <v>5</v>
      </c>
      <c r="K7175" s="4">
        <v>25.62</v>
      </c>
    </row>
    <row r="7176" spans="1:11" x14ac:dyDescent="0.25">
      <c r="A7176" s="2">
        <v>42825</v>
      </c>
      <c r="B7176" s="6">
        <f>YEAR(sales_data[[#This Row],[Order Date]])</f>
        <v>2017</v>
      </c>
      <c r="C7176" s="6">
        <f>MONTH(A7176)</f>
        <v>3</v>
      </c>
      <c r="D7176" s="1" t="s">
        <v>1507</v>
      </c>
      <c r="E7176" s="1" t="s">
        <v>33</v>
      </c>
      <c r="F7176" s="1" t="s">
        <v>39</v>
      </c>
      <c r="G7176" s="1" t="s">
        <v>40</v>
      </c>
      <c r="H7176" s="1" t="s">
        <v>1306</v>
      </c>
      <c r="I7176" s="4">
        <v>671.93</v>
      </c>
      <c r="J7176" s="6">
        <v>7</v>
      </c>
      <c r="K7176" s="4">
        <v>188.14</v>
      </c>
    </row>
    <row r="7177" spans="1:11" x14ac:dyDescent="0.25">
      <c r="A7177" s="2">
        <v>42825</v>
      </c>
      <c r="B7177" s="6">
        <f>YEAR(sales_data[[#This Row],[Order Date]])</f>
        <v>2017</v>
      </c>
      <c r="C7177" s="6">
        <f>MONTH(A7177)</f>
        <v>3</v>
      </c>
      <c r="D7177" s="1" t="s">
        <v>2313</v>
      </c>
      <c r="E7177" s="1" t="s">
        <v>15</v>
      </c>
      <c r="F7177" s="1" t="s">
        <v>11</v>
      </c>
      <c r="G7177" s="1" t="s">
        <v>20</v>
      </c>
      <c r="H7177" s="1" t="s">
        <v>1160</v>
      </c>
      <c r="I7177" s="4">
        <v>13.47</v>
      </c>
      <c r="J7177" s="6">
        <v>13</v>
      </c>
      <c r="K7177" s="4">
        <v>-22.9</v>
      </c>
    </row>
    <row r="7178" spans="1:11" x14ac:dyDescent="0.25">
      <c r="A7178" s="2">
        <v>42825</v>
      </c>
      <c r="B7178" s="6">
        <f>YEAR(sales_data[[#This Row],[Order Date]])</f>
        <v>2017</v>
      </c>
      <c r="C7178" s="6">
        <f>MONTH(A7178)</f>
        <v>3</v>
      </c>
      <c r="D7178" s="1" t="s">
        <v>1466</v>
      </c>
      <c r="E7178" s="1" t="s">
        <v>30</v>
      </c>
      <c r="F7178" s="1" t="s">
        <v>11</v>
      </c>
      <c r="G7178" s="1" t="s">
        <v>20</v>
      </c>
      <c r="H7178" s="1" t="s">
        <v>2399</v>
      </c>
      <c r="I7178" s="4">
        <v>34.54</v>
      </c>
      <c r="J7178" s="6">
        <v>1</v>
      </c>
      <c r="K7178" s="4">
        <v>17.27</v>
      </c>
    </row>
    <row r="7179" spans="1:11" x14ac:dyDescent="0.25">
      <c r="A7179" s="2">
        <v>42825</v>
      </c>
      <c r="B7179" s="6">
        <f>YEAR(sales_data[[#This Row],[Order Date]])</f>
        <v>2017</v>
      </c>
      <c r="C7179" s="6">
        <f>MONTH(A7179)</f>
        <v>3</v>
      </c>
      <c r="D7179" s="1" t="s">
        <v>1466</v>
      </c>
      <c r="E7179" s="1" t="s">
        <v>30</v>
      </c>
      <c r="F7179" s="1" t="s">
        <v>39</v>
      </c>
      <c r="G7179" s="1" t="s">
        <v>603</v>
      </c>
      <c r="H7179" s="1" t="s">
        <v>634</v>
      </c>
      <c r="I7179" s="4">
        <v>2999.95</v>
      </c>
      <c r="J7179" s="6">
        <v>5</v>
      </c>
      <c r="K7179" s="4">
        <v>1439.98</v>
      </c>
    </row>
    <row r="7180" spans="1:11" x14ac:dyDescent="0.25">
      <c r="A7180" s="2">
        <v>42825</v>
      </c>
      <c r="B7180" s="6">
        <f>YEAR(sales_data[[#This Row],[Order Date]])</f>
        <v>2017</v>
      </c>
      <c r="C7180" s="6">
        <f>MONTH(A7180)</f>
        <v>3</v>
      </c>
      <c r="D7180" s="1" t="s">
        <v>1466</v>
      </c>
      <c r="E7180" s="1" t="s">
        <v>30</v>
      </c>
      <c r="F7180" s="1" t="s">
        <v>11</v>
      </c>
      <c r="G7180" s="1" t="s">
        <v>20</v>
      </c>
      <c r="H7180" s="1" t="s">
        <v>1228</v>
      </c>
      <c r="I7180" s="4">
        <v>64.12</v>
      </c>
      <c r="J7180" s="6">
        <v>4</v>
      </c>
      <c r="K7180" s="4">
        <v>30.78</v>
      </c>
    </row>
    <row r="7181" spans="1:11" x14ac:dyDescent="0.25">
      <c r="A7181" s="2">
        <v>42825</v>
      </c>
      <c r="B7181" s="6">
        <f>YEAR(sales_data[[#This Row],[Order Date]])</f>
        <v>2017</v>
      </c>
      <c r="C7181" s="6">
        <f>MONTH(A7181)</f>
        <v>3</v>
      </c>
      <c r="D7181" s="1" t="s">
        <v>475</v>
      </c>
      <c r="E7181" s="1" t="s">
        <v>10</v>
      </c>
      <c r="F7181" s="1" t="s">
        <v>11</v>
      </c>
      <c r="G7181" s="1" t="s">
        <v>92</v>
      </c>
      <c r="H7181" s="1" t="s">
        <v>2395</v>
      </c>
      <c r="I7181" s="4">
        <v>33.619999999999997</v>
      </c>
      <c r="J7181" s="6">
        <v>5</v>
      </c>
      <c r="K7181" s="4">
        <v>-90.77</v>
      </c>
    </row>
    <row r="7182" spans="1:11" x14ac:dyDescent="0.25">
      <c r="A7182" s="2">
        <v>42825</v>
      </c>
      <c r="B7182" s="6">
        <f>YEAR(sales_data[[#This Row],[Order Date]])</f>
        <v>2017</v>
      </c>
      <c r="C7182" s="6">
        <f>MONTH(A7182)</f>
        <v>3</v>
      </c>
      <c r="D7182" s="1" t="s">
        <v>1343</v>
      </c>
      <c r="E7182" s="1" t="s">
        <v>27</v>
      </c>
      <c r="F7182" s="1" t="s">
        <v>11</v>
      </c>
      <c r="G7182" s="1" t="s">
        <v>200</v>
      </c>
      <c r="H7182" s="1" t="s">
        <v>2207</v>
      </c>
      <c r="I7182" s="4">
        <v>29.7</v>
      </c>
      <c r="J7182" s="6">
        <v>3</v>
      </c>
      <c r="K7182" s="4">
        <v>8.02</v>
      </c>
    </row>
    <row r="7183" spans="1:11" x14ac:dyDescent="0.25">
      <c r="A7183" s="2">
        <v>42826</v>
      </c>
      <c r="B7183" s="6">
        <f>YEAR(sales_data[[#This Row],[Order Date]])</f>
        <v>2017</v>
      </c>
      <c r="C7183" s="6">
        <f>MONTH(A7183)</f>
        <v>4</v>
      </c>
      <c r="D7183" s="1" t="s">
        <v>1361</v>
      </c>
      <c r="E7183" s="1" t="s">
        <v>186</v>
      </c>
      <c r="F7183" s="1" t="s">
        <v>11</v>
      </c>
      <c r="G7183" s="1" t="s">
        <v>18</v>
      </c>
      <c r="H7183" s="1" t="s">
        <v>2317</v>
      </c>
      <c r="I7183" s="4">
        <v>94.2</v>
      </c>
      <c r="J7183" s="6">
        <v>6</v>
      </c>
      <c r="K7183" s="4">
        <v>23.55</v>
      </c>
    </row>
    <row r="7184" spans="1:11" x14ac:dyDescent="0.25">
      <c r="A7184" s="2">
        <v>42826</v>
      </c>
      <c r="B7184" s="6">
        <f>YEAR(sales_data[[#This Row],[Order Date]])</f>
        <v>2017</v>
      </c>
      <c r="C7184" s="6">
        <f>MONTH(A7184)</f>
        <v>4</v>
      </c>
      <c r="D7184" s="1" t="s">
        <v>1361</v>
      </c>
      <c r="E7184" s="1" t="s">
        <v>186</v>
      </c>
      <c r="F7184" s="1" t="s">
        <v>11</v>
      </c>
      <c r="G7184" s="1" t="s">
        <v>63</v>
      </c>
      <c r="H7184" s="1" t="s">
        <v>64</v>
      </c>
      <c r="I7184" s="4">
        <v>28.4</v>
      </c>
      <c r="J7184" s="6">
        <v>5</v>
      </c>
      <c r="K7184" s="4">
        <v>13.35</v>
      </c>
    </row>
    <row r="7185" spans="1:11" x14ac:dyDescent="0.25">
      <c r="A7185" s="2">
        <v>42826</v>
      </c>
      <c r="B7185" s="6">
        <f>YEAR(sales_data[[#This Row],[Order Date]])</f>
        <v>2017</v>
      </c>
      <c r="C7185" s="6">
        <f>MONTH(A7185)</f>
        <v>4</v>
      </c>
      <c r="D7185" s="1" t="s">
        <v>1258</v>
      </c>
      <c r="E7185" s="1" t="s">
        <v>27</v>
      </c>
      <c r="F7185" s="1" t="s">
        <v>11</v>
      </c>
      <c r="G7185" s="1" t="s">
        <v>16</v>
      </c>
      <c r="H7185" s="1" t="s">
        <v>2575</v>
      </c>
      <c r="I7185" s="4">
        <v>5.78</v>
      </c>
      <c r="J7185" s="6">
        <v>2</v>
      </c>
      <c r="K7185" s="4">
        <v>2.72</v>
      </c>
    </row>
    <row r="7186" spans="1:11" x14ac:dyDescent="0.25">
      <c r="A7186" s="2">
        <v>42826</v>
      </c>
      <c r="B7186" s="6">
        <f>YEAR(sales_data[[#This Row],[Order Date]])</f>
        <v>2017</v>
      </c>
      <c r="C7186" s="6">
        <f>MONTH(A7186)</f>
        <v>4</v>
      </c>
      <c r="D7186" s="1" t="s">
        <v>1258</v>
      </c>
      <c r="E7186" s="1" t="s">
        <v>27</v>
      </c>
      <c r="F7186" s="1" t="s">
        <v>11</v>
      </c>
      <c r="G7186" s="1" t="s">
        <v>20</v>
      </c>
      <c r="H7186" s="1" t="s">
        <v>611</v>
      </c>
      <c r="I7186" s="4">
        <v>121.68</v>
      </c>
      <c r="J7186" s="6">
        <v>13</v>
      </c>
      <c r="K7186" s="4">
        <v>38.03</v>
      </c>
    </row>
    <row r="7187" spans="1:11" x14ac:dyDescent="0.25">
      <c r="A7187" s="2">
        <v>42826</v>
      </c>
      <c r="B7187" s="6">
        <f>YEAR(sales_data[[#This Row],[Order Date]])</f>
        <v>2017</v>
      </c>
      <c r="C7187" s="6">
        <f>MONTH(A7187)</f>
        <v>4</v>
      </c>
      <c r="D7187" s="1" t="s">
        <v>1009</v>
      </c>
      <c r="E7187" s="1" t="s">
        <v>27</v>
      </c>
      <c r="F7187" s="1" t="s">
        <v>34</v>
      </c>
      <c r="G7187" s="1" t="s">
        <v>74</v>
      </c>
      <c r="H7187" s="1" t="s">
        <v>2592</v>
      </c>
      <c r="I7187" s="4">
        <v>482.66</v>
      </c>
      <c r="J7187" s="6">
        <v>8</v>
      </c>
      <c r="K7187" s="4">
        <v>85.18</v>
      </c>
    </row>
    <row r="7188" spans="1:11" x14ac:dyDescent="0.25">
      <c r="A7188" s="2">
        <v>42826</v>
      </c>
      <c r="B7188" s="6">
        <f>YEAR(sales_data[[#This Row],[Order Date]])</f>
        <v>2017</v>
      </c>
      <c r="C7188" s="6">
        <f>MONTH(A7188)</f>
        <v>4</v>
      </c>
      <c r="D7188" s="1" t="s">
        <v>1009</v>
      </c>
      <c r="E7188" s="1" t="s">
        <v>27</v>
      </c>
      <c r="F7188" s="1" t="s">
        <v>39</v>
      </c>
      <c r="G7188" s="1" t="s">
        <v>302</v>
      </c>
      <c r="H7188" s="1" t="s">
        <v>2402</v>
      </c>
      <c r="I7188" s="4">
        <v>4799.9799999999996</v>
      </c>
      <c r="J7188" s="6">
        <v>2</v>
      </c>
      <c r="K7188" s="4">
        <v>360</v>
      </c>
    </row>
    <row r="7189" spans="1:11" x14ac:dyDescent="0.25">
      <c r="A7189" s="2">
        <v>42826</v>
      </c>
      <c r="B7189" s="6">
        <f>YEAR(sales_data[[#This Row],[Order Date]])</f>
        <v>2017</v>
      </c>
      <c r="C7189" s="6">
        <f>MONTH(A7189)</f>
        <v>4</v>
      </c>
      <c r="D7189" s="1" t="s">
        <v>1301</v>
      </c>
      <c r="E7189" s="1" t="s">
        <v>149</v>
      </c>
      <c r="F7189" s="1" t="s">
        <v>11</v>
      </c>
      <c r="G7189" s="1" t="s">
        <v>12</v>
      </c>
      <c r="H7189" s="1" t="s">
        <v>1914</v>
      </c>
      <c r="I7189" s="4">
        <v>42.93</v>
      </c>
      <c r="J7189" s="6">
        <v>9</v>
      </c>
      <c r="K7189" s="4">
        <v>19.32</v>
      </c>
    </row>
    <row r="7190" spans="1:11" x14ac:dyDescent="0.25">
      <c r="A7190" s="2">
        <v>42826</v>
      </c>
      <c r="B7190" s="6">
        <f>YEAR(sales_data[[#This Row],[Order Date]])</f>
        <v>2017</v>
      </c>
      <c r="C7190" s="6">
        <f>MONTH(A7190)</f>
        <v>4</v>
      </c>
      <c r="D7190" s="1" t="s">
        <v>202</v>
      </c>
      <c r="E7190" s="1" t="s">
        <v>123</v>
      </c>
      <c r="F7190" s="1" t="s">
        <v>39</v>
      </c>
      <c r="G7190" s="1" t="s">
        <v>40</v>
      </c>
      <c r="H7190" s="1" t="s">
        <v>1862</v>
      </c>
      <c r="I7190" s="4">
        <v>23.98</v>
      </c>
      <c r="J7190" s="6">
        <v>3</v>
      </c>
      <c r="K7190" s="4">
        <v>-5.69</v>
      </c>
    </row>
    <row r="7191" spans="1:11" x14ac:dyDescent="0.25">
      <c r="A7191" s="2">
        <v>42826</v>
      </c>
      <c r="B7191" s="6">
        <f>YEAR(sales_data[[#This Row],[Order Date]])</f>
        <v>2017</v>
      </c>
      <c r="C7191" s="6">
        <f>MONTH(A7191)</f>
        <v>4</v>
      </c>
      <c r="D7191" s="1" t="s">
        <v>202</v>
      </c>
      <c r="E7191" s="1" t="s">
        <v>123</v>
      </c>
      <c r="F7191" s="1" t="s">
        <v>11</v>
      </c>
      <c r="G7191" s="1" t="s">
        <v>16</v>
      </c>
      <c r="H7191" s="1" t="s">
        <v>1098</v>
      </c>
      <c r="I7191" s="4">
        <v>6.26</v>
      </c>
      <c r="J7191" s="6">
        <v>3</v>
      </c>
      <c r="K7191" s="4">
        <v>2.04</v>
      </c>
    </row>
    <row r="7192" spans="1:11" x14ac:dyDescent="0.25">
      <c r="A7192" s="2">
        <v>42826</v>
      </c>
      <c r="B7192" s="6">
        <f>YEAR(sales_data[[#This Row],[Order Date]])</f>
        <v>2017</v>
      </c>
      <c r="C7192" s="6">
        <f>MONTH(A7192)</f>
        <v>4</v>
      </c>
      <c r="D7192" s="1" t="s">
        <v>202</v>
      </c>
      <c r="E7192" s="1" t="s">
        <v>123</v>
      </c>
      <c r="F7192" s="1" t="s">
        <v>11</v>
      </c>
      <c r="G7192" s="1" t="s">
        <v>92</v>
      </c>
      <c r="H7192" s="1" t="s">
        <v>658</v>
      </c>
      <c r="I7192" s="4">
        <v>20.81</v>
      </c>
      <c r="J7192" s="6">
        <v>3</v>
      </c>
      <c r="K7192" s="4">
        <v>1.82</v>
      </c>
    </row>
    <row r="7193" spans="1:11" x14ac:dyDescent="0.25">
      <c r="A7193" s="2">
        <v>42826</v>
      </c>
      <c r="B7193" s="6">
        <f>YEAR(sales_data[[#This Row],[Order Date]])</f>
        <v>2017</v>
      </c>
      <c r="C7193" s="6">
        <f>MONTH(A7193)</f>
        <v>4</v>
      </c>
      <c r="D7193" s="1" t="s">
        <v>202</v>
      </c>
      <c r="E7193" s="1" t="s">
        <v>123</v>
      </c>
      <c r="F7193" s="1" t="s">
        <v>34</v>
      </c>
      <c r="G7193" s="1" t="s">
        <v>35</v>
      </c>
      <c r="H7193" s="1" t="s">
        <v>1480</v>
      </c>
      <c r="I7193" s="4">
        <v>218.35</v>
      </c>
      <c r="J7193" s="6">
        <v>3</v>
      </c>
      <c r="K7193" s="4">
        <v>-19.11</v>
      </c>
    </row>
    <row r="7194" spans="1:11" x14ac:dyDescent="0.25">
      <c r="A7194" s="2">
        <v>42826</v>
      </c>
      <c r="B7194" s="6">
        <f>YEAR(sales_data[[#This Row],[Order Date]])</f>
        <v>2017</v>
      </c>
      <c r="C7194" s="6">
        <f>MONTH(A7194)</f>
        <v>4</v>
      </c>
      <c r="D7194" s="1" t="s">
        <v>583</v>
      </c>
      <c r="E7194" s="1" t="s">
        <v>70</v>
      </c>
      <c r="F7194" s="1" t="s">
        <v>34</v>
      </c>
      <c r="G7194" s="1" t="s">
        <v>47</v>
      </c>
      <c r="H7194" s="1" t="s">
        <v>1276</v>
      </c>
      <c r="I7194" s="4">
        <v>127.95</v>
      </c>
      <c r="J7194" s="6">
        <v>3</v>
      </c>
      <c r="K7194" s="4">
        <v>21.75</v>
      </c>
    </row>
    <row r="7195" spans="1:11" x14ac:dyDescent="0.25">
      <c r="A7195" s="2">
        <v>42827</v>
      </c>
      <c r="B7195" s="6">
        <f>YEAR(sales_data[[#This Row],[Order Date]])</f>
        <v>2017</v>
      </c>
      <c r="C7195" s="6">
        <f>MONTH(A7195)</f>
        <v>4</v>
      </c>
      <c r="D7195" s="1" t="s">
        <v>1623</v>
      </c>
      <c r="E7195" s="1" t="s">
        <v>27</v>
      </c>
      <c r="F7195" s="1" t="s">
        <v>34</v>
      </c>
      <c r="G7195" s="1" t="s">
        <v>47</v>
      </c>
      <c r="H7195" s="1" t="s">
        <v>975</v>
      </c>
      <c r="I7195" s="4">
        <v>25.11</v>
      </c>
      <c r="J7195" s="6">
        <v>3</v>
      </c>
      <c r="K7195" s="4">
        <v>6.53</v>
      </c>
    </row>
    <row r="7196" spans="1:11" x14ac:dyDescent="0.25">
      <c r="A7196" s="2">
        <v>42827</v>
      </c>
      <c r="B7196" s="6">
        <f>YEAR(sales_data[[#This Row],[Order Date]])</f>
        <v>2017</v>
      </c>
      <c r="C7196" s="6">
        <f>MONTH(A7196)</f>
        <v>4</v>
      </c>
      <c r="D7196" s="1" t="s">
        <v>1676</v>
      </c>
      <c r="E7196" s="1" t="s">
        <v>30</v>
      </c>
      <c r="F7196" s="1" t="s">
        <v>34</v>
      </c>
      <c r="G7196" s="1" t="s">
        <v>145</v>
      </c>
      <c r="H7196" s="1" t="s">
        <v>810</v>
      </c>
      <c r="I7196" s="4">
        <v>411.8</v>
      </c>
      <c r="J7196" s="6">
        <v>2</v>
      </c>
      <c r="K7196" s="4">
        <v>70.010000000000005</v>
      </c>
    </row>
    <row r="7197" spans="1:11" x14ac:dyDescent="0.25">
      <c r="A7197" s="2">
        <v>42827</v>
      </c>
      <c r="B7197" s="6">
        <f>YEAR(sales_data[[#This Row],[Order Date]])</f>
        <v>2017</v>
      </c>
      <c r="C7197" s="6">
        <f>MONTH(A7197)</f>
        <v>4</v>
      </c>
      <c r="D7197" s="1" t="s">
        <v>1676</v>
      </c>
      <c r="E7197" s="1" t="s">
        <v>30</v>
      </c>
      <c r="F7197" s="1" t="s">
        <v>39</v>
      </c>
      <c r="G7197" s="1" t="s">
        <v>52</v>
      </c>
      <c r="H7197" s="1" t="s">
        <v>1559</v>
      </c>
      <c r="I7197" s="4">
        <v>360</v>
      </c>
      <c r="J7197" s="6">
        <v>4</v>
      </c>
      <c r="K7197" s="4">
        <v>129.6</v>
      </c>
    </row>
    <row r="7198" spans="1:11" x14ac:dyDescent="0.25">
      <c r="A7198" s="2">
        <v>42827</v>
      </c>
      <c r="B7198" s="6">
        <f>YEAR(sales_data[[#This Row],[Order Date]])</f>
        <v>2017</v>
      </c>
      <c r="C7198" s="6">
        <f>MONTH(A7198)</f>
        <v>4</v>
      </c>
      <c r="D7198" s="1" t="s">
        <v>1699</v>
      </c>
      <c r="E7198" s="1" t="s">
        <v>613</v>
      </c>
      <c r="F7198" s="1" t="s">
        <v>11</v>
      </c>
      <c r="G7198" s="1" t="s">
        <v>24</v>
      </c>
      <c r="H7198" s="1" t="s">
        <v>2642</v>
      </c>
      <c r="I7198" s="4">
        <v>11.12</v>
      </c>
      <c r="J7198" s="6">
        <v>4</v>
      </c>
      <c r="K7198" s="4">
        <v>2.89</v>
      </c>
    </row>
    <row r="7199" spans="1:11" x14ac:dyDescent="0.25">
      <c r="A7199" s="2">
        <v>42827</v>
      </c>
      <c r="B7199" s="6">
        <f>YEAR(sales_data[[#This Row],[Order Date]])</f>
        <v>2017</v>
      </c>
      <c r="C7199" s="6">
        <f>MONTH(A7199)</f>
        <v>4</v>
      </c>
      <c r="D7199" s="1" t="s">
        <v>1885</v>
      </c>
      <c r="E7199" s="1" t="s">
        <v>488</v>
      </c>
      <c r="F7199" s="1" t="s">
        <v>11</v>
      </c>
      <c r="G7199" s="1" t="s">
        <v>16</v>
      </c>
      <c r="H7199" s="1" t="s">
        <v>1336</v>
      </c>
      <c r="I7199" s="4">
        <v>14.94</v>
      </c>
      <c r="J7199" s="6">
        <v>3</v>
      </c>
      <c r="K7199" s="4">
        <v>6.87</v>
      </c>
    </row>
    <row r="7200" spans="1:11" x14ac:dyDescent="0.25">
      <c r="A7200" s="2">
        <v>42828</v>
      </c>
      <c r="B7200" s="6">
        <f>YEAR(sales_data[[#This Row],[Order Date]])</f>
        <v>2017</v>
      </c>
      <c r="C7200" s="6">
        <f>MONTH(A7200)</f>
        <v>4</v>
      </c>
      <c r="D7200" s="1" t="s">
        <v>596</v>
      </c>
      <c r="E7200" s="1" t="s">
        <v>23</v>
      </c>
      <c r="F7200" s="1" t="s">
        <v>34</v>
      </c>
      <c r="G7200" s="1" t="s">
        <v>47</v>
      </c>
      <c r="H7200" s="1" t="s">
        <v>1015</v>
      </c>
      <c r="I7200" s="4">
        <v>25.47</v>
      </c>
      <c r="J7200" s="6">
        <v>4</v>
      </c>
      <c r="K7200" s="4">
        <v>7.64</v>
      </c>
    </row>
    <row r="7201" spans="1:11" x14ac:dyDescent="0.25">
      <c r="A7201" s="2">
        <v>42828</v>
      </c>
      <c r="B7201" s="6">
        <f>YEAR(sales_data[[#This Row],[Order Date]])</f>
        <v>2017</v>
      </c>
      <c r="C7201" s="6">
        <f>MONTH(A7201)</f>
        <v>4</v>
      </c>
      <c r="D7201" s="1" t="s">
        <v>218</v>
      </c>
      <c r="E7201" s="1" t="s">
        <v>15</v>
      </c>
      <c r="F7201" s="1" t="s">
        <v>11</v>
      </c>
      <c r="G7201" s="1" t="s">
        <v>24</v>
      </c>
      <c r="H7201" s="1" t="s">
        <v>1252</v>
      </c>
      <c r="I7201" s="4">
        <v>7.06</v>
      </c>
      <c r="J7201" s="6">
        <v>3</v>
      </c>
      <c r="K7201" s="4">
        <v>2.21</v>
      </c>
    </row>
    <row r="7202" spans="1:11" x14ac:dyDescent="0.25">
      <c r="A7202" s="2">
        <v>42829</v>
      </c>
      <c r="B7202" s="6">
        <f>YEAR(sales_data[[#This Row],[Order Date]])</f>
        <v>2017</v>
      </c>
      <c r="C7202" s="6">
        <f>MONTH(A7202)</f>
        <v>4</v>
      </c>
      <c r="D7202" s="1" t="s">
        <v>1528</v>
      </c>
      <c r="E7202" s="1" t="s">
        <v>15</v>
      </c>
      <c r="F7202" s="1" t="s">
        <v>39</v>
      </c>
      <c r="G7202" s="1" t="s">
        <v>40</v>
      </c>
      <c r="H7202" s="1" t="s">
        <v>2419</v>
      </c>
      <c r="I7202" s="4">
        <v>383.84</v>
      </c>
      <c r="J7202" s="6">
        <v>4</v>
      </c>
      <c r="K7202" s="4">
        <v>47.98</v>
      </c>
    </row>
    <row r="7203" spans="1:11" x14ac:dyDescent="0.25">
      <c r="A7203" s="2">
        <v>42829</v>
      </c>
      <c r="B7203" s="6">
        <f>YEAR(sales_data[[#This Row],[Order Date]])</f>
        <v>2017</v>
      </c>
      <c r="C7203" s="6">
        <f>MONTH(A7203)</f>
        <v>4</v>
      </c>
      <c r="D7203" s="1" t="s">
        <v>928</v>
      </c>
      <c r="E7203" s="1" t="s">
        <v>149</v>
      </c>
      <c r="F7203" s="1" t="s">
        <v>39</v>
      </c>
      <c r="G7203" s="1" t="s">
        <v>40</v>
      </c>
      <c r="H7203" s="1" t="s">
        <v>2664</v>
      </c>
      <c r="I7203" s="4">
        <v>41.22</v>
      </c>
      <c r="J7203" s="6">
        <v>1</v>
      </c>
      <c r="K7203" s="4">
        <v>11.13</v>
      </c>
    </row>
    <row r="7204" spans="1:11" x14ac:dyDescent="0.25">
      <c r="A7204" s="2">
        <v>42829</v>
      </c>
      <c r="B7204" s="6">
        <f>YEAR(sales_data[[#This Row],[Order Date]])</f>
        <v>2017</v>
      </c>
      <c r="C7204" s="6">
        <f>MONTH(A7204)</f>
        <v>4</v>
      </c>
      <c r="D7204" s="1" t="s">
        <v>928</v>
      </c>
      <c r="E7204" s="1" t="s">
        <v>149</v>
      </c>
      <c r="F7204" s="1" t="s">
        <v>11</v>
      </c>
      <c r="G7204" s="1" t="s">
        <v>200</v>
      </c>
      <c r="H7204" s="1" t="s">
        <v>1516</v>
      </c>
      <c r="I7204" s="4">
        <v>240.37</v>
      </c>
      <c r="J7204" s="6">
        <v>1</v>
      </c>
      <c r="K7204" s="4">
        <v>7.21</v>
      </c>
    </row>
    <row r="7205" spans="1:11" x14ac:dyDescent="0.25">
      <c r="A7205" s="2">
        <v>42829</v>
      </c>
      <c r="B7205" s="6">
        <f>YEAR(sales_data[[#This Row],[Order Date]])</f>
        <v>2017</v>
      </c>
      <c r="C7205" s="6">
        <f>MONTH(A7205)</f>
        <v>4</v>
      </c>
      <c r="D7205" s="1" t="s">
        <v>928</v>
      </c>
      <c r="E7205" s="1" t="s">
        <v>149</v>
      </c>
      <c r="F7205" s="1" t="s">
        <v>39</v>
      </c>
      <c r="G7205" s="1" t="s">
        <v>40</v>
      </c>
      <c r="H7205" s="1" t="s">
        <v>1895</v>
      </c>
      <c r="I7205" s="4">
        <v>119.02</v>
      </c>
      <c r="J7205" s="6">
        <v>2</v>
      </c>
      <c r="K7205" s="4">
        <v>33.33</v>
      </c>
    </row>
    <row r="7206" spans="1:11" x14ac:dyDescent="0.25">
      <c r="A7206" s="2">
        <v>42829</v>
      </c>
      <c r="B7206" s="6">
        <f>YEAR(sales_data[[#This Row],[Order Date]])</f>
        <v>2017</v>
      </c>
      <c r="C7206" s="6">
        <f>MONTH(A7206)</f>
        <v>4</v>
      </c>
      <c r="D7206" s="1" t="s">
        <v>1811</v>
      </c>
      <c r="E7206" s="1" t="s">
        <v>149</v>
      </c>
      <c r="F7206" s="1" t="s">
        <v>11</v>
      </c>
      <c r="G7206" s="1" t="s">
        <v>63</v>
      </c>
      <c r="H7206" s="1" t="s">
        <v>65</v>
      </c>
      <c r="I7206" s="4">
        <v>16.98</v>
      </c>
      <c r="J7206" s="6">
        <v>1</v>
      </c>
      <c r="K7206" s="4">
        <v>8.49</v>
      </c>
    </row>
    <row r="7207" spans="1:11" x14ac:dyDescent="0.25">
      <c r="A7207" s="2">
        <v>42829</v>
      </c>
      <c r="B7207" s="6">
        <f>YEAR(sales_data[[#This Row],[Order Date]])</f>
        <v>2017</v>
      </c>
      <c r="C7207" s="6">
        <f>MONTH(A7207)</f>
        <v>4</v>
      </c>
      <c r="D7207" s="1" t="s">
        <v>1282</v>
      </c>
      <c r="E7207" s="1" t="s">
        <v>149</v>
      </c>
      <c r="F7207" s="1" t="s">
        <v>11</v>
      </c>
      <c r="G7207" s="1" t="s">
        <v>24</v>
      </c>
      <c r="H7207" s="1" t="s">
        <v>2390</v>
      </c>
      <c r="I7207" s="4">
        <v>7.04</v>
      </c>
      <c r="J7207" s="6">
        <v>4</v>
      </c>
      <c r="K7207" s="4">
        <v>2.04</v>
      </c>
    </row>
    <row r="7208" spans="1:11" x14ac:dyDescent="0.25">
      <c r="A7208" s="2">
        <v>42831</v>
      </c>
      <c r="B7208" s="6">
        <f>YEAR(sales_data[[#This Row],[Order Date]])</f>
        <v>2017</v>
      </c>
      <c r="C7208" s="6">
        <f>MONTH(A7208)</f>
        <v>4</v>
      </c>
      <c r="D7208" s="1" t="s">
        <v>2580</v>
      </c>
      <c r="E7208" s="1" t="s">
        <v>395</v>
      </c>
      <c r="F7208" s="1" t="s">
        <v>11</v>
      </c>
      <c r="G7208" s="1" t="s">
        <v>12</v>
      </c>
      <c r="H7208" s="1" t="s">
        <v>625</v>
      </c>
      <c r="I7208" s="4">
        <v>106.32</v>
      </c>
      <c r="J7208" s="6">
        <v>3</v>
      </c>
      <c r="K7208" s="4">
        <v>49.97</v>
      </c>
    </row>
    <row r="7209" spans="1:11" x14ac:dyDescent="0.25">
      <c r="A7209" s="2">
        <v>42831</v>
      </c>
      <c r="B7209" s="6">
        <f>YEAR(sales_data[[#This Row],[Order Date]])</f>
        <v>2017</v>
      </c>
      <c r="C7209" s="6">
        <f>MONTH(A7209)</f>
        <v>4</v>
      </c>
      <c r="D7209" s="1" t="s">
        <v>1111</v>
      </c>
      <c r="E7209" s="1" t="s">
        <v>120</v>
      </c>
      <c r="F7209" s="1" t="s">
        <v>11</v>
      </c>
      <c r="G7209" s="1" t="s">
        <v>20</v>
      </c>
      <c r="H7209" s="1" t="s">
        <v>1668</v>
      </c>
      <c r="I7209" s="4">
        <v>8.1</v>
      </c>
      <c r="J7209" s="6">
        <v>5</v>
      </c>
      <c r="K7209" s="4">
        <v>-5.94</v>
      </c>
    </row>
    <row r="7210" spans="1:11" x14ac:dyDescent="0.25">
      <c r="A7210" s="2">
        <v>42832</v>
      </c>
      <c r="B7210" s="6">
        <f>YEAR(sales_data[[#This Row],[Order Date]])</f>
        <v>2017</v>
      </c>
      <c r="C7210" s="6">
        <f>MONTH(A7210)</f>
        <v>4</v>
      </c>
      <c r="D7210" s="1" t="s">
        <v>1383</v>
      </c>
      <c r="E7210" s="1" t="s">
        <v>123</v>
      </c>
      <c r="F7210" s="1" t="s">
        <v>34</v>
      </c>
      <c r="G7210" s="1" t="s">
        <v>145</v>
      </c>
      <c r="H7210" s="1" t="s">
        <v>550</v>
      </c>
      <c r="I7210" s="4">
        <v>233.86</v>
      </c>
      <c r="J7210" s="6">
        <v>2</v>
      </c>
      <c r="K7210" s="4">
        <v>-102.05</v>
      </c>
    </row>
    <row r="7211" spans="1:11" x14ac:dyDescent="0.25">
      <c r="A7211" s="2">
        <v>42832</v>
      </c>
      <c r="B7211" s="6">
        <f>YEAR(sales_data[[#This Row],[Order Date]])</f>
        <v>2017</v>
      </c>
      <c r="C7211" s="6">
        <f>MONTH(A7211)</f>
        <v>4</v>
      </c>
      <c r="D7211" s="1" t="s">
        <v>1383</v>
      </c>
      <c r="E7211" s="1" t="s">
        <v>123</v>
      </c>
      <c r="F7211" s="1" t="s">
        <v>34</v>
      </c>
      <c r="G7211" s="1" t="s">
        <v>145</v>
      </c>
      <c r="H7211" s="1" t="s">
        <v>320</v>
      </c>
      <c r="I7211" s="4">
        <v>620.61</v>
      </c>
      <c r="J7211" s="6">
        <v>3</v>
      </c>
      <c r="K7211" s="4">
        <v>-248.25</v>
      </c>
    </row>
    <row r="7212" spans="1:11" x14ac:dyDescent="0.25">
      <c r="A7212" s="2">
        <v>42832</v>
      </c>
      <c r="B7212" s="6">
        <f>YEAR(sales_data[[#This Row],[Order Date]])</f>
        <v>2017</v>
      </c>
      <c r="C7212" s="6">
        <f>MONTH(A7212)</f>
        <v>4</v>
      </c>
      <c r="D7212" s="1" t="s">
        <v>1383</v>
      </c>
      <c r="E7212" s="1" t="s">
        <v>123</v>
      </c>
      <c r="F7212" s="1" t="s">
        <v>11</v>
      </c>
      <c r="G7212" s="1" t="s">
        <v>20</v>
      </c>
      <c r="H7212" s="1" t="s">
        <v>1030</v>
      </c>
      <c r="I7212" s="4">
        <v>5.33</v>
      </c>
      <c r="J7212" s="6">
        <v>2</v>
      </c>
      <c r="K7212" s="4">
        <v>-3.55</v>
      </c>
    </row>
    <row r="7213" spans="1:11" x14ac:dyDescent="0.25">
      <c r="A7213" s="2">
        <v>42832</v>
      </c>
      <c r="B7213" s="6">
        <f>YEAR(sales_data[[#This Row],[Order Date]])</f>
        <v>2017</v>
      </c>
      <c r="C7213" s="6">
        <f>MONTH(A7213)</f>
        <v>4</v>
      </c>
      <c r="D7213" s="1" t="s">
        <v>1383</v>
      </c>
      <c r="E7213" s="1" t="s">
        <v>123</v>
      </c>
      <c r="F7213" s="1" t="s">
        <v>34</v>
      </c>
      <c r="G7213" s="1" t="s">
        <v>47</v>
      </c>
      <c r="H7213" s="1" t="s">
        <v>2366</v>
      </c>
      <c r="I7213" s="4">
        <v>258.07</v>
      </c>
      <c r="J7213" s="6">
        <v>3</v>
      </c>
      <c r="K7213" s="4">
        <v>0</v>
      </c>
    </row>
    <row r="7214" spans="1:11" x14ac:dyDescent="0.25">
      <c r="A7214" s="2">
        <v>42832</v>
      </c>
      <c r="B7214" s="6">
        <f>YEAR(sales_data[[#This Row],[Order Date]])</f>
        <v>2017</v>
      </c>
      <c r="C7214" s="6">
        <f>MONTH(A7214)</f>
        <v>4</v>
      </c>
      <c r="D7214" s="1" t="s">
        <v>1383</v>
      </c>
      <c r="E7214" s="1" t="s">
        <v>123</v>
      </c>
      <c r="F7214" s="1" t="s">
        <v>39</v>
      </c>
      <c r="G7214" s="1" t="s">
        <v>52</v>
      </c>
      <c r="H7214" s="1" t="s">
        <v>1628</v>
      </c>
      <c r="I7214" s="4">
        <v>617.98</v>
      </c>
      <c r="J7214" s="6">
        <v>3</v>
      </c>
      <c r="K7214" s="4">
        <v>-7.72</v>
      </c>
    </row>
    <row r="7215" spans="1:11" x14ac:dyDescent="0.25">
      <c r="A7215" s="2">
        <v>42832</v>
      </c>
      <c r="B7215" s="6">
        <f>YEAR(sales_data[[#This Row],[Order Date]])</f>
        <v>2017</v>
      </c>
      <c r="C7215" s="6">
        <f>MONTH(A7215)</f>
        <v>4</v>
      </c>
      <c r="D7215" s="1" t="s">
        <v>228</v>
      </c>
      <c r="E7215" s="1" t="s">
        <v>123</v>
      </c>
      <c r="F7215" s="1" t="s">
        <v>11</v>
      </c>
      <c r="G7215" s="1" t="s">
        <v>24</v>
      </c>
      <c r="H7215" s="1" t="s">
        <v>1603</v>
      </c>
      <c r="I7215" s="4">
        <v>16.260000000000002</v>
      </c>
      <c r="J7215" s="6">
        <v>2</v>
      </c>
      <c r="K7215" s="4">
        <v>1.22</v>
      </c>
    </row>
    <row r="7216" spans="1:11" x14ac:dyDescent="0.25">
      <c r="A7216" s="2">
        <v>42832</v>
      </c>
      <c r="B7216" s="6">
        <f>YEAR(sales_data[[#This Row],[Order Date]])</f>
        <v>2017</v>
      </c>
      <c r="C7216" s="6">
        <f>MONTH(A7216)</f>
        <v>4</v>
      </c>
      <c r="D7216" s="1" t="s">
        <v>228</v>
      </c>
      <c r="E7216" s="1" t="s">
        <v>123</v>
      </c>
      <c r="F7216" s="1" t="s">
        <v>39</v>
      </c>
      <c r="G7216" s="1" t="s">
        <v>40</v>
      </c>
      <c r="H7216" s="1" t="s">
        <v>521</v>
      </c>
      <c r="I7216" s="4">
        <v>219.18</v>
      </c>
      <c r="J7216" s="6">
        <v>2</v>
      </c>
      <c r="K7216" s="4">
        <v>19.18</v>
      </c>
    </row>
    <row r="7217" spans="1:11" x14ac:dyDescent="0.25">
      <c r="A7217" s="2">
        <v>42833</v>
      </c>
      <c r="B7217" s="6">
        <f>YEAR(sales_data[[#This Row],[Order Date]])</f>
        <v>2017</v>
      </c>
      <c r="C7217" s="6">
        <f>MONTH(A7217)</f>
        <v>4</v>
      </c>
      <c r="D7217" s="1" t="s">
        <v>1555</v>
      </c>
      <c r="E7217" s="1" t="s">
        <v>30</v>
      </c>
      <c r="F7217" s="1" t="s">
        <v>34</v>
      </c>
      <c r="G7217" s="1" t="s">
        <v>47</v>
      </c>
      <c r="H7217" s="1" t="s">
        <v>1976</v>
      </c>
      <c r="I7217" s="4">
        <v>56.28</v>
      </c>
      <c r="J7217" s="6">
        <v>6</v>
      </c>
      <c r="K7217" s="4">
        <v>15.76</v>
      </c>
    </row>
    <row r="7218" spans="1:11" x14ac:dyDescent="0.25">
      <c r="A7218" s="2">
        <v>42833</v>
      </c>
      <c r="B7218" s="6">
        <f>YEAR(sales_data[[#This Row],[Order Date]])</f>
        <v>2017</v>
      </c>
      <c r="C7218" s="6">
        <f>MONTH(A7218)</f>
        <v>4</v>
      </c>
      <c r="D7218" s="1" t="s">
        <v>1555</v>
      </c>
      <c r="E7218" s="1" t="s">
        <v>30</v>
      </c>
      <c r="F7218" s="1" t="s">
        <v>11</v>
      </c>
      <c r="G7218" s="1" t="s">
        <v>20</v>
      </c>
      <c r="H7218" s="1" t="s">
        <v>1142</v>
      </c>
      <c r="I7218" s="4">
        <v>2690.97</v>
      </c>
      <c r="J7218" s="6">
        <v>3</v>
      </c>
      <c r="K7218" s="4">
        <v>1264.76</v>
      </c>
    </row>
    <row r="7219" spans="1:11" x14ac:dyDescent="0.25">
      <c r="A7219" s="2">
        <v>42833</v>
      </c>
      <c r="B7219" s="6">
        <f>YEAR(sales_data[[#This Row],[Order Date]])</f>
        <v>2017</v>
      </c>
      <c r="C7219" s="6">
        <f>MONTH(A7219)</f>
        <v>4</v>
      </c>
      <c r="D7219" s="1" t="s">
        <v>1385</v>
      </c>
      <c r="E7219" s="1" t="s">
        <v>177</v>
      </c>
      <c r="F7219" s="1" t="s">
        <v>11</v>
      </c>
      <c r="G7219" s="1" t="s">
        <v>18</v>
      </c>
      <c r="H7219" s="1" t="s">
        <v>2110</v>
      </c>
      <c r="I7219" s="4">
        <v>2591.56</v>
      </c>
      <c r="J7219" s="6">
        <v>4</v>
      </c>
      <c r="K7219" s="4">
        <v>621.97</v>
      </c>
    </row>
    <row r="7220" spans="1:11" x14ac:dyDescent="0.25">
      <c r="A7220" s="2">
        <v>42833</v>
      </c>
      <c r="B7220" s="6">
        <f>YEAR(sales_data[[#This Row],[Order Date]])</f>
        <v>2017</v>
      </c>
      <c r="C7220" s="6">
        <f>MONTH(A7220)</f>
        <v>4</v>
      </c>
      <c r="D7220" s="1" t="s">
        <v>1385</v>
      </c>
      <c r="E7220" s="1" t="s">
        <v>177</v>
      </c>
      <c r="F7220" s="1" t="s">
        <v>11</v>
      </c>
      <c r="G7220" s="1" t="s">
        <v>92</v>
      </c>
      <c r="H7220" s="1" t="s">
        <v>1250</v>
      </c>
      <c r="I7220" s="4">
        <v>41.95</v>
      </c>
      <c r="J7220" s="6">
        <v>5</v>
      </c>
      <c r="K7220" s="4">
        <v>10.49</v>
      </c>
    </row>
    <row r="7221" spans="1:11" x14ac:dyDescent="0.25">
      <c r="A7221" s="2">
        <v>42833</v>
      </c>
      <c r="B7221" s="6">
        <f>YEAR(sales_data[[#This Row],[Order Date]])</f>
        <v>2017</v>
      </c>
      <c r="C7221" s="6">
        <f>MONTH(A7221)</f>
        <v>4</v>
      </c>
      <c r="D7221" s="1" t="s">
        <v>963</v>
      </c>
      <c r="E7221" s="1" t="s">
        <v>27</v>
      </c>
      <c r="F7221" s="1" t="s">
        <v>11</v>
      </c>
      <c r="G7221" s="1" t="s">
        <v>12</v>
      </c>
      <c r="H7221" s="1" t="s">
        <v>264</v>
      </c>
      <c r="I7221" s="4">
        <v>244.55</v>
      </c>
      <c r="J7221" s="6">
        <v>5</v>
      </c>
      <c r="K7221" s="4">
        <v>114.94</v>
      </c>
    </row>
    <row r="7222" spans="1:11" x14ac:dyDescent="0.25">
      <c r="A7222" s="2">
        <v>42833</v>
      </c>
      <c r="B7222" s="6">
        <f>YEAR(sales_data[[#This Row],[Order Date]])</f>
        <v>2017</v>
      </c>
      <c r="C7222" s="6">
        <f>MONTH(A7222)</f>
        <v>4</v>
      </c>
      <c r="D7222" s="1" t="s">
        <v>963</v>
      </c>
      <c r="E7222" s="1" t="s">
        <v>27</v>
      </c>
      <c r="F7222" s="1" t="s">
        <v>11</v>
      </c>
      <c r="G7222" s="1" t="s">
        <v>12</v>
      </c>
      <c r="H7222" s="1" t="s">
        <v>1294</v>
      </c>
      <c r="I7222" s="4">
        <v>195.76</v>
      </c>
      <c r="J7222" s="6">
        <v>4</v>
      </c>
      <c r="K7222" s="4">
        <v>97.88</v>
      </c>
    </row>
    <row r="7223" spans="1:11" x14ac:dyDescent="0.25">
      <c r="A7223" s="2">
        <v>42833</v>
      </c>
      <c r="B7223" s="6">
        <f>YEAR(sales_data[[#This Row],[Order Date]])</f>
        <v>2017</v>
      </c>
      <c r="C7223" s="6">
        <f>MONTH(A7223)</f>
        <v>4</v>
      </c>
      <c r="D7223" s="1" t="s">
        <v>241</v>
      </c>
      <c r="E7223" s="1" t="s">
        <v>110</v>
      </c>
      <c r="F7223" s="1" t="s">
        <v>34</v>
      </c>
      <c r="G7223" s="1" t="s">
        <v>47</v>
      </c>
      <c r="H7223" s="1" t="s">
        <v>1220</v>
      </c>
      <c r="I7223" s="4">
        <v>273.95999999999998</v>
      </c>
      <c r="J7223" s="6">
        <v>2</v>
      </c>
      <c r="K7223" s="4">
        <v>71.23</v>
      </c>
    </row>
    <row r="7224" spans="1:11" x14ac:dyDescent="0.25">
      <c r="A7224" s="2">
        <v>42833</v>
      </c>
      <c r="B7224" s="6">
        <f>YEAR(sales_data[[#This Row],[Order Date]])</f>
        <v>2017</v>
      </c>
      <c r="C7224" s="6">
        <f>MONTH(A7224)</f>
        <v>4</v>
      </c>
      <c r="D7224" s="1" t="s">
        <v>241</v>
      </c>
      <c r="E7224" s="1" t="s">
        <v>110</v>
      </c>
      <c r="F7224" s="1" t="s">
        <v>34</v>
      </c>
      <c r="G7224" s="1" t="s">
        <v>47</v>
      </c>
      <c r="H7224" s="1" t="s">
        <v>1397</v>
      </c>
      <c r="I7224" s="4">
        <v>306.89999999999998</v>
      </c>
      <c r="J7224" s="6">
        <v>3</v>
      </c>
      <c r="K7224" s="4">
        <v>79.790000000000006</v>
      </c>
    </row>
    <row r="7225" spans="1:11" x14ac:dyDescent="0.25">
      <c r="A7225" s="2">
        <v>42834</v>
      </c>
      <c r="B7225" s="6">
        <f>YEAR(sales_data[[#This Row],[Order Date]])</f>
        <v>2017</v>
      </c>
      <c r="C7225" s="6">
        <f>MONTH(A7225)</f>
        <v>4</v>
      </c>
      <c r="D7225" s="1" t="s">
        <v>2270</v>
      </c>
      <c r="E7225" s="1" t="s">
        <v>149</v>
      </c>
      <c r="F7225" s="1" t="s">
        <v>11</v>
      </c>
      <c r="G7225" s="1" t="s">
        <v>16</v>
      </c>
      <c r="H7225" s="1" t="s">
        <v>2667</v>
      </c>
      <c r="I7225" s="4">
        <v>9.82</v>
      </c>
      <c r="J7225" s="6">
        <v>2</v>
      </c>
      <c r="K7225" s="4">
        <v>4.8099999999999996</v>
      </c>
    </row>
    <row r="7226" spans="1:11" x14ac:dyDescent="0.25">
      <c r="A7226" s="2">
        <v>42834</v>
      </c>
      <c r="B7226" s="6">
        <f>YEAR(sales_data[[#This Row],[Order Date]])</f>
        <v>2017</v>
      </c>
      <c r="C7226" s="6">
        <f>MONTH(A7226)</f>
        <v>4</v>
      </c>
      <c r="D7226" s="1" t="s">
        <v>2270</v>
      </c>
      <c r="E7226" s="1" t="s">
        <v>149</v>
      </c>
      <c r="F7226" s="1" t="s">
        <v>11</v>
      </c>
      <c r="G7226" s="1" t="s">
        <v>24</v>
      </c>
      <c r="H7226" s="1" t="s">
        <v>1117</v>
      </c>
      <c r="I7226" s="4">
        <v>35.97</v>
      </c>
      <c r="J7226" s="6">
        <v>3</v>
      </c>
      <c r="K7226" s="4">
        <v>9.7100000000000009</v>
      </c>
    </row>
    <row r="7227" spans="1:11" x14ac:dyDescent="0.25">
      <c r="A7227" s="2">
        <v>42834</v>
      </c>
      <c r="B7227" s="6">
        <f>YEAR(sales_data[[#This Row],[Order Date]])</f>
        <v>2017</v>
      </c>
      <c r="C7227" s="6">
        <f>MONTH(A7227)</f>
        <v>4</v>
      </c>
      <c r="D7227" s="1" t="s">
        <v>2270</v>
      </c>
      <c r="E7227" s="1" t="s">
        <v>149</v>
      </c>
      <c r="F7227" s="1" t="s">
        <v>11</v>
      </c>
      <c r="G7227" s="1" t="s">
        <v>12</v>
      </c>
      <c r="H7227" s="1" t="s">
        <v>2172</v>
      </c>
      <c r="I7227" s="4">
        <v>12.96</v>
      </c>
      <c r="J7227" s="6">
        <v>2</v>
      </c>
      <c r="K7227" s="4">
        <v>6.22</v>
      </c>
    </row>
    <row r="7228" spans="1:11" x14ac:dyDescent="0.25">
      <c r="A7228" s="2">
        <v>42834</v>
      </c>
      <c r="B7228" s="6">
        <f>YEAR(sales_data[[#This Row],[Order Date]])</f>
        <v>2017</v>
      </c>
      <c r="C7228" s="6">
        <f>MONTH(A7228)</f>
        <v>4</v>
      </c>
      <c r="D7228" s="1" t="s">
        <v>2270</v>
      </c>
      <c r="E7228" s="1" t="s">
        <v>149</v>
      </c>
      <c r="F7228" s="1" t="s">
        <v>11</v>
      </c>
      <c r="G7228" s="1" t="s">
        <v>12</v>
      </c>
      <c r="H7228" s="1" t="s">
        <v>2668</v>
      </c>
      <c r="I7228" s="4">
        <v>191.6</v>
      </c>
      <c r="J7228" s="6">
        <v>4</v>
      </c>
      <c r="K7228" s="4">
        <v>91.97</v>
      </c>
    </row>
    <row r="7229" spans="1:11" x14ac:dyDescent="0.25">
      <c r="A7229" s="2">
        <v>42834</v>
      </c>
      <c r="B7229" s="6">
        <f>YEAR(sales_data[[#This Row],[Order Date]])</f>
        <v>2017</v>
      </c>
      <c r="C7229" s="6">
        <f>MONTH(A7229)</f>
        <v>4</v>
      </c>
      <c r="D7229" s="1" t="s">
        <v>2270</v>
      </c>
      <c r="E7229" s="1" t="s">
        <v>149</v>
      </c>
      <c r="F7229" s="1" t="s">
        <v>11</v>
      </c>
      <c r="G7229" s="1" t="s">
        <v>16</v>
      </c>
      <c r="H7229" s="1" t="s">
        <v>584</v>
      </c>
      <c r="I7229" s="4">
        <v>8.64</v>
      </c>
      <c r="J7229" s="6">
        <v>3</v>
      </c>
      <c r="K7229" s="4">
        <v>4.2300000000000004</v>
      </c>
    </row>
    <row r="7230" spans="1:11" x14ac:dyDescent="0.25">
      <c r="A7230" s="2">
        <v>42834</v>
      </c>
      <c r="B7230" s="6">
        <f>YEAR(sales_data[[#This Row],[Order Date]])</f>
        <v>2017</v>
      </c>
      <c r="C7230" s="6">
        <f>MONTH(A7230)</f>
        <v>4</v>
      </c>
      <c r="D7230" s="1" t="s">
        <v>2270</v>
      </c>
      <c r="E7230" s="1" t="s">
        <v>149</v>
      </c>
      <c r="F7230" s="1" t="s">
        <v>11</v>
      </c>
      <c r="G7230" s="1" t="s">
        <v>18</v>
      </c>
      <c r="H7230" s="1" t="s">
        <v>860</v>
      </c>
      <c r="I7230" s="4">
        <v>501.81</v>
      </c>
      <c r="J7230" s="6">
        <v>3</v>
      </c>
      <c r="K7230" s="4">
        <v>0</v>
      </c>
    </row>
    <row r="7231" spans="1:11" x14ac:dyDescent="0.25">
      <c r="A7231" s="2">
        <v>42834</v>
      </c>
      <c r="B7231" s="6">
        <f>YEAR(sales_data[[#This Row],[Order Date]])</f>
        <v>2017</v>
      </c>
      <c r="C7231" s="6">
        <f>MONTH(A7231)</f>
        <v>4</v>
      </c>
      <c r="D7231" s="1" t="s">
        <v>218</v>
      </c>
      <c r="E7231" s="1" t="s">
        <v>123</v>
      </c>
      <c r="F7231" s="1" t="s">
        <v>11</v>
      </c>
      <c r="G7231" s="1" t="s">
        <v>16</v>
      </c>
      <c r="H7231" s="1" t="s">
        <v>1407</v>
      </c>
      <c r="I7231" s="4">
        <v>15.12</v>
      </c>
      <c r="J7231" s="6">
        <v>3</v>
      </c>
      <c r="K7231" s="4">
        <v>4.91</v>
      </c>
    </row>
    <row r="7232" spans="1:11" x14ac:dyDescent="0.25">
      <c r="A7232" s="2">
        <v>42834</v>
      </c>
      <c r="B7232" s="6">
        <f>YEAR(sales_data[[#This Row],[Order Date]])</f>
        <v>2017</v>
      </c>
      <c r="C7232" s="6">
        <f>MONTH(A7232)</f>
        <v>4</v>
      </c>
      <c r="D7232" s="1" t="s">
        <v>218</v>
      </c>
      <c r="E7232" s="1" t="s">
        <v>123</v>
      </c>
      <c r="F7232" s="1" t="s">
        <v>11</v>
      </c>
      <c r="G7232" s="1" t="s">
        <v>20</v>
      </c>
      <c r="H7232" s="1" t="s">
        <v>662</v>
      </c>
      <c r="I7232" s="4">
        <v>17.43</v>
      </c>
      <c r="J7232" s="6">
        <v>1</v>
      </c>
      <c r="K7232" s="4">
        <v>-13.36</v>
      </c>
    </row>
    <row r="7233" spans="1:11" x14ac:dyDescent="0.25">
      <c r="A7233" s="2">
        <v>42834</v>
      </c>
      <c r="B7233" s="6">
        <f>YEAR(sales_data[[#This Row],[Order Date]])</f>
        <v>2017</v>
      </c>
      <c r="C7233" s="6">
        <f>MONTH(A7233)</f>
        <v>4</v>
      </c>
      <c r="D7233" s="1" t="s">
        <v>218</v>
      </c>
      <c r="E7233" s="1" t="s">
        <v>123</v>
      </c>
      <c r="F7233" s="1" t="s">
        <v>11</v>
      </c>
      <c r="G7233" s="1" t="s">
        <v>12</v>
      </c>
      <c r="H7233" s="1" t="s">
        <v>2243</v>
      </c>
      <c r="I7233" s="4">
        <v>251.64</v>
      </c>
      <c r="J7233" s="6">
        <v>3</v>
      </c>
      <c r="K7233" s="4">
        <v>88.07</v>
      </c>
    </row>
    <row r="7234" spans="1:11" x14ac:dyDescent="0.25">
      <c r="A7234" s="2">
        <v>42834</v>
      </c>
      <c r="B7234" s="6">
        <f>YEAR(sales_data[[#This Row],[Order Date]])</f>
        <v>2017</v>
      </c>
      <c r="C7234" s="6">
        <f>MONTH(A7234)</f>
        <v>4</v>
      </c>
      <c r="D7234" s="1" t="s">
        <v>1012</v>
      </c>
      <c r="E7234" s="1" t="s">
        <v>110</v>
      </c>
      <c r="F7234" s="1" t="s">
        <v>11</v>
      </c>
      <c r="G7234" s="1" t="s">
        <v>20</v>
      </c>
      <c r="H7234" s="1" t="s">
        <v>888</v>
      </c>
      <c r="I7234" s="4">
        <v>478.24</v>
      </c>
      <c r="J7234" s="6">
        <v>8</v>
      </c>
      <c r="K7234" s="4">
        <v>219.99</v>
      </c>
    </row>
    <row r="7235" spans="1:11" x14ac:dyDescent="0.25">
      <c r="A7235" s="2">
        <v>42834</v>
      </c>
      <c r="B7235" s="6">
        <f>YEAR(sales_data[[#This Row],[Order Date]])</f>
        <v>2017</v>
      </c>
      <c r="C7235" s="6">
        <f>MONTH(A7235)</f>
        <v>4</v>
      </c>
      <c r="D7235" s="1" t="s">
        <v>1519</v>
      </c>
      <c r="E7235" s="1" t="s">
        <v>23</v>
      </c>
      <c r="F7235" s="1" t="s">
        <v>11</v>
      </c>
      <c r="G7235" s="1" t="s">
        <v>20</v>
      </c>
      <c r="H7235" s="1" t="s">
        <v>2155</v>
      </c>
      <c r="I7235" s="4">
        <v>37.9</v>
      </c>
      <c r="J7235" s="6">
        <v>4</v>
      </c>
      <c r="K7235" s="4">
        <v>-29.05</v>
      </c>
    </row>
    <row r="7236" spans="1:11" x14ac:dyDescent="0.25">
      <c r="A7236" s="2">
        <v>42834</v>
      </c>
      <c r="B7236" s="6">
        <f>YEAR(sales_data[[#This Row],[Order Date]])</f>
        <v>2017</v>
      </c>
      <c r="C7236" s="6">
        <f>MONTH(A7236)</f>
        <v>4</v>
      </c>
      <c r="D7236" s="1" t="s">
        <v>1519</v>
      </c>
      <c r="E7236" s="1" t="s">
        <v>23</v>
      </c>
      <c r="F7236" s="1" t="s">
        <v>11</v>
      </c>
      <c r="G7236" s="1" t="s">
        <v>12</v>
      </c>
      <c r="H7236" s="1" t="s">
        <v>1601</v>
      </c>
      <c r="I7236" s="4">
        <v>65.58</v>
      </c>
      <c r="J7236" s="6">
        <v>2</v>
      </c>
      <c r="K7236" s="4">
        <v>23.77</v>
      </c>
    </row>
    <row r="7237" spans="1:11" x14ac:dyDescent="0.25">
      <c r="A7237" s="2">
        <v>42835</v>
      </c>
      <c r="B7237" s="6">
        <f>YEAR(sales_data[[#This Row],[Order Date]])</f>
        <v>2017</v>
      </c>
      <c r="C7237" s="6">
        <f>MONTH(A7237)</f>
        <v>4</v>
      </c>
      <c r="D7237" s="1" t="s">
        <v>2259</v>
      </c>
      <c r="E7237" s="1" t="s">
        <v>177</v>
      </c>
      <c r="F7237" s="1" t="s">
        <v>11</v>
      </c>
      <c r="G7237" s="1" t="s">
        <v>12</v>
      </c>
      <c r="H7237" s="1" t="s">
        <v>985</v>
      </c>
      <c r="I7237" s="4">
        <v>7.61</v>
      </c>
      <c r="J7237" s="6">
        <v>1</v>
      </c>
      <c r="K7237" s="4">
        <v>3.58</v>
      </c>
    </row>
    <row r="7238" spans="1:11" x14ac:dyDescent="0.25">
      <c r="A7238" s="2">
        <v>42835</v>
      </c>
      <c r="B7238" s="6">
        <f>YEAR(sales_data[[#This Row],[Order Date]])</f>
        <v>2017</v>
      </c>
      <c r="C7238" s="6">
        <f>MONTH(A7238)</f>
        <v>4</v>
      </c>
      <c r="D7238" s="1" t="s">
        <v>2259</v>
      </c>
      <c r="E7238" s="1" t="s">
        <v>177</v>
      </c>
      <c r="F7238" s="1" t="s">
        <v>11</v>
      </c>
      <c r="G7238" s="1" t="s">
        <v>43</v>
      </c>
      <c r="H7238" s="1" t="s">
        <v>827</v>
      </c>
      <c r="I7238" s="4">
        <v>7.16</v>
      </c>
      <c r="J7238" s="6">
        <v>2</v>
      </c>
      <c r="K7238" s="4">
        <v>3.58</v>
      </c>
    </row>
    <row r="7239" spans="1:11" x14ac:dyDescent="0.25">
      <c r="A7239" s="2">
        <v>42835</v>
      </c>
      <c r="B7239" s="6">
        <f>YEAR(sales_data[[#This Row],[Order Date]])</f>
        <v>2017</v>
      </c>
      <c r="C7239" s="6">
        <f>MONTH(A7239)</f>
        <v>4</v>
      </c>
      <c r="D7239" s="1" t="s">
        <v>1429</v>
      </c>
      <c r="E7239" s="1" t="s">
        <v>10</v>
      </c>
      <c r="F7239" s="1" t="s">
        <v>11</v>
      </c>
      <c r="G7239" s="1" t="s">
        <v>12</v>
      </c>
      <c r="H7239" s="1" t="s">
        <v>2086</v>
      </c>
      <c r="I7239" s="4">
        <v>10.37</v>
      </c>
      <c r="J7239" s="6">
        <v>2</v>
      </c>
      <c r="K7239" s="4">
        <v>3.63</v>
      </c>
    </row>
    <row r="7240" spans="1:11" x14ac:dyDescent="0.25">
      <c r="A7240" s="2">
        <v>42835</v>
      </c>
      <c r="B7240" s="6">
        <f>YEAR(sales_data[[#This Row],[Order Date]])</f>
        <v>2017</v>
      </c>
      <c r="C7240" s="6">
        <f>MONTH(A7240)</f>
        <v>4</v>
      </c>
      <c r="D7240" s="1" t="s">
        <v>1429</v>
      </c>
      <c r="E7240" s="1" t="s">
        <v>10</v>
      </c>
      <c r="F7240" s="1" t="s">
        <v>39</v>
      </c>
      <c r="G7240" s="1" t="s">
        <v>52</v>
      </c>
      <c r="H7240" s="1" t="s">
        <v>2425</v>
      </c>
      <c r="I7240" s="4">
        <v>95.74</v>
      </c>
      <c r="J7240" s="6">
        <v>3</v>
      </c>
      <c r="K7240" s="4">
        <v>20.34</v>
      </c>
    </row>
    <row r="7241" spans="1:11" x14ac:dyDescent="0.25">
      <c r="A7241" s="2">
        <v>42835</v>
      </c>
      <c r="B7241" s="6">
        <f>YEAR(sales_data[[#This Row],[Order Date]])</f>
        <v>2017</v>
      </c>
      <c r="C7241" s="6">
        <f>MONTH(A7241)</f>
        <v>4</v>
      </c>
      <c r="D7241" s="1" t="s">
        <v>2669</v>
      </c>
      <c r="E7241" s="1" t="s">
        <v>123</v>
      </c>
      <c r="F7241" s="1" t="s">
        <v>34</v>
      </c>
      <c r="G7241" s="1" t="s">
        <v>47</v>
      </c>
      <c r="H7241" s="1" t="s">
        <v>1790</v>
      </c>
      <c r="I7241" s="4">
        <v>12.32</v>
      </c>
      <c r="J7241" s="6">
        <v>5</v>
      </c>
      <c r="K7241" s="4">
        <v>1.85</v>
      </c>
    </row>
    <row r="7242" spans="1:11" x14ac:dyDescent="0.25">
      <c r="A7242" s="2">
        <v>42835</v>
      </c>
      <c r="B7242" s="6">
        <f>YEAR(sales_data[[#This Row],[Order Date]])</f>
        <v>2017</v>
      </c>
      <c r="C7242" s="6">
        <f>MONTH(A7242)</f>
        <v>4</v>
      </c>
      <c r="D7242" s="1" t="s">
        <v>2669</v>
      </c>
      <c r="E7242" s="1" t="s">
        <v>123</v>
      </c>
      <c r="F7242" s="1" t="s">
        <v>11</v>
      </c>
      <c r="G7242" s="1" t="s">
        <v>20</v>
      </c>
      <c r="H7242" s="1" t="s">
        <v>1313</v>
      </c>
      <c r="I7242" s="4">
        <v>4.42</v>
      </c>
      <c r="J7242" s="6">
        <v>3</v>
      </c>
      <c r="K7242" s="4">
        <v>-3.09</v>
      </c>
    </row>
    <row r="7243" spans="1:11" x14ac:dyDescent="0.25">
      <c r="A7243" s="2">
        <v>42835</v>
      </c>
      <c r="B7243" s="6">
        <f>YEAR(sales_data[[#This Row],[Order Date]])</f>
        <v>2017</v>
      </c>
      <c r="C7243" s="6">
        <f>MONTH(A7243)</f>
        <v>4</v>
      </c>
      <c r="D7243" s="1" t="s">
        <v>1663</v>
      </c>
      <c r="E7243" s="1" t="s">
        <v>613</v>
      </c>
      <c r="F7243" s="1" t="s">
        <v>39</v>
      </c>
      <c r="G7243" s="1" t="s">
        <v>52</v>
      </c>
      <c r="H7243" s="1" t="s">
        <v>1078</v>
      </c>
      <c r="I7243" s="4">
        <v>99.99</v>
      </c>
      <c r="J7243" s="6">
        <v>1</v>
      </c>
      <c r="K7243" s="4">
        <v>42</v>
      </c>
    </row>
    <row r="7244" spans="1:11" x14ac:dyDescent="0.25">
      <c r="A7244" s="2">
        <v>42835</v>
      </c>
      <c r="B7244" s="6">
        <f>YEAR(sales_data[[#This Row],[Order Date]])</f>
        <v>2017</v>
      </c>
      <c r="C7244" s="6">
        <f>MONTH(A7244)</f>
        <v>4</v>
      </c>
      <c r="D7244" s="1" t="s">
        <v>1663</v>
      </c>
      <c r="E7244" s="1" t="s">
        <v>613</v>
      </c>
      <c r="F7244" s="1" t="s">
        <v>11</v>
      </c>
      <c r="G7244" s="1" t="s">
        <v>18</v>
      </c>
      <c r="H7244" s="1" t="s">
        <v>144</v>
      </c>
      <c r="I7244" s="4">
        <v>286.14999999999998</v>
      </c>
      <c r="J7244" s="6">
        <v>5</v>
      </c>
      <c r="K7244" s="4">
        <v>71.540000000000006</v>
      </c>
    </row>
    <row r="7245" spans="1:11" x14ac:dyDescent="0.25">
      <c r="A7245" s="2">
        <v>42835</v>
      </c>
      <c r="B7245" s="6">
        <f>YEAR(sales_data[[#This Row],[Order Date]])</f>
        <v>2017</v>
      </c>
      <c r="C7245" s="6">
        <f>MONTH(A7245)</f>
        <v>4</v>
      </c>
      <c r="D7245" s="1" t="s">
        <v>675</v>
      </c>
      <c r="E7245" s="1" t="s">
        <v>23</v>
      </c>
      <c r="F7245" s="1" t="s">
        <v>11</v>
      </c>
      <c r="G7245" s="1" t="s">
        <v>92</v>
      </c>
      <c r="H7245" s="1" t="s">
        <v>2289</v>
      </c>
      <c r="I7245" s="4">
        <v>195.1</v>
      </c>
      <c r="J7245" s="6">
        <v>4</v>
      </c>
      <c r="K7245" s="4">
        <v>21.95</v>
      </c>
    </row>
    <row r="7246" spans="1:11" x14ac:dyDescent="0.25">
      <c r="A7246" s="2">
        <v>42835</v>
      </c>
      <c r="B7246" s="6">
        <f>YEAR(sales_data[[#This Row],[Order Date]])</f>
        <v>2017</v>
      </c>
      <c r="C7246" s="6">
        <f>MONTH(A7246)</f>
        <v>4</v>
      </c>
      <c r="D7246" s="1" t="s">
        <v>675</v>
      </c>
      <c r="E7246" s="1" t="s">
        <v>23</v>
      </c>
      <c r="F7246" s="1" t="s">
        <v>34</v>
      </c>
      <c r="G7246" s="1" t="s">
        <v>47</v>
      </c>
      <c r="H7246" s="1" t="s">
        <v>1732</v>
      </c>
      <c r="I7246" s="4">
        <v>36.67</v>
      </c>
      <c r="J7246" s="6">
        <v>3</v>
      </c>
      <c r="K7246" s="4">
        <v>6.42</v>
      </c>
    </row>
    <row r="7247" spans="1:11" x14ac:dyDescent="0.25">
      <c r="A7247" s="2">
        <v>42836</v>
      </c>
      <c r="B7247" s="6">
        <f>YEAR(sales_data[[#This Row],[Order Date]])</f>
        <v>2017</v>
      </c>
      <c r="C7247" s="6">
        <f>MONTH(A7247)</f>
        <v>4</v>
      </c>
      <c r="D7247" s="1" t="s">
        <v>1286</v>
      </c>
      <c r="E7247" s="1" t="s">
        <v>27</v>
      </c>
      <c r="F7247" s="1" t="s">
        <v>39</v>
      </c>
      <c r="G7247" s="1" t="s">
        <v>52</v>
      </c>
      <c r="H7247" s="1" t="s">
        <v>1086</v>
      </c>
      <c r="I7247" s="4">
        <v>199.95</v>
      </c>
      <c r="J7247" s="6">
        <v>5</v>
      </c>
      <c r="K7247" s="4">
        <v>21.99</v>
      </c>
    </row>
    <row r="7248" spans="1:11" x14ac:dyDescent="0.25">
      <c r="A7248" s="2">
        <v>42836</v>
      </c>
      <c r="B7248" s="6">
        <f>YEAR(sales_data[[#This Row],[Order Date]])</f>
        <v>2017</v>
      </c>
      <c r="C7248" s="6">
        <f>MONTH(A7248)</f>
        <v>4</v>
      </c>
      <c r="D7248" s="1" t="s">
        <v>1286</v>
      </c>
      <c r="E7248" s="1" t="s">
        <v>27</v>
      </c>
      <c r="F7248" s="1" t="s">
        <v>11</v>
      </c>
      <c r="G7248" s="1" t="s">
        <v>24</v>
      </c>
      <c r="H7248" s="1" t="s">
        <v>2489</v>
      </c>
      <c r="I7248" s="4">
        <v>41.86</v>
      </c>
      <c r="J7248" s="6">
        <v>7</v>
      </c>
      <c r="K7248" s="4">
        <v>14.23</v>
      </c>
    </row>
    <row r="7249" spans="1:11" x14ac:dyDescent="0.25">
      <c r="A7249" s="2">
        <v>42836</v>
      </c>
      <c r="B7249" s="6">
        <f>YEAR(sales_data[[#This Row],[Order Date]])</f>
        <v>2017</v>
      </c>
      <c r="C7249" s="6">
        <f>MONTH(A7249)</f>
        <v>4</v>
      </c>
      <c r="D7249" s="1" t="s">
        <v>343</v>
      </c>
      <c r="E7249" s="1" t="s">
        <v>10</v>
      </c>
      <c r="F7249" s="1" t="s">
        <v>11</v>
      </c>
      <c r="G7249" s="1" t="s">
        <v>20</v>
      </c>
      <c r="H7249" s="1" t="s">
        <v>1462</v>
      </c>
      <c r="I7249" s="4">
        <v>11.36</v>
      </c>
      <c r="J7249" s="6">
        <v>3</v>
      </c>
      <c r="K7249" s="4">
        <v>-17.05</v>
      </c>
    </row>
    <row r="7250" spans="1:11" x14ac:dyDescent="0.25">
      <c r="A7250" s="2">
        <v>42836</v>
      </c>
      <c r="B7250" s="6">
        <f>YEAR(sales_data[[#This Row],[Order Date]])</f>
        <v>2017</v>
      </c>
      <c r="C7250" s="6">
        <f>MONTH(A7250)</f>
        <v>4</v>
      </c>
      <c r="D7250" s="1" t="s">
        <v>965</v>
      </c>
      <c r="E7250" s="1" t="s">
        <v>78</v>
      </c>
      <c r="F7250" s="1" t="s">
        <v>11</v>
      </c>
      <c r="G7250" s="1" t="s">
        <v>18</v>
      </c>
      <c r="H7250" s="1" t="s">
        <v>2219</v>
      </c>
      <c r="I7250" s="4">
        <v>16.77</v>
      </c>
      <c r="J7250" s="6">
        <v>2</v>
      </c>
      <c r="K7250" s="4">
        <v>1.47</v>
      </c>
    </row>
    <row r="7251" spans="1:11" x14ac:dyDescent="0.25">
      <c r="A7251" s="2">
        <v>42836</v>
      </c>
      <c r="B7251" s="6">
        <f>YEAR(sales_data[[#This Row],[Order Date]])</f>
        <v>2017</v>
      </c>
      <c r="C7251" s="6">
        <f>MONTH(A7251)</f>
        <v>4</v>
      </c>
      <c r="D7251" s="1" t="s">
        <v>965</v>
      </c>
      <c r="E7251" s="1" t="s">
        <v>78</v>
      </c>
      <c r="F7251" s="1" t="s">
        <v>39</v>
      </c>
      <c r="G7251" s="1" t="s">
        <v>52</v>
      </c>
      <c r="H7251" s="1" t="s">
        <v>477</v>
      </c>
      <c r="I7251" s="4">
        <v>27.12</v>
      </c>
      <c r="J7251" s="6">
        <v>2</v>
      </c>
      <c r="K7251" s="4">
        <v>-4.75</v>
      </c>
    </row>
    <row r="7252" spans="1:11" x14ac:dyDescent="0.25">
      <c r="A7252" s="2">
        <v>42836</v>
      </c>
      <c r="B7252" s="6">
        <f>YEAR(sales_data[[#This Row],[Order Date]])</f>
        <v>2017</v>
      </c>
      <c r="C7252" s="6">
        <f>MONTH(A7252)</f>
        <v>4</v>
      </c>
      <c r="D7252" s="1" t="s">
        <v>2277</v>
      </c>
      <c r="E7252" s="1" t="s">
        <v>245</v>
      </c>
      <c r="F7252" s="1" t="s">
        <v>11</v>
      </c>
      <c r="G7252" s="1" t="s">
        <v>24</v>
      </c>
      <c r="H7252" s="1" t="s">
        <v>2670</v>
      </c>
      <c r="I7252" s="4">
        <v>1.75</v>
      </c>
      <c r="J7252" s="6">
        <v>1</v>
      </c>
      <c r="K7252" s="4">
        <v>0.15</v>
      </c>
    </row>
    <row r="7253" spans="1:11" x14ac:dyDescent="0.25">
      <c r="A7253" s="2">
        <v>42836</v>
      </c>
      <c r="B7253" s="6">
        <f>YEAR(sales_data[[#This Row],[Order Date]])</f>
        <v>2017</v>
      </c>
      <c r="C7253" s="6">
        <f>MONTH(A7253)</f>
        <v>4</v>
      </c>
      <c r="D7253" s="1" t="s">
        <v>2277</v>
      </c>
      <c r="E7253" s="1" t="s">
        <v>245</v>
      </c>
      <c r="F7253" s="1" t="s">
        <v>11</v>
      </c>
      <c r="G7253" s="1" t="s">
        <v>24</v>
      </c>
      <c r="H7253" s="1" t="s">
        <v>460</v>
      </c>
      <c r="I7253" s="4">
        <v>20.99</v>
      </c>
      <c r="J7253" s="6">
        <v>8</v>
      </c>
      <c r="K7253" s="4">
        <v>2.36</v>
      </c>
    </row>
    <row r="7254" spans="1:11" x14ac:dyDescent="0.25">
      <c r="A7254" s="2">
        <v>42837</v>
      </c>
      <c r="B7254" s="6">
        <f>YEAR(sales_data[[#This Row],[Order Date]])</f>
        <v>2017</v>
      </c>
      <c r="C7254" s="6">
        <f>MONTH(A7254)</f>
        <v>4</v>
      </c>
      <c r="D7254" s="1" t="s">
        <v>2094</v>
      </c>
      <c r="E7254" s="1" t="s">
        <v>1529</v>
      </c>
      <c r="F7254" s="1" t="s">
        <v>11</v>
      </c>
      <c r="G7254" s="1" t="s">
        <v>20</v>
      </c>
      <c r="H7254" s="1" t="s">
        <v>118</v>
      </c>
      <c r="I7254" s="4">
        <v>29.7</v>
      </c>
      <c r="J7254" s="6">
        <v>5</v>
      </c>
      <c r="K7254" s="4">
        <v>13.37</v>
      </c>
    </row>
    <row r="7255" spans="1:11" x14ac:dyDescent="0.25">
      <c r="A7255" s="2">
        <v>42837</v>
      </c>
      <c r="B7255" s="6">
        <f>YEAR(sales_data[[#This Row],[Order Date]])</f>
        <v>2017</v>
      </c>
      <c r="C7255" s="6">
        <f>MONTH(A7255)</f>
        <v>4</v>
      </c>
      <c r="D7255" s="1" t="s">
        <v>2094</v>
      </c>
      <c r="E7255" s="1" t="s">
        <v>1529</v>
      </c>
      <c r="F7255" s="1" t="s">
        <v>11</v>
      </c>
      <c r="G7255" s="1" t="s">
        <v>12</v>
      </c>
      <c r="H7255" s="1" t="s">
        <v>747</v>
      </c>
      <c r="I7255" s="4">
        <v>39.96</v>
      </c>
      <c r="J7255" s="6">
        <v>4</v>
      </c>
      <c r="K7255" s="4">
        <v>17.98</v>
      </c>
    </row>
    <row r="7256" spans="1:11" x14ac:dyDescent="0.25">
      <c r="A7256" s="2">
        <v>42838</v>
      </c>
      <c r="B7256" s="6">
        <f>YEAR(sales_data[[#This Row],[Order Date]])</f>
        <v>2017</v>
      </c>
      <c r="C7256" s="6">
        <f>MONTH(A7256)</f>
        <v>4</v>
      </c>
      <c r="D7256" s="1" t="s">
        <v>883</v>
      </c>
      <c r="E7256" s="1" t="s">
        <v>164</v>
      </c>
      <c r="F7256" s="1" t="s">
        <v>11</v>
      </c>
      <c r="G7256" s="1" t="s">
        <v>12</v>
      </c>
      <c r="H7256" s="1" t="s">
        <v>1591</v>
      </c>
      <c r="I7256" s="4">
        <v>5.28</v>
      </c>
      <c r="J7256" s="6">
        <v>1</v>
      </c>
      <c r="K7256" s="4">
        <v>2.38</v>
      </c>
    </row>
    <row r="7257" spans="1:11" x14ac:dyDescent="0.25">
      <c r="A7257" s="2">
        <v>42838</v>
      </c>
      <c r="B7257" s="6">
        <f>YEAR(sales_data[[#This Row],[Order Date]])</f>
        <v>2017</v>
      </c>
      <c r="C7257" s="6">
        <f>MONTH(A7257)</f>
        <v>4</v>
      </c>
      <c r="D7257" s="1" t="s">
        <v>883</v>
      </c>
      <c r="E7257" s="1" t="s">
        <v>164</v>
      </c>
      <c r="F7257" s="1" t="s">
        <v>11</v>
      </c>
      <c r="G7257" s="1" t="s">
        <v>20</v>
      </c>
      <c r="H7257" s="1" t="s">
        <v>121</v>
      </c>
      <c r="I7257" s="4">
        <v>895.92</v>
      </c>
      <c r="J7257" s="6">
        <v>5</v>
      </c>
      <c r="K7257" s="4">
        <v>302.37</v>
      </c>
    </row>
    <row r="7258" spans="1:11" x14ac:dyDescent="0.25">
      <c r="A7258" s="2">
        <v>42838</v>
      </c>
      <c r="B7258" s="6">
        <f>YEAR(sales_data[[#This Row],[Order Date]])</f>
        <v>2017</v>
      </c>
      <c r="C7258" s="6">
        <f>MONTH(A7258)</f>
        <v>4</v>
      </c>
      <c r="D7258" s="1" t="s">
        <v>1891</v>
      </c>
      <c r="E7258" s="1" t="s">
        <v>27</v>
      </c>
      <c r="F7258" s="1" t="s">
        <v>34</v>
      </c>
      <c r="G7258" s="1" t="s">
        <v>35</v>
      </c>
      <c r="H7258" s="1" t="s">
        <v>1480</v>
      </c>
      <c r="I7258" s="4">
        <v>436.7</v>
      </c>
      <c r="J7258" s="6">
        <v>6</v>
      </c>
      <c r="K7258" s="4">
        <v>-38.21</v>
      </c>
    </row>
    <row r="7259" spans="1:11" x14ac:dyDescent="0.25">
      <c r="A7259" s="2">
        <v>42838</v>
      </c>
      <c r="B7259" s="6">
        <f>YEAR(sales_data[[#This Row],[Order Date]])</f>
        <v>2017</v>
      </c>
      <c r="C7259" s="6">
        <f>MONTH(A7259)</f>
        <v>4</v>
      </c>
      <c r="D7259" s="1" t="s">
        <v>2205</v>
      </c>
      <c r="E7259" s="1" t="s">
        <v>23</v>
      </c>
      <c r="F7259" s="1" t="s">
        <v>11</v>
      </c>
      <c r="G7259" s="1" t="s">
        <v>43</v>
      </c>
      <c r="H7259" s="1" t="s">
        <v>2553</v>
      </c>
      <c r="I7259" s="4">
        <v>7.92</v>
      </c>
      <c r="J7259" s="6">
        <v>5</v>
      </c>
      <c r="K7259" s="4">
        <v>1.68</v>
      </c>
    </row>
    <row r="7260" spans="1:11" x14ac:dyDescent="0.25">
      <c r="A7260" s="2">
        <v>42839</v>
      </c>
      <c r="B7260" s="6">
        <f>YEAR(sales_data[[#This Row],[Order Date]])</f>
        <v>2017</v>
      </c>
      <c r="C7260" s="6">
        <f>MONTH(A7260)</f>
        <v>4</v>
      </c>
      <c r="D7260" s="1" t="s">
        <v>1633</v>
      </c>
      <c r="E7260" s="1" t="s">
        <v>78</v>
      </c>
      <c r="F7260" s="1" t="s">
        <v>11</v>
      </c>
      <c r="G7260" s="1" t="s">
        <v>24</v>
      </c>
      <c r="H7260" s="1" t="s">
        <v>226</v>
      </c>
      <c r="I7260" s="4">
        <v>14.59</v>
      </c>
      <c r="J7260" s="6">
        <v>3</v>
      </c>
      <c r="K7260" s="4">
        <v>2.5499999999999998</v>
      </c>
    </row>
    <row r="7261" spans="1:11" x14ac:dyDescent="0.25">
      <c r="A7261" s="2">
        <v>42839</v>
      </c>
      <c r="B7261" s="6">
        <f>YEAR(sales_data[[#This Row],[Order Date]])</f>
        <v>2017</v>
      </c>
      <c r="C7261" s="6">
        <f>MONTH(A7261)</f>
        <v>4</v>
      </c>
      <c r="D7261" s="1" t="s">
        <v>1633</v>
      </c>
      <c r="E7261" s="1" t="s">
        <v>78</v>
      </c>
      <c r="F7261" s="1" t="s">
        <v>11</v>
      </c>
      <c r="G7261" s="1" t="s">
        <v>24</v>
      </c>
      <c r="H7261" s="1" t="s">
        <v>2058</v>
      </c>
      <c r="I7261" s="4">
        <v>89.86</v>
      </c>
      <c r="J7261" s="6">
        <v>3</v>
      </c>
      <c r="K7261" s="4">
        <v>21.34</v>
      </c>
    </row>
    <row r="7262" spans="1:11" x14ac:dyDescent="0.25">
      <c r="A7262" s="2">
        <v>42839</v>
      </c>
      <c r="B7262" s="6">
        <f>YEAR(sales_data[[#This Row],[Order Date]])</f>
        <v>2017</v>
      </c>
      <c r="C7262" s="6">
        <f>MONTH(A7262)</f>
        <v>4</v>
      </c>
      <c r="D7262" s="1" t="s">
        <v>1633</v>
      </c>
      <c r="E7262" s="1" t="s">
        <v>78</v>
      </c>
      <c r="F7262" s="1" t="s">
        <v>11</v>
      </c>
      <c r="G7262" s="1" t="s">
        <v>12</v>
      </c>
      <c r="H7262" s="1" t="s">
        <v>2295</v>
      </c>
      <c r="I7262" s="4">
        <v>13.87</v>
      </c>
      <c r="J7262" s="6">
        <v>3</v>
      </c>
      <c r="K7262" s="4">
        <v>5.03</v>
      </c>
    </row>
    <row r="7263" spans="1:11" x14ac:dyDescent="0.25">
      <c r="A7263" s="2">
        <v>42839</v>
      </c>
      <c r="B7263" s="6">
        <f>YEAR(sales_data[[#This Row],[Order Date]])</f>
        <v>2017</v>
      </c>
      <c r="C7263" s="6">
        <f>MONTH(A7263)</f>
        <v>4</v>
      </c>
      <c r="D7263" s="1" t="s">
        <v>2501</v>
      </c>
      <c r="E7263" s="1" t="s">
        <v>186</v>
      </c>
      <c r="F7263" s="1" t="s">
        <v>11</v>
      </c>
      <c r="G7263" s="1" t="s">
        <v>20</v>
      </c>
      <c r="H7263" s="1" t="s">
        <v>1380</v>
      </c>
      <c r="I7263" s="4">
        <v>8.76</v>
      </c>
      <c r="J7263" s="6">
        <v>2</v>
      </c>
      <c r="K7263" s="4">
        <v>4.2</v>
      </c>
    </row>
    <row r="7264" spans="1:11" x14ac:dyDescent="0.25">
      <c r="A7264" s="2">
        <v>42839</v>
      </c>
      <c r="B7264" s="6">
        <f>YEAR(sales_data[[#This Row],[Order Date]])</f>
        <v>2017</v>
      </c>
      <c r="C7264" s="6">
        <f>MONTH(A7264)</f>
        <v>4</v>
      </c>
      <c r="D7264" s="1" t="s">
        <v>1122</v>
      </c>
      <c r="E7264" s="1" t="s">
        <v>149</v>
      </c>
      <c r="F7264" s="1" t="s">
        <v>11</v>
      </c>
      <c r="G7264" s="1" t="s">
        <v>20</v>
      </c>
      <c r="H7264" s="1" t="s">
        <v>451</v>
      </c>
      <c r="I7264" s="4">
        <v>10.78</v>
      </c>
      <c r="J7264" s="6">
        <v>3</v>
      </c>
      <c r="K7264" s="4">
        <v>3.5</v>
      </c>
    </row>
    <row r="7265" spans="1:11" x14ac:dyDescent="0.25">
      <c r="A7265" s="2">
        <v>42839</v>
      </c>
      <c r="B7265" s="6">
        <f>YEAR(sales_data[[#This Row],[Order Date]])</f>
        <v>2017</v>
      </c>
      <c r="C7265" s="6">
        <f>MONTH(A7265)</f>
        <v>4</v>
      </c>
      <c r="D7265" s="1" t="s">
        <v>1122</v>
      </c>
      <c r="E7265" s="1" t="s">
        <v>149</v>
      </c>
      <c r="F7265" s="1" t="s">
        <v>34</v>
      </c>
      <c r="G7265" s="1" t="s">
        <v>74</v>
      </c>
      <c r="H7265" s="1" t="s">
        <v>2494</v>
      </c>
      <c r="I7265" s="4">
        <v>242.35</v>
      </c>
      <c r="J7265" s="6">
        <v>3</v>
      </c>
      <c r="K7265" s="4">
        <v>9.09</v>
      </c>
    </row>
    <row r="7266" spans="1:11" x14ac:dyDescent="0.25">
      <c r="A7266" s="2">
        <v>42839</v>
      </c>
      <c r="B7266" s="6">
        <f>YEAR(sales_data[[#This Row],[Order Date]])</f>
        <v>2017</v>
      </c>
      <c r="C7266" s="6">
        <f>MONTH(A7266)</f>
        <v>4</v>
      </c>
      <c r="D7266" s="1" t="s">
        <v>1163</v>
      </c>
      <c r="E7266" s="1" t="s">
        <v>245</v>
      </c>
      <c r="F7266" s="1" t="s">
        <v>34</v>
      </c>
      <c r="G7266" s="1" t="s">
        <v>74</v>
      </c>
      <c r="H7266" s="1" t="s">
        <v>82</v>
      </c>
      <c r="I7266" s="4">
        <v>198.27</v>
      </c>
      <c r="J7266" s="6">
        <v>8</v>
      </c>
      <c r="K7266" s="4">
        <v>-32.22</v>
      </c>
    </row>
    <row r="7267" spans="1:11" x14ac:dyDescent="0.25">
      <c r="A7267" s="2">
        <v>42839</v>
      </c>
      <c r="B7267" s="6">
        <f>YEAR(sales_data[[#This Row],[Order Date]])</f>
        <v>2017</v>
      </c>
      <c r="C7267" s="6">
        <f>MONTH(A7267)</f>
        <v>4</v>
      </c>
      <c r="D7267" s="1" t="s">
        <v>992</v>
      </c>
      <c r="E7267" s="1" t="s">
        <v>177</v>
      </c>
      <c r="F7267" s="1" t="s">
        <v>34</v>
      </c>
      <c r="G7267" s="1" t="s">
        <v>47</v>
      </c>
      <c r="H7267" s="1" t="s">
        <v>1020</v>
      </c>
      <c r="I7267" s="4">
        <v>74.45</v>
      </c>
      <c r="J7267" s="6">
        <v>5</v>
      </c>
      <c r="K7267" s="4">
        <v>20.100000000000001</v>
      </c>
    </row>
    <row r="7268" spans="1:11" x14ac:dyDescent="0.25">
      <c r="A7268" s="2">
        <v>42840</v>
      </c>
      <c r="B7268" s="6">
        <f>YEAR(sales_data[[#This Row],[Order Date]])</f>
        <v>2017</v>
      </c>
      <c r="C7268" s="6">
        <f>MONTH(A7268)</f>
        <v>4</v>
      </c>
      <c r="D7268" s="1" t="s">
        <v>612</v>
      </c>
      <c r="E7268" s="1" t="s">
        <v>245</v>
      </c>
      <c r="F7268" s="1" t="s">
        <v>11</v>
      </c>
      <c r="G7268" s="1" t="s">
        <v>12</v>
      </c>
      <c r="H7268" s="1" t="s">
        <v>328</v>
      </c>
      <c r="I7268" s="4">
        <v>15.55</v>
      </c>
      <c r="J7268" s="6">
        <v>3</v>
      </c>
      <c r="K7268" s="4">
        <v>5.44</v>
      </c>
    </row>
    <row r="7269" spans="1:11" x14ac:dyDescent="0.25">
      <c r="A7269" s="2">
        <v>42840</v>
      </c>
      <c r="B7269" s="6">
        <f>YEAR(sales_data[[#This Row],[Order Date]])</f>
        <v>2017</v>
      </c>
      <c r="C7269" s="6">
        <f>MONTH(A7269)</f>
        <v>4</v>
      </c>
      <c r="D7269" s="1" t="s">
        <v>1548</v>
      </c>
      <c r="E7269" s="1" t="s">
        <v>55</v>
      </c>
      <c r="F7269" s="1" t="s">
        <v>11</v>
      </c>
      <c r="G7269" s="1" t="s">
        <v>24</v>
      </c>
      <c r="H7269" s="1" t="s">
        <v>1144</v>
      </c>
      <c r="I7269" s="4">
        <v>4.8899999999999997</v>
      </c>
      <c r="J7269" s="6">
        <v>1</v>
      </c>
      <c r="K7269" s="4">
        <v>2</v>
      </c>
    </row>
    <row r="7270" spans="1:11" x14ac:dyDescent="0.25">
      <c r="A7270" s="2">
        <v>42840</v>
      </c>
      <c r="B7270" s="6">
        <f>YEAR(sales_data[[#This Row],[Order Date]])</f>
        <v>2017</v>
      </c>
      <c r="C7270" s="6">
        <f>MONTH(A7270)</f>
        <v>4</v>
      </c>
      <c r="D7270" s="1" t="s">
        <v>1631</v>
      </c>
      <c r="E7270" s="1" t="s">
        <v>126</v>
      </c>
      <c r="F7270" s="1" t="s">
        <v>34</v>
      </c>
      <c r="G7270" s="1" t="s">
        <v>47</v>
      </c>
      <c r="H7270" s="1" t="s">
        <v>2142</v>
      </c>
      <c r="I7270" s="4">
        <v>196.45</v>
      </c>
      <c r="J7270" s="6">
        <v>5</v>
      </c>
      <c r="K7270" s="4">
        <v>70.72</v>
      </c>
    </row>
    <row r="7271" spans="1:11" x14ac:dyDescent="0.25">
      <c r="A7271" s="2">
        <v>42840</v>
      </c>
      <c r="B7271" s="6">
        <f>YEAR(sales_data[[#This Row],[Order Date]])</f>
        <v>2017</v>
      </c>
      <c r="C7271" s="6">
        <f>MONTH(A7271)</f>
        <v>4</v>
      </c>
      <c r="D7271" s="1" t="s">
        <v>873</v>
      </c>
      <c r="E7271" s="1" t="s">
        <v>27</v>
      </c>
      <c r="F7271" s="1" t="s">
        <v>11</v>
      </c>
      <c r="G7271" s="1" t="s">
        <v>12</v>
      </c>
      <c r="H7271" s="1" t="s">
        <v>1967</v>
      </c>
      <c r="I7271" s="4">
        <v>79.14</v>
      </c>
      <c r="J7271" s="6">
        <v>3</v>
      </c>
      <c r="K7271" s="4">
        <v>36.4</v>
      </c>
    </row>
    <row r="7272" spans="1:11" x14ac:dyDescent="0.25">
      <c r="A7272" s="2">
        <v>42840</v>
      </c>
      <c r="B7272" s="6">
        <f>YEAR(sales_data[[#This Row],[Order Date]])</f>
        <v>2017</v>
      </c>
      <c r="C7272" s="6">
        <f>MONTH(A7272)</f>
        <v>4</v>
      </c>
      <c r="D7272" s="1" t="s">
        <v>131</v>
      </c>
      <c r="E7272" s="1" t="s">
        <v>10</v>
      </c>
      <c r="F7272" s="1" t="s">
        <v>11</v>
      </c>
      <c r="G7272" s="1" t="s">
        <v>12</v>
      </c>
      <c r="H7272" s="1" t="s">
        <v>2373</v>
      </c>
      <c r="I7272" s="4">
        <v>20.74</v>
      </c>
      <c r="J7272" s="6">
        <v>4</v>
      </c>
      <c r="K7272" s="4">
        <v>7.26</v>
      </c>
    </row>
    <row r="7273" spans="1:11" x14ac:dyDescent="0.25">
      <c r="A7273" s="2">
        <v>42840</v>
      </c>
      <c r="B7273" s="6">
        <f>YEAR(sales_data[[#This Row],[Order Date]])</f>
        <v>2017</v>
      </c>
      <c r="C7273" s="6">
        <f>MONTH(A7273)</f>
        <v>4</v>
      </c>
      <c r="D7273" s="1" t="s">
        <v>788</v>
      </c>
      <c r="E7273" s="1" t="s">
        <v>123</v>
      </c>
      <c r="F7273" s="1" t="s">
        <v>11</v>
      </c>
      <c r="G7273" s="1" t="s">
        <v>20</v>
      </c>
      <c r="H7273" s="1" t="s">
        <v>191</v>
      </c>
      <c r="I7273" s="4">
        <v>15.57</v>
      </c>
      <c r="J7273" s="6">
        <v>3</v>
      </c>
      <c r="K7273" s="4">
        <v>-11.94</v>
      </c>
    </row>
    <row r="7274" spans="1:11" x14ac:dyDescent="0.25">
      <c r="A7274" s="2">
        <v>42841</v>
      </c>
      <c r="B7274" s="6">
        <f>YEAR(sales_data[[#This Row],[Order Date]])</f>
        <v>2017</v>
      </c>
      <c r="C7274" s="6">
        <f>MONTH(A7274)</f>
        <v>4</v>
      </c>
      <c r="D7274" s="1" t="s">
        <v>1541</v>
      </c>
      <c r="E7274" s="1" t="s">
        <v>15</v>
      </c>
      <c r="F7274" s="1" t="s">
        <v>11</v>
      </c>
      <c r="G7274" s="1" t="s">
        <v>24</v>
      </c>
      <c r="H7274" s="1" t="s">
        <v>1527</v>
      </c>
      <c r="I7274" s="4">
        <v>16.52</v>
      </c>
      <c r="J7274" s="6">
        <v>5</v>
      </c>
      <c r="K7274" s="4">
        <v>2.0699999999999998</v>
      </c>
    </row>
    <row r="7275" spans="1:11" x14ac:dyDescent="0.25">
      <c r="A7275" s="2">
        <v>42841</v>
      </c>
      <c r="B7275" s="6">
        <f>YEAR(sales_data[[#This Row],[Order Date]])</f>
        <v>2017</v>
      </c>
      <c r="C7275" s="6">
        <f>MONTH(A7275)</f>
        <v>4</v>
      </c>
      <c r="D7275" s="1" t="s">
        <v>1610</v>
      </c>
      <c r="E7275" s="1" t="s">
        <v>78</v>
      </c>
      <c r="F7275" s="1" t="s">
        <v>11</v>
      </c>
      <c r="G7275" s="1" t="s">
        <v>20</v>
      </c>
      <c r="H7275" s="1" t="s">
        <v>865</v>
      </c>
      <c r="I7275" s="4">
        <v>13.71</v>
      </c>
      <c r="J7275" s="6">
        <v>5</v>
      </c>
      <c r="K7275" s="4">
        <v>-10.050000000000001</v>
      </c>
    </row>
    <row r="7276" spans="1:11" x14ac:dyDescent="0.25">
      <c r="A7276" s="2">
        <v>42841</v>
      </c>
      <c r="B7276" s="6">
        <f>YEAR(sales_data[[#This Row],[Order Date]])</f>
        <v>2017</v>
      </c>
      <c r="C7276" s="6">
        <f>MONTH(A7276)</f>
        <v>4</v>
      </c>
      <c r="D7276" s="1" t="s">
        <v>857</v>
      </c>
      <c r="E7276" s="1" t="s">
        <v>27</v>
      </c>
      <c r="F7276" s="1" t="s">
        <v>11</v>
      </c>
      <c r="G7276" s="1" t="s">
        <v>18</v>
      </c>
      <c r="H7276" s="1" t="s">
        <v>1017</v>
      </c>
      <c r="I7276" s="4">
        <v>205.92</v>
      </c>
      <c r="J7276" s="6">
        <v>4</v>
      </c>
      <c r="K7276" s="4">
        <v>2.06</v>
      </c>
    </row>
    <row r="7277" spans="1:11" x14ac:dyDescent="0.25">
      <c r="A7277" s="2">
        <v>42841</v>
      </c>
      <c r="B7277" s="6">
        <f>YEAR(sales_data[[#This Row],[Order Date]])</f>
        <v>2017</v>
      </c>
      <c r="C7277" s="6">
        <f>MONTH(A7277)</f>
        <v>4</v>
      </c>
      <c r="D7277" s="1" t="s">
        <v>857</v>
      </c>
      <c r="E7277" s="1" t="s">
        <v>27</v>
      </c>
      <c r="F7277" s="1" t="s">
        <v>34</v>
      </c>
      <c r="G7277" s="1" t="s">
        <v>74</v>
      </c>
      <c r="H7277" s="1" t="s">
        <v>412</v>
      </c>
      <c r="I7277" s="4">
        <v>102.83</v>
      </c>
      <c r="J7277" s="6">
        <v>1</v>
      </c>
      <c r="K7277" s="4">
        <v>-6.05</v>
      </c>
    </row>
    <row r="7278" spans="1:11" x14ac:dyDescent="0.25">
      <c r="A7278" s="2">
        <v>42841</v>
      </c>
      <c r="B7278" s="6">
        <f>YEAR(sales_data[[#This Row],[Order Date]])</f>
        <v>2017</v>
      </c>
      <c r="C7278" s="6">
        <f>MONTH(A7278)</f>
        <v>4</v>
      </c>
      <c r="D7278" s="1" t="s">
        <v>1946</v>
      </c>
      <c r="E7278" s="1" t="s">
        <v>488</v>
      </c>
      <c r="F7278" s="1" t="s">
        <v>11</v>
      </c>
      <c r="G7278" s="1" t="s">
        <v>200</v>
      </c>
      <c r="H7278" s="1" t="s">
        <v>201</v>
      </c>
      <c r="I7278" s="4">
        <v>477.24</v>
      </c>
      <c r="J7278" s="6">
        <v>4</v>
      </c>
      <c r="K7278" s="4">
        <v>9.5399999999999991</v>
      </c>
    </row>
    <row r="7279" spans="1:11" x14ac:dyDescent="0.25">
      <c r="A7279" s="2">
        <v>42841</v>
      </c>
      <c r="B7279" s="6">
        <f>YEAR(sales_data[[#This Row],[Order Date]])</f>
        <v>2017</v>
      </c>
      <c r="C7279" s="6">
        <f>MONTH(A7279)</f>
        <v>4</v>
      </c>
      <c r="D7279" s="1" t="s">
        <v>1946</v>
      </c>
      <c r="E7279" s="1" t="s">
        <v>488</v>
      </c>
      <c r="F7279" s="1" t="s">
        <v>39</v>
      </c>
      <c r="G7279" s="1" t="s">
        <v>52</v>
      </c>
      <c r="H7279" s="1" t="s">
        <v>691</v>
      </c>
      <c r="I7279" s="4">
        <v>25.98</v>
      </c>
      <c r="J7279" s="6">
        <v>2</v>
      </c>
      <c r="K7279" s="4">
        <v>1.56</v>
      </c>
    </row>
    <row r="7280" spans="1:11" x14ac:dyDescent="0.25">
      <c r="A7280" s="2">
        <v>42841</v>
      </c>
      <c r="B7280" s="6">
        <f>YEAR(sales_data[[#This Row],[Order Date]])</f>
        <v>2017</v>
      </c>
      <c r="C7280" s="6">
        <f>MONTH(A7280)</f>
        <v>4</v>
      </c>
      <c r="D7280" s="1" t="s">
        <v>69</v>
      </c>
      <c r="E7280" s="1" t="s">
        <v>10</v>
      </c>
      <c r="F7280" s="1" t="s">
        <v>11</v>
      </c>
      <c r="G7280" s="1" t="s">
        <v>20</v>
      </c>
      <c r="H7280" s="1" t="s">
        <v>1139</v>
      </c>
      <c r="I7280" s="4">
        <v>26.05</v>
      </c>
      <c r="J7280" s="6">
        <v>3</v>
      </c>
      <c r="K7280" s="4">
        <v>-44.28</v>
      </c>
    </row>
    <row r="7281" spans="1:11" x14ac:dyDescent="0.25">
      <c r="A7281" s="2">
        <v>42841</v>
      </c>
      <c r="B7281" s="6">
        <f>YEAR(sales_data[[#This Row],[Order Date]])</f>
        <v>2017</v>
      </c>
      <c r="C7281" s="6">
        <f>MONTH(A7281)</f>
        <v>4</v>
      </c>
      <c r="D7281" s="1" t="s">
        <v>69</v>
      </c>
      <c r="E7281" s="1" t="s">
        <v>10</v>
      </c>
      <c r="F7281" s="1" t="s">
        <v>11</v>
      </c>
      <c r="G7281" s="1" t="s">
        <v>20</v>
      </c>
      <c r="H7281" s="1" t="s">
        <v>1649</v>
      </c>
      <c r="I7281" s="4">
        <v>2.9</v>
      </c>
      <c r="J7281" s="6">
        <v>1</v>
      </c>
      <c r="K7281" s="4">
        <v>-4.78</v>
      </c>
    </row>
    <row r="7282" spans="1:11" x14ac:dyDescent="0.25">
      <c r="A7282" s="2">
        <v>42841</v>
      </c>
      <c r="B7282" s="6">
        <f>YEAR(sales_data[[#This Row],[Order Date]])</f>
        <v>2017</v>
      </c>
      <c r="C7282" s="6">
        <f>MONTH(A7282)</f>
        <v>4</v>
      </c>
      <c r="D7282" s="1" t="s">
        <v>69</v>
      </c>
      <c r="E7282" s="1" t="s">
        <v>10</v>
      </c>
      <c r="F7282" s="1" t="s">
        <v>11</v>
      </c>
      <c r="G7282" s="1" t="s">
        <v>18</v>
      </c>
      <c r="H7282" s="1" t="s">
        <v>356</v>
      </c>
      <c r="I7282" s="4">
        <v>32.54</v>
      </c>
      <c r="J7282" s="6">
        <v>2</v>
      </c>
      <c r="K7282" s="4">
        <v>-7.73</v>
      </c>
    </row>
    <row r="7283" spans="1:11" x14ac:dyDescent="0.25">
      <c r="A7283" s="2">
        <v>42841</v>
      </c>
      <c r="B7283" s="6">
        <f>YEAR(sales_data[[#This Row],[Order Date]])</f>
        <v>2017</v>
      </c>
      <c r="C7283" s="6">
        <f>MONTH(A7283)</f>
        <v>4</v>
      </c>
      <c r="D7283" s="1" t="s">
        <v>1957</v>
      </c>
      <c r="E7283" s="1" t="s">
        <v>27</v>
      </c>
      <c r="F7283" s="1" t="s">
        <v>11</v>
      </c>
      <c r="G7283" s="1" t="s">
        <v>92</v>
      </c>
      <c r="H7283" s="1" t="s">
        <v>2652</v>
      </c>
      <c r="I7283" s="4">
        <v>40.74</v>
      </c>
      <c r="J7283" s="6">
        <v>3</v>
      </c>
      <c r="K7283" s="4">
        <v>12.22</v>
      </c>
    </row>
    <row r="7284" spans="1:11" x14ac:dyDescent="0.25">
      <c r="A7284" s="2">
        <v>42842</v>
      </c>
      <c r="B7284" s="6">
        <f>YEAR(sales_data[[#This Row],[Order Date]])</f>
        <v>2017</v>
      </c>
      <c r="C7284" s="6">
        <f>MONTH(A7284)</f>
        <v>4</v>
      </c>
      <c r="D7284" s="1" t="s">
        <v>815</v>
      </c>
      <c r="E7284" s="1" t="s">
        <v>278</v>
      </c>
      <c r="F7284" s="1" t="s">
        <v>11</v>
      </c>
      <c r="G7284" s="1" t="s">
        <v>20</v>
      </c>
      <c r="H7284" s="1" t="s">
        <v>310</v>
      </c>
      <c r="I7284" s="4">
        <v>12.03</v>
      </c>
      <c r="J7284" s="6">
        <v>5</v>
      </c>
      <c r="K7284" s="4">
        <v>-9.2200000000000006</v>
      </c>
    </row>
    <row r="7285" spans="1:11" x14ac:dyDescent="0.25">
      <c r="A7285" s="2">
        <v>42842</v>
      </c>
      <c r="B7285" s="6">
        <f>YEAR(sales_data[[#This Row],[Order Date]])</f>
        <v>2017</v>
      </c>
      <c r="C7285" s="6">
        <f>MONTH(A7285)</f>
        <v>4</v>
      </c>
      <c r="D7285" s="1" t="s">
        <v>815</v>
      </c>
      <c r="E7285" s="1" t="s">
        <v>278</v>
      </c>
      <c r="F7285" s="1" t="s">
        <v>39</v>
      </c>
      <c r="G7285" s="1" t="s">
        <v>302</v>
      </c>
      <c r="H7285" s="1" t="s">
        <v>1236</v>
      </c>
      <c r="I7285" s="4">
        <v>2549.9899999999998</v>
      </c>
      <c r="J7285" s="6">
        <v>5</v>
      </c>
      <c r="K7285" s="4">
        <v>-3399.98</v>
      </c>
    </row>
    <row r="7286" spans="1:11" x14ac:dyDescent="0.25">
      <c r="A7286" s="2">
        <v>42842</v>
      </c>
      <c r="B7286" s="6">
        <f>YEAR(sales_data[[#This Row],[Order Date]])</f>
        <v>2017</v>
      </c>
      <c r="C7286" s="6">
        <f>MONTH(A7286)</f>
        <v>4</v>
      </c>
      <c r="D7286" s="1" t="s">
        <v>815</v>
      </c>
      <c r="E7286" s="1" t="s">
        <v>278</v>
      </c>
      <c r="F7286" s="1" t="s">
        <v>11</v>
      </c>
      <c r="G7286" s="1" t="s">
        <v>20</v>
      </c>
      <c r="H7286" s="1" t="s">
        <v>311</v>
      </c>
      <c r="I7286" s="4">
        <v>21.59</v>
      </c>
      <c r="J7286" s="6">
        <v>2</v>
      </c>
      <c r="K7286" s="4">
        <v>-15.84</v>
      </c>
    </row>
    <row r="7287" spans="1:11" x14ac:dyDescent="0.25">
      <c r="A7287" s="2">
        <v>42842</v>
      </c>
      <c r="B7287" s="6">
        <f>YEAR(sales_data[[#This Row],[Order Date]])</f>
        <v>2017</v>
      </c>
      <c r="C7287" s="6">
        <f>MONTH(A7287)</f>
        <v>4</v>
      </c>
      <c r="D7287" s="1" t="s">
        <v>815</v>
      </c>
      <c r="E7287" s="1" t="s">
        <v>278</v>
      </c>
      <c r="F7287" s="1" t="s">
        <v>11</v>
      </c>
      <c r="G7287" s="1" t="s">
        <v>20</v>
      </c>
      <c r="H7287" s="1" t="s">
        <v>897</v>
      </c>
      <c r="I7287" s="4">
        <v>8.9600000000000009</v>
      </c>
      <c r="J7287" s="6">
        <v>6</v>
      </c>
      <c r="K7287" s="4">
        <v>-6.57</v>
      </c>
    </row>
    <row r="7288" spans="1:11" x14ac:dyDescent="0.25">
      <c r="A7288" s="2">
        <v>42842</v>
      </c>
      <c r="B7288" s="6">
        <f>YEAR(sales_data[[#This Row],[Order Date]])</f>
        <v>2017</v>
      </c>
      <c r="C7288" s="6">
        <f>MONTH(A7288)</f>
        <v>4</v>
      </c>
      <c r="D7288" s="1" t="s">
        <v>815</v>
      </c>
      <c r="E7288" s="1" t="s">
        <v>278</v>
      </c>
      <c r="F7288" s="1" t="s">
        <v>11</v>
      </c>
      <c r="G7288" s="1" t="s">
        <v>12</v>
      </c>
      <c r="H7288" s="1" t="s">
        <v>28</v>
      </c>
      <c r="I7288" s="4">
        <v>20.74</v>
      </c>
      <c r="J7288" s="6">
        <v>4</v>
      </c>
      <c r="K7288" s="4">
        <v>7.26</v>
      </c>
    </row>
    <row r="7289" spans="1:11" x14ac:dyDescent="0.25">
      <c r="A7289" s="2">
        <v>42842</v>
      </c>
      <c r="B7289" s="6">
        <f>YEAR(sales_data[[#This Row],[Order Date]])</f>
        <v>2017</v>
      </c>
      <c r="C7289" s="6">
        <f>MONTH(A7289)</f>
        <v>4</v>
      </c>
      <c r="D7289" s="1" t="s">
        <v>376</v>
      </c>
      <c r="E7289" s="1" t="s">
        <v>23</v>
      </c>
      <c r="F7289" s="1" t="s">
        <v>34</v>
      </c>
      <c r="G7289" s="1" t="s">
        <v>47</v>
      </c>
      <c r="H7289" s="1" t="s">
        <v>1646</v>
      </c>
      <c r="I7289" s="4">
        <v>60.31</v>
      </c>
      <c r="J7289" s="6">
        <v>3</v>
      </c>
      <c r="K7289" s="4">
        <v>5.28</v>
      </c>
    </row>
    <row r="7290" spans="1:11" x14ac:dyDescent="0.25">
      <c r="A7290" s="2">
        <v>42842</v>
      </c>
      <c r="B7290" s="6">
        <f>YEAR(sales_data[[#This Row],[Order Date]])</f>
        <v>2017</v>
      </c>
      <c r="C7290" s="6">
        <f>MONTH(A7290)</f>
        <v>4</v>
      </c>
      <c r="D7290" s="1" t="s">
        <v>820</v>
      </c>
      <c r="E7290" s="1" t="s">
        <v>27</v>
      </c>
      <c r="F7290" s="1" t="s">
        <v>11</v>
      </c>
      <c r="G7290" s="1" t="s">
        <v>12</v>
      </c>
      <c r="H7290" s="1" t="s">
        <v>2583</v>
      </c>
      <c r="I7290" s="4">
        <v>28.14</v>
      </c>
      <c r="J7290" s="6">
        <v>3</v>
      </c>
      <c r="K7290" s="4">
        <v>13.51</v>
      </c>
    </row>
    <row r="7291" spans="1:11" x14ac:dyDescent="0.25">
      <c r="A7291" s="2">
        <v>42842</v>
      </c>
      <c r="B7291" s="6">
        <f>YEAR(sales_data[[#This Row],[Order Date]])</f>
        <v>2017</v>
      </c>
      <c r="C7291" s="6">
        <f>MONTH(A7291)</f>
        <v>4</v>
      </c>
      <c r="D7291" s="1" t="s">
        <v>820</v>
      </c>
      <c r="E7291" s="1" t="s">
        <v>27</v>
      </c>
      <c r="F7291" s="1" t="s">
        <v>11</v>
      </c>
      <c r="G7291" s="1" t="s">
        <v>16</v>
      </c>
      <c r="H7291" s="1" t="s">
        <v>2643</v>
      </c>
      <c r="I7291" s="4">
        <v>7.38</v>
      </c>
      <c r="J7291" s="6">
        <v>2</v>
      </c>
      <c r="K7291" s="4">
        <v>3.47</v>
      </c>
    </row>
    <row r="7292" spans="1:11" x14ac:dyDescent="0.25">
      <c r="A7292" s="2">
        <v>42842</v>
      </c>
      <c r="B7292" s="6">
        <f>YEAR(sales_data[[#This Row],[Order Date]])</f>
        <v>2017</v>
      </c>
      <c r="C7292" s="6">
        <f>MONTH(A7292)</f>
        <v>4</v>
      </c>
      <c r="D7292" s="1" t="s">
        <v>820</v>
      </c>
      <c r="E7292" s="1" t="s">
        <v>27</v>
      </c>
      <c r="F7292" s="1" t="s">
        <v>11</v>
      </c>
      <c r="G7292" s="1" t="s">
        <v>43</v>
      </c>
      <c r="H7292" s="1" t="s">
        <v>282</v>
      </c>
      <c r="I7292" s="4">
        <v>10.9</v>
      </c>
      <c r="J7292" s="6">
        <v>5</v>
      </c>
      <c r="K7292" s="4">
        <v>3.6</v>
      </c>
    </row>
    <row r="7293" spans="1:11" x14ac:dyDescent="0.25">
      <c r="A7293" s="2">
        <v>42842</v>
      </c>
      <c r="B7293" s="6">
        <f>YEAR(sales_data[[#This Row],[Order Date]])</f>
        <v>2017</v>
      </c>
      <c r="C7293" s="6">
        <f>MONTH(A7293)</f>
        <v>4</v>
      </c>
      <c r="D7293" s="1" t="s">
        <v>820</v>
      </c>
      <c r="E7293" s="1" t="s">
        <v>27</v>
      </c>
      <c r="F7293" s="1" t="s">
        <v>39</v>
      </c>
      <c r="G7293" s="1" t="s">
        <v>52</v>
      </c>
      <c r="H7293" s="1" t="s">
        <v>1240</v>
      </c>
      <c r="I7293" s="4">
        <v>274.89</v>
      </c>
      <c r="J7293" s="6">
        <v>11</v>
      </c>
      <c r="K7293" s="4">
        <v>46.73</v>
      </c>
    </row>
    <row r="7294" spans="1:11" x14ac:dyDescent="0.25">
      <c r="A7294" s="2">
        <v>42842</v>
      </c>
      <c r="B7294" s="6">
        <f>YEAR(sales_data[[#This Row],[Order Date]])</f>
        <v>2017</v>
      </c>
      <c r="C7294" s="6">
        <f>MONTH(A7294)</f>
        <v>4</v>
      </c>
      <c r="D7294" s="1" t="s">
        <v>820</v>
      </c>
      <c r="E7294" s="1" t="s">
        <v>27</v>
      </c>
      <c r="F7294" s="1" t="s">
        <v>11</v>
      </c>
      <c r="G7294" s="1" t="s">
        <v>16</v>
      </c>
      <c r="H7294" s="1" t="s">
        <v>2210</v>
      </c>
      <c r="I7294" s="4">
        <v>23.04</v>
      </c>
      <c r="J7294" s="6">
        <v>8</v>
      </c>
      <c r="K7294" s="4">
        <v>11.29</v>
      </c>
    </row>
    <row r="7295" spans="1:11" x14ac:dyDescent="0.25">
      <c r="A7295" s="2">
        <v>42842</v>
      </c>
      <c r="B7295" s="6">
        <f>YEAR(sales_data[[#This Row],[Order Date]])</f>
        <v>2017</v>
      </c>
      <c r="C7295" s="6">
        <f>MONTH(A7295)</f>
        <v>4</v>
      </c>
      <c r="D7295" s="1" t="s">
        <v>820</v>
      </c>
      <c r="E7295" s="1" t="s">
        <v>27</v>
      </c>
      <c r="F7295" s="1" t="s">
        <v>34</v>
      </c>
      <c r="G7295" s="1" t="s">
        <v>35</v>
      </c>
      <c r="H7295" s="1" t="s">
        <v>1480</v>
      </c>
      <c r="I7295" s="4">
        <v>218.35</v>
      </c>
      <c r="J7295" s="6">
        <v>3</v>
      </c>
      <c r="K7295" s="4">
        <v>-19.11</v>
      </c>
    </row>
    <row r="7296" spans="1:11" x14ac:dyDescent="0.25">
      <c r="A7296" s="2">
        <v>42842</v>
      </c>
      <c r="B7296" s="6">
        <f>YEAR(sales_data[[#This Row],[Order Date]])</f>
        <v>2017</v>
      </c>
      <c r="C7296" s="6">
        <f>MONTH(A7296)</f>
        <v>4</v>
      </c>
      <c r="D7296" s="1" t="s">
        <v>2244</v>
      </c>
      <c r="E7296" s="1" t="s">
        <v>15</v>
      </c>
      <c r="F7296" s="1" t="s">
        <v>11</v>
      </c>
      <c r="G7296" s="1" t="s">
        <v>18</v>
      </c>
      <c r="H7296" s="1" t="s">
        <v>2344</v>
      </c>
      <c r="I7296" s="4">
        <v>195.14</v>
      </c>
      <c r="J7296" s="6">
        <v>4</v>
      </c>
      <c r="K7296" s="4">
        <v>-43.91</v>
      </c>
    </row>
    <row r="7297" spans="1:11" x14ac:dyDescent="0.25">
      <c r="A7297" s="2">
        <v>42845</v>
      </c>
      <c r="B7297" s="6">
        <f>YEAR(sales_data[[#This Row],[Order Date]])</f>
        <v>2017</v>
      </c>
      <c r="C7297" s="6">
        <f>MONTH(A7297)</f>
        <v>4</v>
      </c>
      <c r="D7297" s="1" t="s">
        <v>2259</v>
      </c>
      <c r="E7297" s="1" t="s">
        <v>15</v>
      </c>
      <c r="F7297" s="1" t="s">
        <v>34</v>
      </c>
      <c r="G7297" s="1" t="s">
        <v>47</v>
      </c>
      <c r="H7297" s="1" t="s">
        <v>344</v>
      </c>
      <c r="I7297" s="4">
        <v>44.4</v>
      </c>
      <c r="J7297" s="6">
        <v>2</v>
      </c>
      <c r="K7297" s="4">
        <v>-52.17</v>
      </c>
    </row>
    <row r="7298" spans="1:11" x14ac:dyDescent="0.25">
      <c r="A7298" s="2">
        <v>42845</v>
      </c>
      <c r="B7298" s="6">
        <f>YEAR(sales_data[[#This Row],[Order Date]])</f>
        <v>2017</v>
      </c>
      <c r="C7298" s="6">
        <f>MONTH(A7298)</f>
        <v>4</v>
      </c>
      <c r="D7298" s="1" t="s">
        <v>2518</v>
      </c>
      <c r="E7298" s="1" t="s">
        <v>23</v>
      </c>
      <c r="F7298" s="1" t="s">
        <v>34</v>
      </c>
      <c r="G7298" s="1" t="s">
        <v>47</v>
      </c>
      <c r="H7298" s="1" t="s">
        <v>1362</v>
      </c>
      <c r="I7298" s="4">
        <v>51.97</v>
      </c>
      <c r="J7298" s="6">
        <v>2</v>
      </c>
      <c r="K7298" s="4">
        <v>10.39</v>
      </c>
    </row>
    <row r="7299" spans="1:11" x14ac:dyDescent="0.25">
      <c r="A7299" s="2">
        <v>42845</v>
      </c>
      <c r="B7299" s="6">
        <f>YEAR(sales_data[[#This Row],[Order Date]])</f>
        <v>2017</v>
      </c>
      <c r="C7299" s="6">
        <f>MONTH(A7299)</f>
        <v>4</v>
      </c>
      <c r="D7299" s="1" t="s">
        <v>2518</v>
      </c>
      <c r="E7299" s="1" t="s">
        <v>23</v>
      </c>
      <c r="F7299" s="1" t="s">
        <v>11</v>
      </c>
      <c r="G7299" s="1" t="s">
        <v>18</v>
      </c>
      <c r="H7299" s="1" t="s">
        <v>1456</v>
      </c>
      <c r="I7299" s="4">
        <v>51.34</v>
      </c>
      <c r="J7299" s="6">
        <v>3</v>
      </c>
      <c r="K7299" s="4">
        <v>5.78</v>
      </c>
    </row>
    <row r="7300" spans="1:11" x14ac:dyDescent="0.25">
      <c r="A7300" s="2">
        <v>42845</v>
      </c>
      <c r="B7300" s="6">
        <f>YEAR(sales_data[[#This Row],[Order Date]])</f>
        <v>2017</v>
      </c>
      <c r="C7300" s="6">
        <f>MONTH(A7300)</f>
        <v>4</v>
      </c>
      <c r="D7300" s="1" t="s">
        <v>2518</v>
      </c>
      <c r="E7300" s="1" t="s">
        <v>23</v>
      </c>
      <c r="F7300" s="1" t="s">
        <v>11</v>
      </c>
      <c r="G7300" s="1" t="s">
        <v>18</v>
      </c>
      <c r="H7300" s="1" t="s">
        <v>1958</v>
      </c>
      <c r="I7300" s="4">
        <v>332.7</v>
      </c>
      <c r="J7300" s="6">
        <v>1</v>
      </c>
      <c r="K7300" s="4">
        <v>33.270000000000003</v>
      </c>
    </row>
    <row r="7301" spans="1:11" x14ac:dyDescent="0.25">
      <c r="A7301" s="2">
        <v>42845</v>
      </c>
      <c r="B7301" s="6">
        <f>YEAR(sales_data[[#This Row],[Order Date]])</f>
        <v>2017</v>
      </c>
      <c r="C7301" s="6">
        <f>MONTH(A7301)</f>
        <v>4</v>
      </c>
      <c r="D7301" s="1" t="s">
        <v>2518</v>
      </c>
      <c r="E7301" s="1" t="s">
        <v>23</v>
      </c>
      <c r="F7301" s="1" t="s">
        <v>34</v>
      </c>
      <c r="G7301" s="1" t="s">
        <v>47</v>
      </c>
      <c r="H7301" s="1" t="s">
        <v>1318</v>
      </c>
      <c r="I7301" s="4">
        <v>42.41</v>
      </c>
      <c r="J7301" s="6">
        <v>3</v>
      </c>
      <c r="K7301" s="4">
        <v>9.5399999999999991</v>
      </c>
    </row>
    <row r="7302" spans="1:11" x14ac:dyDescent="0.25">
      <c r="A7302" s="2">
        <v>42845</v>
      </c>
      <c r="B7302" s="6">
        <f>YEAR(sales_data[[#This Row],[Order Date]])</f>
        <v>2017</v>
      </c>
      <c r="C7302" s="6">
        <f>MONTH(A7302)</f>
        <v>4</v>
      </c>
      <c r="D7302" s="1" t="s">
        <v>1916</v>
      </c>
      <c r="E7302" s="1" t="s">
        <v>15</v>
      </c>
      <c r="F7302" s="1" t="s">
        <v>34</v>
      </c>
      <c r="G7302" s="1" t="s">
        <v>35</v>
      </c>
      <c r="H7302" s="1" t="s">
        <v>542</v>
      </c>
      <c r="I7302" s="4">
        <v>317.06</v>
      </c>
      <c r="J7302" s="6">
        <v>3</v>
      </c>
      <c r="K7302" s="4">
        <v>-18.12</v>
      </c>
    </row>
    <row r="7303" spans="1:11" x14ac:dyDescent="0.25">
      <c r="A7303" s="2">
        <v>42845</v>
      </c>
      <c r="B7303" s="6">
        <f>YEAR(sales_data[[#This Row],[Order Date]])</f>
        <v>2017</v>
      </c>
      <c r="C7303" s="6">
        <f>MONTH(A7303)</f>
        <v>4</v>
      </c>
      <c r="D7303" s="1" t="s">
        <v>1916</v>
      </c>
      <c r="E7303" s="1" t="s">
        <v>15</v>
      </c>
      <c r="F7303" s="1" t="s">
        <v>11</v>
      </c>
      <c r="G7303" s="1" t="s">
        <v>24</v>
      </c>
      <c r="H7303" s="1" t="s">
        <v>1530</v>
      </c>
      <c r="I7303" s="4">
        <v>15.76</v>
      </c>
      <c r="J7303" s="6">
        <v>2</v>
      </c>
      <c r="K7303" s="4">
        <v>3.55</v>
      </c>
    </row>
    <row r="7304" spans="1:11" x14ac:dyDescent="0.25">
      <c r="A7304" s="2">
        <v>42845</v>
      </c>
      <c r="B7304" s="6">
        <f>YEAR(sales_data[[#This Row],[Order Date]])</f>
        <v>2017</v>
      </c>
      <c r="C7304" s="6">
        <f>MONTH(A7304)</f>
        <v>4</v>
      </c>
      <c r="D7304" s="1" t="s">
        <v>1916</v>
      </c>
      <c r="E7304" s="1" t="s">
        <v>15</v>
      </c>
      <c r="F7304" s="1" t="s">
        <v>34</v>
      </c>
      <c r="G7304" s="1" t="s">
        <v>47</v>
      </c>
      <c r="H7304" s="1" t="s">
        <v>1188</v>
      </c>
      <c r="I7304" s="4">
        <v>14.56</v>
      </c>
      <c r="J7304" s="6">
        <v>5</v>
      </c>
      <c r="K7304" s="4">
        <v>-6.19</v>
      </c>
    </row>
    <row r="7305" spans="1:11" x14ac:dyDescent="0.25">
      <c r="A7305" s="2">
        <v>42845</v>
      </c>
      <c r="B7305" s="6">
        <f>YEAR(sales_data[[#This Row],[Order Date]])</f>
        <v>2017</v>
      </c>
      <c r="C7305" s="6">
        <f>MONTH(A7305)</f>
        <v>4</v>
      </c>
      <c r="D7305" s="1" t="s">
        <v>394</v>
      </c>
      <c r="E7305" s="1" t="s">
        <v>110</v>
      </c>
      <c r="F7305" s="1" t="s">
        <v>11</v>
      </c>
      <c r="G7305" s="1" t="s">
        <v>20</v>
      </c>
      <c r="H7305" s="1" t="s">
        <v>1123</v>
      </c>
      <c r="I7305" s="4">
        <v>146.86000000000001</v>
      </c>
      <c r="J7305" s="6">
        <v>7</v>
      </c>
      <c r="K7305" s="4">
        <v>70.489999999999995</v>
      </c>
    </row>
    <row r="7306" spans="1:11" x14ac:dyDescent="0.25">
      <c r="A7306" s="2">
        <v>42845</v>
      </c>
      <c r="B7306" s="6">
        <f>YEAR(sales_data[[#This Row],[Order Date]])</f>
        <v>2017</v>
      </c>
      <c r="C7306" s="6">
        <f>MONTH(A7306)</f>
        <v>4</v>
      </c>
      <c r="D7306" s="1" t="s">
        <v>394</v>
      </c>
      <c r="E7306" s="1" t="s">
        <v>110</v>
      </c>
      <c r="F7306" s="1" t="s">
        <v>11</v>
      </c>
      <c r="G7306" s="1" t="s">
        <v>20</v>
      </c>
      <c r="H7306" s="1" t="s">
        <v>1565</v>
      </c>
      <c r="I7306" s="4">
        <v>36.56</v>
      </c>
      <c r="J7306" s="6">
        <v>4</v>
      </c>
      <c r="K7306" s="4">
        <v>18.28</v>
      </c>
    </row>
    <row r="7307" spans="1:11" x14ac:dyDescent="0.25">
      <c r="A7307" s="2">
        <v>42845</v>
      </c>
      <c r="B7307" s="6">
        <f>YEAR(sales_data[[#This Row],[Order Date]])</f>
        <v>2017</v>
      </c>
      <c r="C7307" s="6">
        <f>MONTH(A7307)</f>
        <v>4</v>
      </c>
      <c r="D7307" s="1" t="s">
        <v>2174</v>
      </c>
      <c r="E7307" s="1" t="s">
        <v>78</v>
      </c>
      <c r="F7307" s="1" t="s">
        <v>11</v>
      </c>
      <c r="G7307" s="1" t="s">
        <v>18</v>
      </c>
      <c r="H7307" s="1" t="s">
        <v>73</v>
      </c>
      <c r="I7307" s="4">
        <v>848.54</v>
      </c>
      <c r="J7307" s="6">
        <v>4</v>
      </c>
      <c r="K7307" s="4">
        <v>-21.21</v>
      </c>
    </row>
    <row r="7308" spans="1:11" x14ac:dyDescent="0.25">
      <c r="A7308" s="2">
        <v>42845</v>
      </c>
      <c r="B7308" s="6">
        <f>YEAR(sales_data[[#This Row],[Order Date]])</f>
        <v>2017</v>
      </c>
      <c r="C7308" s="6">
        <f>MONTH(A7308)</f>
        <v>4</v>
      </c>
      <c r="D7308" s="1" t="s">
        <v>2174</v>
      </c>
      <c r="E7308" s="1" t="s">
        <v>78</v>
      </c>
      <c r="F7308" s="1" t="s">
        <v>11</v>
      </c>
      <c r="G7308" s="1" t="s">
        <v>20</v>
      </c>
      <c r="H7308" s="1" t="s">
        <v>886</v>
      </c>
      <c r="I7308" s="4">
        <v>8.6999999999999993</v>
      </c>
      <c r="J7308" s="6">
        <v>5</v>
      </c>
      <c r="K7308" s="4">
        <v>-6.38</v>
      </c>
    </row>
    <row r="7309" spans="1:11" x14ac:dyDescent="0.25">
      <c r="A7309" s="2">
        <v>42845</v>
      </c>
      <c r="B7309" s="6">
        <f>YEAR(sales_data[[#This Row],[Order Date]])</f>
        <v>2017</v>
      </c>
      <c r="C7309" s="6">
        <f>MONTH(A7309)</f>
        <v>4</v>
      </c>
      <c r="D7309" s="1" t="s">
        <v>2174</v>
      </c>
      <c r="E7309" s="1" t="s">
        <v>78</v>
      </c>
      <c r="F7309" s="1" t="s">
        <v>39</v>
      </c>
      <c r="G7309" s="1" t="s">
        <v>40</v>
      </c>
      <c r="H7309" s="1" t="s">
        <v>2427</v>
      </c>
      <c r="I7309" s="4">
        <v>122.38</v>
      </c>
      <c r="J7309" s="6">
        <v>3</v>
      </c>
      <c r="K7309" s="4">
        <v>-24.48</v>
      </c>
    </row>
    <row r="7310" spans="1:11" x14ac:dyDescent="0.25">
      <c r="A7310" s="2">
        <v>42846</v>
      </c>
      <c r="B7310" s="6">
        <f>YEAR(sales_data[[#This Row],[Order Date]])</f>
        <v>2017</v>
      </c>
      <c r="C7310" s="6">
        <f>MONTH(A7310)</f>
        <v>4</v>
      </c>
      <c r="D7310" s="1" t="s">
        <v>1198</v>
      </c>
      <c r="E7310" s="1" t="s">
        <v>10</v>
      </c>
      <c r="F7310" s="1" t="s">
        <v>11</v>
      </c>
      <c r="G7310" s="1" t="s">
        <v>92</v>
      </c>
      <c r="H7310" s="1" t="s">
        <v>2152</v>
      </c>
      <c r="I7310" s="4">
        <v>97.26</v>
      </c>
      <c r="J7310" s="6">
        <v>4</v>
      </c>
      <c r="K7310" s="4">
        <v>-243.16</v>
      </c>
    </row>
    <row r="7311" spans="1:11" x14ac:dyDescent="0.25">
      <c r="A7311" s="2">
        <v>42846</v>
      </c>
      <c r="B7311" s="6">
        <f>YEAR(sales_data[[#This Row],[Order Date]])</f>
        <v>2017</v>
      </c>
      <c r="C7311" s="6">
        <f>MONTH(A7311)</f>
        <v>4</v>
      </c>
      <c r="D7311" s="1" t="s">
        <v>712</v>
      </c>
      <c r="E7311" s="1" t="s">
        <v>10</v>
      </c>
      <c r="F7311" s="1" t="s">
        <v>11</v>
      </c>
      <c r="G7311" s="1" t="s">
        <v>20</v>
      </c>
      <c r="H7311" s="1" t="s">
        <v>451</v>
      </c>
      <c r="I7311" s="4">
        <v>2.69</v>
      </c>
      <c r="J7311" s="6">
        <v>3</v>
      </c>
      <c r="K7311" s="4">
        <v>-4.71</v>
      </c>
    </row>
    <row r="7312" spans="1:11" x14ac:dyDescent="0.25">
      <c r="A7312" s="2">
        <v>42846</v>
      </c>
      <c r="B7312" s="6">
        <f>YEAR(sales_data[[#This Row],[Order Date]])</f>
        <v>2017</v>
      </c>
      <c r="C7312" s="6">
        <f>MONTH(A7312)</f>
        <v>4</v>
      </c>
      <c r="D7312" s="1" t="s">
        <v>712</v>
      </c>
      <c r="E7312" s="1" t="s">
        <v>10</v>
      </c>
      <c r="F7312" s="1" t="s">
        <v>11</v>
      </c>
      <c r="G7312" s="1" t="s">
        <v>20</v>
      </c>
      <c r="H7312" s="1" t="s">
        <v>1686</v>
      </c>
      <c r="I7312" s="4">
        <v>2.93</v>
      </c>
      <c r="J7312" s="6">
        <v>3</v>
      </c>
      <c r="K7312" s="4">
        <v>-4.99</v>
      </c>
    </row>
    <row r="7313" spans="1:11" x14ac:dyDescent="0.25">
      <c r="A7313" s="2">
        <v>42846</v>
      </c>
      <c r="B7313" s="6">
        <f>YEAR(sales_data[[#This Row],[Order Date]])</f>
        <v>2017</v>
      </c>
      <c r="C7313" s="6">
        <f>MONTH(A7313)</f>
        <v>4</v>
      </c>
      <c r="D7313" s="1" t="s">
        <v>2197</v>
      </c>
      <c r="E7313" s="1" t="s">
        <v>164</v>
      </c>
      <c r="F7313" s="1" t="s">
        <v>39</v>
      </c>
      <c r="G7313" s="1" t="s">
        <v>52</v>
      </c>
      <c r="H7313" s="1" t="s">
        <v>2288</v>
      </c>
      <c r="I7313" s="4">
        <v>11.54</v>
      </c>
      <c r="J7313" s="6">
        <v>1</v>
      </c>
      <c r="K7313" s="4">
        <v>3.46</v>
      </c>
    </row>
    <row r="7314" spans="1:11" x14ac:dyDescent="0.25">
      <c r="A7314" s="2">
        <v>42846</v>
      </c>
      <c r="B7314" s="6">
        <f>YEAR(sales_data[[#This Row],[Order Date]])</f>
        <v>2017</v>
      </c>
      <c r="C7314" s="6">
        <f>MONTH(A7314)</f>
        <v>4</v>
      </c>
      <c r="D7314" s="1" t="s">
        <v>2197</v>
      </c>
      <c r="E7314" s="1" t="s">
        <v>164</v>
      </c>
      <c r="F7314" s="1" t="s">
        <v>34</v>
      </c>
      <c r="G7314" s="1" t="s">
        <v>47</v>
      </c>
      <c r="H7314" s="1" t="s">
        <v>1996</v>
      </c>
      <c r="I7314" s="4">
        <v>162.6</v>
      </c>
      <c r="J7314" s="6">
        <v>3</v>
      </c>
      <c r="K7314" s="4">
        <v>34.15</v>
      </c>
    </row>
    <row r="7315" spans="1:11" x14ac:dyDescent="0.25">
      <c r="A7315" s="2">
        <v>42846</v>
      </c>
      <c r="B7315" s="6">
        <f>YEAR(sales_data[[#This Row],[Order Date]])</f>
        <v>2017</v>
      </c>
      <c r="C7315" s="6">
        <f>MONTH(A7315)</f>
        <v>4</v>
      </c>
      <c r="D7315" s="1" t="s">
        <v>2472</v>
      </c>
      <c r="E7315" s="1" t="s">
        <v>531</v>
      </c>
      <c r="F7315" s="1" t="s">
        <v>34</v>
      </c>
      <c r="G7315" s="1" t="s">
        <v>35</v>
      </c>
      <c r="H7315" s="1" t="s">
        <v>1876</v>
      </c>
      <c r="I7315" s="4">
        <v>908.82</v>
      </c>
      <c r="J7315" s="6">
        <v>9</v>
      </c>
      <c r="K7315" s="4">
        <v>227.21</v>
      </c>
    </row>
    <row r="7316" spans="1:11" x14ac:dyDescent="0.25">
      <c r="A7316" s="2">
        <v>42846</v>
      </c>
      <c r="B7316" s="6">
        <f>YEAR(sales_data[[#This Row],[Order Date]])</f>
        <v>2017</v>
      </c>
      <c r="C7316" s="6">
        <f>MONTH(A7316)</f>
        <v>4</v>
      </c>
      <c r="D7316" s="1" t="s">
        <v>1736</v>
      </c>
      <c r="E7316" s="1" t="s">
        <v>10</v>
      </c>
      <c r="F7316" s="1" t="s">
        <v>39</v>
      </c>
      <c r="G7316" s="1" t="s">
        <v>52</v>
      </c>
      <c r="H7316" s="1" t="s">
        <v>2235</v>
      </c>
      <c r="I7316" s="4">
        <v>47.98</v>
      </c>
      <c r="J7316" s="6">
        <v>3</v>
      </c>
      <c r="K7316" s="4">
        <v>8.4</v>
      </c>
    </row>
    <row r="7317" spans="1:11" x14ac:dyDescent="0.25">
      <c r="A7317" s="2">
        <v>42846</v>
      </c>
      <c r="B7317" s="6">
        <f>YEAR(sales_data[[#This Row],[Order Date]])</f>
        <v>2017</v>
      </c>
      <c r="C7317" s="6">
        <f>MONTH(A7317)</f>
        <v>4</v>
      </c>
      <c r="D7317" s="1" t="s">
        <v>1736</v>
      </c>
      <c r="E7317" s="1" t="s">
        <v>10</v>
      </c>
      <c r="F7317" s="1" t="s">
        <v>11</v>
      </c>
      <c r="G7317" s="1" t="s">
        <v>12</v>
      </c>
      <c r="H7317" s="1" t="s">
        <v>2538</v>
      </c>
      <c r="I7317" s="4">
        <v>20.74</v>
      </c>
      <c r="J7317" s="6">
        <v>4</v>
      </c>
      <c r="K7317" s="4">
        <v>7.26</v>
      </c>
    </row>
    <row r="7318" spans="1:11" x14ac:dyDescent="0.25">
      <c r="A7318" s="2">
        <v>42847</v>
      </c>
      <c r="B7318" s="6">
        <f>YEAR(sales_data[[#This Row],[Order Date]])</f>
        <v>2017</v>
      </c>
      <c r="C7318" s="6">
        <f>MONTH(A7318)</f>
        <v>4</v>
      </c>
      <c r="D7318" s="1" t="s">
        <v>363</v>
      </c>
      <c r="E7318" s="1" t="s">
        <v>27</v>
      </c>
      <c r="F7318" s="1" t="s">
        <v>34</v>
      </c>
      <c r="G7318" s="1" t="s">
        <v>47</v>
      </c>
      <c r="H7318" s="1" t="s">
        <v>2129</v>
      </c>
      <c r="I7318" s="4">
        <v>18.28</v>
      </c>
      <c r="J7318" s="6">
        <v>2</v>
      </c>
      <c r="K7318" s="4">
        <v>6.22</v>
      </c>
    </row>
    <row r="7319" spans="1:11" x14ac:dyDescent="0.25">
      <c r="A7319" s="2">
        <v>42847</v>
      </c>
      <c r="B7319" s="6">
        <f>YEAR(sales_data[[#This Row],[Order Date]])</f>
        <v>2017</v>
      </c>
      <c r="C7319" s="6">
        <f>MONTH(A7319)</f>
        <v>4</v>
      </c>
      <c r="D7319" s="1" t="s">
        <v>2248</v>
      </c>
      <c r="E7319" s="1" t="s">
        <v>23</v>
      </c>
      <c r="F7319" s="1" t="s">
        <v>34</v>
      </c>
      <c r="G7319" s="1" t="s">
        <v>47</v>
      </c>
      <c r="H7319" s="1" t="s">
        <v>2196</v>
      </c>
      <c r="I7319" s="4">
        <v>254.35</v>
      </c>
      <c r="J7319" s="6">
        <v>3</v>
      </c>
      <c r="K7319" s="4">
        <v>0</v>
      </c>
    </row>
    <row r="7320" spans="1:11" x14ac:dyDescent="0.25">
      <c r="A7320" s="2">
        <v>42847</v>
      </c>
      <c r="B7320" s="6">
        <f>YEAR(sales_data[[#This Row],[Order Date]])</f>
        <v>2017</v>
      </c>
      <c r="C7320" s="6">
        <f>MONTH(A7320)</f>
        <v>4</v>
      </c>
      <c r="D7320" s="1" t="s">
        <v>2138</v>
      </c>
      <c r="E7320" s="1" t="s">
        <v>30</v>
      </c>
      <c r="F7320" s="1" t="s">
        <v>11</v>
      </c>
      <c r="G7320" s="1" t="s">
        <v>18</v>
      </c>
      <c r="H7320" s="1" t="s">
        <v>1572</v>
      </c>
      <c r="I7320" s="4">
        <v>675.06</v>
      </c>
      <c r="J7320" s="6">
        <v>3</v>
      </c>
      <c r="K7320" s="4">
        <v>87.76</v>
      </c>
    </row>
    <row r="7321" spans="1:11" x14ac:dyDescent="0.25">
      <c r="A7321" s="2">
        <v>42848</v>
      </c>
      <c r="B7321" s="6">
        <f>YEAR(sales_data[[#This Row],[Order Date]])</f>
        <v>2017</v>
      </c>
      <c r="C7321" s="6">
        <f>MONTH(A7321)</f>
        <v>4</v>
      </c>
      <c r="D7321" s="1" t="s">
        <v>2639</v>
      </c>
      <c r="E7321" s="1" t="s">
        <v>149</v>
      </c>
      <c r="F7321" s="1" t="s">
        <v>11</v>
      </c>
      <c r="G7321" s="1" t="s">
        <v>92</v>
      </c>
      <c r="H7321" s="1" t="s">
        <v>2289</v>
      </c>
      <c r="I7321" s="4">
        <v>121.94</v>
      </c>
      <c r="J7321" s="6">
        <v>2</v>
      </c>
      <c r="K7321" s="4">
        <v>35.36</v>
      </c>
    </row>
    <row r="7322" spans="1:11" x14ac:dyDescent="0.25">
      <c r="A7322" s="2">
        <v>42848</v>
      </c>
      <c r="B7322" s="6">
        <f>YEAR(sales_data[[#This Row],[Order Date]])</f>
        <v>2017</v>
      </c>
      <c r="C7322" s="6">
        <f>MONTH(A7322)</f>
        <v>4</v>
      </c>
      <c r="D7322" s="1" t="s">
        <v>2639</v>
      </c>
      <c r="E7322" s="1" t="s">
        <v>149</v>
      </c>
      <c r="F7322" s="1" t="s">
        <v>11</v>
      </c>
      <c r="G7322" s="1" t="s">
        <v>200</v>
      </c>
      <c r="H7322" s="1" t="s">
        <v>2056</v>
      </c>
      <c r="I7322" s="4">
        <v>122.71</v>
      </c>
      <c r="J7322" s="6">
        <v>7</v>
      </c>
      <c r="K7322" s="4">
        <v>36.81</v>
      </c>
    </row>
    <row r="7323" spans="1:11" x14ac:dyDescent="0.25">
      <c r="A7323" s="2">
        <v>42848</v>
      </c>
      <c r="B7323" s="6">
        <f>YEAR(sales_data[[#This Row],[Order Date]])</f>
        <v>2017</v>
      </c>
      <c r="C7323" s="6">
        <f>MONTH(A7323)</f>
        <v>4</v>
      </c>
      <c r="D7323" s="1" t="s">
        <v>1799</v>
      </c>
      <c r="E7323" s="1" t="s">
        <v>129</v>
      </c>
      <c r="F7323" s="1" t="s">
        <v>39</v>
      </c>
      <c r="G7323" s="1" t="s">
        <v>52</v>
      </c>
      <c r="H7323" s="1" t="s">
        <v>2034</v>
      </c>
      <c r="I7323" s="4">
        <v>155.34</v>
      </c>
      <c r="J7323" s="6">
        <v>6</v>
      </c>
      <c r="K7323" s="4">
        <v>55.92</v>
      </c>
    </row>
    <row r="7324" spans="1:11" x14ac:dyDescent="0.25">
      <c r="A7324" s="2">
        <v>42848</v>
      </c>
      <c r="B7324" s="6">
        <f>YEAR(sales_data[[#This Row],[Order Date]])</f>
        <v>2017</v>
      </c>
      <c r="C7324" s="6">
        <f>MONTH(A7324)</f>
        <v>4</v>
      </c>
      <c r="D7324" s="1" t="s">
        <v>683</v>
      </c>
      <c r="E7324" s="1" t="s">
        <v>149</v>
      </c>
      <c r="F7324" s="1" t="s">
        <v>11</v>
      </c>
      <c r="G7324" s="1" t="s">
        <v>200</v>
      </c>
      <c r="H7324" s="1" t="s">
        <v>2215</v>
      </c>
      <c r="I7324" s="4">
        <v>54.9</v>
      </c>
      <c r="J7324" s="6">
        <v>5</v>
      </c>
      <c r="K7324" s="4">
        <v>15.37</v>
      </c>
    </row>
    <row r="7325" spans="1:11" x14ac:dyDescent="0.25">
      <c r="A7325" s="2">
        <v>42848</v>
      </c>
      <c r="B7325" s="6">
        <f>YEAR(sales_data[[#This Row],[Order Date]])</f>
        <v>2017</v>
      </c>
      <c r="C7325" s="6">
        <f>MONTH(A7325)</f>
        <v>4</v>
      </c>
      <c r="D7325" s="1" t="s">
        <v>1521</v>
      </c>
      <c r="E7325" s="1" t="s">
        <v>78</v>
      </c>
      <c r="F7325" s="1" t="s">
        <v>11</v>
      </c>
      <c r="G7325" s="1" t="s">
        <v>20</v>
      </c>
      <c r="H7325" s="1" t="s">
        <v>1970</v>
      </c>
      <c r="I7325" s="4">
        <v>11.76</v>
      </c>
      <c r="J7325" s="6">
        <v>5</v>
      </c>
      <c r="K7325" s="4">
        <v>-7.84</v>
      </c>
    </row>
    <row r="7326" spans="1:11" x14ac:dyDescent="0.25">
      <c r="A7326" s="2">
        <v>42848</v>
      </c>
      <c r="B7326" s="6">
        <f>YEAR(sales_data[[#This Row],[Order Date]])</f>
        <v>2017</v>
      </c>
      <c r="C7326" s="6">
        <f>MONTH(A7326)</f>
        <v>4</v>
      </c>
      <c r="D7326" s="1" t="s">
        <v>1521</v>
      </c>
      <c r="E7326" s="1" t="s">
        <v>78</v>
      </c>
      <c r="F7326" s="1" t="s">
        <v>11</v>
      </c>
      <c r="G7326" s="1" t="s">
        <v>12</v>
      </c>
      <c r="H7326" s="1" t="s">
        <v>127</v>
      </c>
      <c r="I7326" s="4">
        <v>5.34</v>
      </c>
      <c r="J7326" s="6">
        <v>1</v>
      </c>
      <c r="K7326" s="4">
        <v>1.87</v>
      </c>
    </row>
    <row r="7327" spans="1:11" x14ac:dyDescent="0.25">
      <c r="A7327" s="2">
        <v>42848</v>
      </c>
      <c r="B7327" s="6">
        <f>YEAR(sales_data[[#This Row],[Order Date]])</f>
        <v>2017</v>
      </c>
      <c r="C7327" s="6">
        <f>MONTH(A7327)</f>
        <v>4</v>
      </c>
      <c r="D7327" s="1" t="s">
        <v>2294</v>
      </c>
      <c r="E7327" s="1" t="s">
        <v>27</v>
      </c>
      <c r="F7327" s="1" t="s">
        <v>34</v>
      </c>
      <c r="G7327" s="1" t="s">
        <v>47</v>
      </c>
      <c r="H7327" s="1" t="s">
        <v>2049</v>
      </c>
      <c r="I7327" s="4">
        <v>66.36</v>
      </c>
      <c r="J7327" s="6">
        <v>7</v>
      </c>
      <c r="K7327" s="4">
        <v>26.54</v>
      </c>
    </row>
    <row r="7328" spans="1:11" x14ac:dyDescent="0.25">
      <c r="A7328" s="2">
        <v>42848</v>
      </c>
      <c r="B7328" s="6">
        <f>YEAR(sales_data[[#This Row],[Order Date]])</f>
        <v>2017</v>
      </c>
      <c r="C7328" s="6">
        <f>MONTH(A7328)</f>
        <v>4</v>
      </c>
      <c r="D7328" s="1" t="s">
        <v>2294</v>
      </c>
      <c r="E7328" s="1" t="s">
        <v>27</v>
      </c>
      <c r="F7328" s="1" t="s">
        <v>11</v>
      </c>
      <c r="G7328" s="1" t="s">
        <v>20</v>
      </c>
      <c r="H7328" s="1" t="s">
        <v>548</v>
      </c>
      <c r="I7328" s="4">
        <v>92.88</v>
      </c>
      <c r="J7328" s="6">
        <v>6</v>
      </c>
      <c r="K7328" s="4">
        <v>30.19</v>
      </c>
    </row>
    <row r="7329" spans="1:11" x14ac:dyDescent="0.25">
      <c r="A7329" s="2">
        <v>42848</v>
      </c>
      <c r="B7329" s="6">
        <f>YEAR(sales_data[[#This Row],[Order Date]])</f>
        <v>2017</v>
      </c>
      <c r="C7329" s="6">
        <f>MONTH(A7329)</f>
        <v>4</v>
      </c>
      <c r="D7329" s="1" t="s">
        <v>2294</v>
      </c>
      <c r="E7329" s="1" t="s">
        <v>27</v>
      </c>
      <c r="F7329" s="1" t="s">
        <v>34</v>
      </c>
      <c r="G7329" s="1" t="s">
        <v>47</v>
      </c>
      <c r="H7329" s="1" t="s">
        <v>2576</v>
      </c>
      <c r="I7329" s="4">
        <v>24.14</v>
      </c>
      <c r="J7329" s="6">
        <v>2</v>
      </c>
      <c r="K7329" s="4">
        <v>7.97</v>
      </c>
    </row>
    <row r="7330" spans="1:11" x14ac:dyDescent="0.25">
      <c r="A7330" s="2">
        <v>42848</v>
      </c>
      <c r="B7330" s="6">
        <f>YEAR(sales_data[[#This Row],[Order Date]])</f>
        <v>2017</v>
      </c>
      <c r="C7330" s="6">
        <f>MONTH(A7330)</f>
        <v>4</v>
      </c>
      <c r="D7330" s="1" t="s">
        <v>2176</v>
      </c>
      <c r="E7330" s="1" t="s">
        <v>120</v>
      </c>
      <c r="F7330" s="1" t="s">
        <v>34</v>
      </c>
      <c r="G7330" s="1" t="s">
        <v>74</v>
      </c>
      <c r="H7330" s="1" t="s">
        <v>99</v>
      </c>
      <c r="I7330" s="4">
        <v>387.14</v>
      </c>
      <c r="J7330" s="6">
        <v>4</v>
      </c>
      <c r="K7330" s="4">
        <v>-14.52</v>
      </c>
    </row>
    <row r="7331" spans="1:11" x14ac:dyDescent="0.25">
      <c r="A7331" s="2">
        <v>42848</v>
      </c>
      <c r="B7331" s="6">
        <f>YEAR(sales_data[[#This Row],[Order Date]])</f>
        <v>2017</v>
      </c>
      <c r="C7331" s="6">
        <f>MONTH(A7331)</f>
        <v>4</v>
      </c>
      <c r="D7331" s="1" t="s">
        <v>2176</v>
      </c>
      <c r="E7331" s="1" t="s">
        <v>120</v>
      </c>
      <c r="F7331" s="1" t="s">
        <v>39</v>
      </c>
      <c r="G7331" s="1" t="s">
        <v>52</v>
      </c>
      <c r="H7331" s="1" t="s">
        <v>1063</v>
      </c>
      <c r="I7331" s="4">
        <v>45.41</v>
      </c>
      <c r="J7331" s="6">
        <v>2</v>
      </c>
      <c r="K7331" s="4">
        <v>11.92</v>
      </c>
    </row>
    <row r="7332" spans="1:11" x14ac:dyDescent="0.25">
      <c r="A7332" s="2">
        <v>42848</v>
      </c>
      <c r="B7332" s="6">
        <f>YEAR(sales_data[[#This Row],[Order Date]])</f>
        <v>2017</v>
      </c>
      <c r="C7332" s="6">
        <f>MONTH(A7332)</f>
        <v>4</v>
      </c>
      <c r="D7332" s="1" t="s">
        <v>2176</v>
      </c>
      <c r="E7332" s="1" t="s">
        <v>120</v>
      </c>
      <c r="F7332" s="1" t="s">
        <v>34</v>
      </c>
      <c r="G7332" s="1" t="s">
        <v>47</v>
      </c>
      <c r="H7332" s="1" t="s">
        <v>1506</v>
      </c>
      <c r="I7332" s="4">
        <v>77.95</v>
      </c>
      <c r="J7332" s="6">
        <v>3</v>
      </c>
      <c r="K7332" s="4">
        <v>-11.69</v>
      </c>
    </row>
    <row r="7333" spans="1:11" x14ac:dyDescent="0.25">
      <c r="A7333" s="2">
        <v>42848</v>
      </c>
      <c r="B7333" s="6">
        <f>YEAR(sales_data[[#This Row],[Order Date]])</f>
        <v>2017</v>
      </c>
      <c r="C7333" s="6">
        <f>MONTH(A7333)</f>
        <v>4</v>
      </c>
      <c r="D7333" s="1" t="s">
        <v>2176</v>
      </c>
      <c r="E7333" s="1" t="s">
        <v>120</v>
      </c>
      <c r="F7333" s="1" t="s">
        <v>11</v>
      </c>
      <c r="G7333" s="1" t="s">
        <v>16</v>
      </c>
      <c r="H7333" s="1" t="s">
        <v>2509</v>
      </c>
      <c r="I7333" s="4">
        <v>3</v>
      </c>
      <c r="J7333" s="6">
        <v>1</v>
      </c>
      <c r="K7333" s="4">
        <v>1.05</v>
      </c>
    </row>
    <row r="7334" spans="1:11" x14ac:dyDescent="0.25">
      <c r="A7334" s="2">
        <v>42848</v>
      </c>
      <c r="B7334" s="6">
        <f>YEAR(sales_data[[#This Row],[Order Date]])</f>
        <v>2017</v>
      </c>
      <c r="C7334" s="6">
        <f>MONTH(A7334)</f>
        <v>4</v>
      </c>
      <c r="D7334" s="1" t="s">
        <v>2284</v>
      </c>
      <c r="E7334" s="1" t="s">
        <v>278</v>
      </c>
      <c r="F7334" s="1" t="s">
        <v>11</v>
      </c>
      <c r="G7334" s="1" t="s">
        <v>63</v>
      </c>
      <c r="H7334" s="1" t="s">
        <v>64</v>
      </c>
      <c r="I7334" s="4">
        <v>18.690000000000001</v>
      </c>
      <c r="J7334" s="6">
        <v>2</v>
      </c>
      <c r="K7334" s="4">
        <v>7.01</v>
      </c>
    </row>
    <row r="7335" spans="1:11" x14ac:dyDescent="0.25">
      <c r="A7335" s="2">
        <v>42848</v>
      </c>
      <c r="B7335" s="6">
        <f>YEAR(sales_data[[#This Row],[Order Date]])</f>
        <v>2017</v>
      </c>
      <c r="C7335" s="6">
        <f>MONTH(A7335)</f>
        <v>4</v>
      </c>
      <c r="D7335" s="1" t="s">
        <v>2284</v>
      </c>
      <c r="E7335" s="1" t="s">
        <v>278</v>
      </c>
      <c r="F7335" s="1" t="s">
        <v>34</v>
      </c>
      <c r="G7335" s="1" t="s">
        <v>47</v>
      </c>
      <c r="H7335" s="1" t="s">
        <v>2051</v>
      </c>
      <c r="I7335" s="4">
        <v>11.66</v>
      </c>
      <c r="J7335" s="6">
        <v>3</v>
      </c>
      <c r="K7335" s="4">
        <v>3.35</v>
      </c>
    </row>
    <row r="7336" spans="1:11" x14ac:dyDescent="0.25">
      <c r="A7336" s="2">
        <v>42849</v>
      </c>
      <c r="B7336" s="6">
        <f>YEAR(sales_data[[#This Row],[Order Date]])</f>
        <v>2017</v>
      </c>
      <c r="C7336" s="6">
        <f>MONTH(A7336)</f>
        <v>4</v>
      </c>
      <c r="D7336" s="1" t="s">
        <v>389</v>
      </c>
      <c r="E7336" s="1" t="s">
        <v>23</v>
      </c>
      <c r="F7336" s="1" t="s">
        <v>11</v>
      </c>
      <c r="G7336" s="1" t="s">
        <v>92</v>
      </c>
      <c r="H7336" s="1" t="s">
        <v>1090</v>
      </c>
      <c r="I7336" s="4">
        <v>99.28</v>
      </c>
      <c r="J7336" s="6">
        <v>2</v>
      </c>
      <c r="K7336" s="4">
        <v>12.41</v>
      </c>
    </row>
    <row r="7337" spans="1:11" x14ac:dyDescent="0.25">
      <c r="A7337" s="2">
        <v>42849</v>
      </c>
      <c r="B7337" s="6">
        <f>YEAR(sales_data[[#This Row],[Order Date]])</f>
        <v>2017</v>
      </c>
      <c r="C7337" s="6">
        <f>MONTH(A7337)</f>
        <v>4</v>
      </c>
      <c r="D7337" s="1" t="s">
        <v>389</v>
      </c>
      <c r="E7337" s="1" t="s">
        <v>23</v>
      </c>
      <c r="F7337" s="1" t="s">
        <v>11</v>
      </c>
      <c r="G7337" s="1" t="s">
        <v>20</v>
      </c>
      <c r="H7337" s="1" t="s">
        <v>2287</v>
      </c>
      <c r="I7337" s="4">
        <v>1.19</v>
      </c>
      <c r="J7337" s="6">
        <v>2</v>
      </c>
      <c r="K7337" s="4">
        <v>-0.99</v>
      </c>
    </row>
    <row r="7338" spans="1:11" x14ac:dyDescent="0.25">
      <c r="A7338" s="2">
        <v>42849</v>
      </c>
      <c r="B7338" s="6">
        <f>YEAR(sales_data[[#This Row],[Order Date]])</f>
        <v>2017</v>
      </c>
      <c r="C7338" s="6">
        <f>MONTH(A7338)</f>
        <v>4</v>
      </c>
      <c r="D7338" s="1" t="s">
        <v>389</v>
      </c>
      <c r="E7338" s="1" t="s">
        <v>23</v>
      </c>
      <c r="F7338" s="1" t="s">
        <v>11</v>
      </c>
      <c r="G7338" s="1" t="s">
        <v>20</v>
      </c>
      <c r="H7338" s="1" t="s">
        <v>2487</v>
      </c>
      <c r="I7338" s="4">
        <v>7.52</v>
      </c>
      <c r="J7338" s="6">
        <v>2</v>
      </c>
      <c r="K7338" s="4">
        <v>-5.76</v>
      </c>
    </row>
    <row r="7339" spans="1:11" x14ac:dyDescent="0.25">
      <c r="A7339" s="2">
        <v>42849</v>
      </c>
      <c r="B7339" s="6">
        <f>YEAR(sales_data[[#This Row],[Order Date]])</f>
        <v>2017</v>
      </c>
      <c r="C7339" s="6">
        <f>MONTH(A7339)</f>
        <v>4</v>
      </c>
      <c r="D7339" s="1" t="s">
        <v>319</v>
      </c>
      <c r="E7339" s="1" t="s">
        <v>123</v>
      </c>
      <c r="F7339" s="1" t="s">
        <v>11</v>
      </c>
      <c r="G7339" s="1" t="s">
        <v>18</v>
      </c>
      <c r="H7339" s="1" t="s">
        <v>257</v>
      </c>
      <c r="I7339" s="4">
        <v>113.57</v>
      </c>
      <c r="J7339" s="6">
        <v>2</v>
      </c>
      <c r="K7339" s="4">
        <v>-21.29</v>
      </c>
    </row>
    <row r="7340" spans="1:11" x14ac:dyDescent="0.25">
      <c r="A7340" s="2">
        <v>42849</v>
      </c>
      <c r="B7340" s="6">
        <f>YEAR(sales_data[[#This Row],[Order Date]])</f>
        <v>2017</v>
      </c>
      <c r="C7340" s="6">
        <f>MONTH(A7340)</f>
        <v>4</v>
      </c>
      <c r="D7340" s="1" t="s">
        <v>1863</v>
      </c>
      <c r="E7340" s="1" t="s">
        <v>27</v>
      </c>
      <c r="F7340" s="1" t="s">
        <v>11</v>
      </c>
      <c r="G7340" s="1" t="s">
        <v>43</v>
      </c>
      <c r="H7340" s="1" t="s">
        <v>1133</v>
      </c>
      <c r="I7340" s="4">
        <v>1.81</v>
      </c>
      <c r="J7340" s="6">
        <v>1</v>
      </c>
      <c r="K7340" s="4">
        <v>0.65</v>
      </c>
    </row>
    <row r="7341" spans="1:11" x14ac:dyDescent="0.25">
      <c r="A7341" s="2">
        <v>42849</v>
      </c>
      <c r="B7341" s="6">
        <f>YEAR(sales_data[[#This Row],[Order Date]])</f>
        <v>2017</v>
      </c>
      <c r="C7341" s="6">
        <f>MONTH(A7341)</f>
        <v>4</v>
      </c>
      <c r="D7341" s="1" t="s">
        <v>2466</v>
      </c>
      <c r="E7341" s="1" t="s">
        <v>95</v>
      </c>
      <c r="F7341" s="1" t="s">
        <v>39</v>
      </c>
      <c r="G7341" s="1" t="s">
        <v>40</v>
      </c>
      <c r="H7341" s="1" t="s">
        <v>87</v>
      </c>
      <c r="I7341" s="4">
        <v>552</v>
      </c>
      <c r="J7341" s="6">
        <v>10</v>
      </c>
      <c r="K7341" s="4">
        <v>34.5</v>
      </c>
    </row>
    <row r="7342" spans="1:11" x14ac:dyDescent="0.25">
      <c r="A7342" s="2">
        <v>42849</v>
      </c>
      <c r="B7342" s="6">
        <f>YEAR(sales_data[[#This Row],[Order Date]])</f>
        <v>2017</v>
      </c>
      <c r="C7342" s="6">
        <f>MONTH(A7342)</f>
        <v>4</v>
      </c>
      <c r="D7342" s="1" t="s">
        <v>2042</v>
      </c>
      <c r="E7342" s="1" t="s">
        <v>1529</v>
      </c>
      <c r="F7342" s="1" t="s">
        <v>39</v>
      </c>
      <c r="G7342" s="1" t="s">
        <v>52</v>
      </c>
      <c r="H7342" s="1" t="s">
        <v>2464</v>
      </c>
      <c r="I7342" s="4">
        <v>69.98</v>
      </c>
      <c r="J7342" s="6">
        <v>2</v>
      </c>
      <c r="K7342" s="4">
        <v>4.9000000000000004</v>
      </c>
    </row>
    <row r="7343" spans="1:11" x14ac:dyDescent="0.25">
      <c r="A7343" s="2">
        <v>42849</v>
      </c>
      <c r="B7343" s="6">
        <f>YEAR(sales_data[[#This Row],[Order Date]])</f>
        <v>2017</v>
      </c>
      <c r="C7343" s="6">
        <f>MONTH(A7343)</f>
        <v>4</v>
      </c>
      <c r="D7343" s="1" t="s">
        <v>2383</v>
      </c>
      <c r="E7343" s="1" t="s">
        <v>15</v>
      </c>
      <c r="F7343" s="1" t="s">
        <v>11</v>
      </c>
      <c r="G7343" s="1" t="s">
        <v>20</v>
      </c>
      <c r="H7343" s="1" t="s">
        <v>579</v>
      </c>
      <c r="I7343" s="4">
        <v>10.43</v>
      </c>
      <c r="J7343" s="6">
        <v>5</v>
      </c>
      <c r="K7343" s="4">
        <v>-18.25</v>
      </c>
    </row>
    <row r="7344" spans="1:11" x14ac:dyDescent="0.25">
      <c r="A7344" s="2">
        <v>42849</v>
      </c>
      <c r="B7344" s="6">
        <f>YEAR(sales_data[[#This Row],[Order Date]])</f>
        <v>2017</v>
      </c>
      <c r="C7344" s="6">
        <f>MONTH(A7344)</f>
        <v>4</v>
      </c>
      <c r="D7344" s="1" t="s">
        <v>2383</v>
      </c>
      <c r="E7344" s="1" t="s">
        <v>15</v>
      </c>
      <c r="F7344" s="1" t="s">
        <v>11</v>
      </c>
      <c r="G7344" s="1" t="s">
        <v>18</v>
      </c>
      <c r="H7344" s="1" t="s">
        <v>838</v>
      </c>
      <c r="I7344" s="4">
        <v>72.78</v>
      </c>
      <c r="J7344" s="6">
        <v>1</v>
      </c>
      <c r="K7344" s="4">
        <v>-18.2</v>
      </c>
    </row>
    <row r="7345" spans="1:11" x14ac:dyDescent="0.25">
      <c r="A7345" s="2">
        <v>42850</v>
      </c>
      <c r="B7345" s="6">
        <f>YEAR(sales_data[[#This Row],[Order Date]])</f>
        <v>2017</v>
      </c>
      <c r="C7345" s="6">
        <f>MONTH(A7345)</f>
        <v>4</v>
      </c>
      <c r="D7345" s="1" t="s">
        <v>22</v>
      </c>
      <c r="E7345" s="1" t="s">
        <v>27</v>
      </c>
      <c r="F7345" s="1" t="s">
        <v>11</v>
      </c>
      <c r="G7345" s="1" t="s">
        <v>20</v>
      </c>
      <c r="H7345" s="1" t="s">
        <v>966</v>
      </c>
      <c r="I7345" s="4">
        <v>13.9</v>
      </c>
      <c r="J7345" s="6">
        <v>2</v>
      </c>
      <c r="K7345" s="4">
        <v>4.5199999999999996</v>
      </c>
    </row>
    <row r="7346" spans="1:11" x14ac:dyDescent="0.25">
      <c r="A7346" s="2">
        <v>42850</v>
      </c>
      <c r="B7346" s="6">
        <f>YEAR(sales_data[[#This Row],[Order Date]])</f>
        <v>2017</v>
      </c>
      <c r="C7346" s="6">
        <f>MONTH(A7346)</f>
        <v>4</v>
      </c>
      <c r="D7346" s="1" t="s">
        <v>2176</v>
      </c>
      <c r="E7346" s="1" t="s">
        <v>120</v>
      </c>
      <c r="F7346" s="1" t="s">
        <v>11</v>
      </c>
      <c r="G7346" s="1" t="s">
        <v>24</v>
      </c>
      <c r="H7346" s="1" t="s">
        <v>51</v>
      </c>
      <c r="I7346" s="4">
        <v>42.05</v>
      </c>
      <c r="J7346" s="6">
        <v>9</v>
      </c>
      <c r="K7346" s="4">
        <v>5.26</v>
      </c>
    </row>
    <row r="7347" spans="1:11" x14ac:dyDescent="0.25">
      <c r="A7347" s="2">
        <v>42850</v>
      </c>
      <c r="B7347" s="6">
        <f>YEAR(sales_data[[#This Row],[Order Date]])</f>
        <v>2017</v>
      </c>
      <c r="C7347" s="6">
        <f>MONTH(A7347)</f>
        <v>4</v>
      </c>
      <c r="D7347" s="1" t="s">
        <v>2176</v>
      </c>
      <c r="E7347" s="1" t="s">
        <v>120</v>
      </c>
      <c r="F7347" s="1" t="s">
        <v>11</v>
      </c>
      <c r="G7347" s="1" t="s">
        <v>24</v>
      </c>
      <c r="H7347" s="1" t="s">
        <v>2410</v>
      </c>
      <c r="I7347" s="4">
        <v>67.92</v>
      </c>
      <c r="J7347" s="6">
        <v>5</v>
      </c>
      <c r="K7347" s="4">
        <v>6.79</v>
      </c>
    </row>
    <row r="7348" spans="1:11" x14ac:dyDescent="0.25">
      <c r="A7348" s="2">
        <v>42850</v>
      </c>
      <c r="B7348" s="6">
        <f>YEAR(sales_data[[#This Row],[Order Date]])</f>
        <v>2017</v>
      </c>
      <c r="C7348" s="6">
        <f>MONTH(A7348)</f>
        <v>4</v>
      </c>
      <c r="D7348" s="1" t="s">
        <v>1356</v>
      </c>
      <c r="E7348" s="1" t="s">
        <v>95</v>
      </c>
      <c r="F7348" s="1" t="s">
        <v>11</v>
      </c>
      <c r="G7348" s="1" t="s">
        <v>24</v>
      </c>
      <c r="H7348" s="1" t="s">
        <v>2642</v>
      </c>
      <c r="I7348" s="4">
        <v>8.9</v>
      </c>
      <c r="J7348" s="6">
        <v>4</v>
      </c>
      <c r="K7348" s="4">
        <v>0.67</v>
      </c>
    </row>
    <row r="7349" spans="1:11" x14ac:dyDescent="0.25">
      <c r="A7349" s="2">
        <v>42850</v>
      </c>
      <c r="B7349" s="6">
        <f>YEAR(sales_data[[#This Row],[Order Date]])</f>
        <v>2017</v>
      </c>
      <c r="C7349" s="6">
        <f>MONTH(A7349)</f>
        <v>4</v>
      </c>
      <c r="D7349" s="1" t="s">
        <v>590</v>
      </c>
      <c r="E7349" s="1" t="s">
        <v>27</v>
      </c>
      <c r="F7349" s="1" t="s">
        <v>11</v>
      </c>
      <c r="G7349" s="1" t="s">
        <v>12</v>
      </c>
      <c r="H7349" s="1" t="s">
        <v>2533</v>
      </c>
      <c r="I7349" s="4">
        <v>19.05</v>
      </c>
      <c r="J7349" s="6">
        <v>3</v>
      </c>
      <c r="K7349" s="4">
        <v>8.76</v>
      </c>
    </row>
    <row r="7350" spans="1:11" x14ac:dyDescent="0.25">
      <c r="A7350" s="2">
        <v>42850</v>
      </c>
      <c r="B7350" s="6">
        <f>YEAR(sales_data[[#This Row],[Order Date]])</f>
        <v>2017</v>
      </c>
      <c r="C7350" s="6">
        <f>MONTH(A7350)</f>
        <v>4</v>
      </c>
      <c r="D7350" s="1" t="s">
        <v>590</v>
      </c>
      <c r="E7350" s="1" t="s">
        <v>27</v>
      </c>
      <c r="F7350" s="1" t="s">
        <v>11</v>
      </c>
      <c r="G7350" s="1" t="s">
        <v>20</v>
      </c>
      <c r="H7350" s="1" t="s">
        <v>162</v>
      </c>
      <c r="I7350" s="4">
        <v>73.34</v>
      </c>
      <c r="J7350" s="6">
        <v>3</v>
      </c>
      <c r="K7350" s="4">
        <v>27.5</v>
      </c>
    </row>
    <row r="7351" spans="1:11" x14ac:dyDescent="0.25">
      <c r="A7351" s="2">
        <v>42850</v>
      </c>
      <c r="B7351" s="6">
        <f>YEAR(sales_data[[#This Row],[Order Date]])</f>
        <v>2017</v>
      </c>
      <c r="C7351" s="6">
        <f>MONTH(A7351)</f>
        <v>4</v>
      </c>
      <c r="D7351" s="1" t="s">
        <v>128</v>
      </c>
      <c r="E7351" s="1" t="s">
        <v>27</v>
      </c>
      <c r="F7351" s="1" t="s">
        <v>39</v>
      </c>
      <c r="G7351" s="1" t="s">
        <v>52</v>
      </c>
      <c r="H7351" s="1" t="s">
        <v>867</v>
      </c>
      <c r="I7351" s="4">
        <v>107.97</v>
      </c>
      <c r="J7351" s="6">
        <v>3</v>
      </c>
      <c r="K7351" s="4">
        <v>22.67</v>
      </c>
    </row>
    <row r="7352" spans="1:11" x14ac:dyDescent="0.25">
      <c r="A7352" s="2">
        <v>42850</v>
      </c>
      <c r="B7352" s="6">
        <f>YEAR(sales_data[[#This Row],[Order Date]])</f>
        <v>2017</v>
      </c>
      <c r="C7352" s="6">
        <f>MONTH(A7352)</f>
        <v>4</v>
      </c>
      <c r="D7352" s="1" t="s">
        <v>1751</v>
      </c>
      <c r="E7352" s="1" t="s">
        <v>27</v>
      </c>
      <c r="F7352" s="1" t="s">
        <v>34</v>
      </c>
      <c r="G7352" s="1" t="s">
        <v>74</v>
      </c>
      <c r="H7352" s="1" t="s">
        <v>2161</v>
      </c>
      <c r="I7352" s="4">
        <v>344.98</v>
      </c>
      <c r="J7352" s="6">
        <v>7</v>
      </c>
      <c r="K7352" s="4">
        <v>28.41</v>
      </c>
    </row>
    <row r="7353" spans="1:11" x14ac:dyDescent="0.25">
      <c r="A7353" s="2">
        <v>42851</v>
      </c>
      <c r="B7353" s="6">
        <f>YEAR(sales_data[[#This Row],[Order Date]])</f>
        <v>2017</v>
      </c>
      <c r="C7353" s="6">
        <f>MONTH(A7353)</f>
        <v>4</v>
      </c>
      <c r="D7353" s="1" t="s">
        <v>2573</v>
      </c>
      <c r="E7353" s="1" t="s">
        <v>10</v>
      </c>
      <c r="F7353" s="1" t="s">
        <v>34</v>
      </c>
      <c r="G7353" s="1" t="s">
        <v>47</v>
      </c>
      <c r="H7353" s="1" t="s">
        <v>60</v>
      </c>
      <c r="I7353" s="4">
        <v>1.99</v>
      </c>
      <c r="J7353" s="6">
        <v>1</v>
      </c>
      <c r="K7353" s="4">
        <v>-1.44</v>
      </c>
    </row>
    <row r="7354" spans="1:11" x14ac:dyDescent="0.25">
      <c r="A7354" s="2">
        <v>42851</v>
      </c>
      <c r="B7354" s="6">
        <f>YEAR(sales_data[[#This Row],[Order Date]])</f>
        <v>2017</v>
      </c>
      <c r="C7354" s="6">
        <f>MONTH(A7354)</f>
        <v>4</v>
      </c>
      <c r="D7354" s="1" t="s">
        <v>2188</v>
      </c>
      <c r="E7354" s="1" t="s">
        <v>164</v>
      </c>
      <c r="F7354" s="1" t="s">
        <v>11</v>
      </c>
      <c r="G7354" s="1" t="s">
        <v>12</v>
      </c>
      <c r="H7354" s="1" t="s">
        <v>2648</v>
      </c>
      <c r="I7354" s="4">
        <v>20.34</v>
      </c>
      <c r="J7354" s="6">
        <v>3</v>
      </c>
      <c r="K7354" s="4">
        <v>9.36</v>
      </c>
    </row>
    <row r="7355" spans="1:11" x14ac:dyDescent="0.25">
      <c r="A7355" s="2">
        <v>42851</v>
      </c>
      <c r="B7355" s="6">
        <f>YEAR(sales_data[[#This Row],[Order Date]])</f>
        <v>2017</v>
      </c>
      <c r="C7355" s="6">
        <f>MONTH(A7355)</f>
        <v>4</v>
      </c>
      <c r="D7355" s="1" t="s">
        <v>2188</v>
      </c>
      <c r="E7355" s="1" t="s">
        <v>164</v>
      </c>
      <c r="F7355" s="1" t="s">
        <v>11</v>
      </c>
      <c r="G7355" s="1" t="s">
        <v>16</v>
      </c>
      <c r="H7355" s="1" t="s">
        <v>2581</v>
      </c>
      <c r="I7355" s="4">
        <v>39.28</v>
      </c>
      <c r="J7355" s="6">
        <v>8</v>
      </c>
      <c r="K7355" s="4">
        <v>19.25</v>
      </c>
    </row>
    <row r="7356" spans="1:11" x14ac:dyDescent="0.25">
      <c r="A7356" s="2">
        <v>42852</v>
      </c>
      <c r="B7356" s="6">
        <f>YEAR(sales_data[[#This Row],[Order Date]])</f>
        <v>2017</v>
      </c>
      <c r="C7356" s="6">
        <f>MONTH(A7356)</f>
        <v>4</v>
      </c>
      <c r="D7356" s="1" t="s">
        <v>2518</v>
      </c>
      <c r="E7356" s="1" t="s">
        <v>10</v>
      </c>
      <c r="F7356" s="1" t="s">
        <v>11</v>
      </c>
      <c r="G7356" s="1" t="s">
        <v>16</v>
      </c>
      <c r="H7356" s="1" t="s">
        <v>1709</v>
      </c>
      <c r="I7356" s="4">
        <v>33.119999999999997</v>
      </c>
      <c r="J7356" s="6">
        <v>4</v>
      </c>
      <c r="K7356" s="4">
        <v>11.59</v>
      </c>
    </row>
    <row r="7357" spans="1:11" x14ac:dyDescent="0.25">
      <c r="A7357" s="2">
        <v>42852</v>
      </c>
      <c r="B7357" s="6">
        <f>YEAR(sales_data[[#This Row],[Order Date]])</f>
        <v>2017</v>
      </c>
      <c r="C7357" s="6">
        <f>MONTH(A7357)</f>
        <v>4</v>
      </c>
      <c r="D7357" s="1" t="s">
        <v>2518</v>
      </c>
      <c r="E7357" s="1" t="s">
        <v>10</v>
      </c>
      <c r="F7357" s="1" t="s">
        <v>34</v>
      </c>
      <c r="G7357" s="1" t="s">
        <v>74</v>
      </c>
      <c r="H7357" s="1" t="s">
        <v>2350</v>
      </c>
      <c r="I7357" s="4">
        <v>220.27</v>
      </c>
      <c r="J7357" s="6">
        <v>4</v>
      </c>
      <c r="K7357" s="4">
        <v>-42.11</v>
      </c>
    </row>
    <row r="7358" spans="1:11" x14ac:dyDescent="0.25">
      <c r="A7358" s="2">
        <v>42852</v>
      </c>
      <c r="B7358" s="6">
        <f>YEAR(sales_data[[#This Row],[Order Date]])</f>
        <v>2017</v>
      </c>
      <c r="C7358" s="6">
        <f>MONTH(A7358)</f>
        <v>4</v>
      </c>
      <c r="D7358" s="1" t="s">
        <v>1152</v>
      </c>
      <c r="E7358" s="1" t="s">
        <v>27</v>
      </c>
      <c r="F7358" s="1" t="s">
        <v>11</v>
      </c>
      <c r="G7358" s="1" t="s">
        <v>24</v>
      </c>
      <c r="H7358" s="1" t="s">
        <v>1852</v>
      </c>
      <c r="I7358" s="4">
        <v>123.92</v>
      </c>
      <c r="J7358" s="6">
        <v>4</v>
      </c>
      <c r="K7358" s="4">
        <v>33.46</v>
      </c>
    </row>
    <row r="7359" spans="1:11" x14ac:dyDescent="0.25">
      <c r="A7359" s="2">
        <v>42852</v>
      </c>
      <c r="B7359" s="6">
        <f>YEAR(sales_data[[#This Row],[Order Date]])</f>
        <v>2017</v>
      </c>
      <c r="C7359" s="6">
        <f>MONTH(A7359)</f>
        <v>4</v>
      </c>
      <c r="D7359" s="1" t="s">
        <v>1152</v>
      </c>
      <c r="E7359" s="1" t="s">
        <v>27</v>
      </c>
      <c r="F7359" s="1" t="s">
        <v>11</v>
      </c>
      <c r="G7359" s="1" t="s">
        <v>24</v>
      </c>
      <c r="H7359" s="1" t="s">
        <v>271</v>
      </c>
      <c r="I7359" s="4">
        <v>12.39</v>
      </c>
      <c r="J7359" s="6">
        <v>3</v>
      </c>
      <c r="K7359" s="4">
        <v>5.7</v>
      </c>
    </row>
    <row r="7360" spans="1:11" x14ac:dyDescent="0.25">
      <c r="A7360" s="2">
        <v>42852</v>
      </c>
      <c r="B7360" s="6">
        <f>YEAR(sales_data[[#This Row],[Order Date]])</f>
        <v>2017</v>
      </c>
      <c r="C7360" s="6">
        <f>MONTH(A7360)</f>
        <v>4</v>
      </c>
      <c r="D7360" s="1" t="s">
        <v>1152</v>
      </c>
      <c r="E7360" s="1" t="s">
        <v>27</v>
      </c>
      <c r="F7360" s="1" t="s">
        <v>11</v>
      </c>
      <c r="G7360" s="1" t="s">
        <v>24</v>
      </c>
      <c r="H7360" s="1" t="s">
        <v>484</v>
      </c>
      <c r="I7360" s="4">
        <v>47.3</v>
      </c>
      <c r="J7360" s="6">
        <v>2</v>
      </c>
      <c r="K7360" s="4">
        <v>12.3</v>
      </c>
    </row>
    <row r="7361" spans="1:11" x14ac:dyDescent="0.25">
      <c r="A7361" s="2">
        <v>42852</v>
      </c>
      <c r="B7361" s="6">
        <f>YEAR(sales_data[[#This Row],[Order Date]])</f>
        <v>2017</v>
      </c>
      <c r="C7361" s="6">
        <f>MONTH(A7361)</f>
        <v>4</v>
      </c>
      <c r="D7361" s="1" t="s">
        <v>2277</v>
      </c>
      <c r="E7361" s="1" t="s">
        <v>164</v>
      </c>
      <c r="F7361" s="1" t="s">
        <v>34</v>
      </c>
      <c r="G7361" s="1" t="s">
        <v>47</v>
      </c>
      <c r="H7361" s="1" t="s">
        <v>1586</v>
      </c>
      <c r="I7361" s="4">
        <v>139.58000000000001</v>
      </c>
      <c r="J7361" s="6">
        <v>7</v>
      </c>
      <c r="K7361" s="4">
        <v>39.08</v>
      </c>
    </row>
    <row r="7362" spans="1:11" x14ac:dyDescent="0.25">
      <c r="A7362" s="2">
        <v>42853</v>
      </c>
      <c r="B7362" s="6">
        <f>YEAR(sales_data[[#This Row],[Order Date]])</f>
        <v>2017</v>
      </c>
      <c r="C7362" s="6">
        <f>MONTH(A7362)</f>
        <v>4</v>
      </c>
      <c r="D7362" s="1" t="s">
        <v>346</v>
      </c>
      <c r="E7362" s="1" t="s">
        <v>23</v>
      </c>
      <c r="F7362" s="1" t="s">
        <v>11</v>
      </c>
      <c r="G7362" s="1" t="s">
        <v>18</v>
      </c>
      <c r="H7362" s="1" t="s">
        <v>2219</v>
      </c>
      <c r="I7362" s="4">
        <v>8.3800000000000008</v>
      </c>
      <c r="J7362" s="6">
        <v>1</v>
      </c>
      <c r="K7362" s="4">
        <v>0.73</v>
      </c>
    </row>
    <row r="7363" spans="1:11" x14ac:dyDescent="0.25">
      <c r="A7363" s="2">
        <v>42853</v>
      </c>
      <c r="B7363" s="6">
        <f>YEAR(sales_data[[#This Row],[Order Date]])</f>
        <v>2017</v>
      </c>
      <c r="C7363" s="6">
        <f>MONTH(A7363)</f>
        <v>4</v>
      </c>
      <c r="D7363" s="1" t="s">
        <v>346</v>
      </c>
      <c r="E7363" s="1" t="s">
        <v>23</v>
      </c>
      <c r="F7363" s="1" t="s">
        <v>11</v>
      </c>
      <c r="G7363" s="1" t="s">
        <v>24</v>
      </c>
      <c r="H7363" s="1" t="s">
        <v>845</v>
      </c>
      <c r="I7363" s="4">
        <v>6.85</v>
      </c>
      <c r="J7363" s="6">
        <v>2</v>
      </c>
      <c r="K7363" s="4">
        <v>0.77</v>
      </c>
    </row>
    <row r="7364" spans="1:11" x14ac:dyDescent="0.25">
      <c r="A7364" s="2">
        <v>42853</v>
      </c>
      <c r="B7364" s="6">
        <f>YEAR(sales_data[[#This Row],[Order Date]])</f>
        <v>2017</v>
      </c>
      <c r="C7364" s="6">
        <f>MONTH(A7364)</f>
        <v>4</v>
      </c>
      <c r="D7364" s="1" t="s">
        <v>965</v>
      </c>
      <c r="E7364" s="1" t="s">
        <v>245</v>
      </c>
      <c r="F7364" s="1" t="s">
        <v>11</v>
      </c>
      <c r="G7364" s="1" t="s">
        <v>92</v>
      </c>
      <c r="H7364" s="1" t="s">
        <v>2644</v>
      </c>
      <c r="I7364" s="4">
        <v>28.08</v>
      </c>
      <c r="J7364" s="6">
        <v>3</v>
      </c>
      <c r="K7364" s="4">
        <v>5.27</v>
      </c>
    </row>
    <row r="7365" spans="1:11" x14ac:dyDescent="0.25">
      <c r="A7365" s="2">
        <v>42853</v>
      </c>
      <c r="B7365" s="6">
        <f>YEAR(sales_data[[#This Row],[Order Date]])</f>
        <v>2017</v>
      </c>
      <c r="C7365" s="6">
        <f>MONTH(A7365)</f>
        <v>4</v>
      </c>
      <c r="D7365" s="1" t="s">
        <v>714</v>
      </c>
      <c r="E7365" s="1" t="s">
        <v>123</v>
      </c>
      <c r="F7365" s="1" t="s">
        <v>39</v>
      </c>
      <c r="G7365" s="1" t="s">
        <v>40</v>
      </c>
      <c r="H7365" s="1" t="s">
        <v>2193</v>
      </c>
      <c r="I7365" s="4">
        <v>751.98</v>
      </c>
      <c r="J7365" s="6">
        <v>2</v>
      </c>
      <c r="K7365" s="4">
        <v>84.6</v>
      </c>
    </row>
    <row r="7366" spans="1:11" x14ac:dyDescent="0.25">
      <c r="A7366" s="2">
        <v>42854</v>
      </c>
      <c r="B7366" s="6">
        <f>YEAR(sales_data[[#This Row],[Order Date]])</f>
        <v>2017</v>
      </c>
      <c r="C7366" s="6">
        <f>MONTH(A7366)</f>
        <v>4</v>
      </c>
      <c r="D7366" s="1" t="s">
        <v>285</v>
      </c>
      <c r="E7366" s="1" t="s">
        <v>78</v>
      </c>
      <c r="F7366" s="1" t="s">
        <v>34</v>
      </c>
      <c r="G7366" s="1" t="s">
        <v>145</v>
      </c>
      <c r="H7366" s="1" t="s">
        <v>1075</v>
      </c>
      <c r="I7366" s="4">
        <v>1048.3499999999999</v>
      </c>
      <c r="J7366" s="6">
        <v>5</v>
      </c>
      <c r="K7366" s="4">
        <v>-69.89</v>
      </c>
    </row>
    <row r="7367" spans="1:11" x14ac:dyDescent="0.25">
      <c r="A7367" s="2">
        <v>42854</v>
      </c>
      <c r="B7367" s="6">
        <f>YEAR(sales_data[[#This Row],[Order Date]])</f>
        <v>2017</v>
      </c>
      <c r="C7367" s="6">
        <f>MONTH(A7367)</f>
        <v>4</v>
      </c>
      <c r="D7367" s="1" t="s">
        <v>277</v>
      </c>
      <c r="E7367" s="1" t="s">
        <v>177</v>
      </c>
      <c r="F7367" s="1" t="s">
        <v>11</v>
      </c>
      <c r="G7367" s="1" t="s">
        <v>16</v>
      </c>
      <c r="H7367" s="1" t="s">
        <v>2667</v>
      </c>
      <c r="I7367" s="4">
        <v>4.91</v>
      </c>
      <c r="J7367" s="6">
        <v>1</v>
      </c>
      <c r="K7367" s="4">
        <v>2.41</v>
      </c>
    </row>
    <row r="7368" spans="1:11" x14ac:dyDescent="0.25">
      <c r="A7368" s="2">
        <v>42855</v>
      </c>
      <c r="B7368" s="6">
        <f>YEAR(sales_data[[#This Row],[Order Date]])</f>
        <v>2017</v>
      </c>
      <c r="C7368" s="6">
        <f>MONTH(A7368)</f>
        <v>4</v>
      </c>
      <c r="D7368" s="1" t="s">
        <v>2412</v>
      </c>
      <c r="E7368" s="1" t="s">
        <v>149</v>
      </c>
      <c r="F7368" s="1" t="s">
        <v>11</v>
      </c>
      <c r="G7368" s="1" t="s">
        <v>63</v>
      </c>
      <c r="H7368" s="1" t="s">
        <v>2415</v>
      </c>
      <c r="I7368" s="4">
        <v>62.96</v>
      </c>
      <c r="J7368" s="6">
        <v>4</v>
      </c>
      <c r="K7368" s="4">
        <v>28.33</v>
      </c>
    </row>
    <row r="7369" spans="1:11" x14ac:dyDescent="0.25">
      <c r="A7369" s="2">
        <v>42855</v>
      </c>
      <c r="B7369" s="6">
        <f>YEAR(sales_data[[#This Row],[Order Date]])</f>
        <v>2017</v>
      </c>
      <c r="C7369" s="6">
        <f>MONTH(A7369)</f>
        <v>4</v>
      </c>
      <c r="D7369" s="1" t="s">
        <v>334</v>
      </c>
      <c r="E7369" s="1" t="s">
        <v>23</v>
      </c>
      <c r="F7369" s="1" t="s">
        <v>39</v>
      </c>
      <c r="G7369" s="1" t="s">
        <v>40</v>
      </c>
      <c r="H7369" s="1" t="s">
        <v>1266</v>
      </c>
      <c r="I7369" s="4">
        <v>677.58</v>
      </c>
      <c r="J7369" s="6">
        <v>5</v>
      </c>
      <c r="K7369" s="4">
        <v>-158.1</v>
      </c>
    </row>
    <row r="7370" spans="1:11" x14ac:dyDescent="0.25">
      <c r="A7370" s="2">
        <v>42855</v>
      </c>
      <c r="B7370" s="6">
        <f>YEAR(sales_data[[#This Row],[Order Date]])</f>
        <v>2017</v>
      </c>
      <c r="C7370" s="6">
        <f>MONTH(A7370)</f>
        <v>4</v>
      </c>
      <c r="D7370" s="1" t="s">
        <v>334</v>
      </c>
      <c r="E7370" s="1" t="s">
        <v>23</v>
      </c>
      <c r="F7370" s="1" t="s">
        <v>11</v>
      </c>
      <c r="G7370" s="1" t="s">
        <v>20</v>
      </c>
      <c r="H7370" s="1" t="s">
        <v>1509</v>
      </c>
      <c r="I7370" s="4">
        <v>13.9</v>
      </c>
      <c r="J7370" s="6">
        <v>3</v>
      </c>
      <c r="K7370" s="4">
        <v>-9.26</v>
      </c>
    </row>
    <row r="7371" spans="1:11" x14ac:dyDescent="0.25">
      <c r="A7371" s="2">
        <v>42855</v>
      </c>
      <c r="B7371" s="6">
        <f>YEAR(sales_data[[#This Row],[Order Date]])</f>
        <v>2017</v>
      </c>
      <c r="C7371" s="6">
        <f>MONTH(A7371)</f>
        <v>4</v>
      </c>
      <c r="D7371" s="1" t="s">
        <v>1044</v>
      </c>
      <c r="E7371" s="1" t="s">
        <v>123</v>
      </c>
      <c r="F7371" s="1" t="s">
        <v>11</v>
      </c>
      <c r="G7371" s="1" t="s">
        <v>16</v>
      </c>
      <c r="H7371" s="1" t="s">
        <v>2210</v>
      </c>
      <c r="I7371" s="4">
        <v>4.6100000000000003</v>
      </c>
      <c r="J7371" s="6">
        <v>2</v>
      </c>
      <c r="K7371" s="4">
        <v>1.67</v>
      </c>
    </row>
    <row r="7372" spans="1:11" x14ac:dyDescent="0.25">
      <c r="A7372" s="2">
        <v>42855</v>
      </c>
      <c r="B7372" s="6">
        <f>YEAR(sales_data[[#This Row],[Order Date]])</f>
        <v>2017</v>
      </c>
      <c r="C7372" s="6">
        <f>MONTH(A7372)</f>
        <v>4</v>
      </c>
      <c r="D7372" s="1" t="s">
        <v>1044</v>
      </c>
      <c r="E7372" s="1" t="s">
        <v>123</v>
      </c>
      <c r="F7372" s="1" t="s">
        <v>11</v>
      </c>
      <c r="G7372" s="1" t="s">
        <v>24</v>
      </c>
      <c r="H7372" s="1" t="s">
        <v>207</v>
      </c>
      <c r="I7372" s="4">
        <v>15.53</v>
      </c>
      <c r="J7372" s="6">
        <v>3</v>
      </c>
      <c r="K7372" s="4">
        <v>4.8499999999999996</v>
      </c>
    </row>
    <row r="7373" spans="1:11" x14ac:dyDescent="0.25">
      <c r="A7373" s="2">
        <v>42855</v>
      </c>
      <c r="B7373" s="6">
        <f>YEAR(sales_data[[#This Row],[Order Date]])</f>
        <v>2017</v>
      </c>
      <c r="C7373" s="6">
        <f>MONTH(A7373)</f>
        <v>4</v>
      </c>
      <c r="D7373" s="1" t="s">
        <v>1044</v>
      </c>
      <c r="E7373" s="1" t="s">
        <v>123</v>
      </c>
      <c r="F7373" s="1" t="s">
        <v>11</v>
      </c>
      <c r="G7373" s="1" t="s">
        <v>16</v>
      </c>
      <c r="H7373" s="1" t="s">
        <v>1336</v>
      </c>
      <c r="I7373" s="4">
        <v>11.95</v>
      </c>
      <c r="J7373" s="6">
        <v>3</v>
      </c>
      <c r="K7373" s="4">
        <v>3.88</v>
      </c>
    </row>
    <row r="7374" spans="1:11" x14ac:dyDescent="0.25">
      <c r="A7374" s="2">
        <v>42855</v>
      </c>
      <c r="B7374" s="6">
        <f>YEAR(sales_data[[#This Row],[Order Date]])</f>
        <v>2017</v>
      </c>
      <c r="C7374" s="6">
        <f>MONTH(A7374)</f>
        <v>4</v>
      </c>
      <c r="D7374" s="1" t="s">
        <v>1680</v>
      </c>
      <c r="E7374" s="1" t="s">
        <v>123</v>
      </c>
      <c r="F7374" s="1" t="s">
        <v>34</v>
      </c>
      <c r="G7374" s="1" t="s">
        <v>47</v>
      </c>
      <c r="H7374" s="1" t="s">
        <v>761</v>
      </c>
      <c r="I7374" s="4">
        <v>23.68</v>
      </c>
      <c r="J7374" s="6">
        <v>8</v>
      </c>
      <c r="K7374" s="4">
        <v>6.22</v>
      </c>
    </row>
    <row r="7375" spans="1:11" x14ac:dyDescent="0.25">
      <c r="A7375" s="2">
        <v>42855</v>
      </c>
      <c r="B7375" s="6">
        <f>YEAR(sales_data[[#This Row],[Order Date]])</f>
        <v>2017</v>
      </c>
      <c r="C7375" s="6">
        <f>MONTH(A7375)</f>
        <v>4</v>
      </c>
      <c r="D7375" s="1" t="s">
        <v>1680</v>
      </c>
      <c r="E7375" s="1" t="s">
        <v>123</v>
      </c>
      <c r="F7375" s="1" t="s">
        <v>39</v>
      </c>
      <c r="G7375" s="1" t="s">
        <v>52</v>
      </c>
      <c r="H7375" s="1" t="s">
        <v>1520</v>
      </c>
      <c r="I7375" s="4">
        <v>2.38</v>
      </c>
      <c r="J7375" s="6">
        <v>3</v>
      </c>
      <c r="K7375" s="4">
        <v>0.74</v>
      </c>
    </row>
    <row r="7376" spans="1:11" x14ac:dyDescent="0.25">
      <c r="A7376" s="2">
        <v>42855</v>
      </c>
      <c r="B7376" s="6">
        <f>YEAR(sales_data[[#This Row],[Order Date]])</f>
        <v>2017</v>
      </c>
      <c r="C7376" s="6">
        <f>MONTH(A7376)</f>
        <v>4</v>
      </c>
      <c r="D7376" s="1" t="s">
        <v>1487</v>
      </c>
      <c r="E7376" s="1" t="s">
        <v>78</v>
      </c>
      <c r="F7376" s="1" t="s">
        <v>11</v>
      </c>
      <c r="G7376" s="1" t="s">
        <v>12</v>
      </c>
      <c r="H7376" s="1" t="s">
        <v>2108</v>
      </c>
      <c r="I7376" s="4">
        <v>10.37</v>
      </c>
      <c r="J7376" s="6">
        <v>2</v>
      </c>
      <c r="K7376" s="4">
        <v>3.63</v>
      </c>
    </row>
    <row r="7377" spans="1:11" x14ac:dyDescent="0.25">
      <c r="A7377" s="2">
        <v>42855</v>
      </c>
      <c r="B7377" s="6">
        <f>YEAR(sales_data[[#This Row],[Order Date]])</f>
        <v>2017</v>
      </c>
      <c r="C7377" s="6">
        <f>MONTH(A7377)</f>
        <v>4</v>
      </c>
      <c r="D7377" s="1" t="s">
        <v>2230</v>
      </c>
      <c r="E7377" s="1" t="s">
        <v>613</v>
      </c>
      <c r="F7377" s="1" t="s">
        <v>11</v>
      </c>
      <c r="G7377" s="1" t="s">
        <v>16</v>
      </c>
      <c r="H7377" s="1" t="s">
        <v>2671</v>
      </c>
      <c r="I7377" s="4">
        <v>5.76</v>
      </c>
      <c r="J7377" s="6">
        <v>2</v>
      </c>
      <c r="K7377" s="4">
        <v>2.82</v>
      </c>
    </row>
    <row r="7378" spans="1:11" x14ac:dyDescent="0.25">
      <c r="A7378" s="2">
        <v>42855</v>
      </c>
      <c r="B7378" s="6">
        <f>YEAR(sales_data[[#This Row],[Order Date]])</f>
        <v>2017</v>
      </c>
      <c r="C7378" s="6">
        <f>MONTH(A7378)</f>
        <v>4</v>
      </c>
      <c r="D7378" s="1" t="s">
        <v>1676</v>
      </c>
      <c r="E7378" s="1" t="s">
        <v>15</v>
      </c>
      <c r="F7378" s="1" t="s">
        <v>11</v>
      </c>
      <c r="G7378" s="1" t="s">
        <v>20</v>
      </c>
      <c r="H7378" s="1" t="s">
        <v>88</v>
      </c>
      <c r="I7378" s="4">
        <v>43.37</v>
      </c>
      <c r="J7378" s="6">
        <v>7</v>
      </c>
      <c r="K7378" s="4">
        <v>-69.400000000000006</v>
      </c>
    </row>
    <row r="7379" spans="1:11" x14ac:dyDescent="0.25">
      <c r="A7379" s="2">
        <v>42855</v>
      </c>
      <c r="B7379" s="6">
        <f>YEAR(sales_data[[#This Row],[Order Date]])</f>
        <v>2017</v>
      </c>
      <c r="C7379" s="6">
        <f>MONTH(A7379)</f>
        <v>4</v>
      </c>
      <c r="D7379" s="1" t="s">
        <v>1665</v>
      </c>
      <c r="E7379" s="1" t="s">
        <v>27</v>
      </c>
      <c r="F7379" s="1" t="s">
        <v>11</v>
      </c>
      <c r="G7379" s="1" t="s">
        <v>12</v>
      </c>
      <c r="H7379" s="1" t="s">
        <v>360</v>
      </c>
      <c r="I7379" s="4">
        <v>163.96</v>
      </c>
      <c r="J7379" s="6">
        <v>4</v>
      </c>
      <c r="K7379" s="4">
        <v>80.34</v>
      </c>
    </row>
    <row r="7380" spans="1:11" x14ac:dyDescent="0.25">
      <c r="A7380" s="2">
        <v>42855</v>
      </c>
      <c r="B7380" s="6">
        <f>YEAR(sales_data[[#This Row],[Order Date]])</f>
        <v>2017</v>
      </c>
      <c r="C7380" s="6">
        <f>MONTH(A7380)</f>
        <v>4</v>
      </c>
      <c r="D7380" s="1" t="s">
        <v>1131</v>
      </c>
      <c r="E7380" s="1" t="s">
        <v>27</v>
      </c>
      <c r="F7380" s="1" t="s">
        <v>34</v>
      </c>
      <c r="G7380" s="1" t="s">
        <v>47</v>
      </c>
      <c r="H7380" s="1" t="s">
        <v>1311</v>
      </c>
      <c r="I7380" s="4">
        <v>64.959999999999994</v>
      </c>
      <c r="J7380" s="6">
        <v>2</v>
      </c>
      <c r="K7380" s="4">
        <v>21.44</v>
      </c>
    </row>
    <row r="7381" spans="1:11" x14ac:dyDescent="0.25">
      <c r="A7381" s="2">
        <v>42855</v>
      </c>
      <c r="B7381" s="6">
        <f>YEAR(sales_data[[#This Row],[Order Date]])</f>
        <v>2017</v>
      </c>
      <c r="C7381" s="6">
        <f>MONTH(A7381)</f>
        <v>4</v>
      </c>
      <c r="D7381" s="1" t="s">
        <v>1131</v>
      </c>
      <c r="E7381" s="1" t="s">
        <v>27</v>
      </c>
      <c r="F7381" s="1" t="s">
        <v>11</v>
      </c>
      <c r="G7381" s="1" t="s">
        <v>63</v>
      </c>
      <c r="H7381" s="1" t="s">
        <v>1444</v>
      </c>
      <c r="I7381" s="4">
        <v>30.56</v>
      </c>
      <c r="J7381" s="6">
        <v>4</v>
      </c>
      <c r="K7381" s="4">
        <v>14.97</v>
      </c>
    </row>
    <row r="7382" spans="1:11" x14ac:dyDescent="0.25">
      <c r="A7382" s="2">
        <v>42855</v>
      </c>
      <c r="B7382" s="6">
        <f>YEAR(sales_data[[#This Row],[Order Date]])</f>
        <v>2017</v>
      </c>
      <c r="C7382" s="6">
        <f>MONTH(A7382)</f>
        <v>4</v>
      </c>
      <c r="D7382" s="1" t="s">
        <v>1287</v>
      </c>
      <c r="E7382" s="1" t="s">
        <v>27</v>
      </c>
      <c r="F7382" s="1" t="s">
        <v>11</v>
      </c>
      <c r="G7382" s="1" t="s">
        <v>24</v>
      </c>
      <c r="H7382" s="1" t="s">
        <v>1144</v>
      </c>
      <c r="I7382" s="4">
        <v>9.7799999999999994</v>
      </c>
      <c r="J7382" s="6">
        <v>2</v>
      </c>
      <c r="K7382" s="4">
        <v>4.01</v>
      </c>
    </row>
    <row r="7383" spans="1:11" x14ac:dyDescent="0.25">
      <c r="A7383" s="2">
        <v>42855</v>
      </c>
      <c r="B7383" s="6">
        <f>YEAR(sales_data[[#This Row],[Order Date]])</f>
        <v>2017</v>
      </c>
      <c r="C7383" s="6">
        <f>MONTH(A7383)</f>
        <v>4</v>
      </c>
      <c r="D7383" s="1" t="s">
        <v>1046</v>
      </c>
      <c r="E7383" s="1" t="s">
        <v>27</v>
      </c>
      <c r="F7383" s="1" t="s">
        <v>11</v>
      </c>
      <c r="G7383" s="1" t="s">
        <v>20</v>
      </c>
      <c r="H7383" s="1" t="s">
        <v>425</v>
      </c>
      <c r="I7383" s="4">
        <v>23.24</v>
      </c>
      <c r="J7383" s="6">
        <v>5</v>
      </c>
      <c r="K7383" s="4">
        <v>7.55</v>
      </c>
    </row>
    <row r="7384" spans="1:11" x14ac:dyDescent="0.25">
      <c r="A7384" s="2">
        <v>42855</v>
      </c>
      <c r="B7384" s="6">
        <f>YEAR(sales_data[[#This Row],[Order Date]])</f>
        <v>2017</v>
      </c>
      <c r="C7384" s="6">
        <f>MONTH(A7384)</f>
        <v>4</v>
      </c>
      <c r="D7384" s="1" t="s">
        <v>2585</v>
      </c>
      <c r="E7384" s="1" t="s">
        <v>123</v>
      </c>
      <c r="F7384" s="1" t="s">
        <v>11</v>
      </c>
      <c r="G7384" s="1" t="s">
        <v>20</v>
      </c>
      <c r="H7384" s="1" t="s">
        <v>1257</v>
      </c>
      <c r="I7384" s="4">
        <v>4.84</v>
      </c>
      <c r="J7384" s="6">
        <v>3</v>
      </c>
      <c r="K7384" s="4">
        <v>-3.55</v>
      </c>
    </row>
    <row r="7385" spans="1:11" x14ac:dyDescent="0.25">
      <c r="A7385" s="2">
        <v>42855</v>
      </c>
      <c r="B7385" s="6">
        <f>YEAR(sales_data[[#This Row],[Order Date]])</f>
        <v>2017</v>
      </c>
      <c r="C7385" s="6">
        <f>MONTH(A7385)</f>
        <v>4</v>
      </c>
      <c r="D7385" s="1" t="s">
        <v>2585</v>
      </c>
      <c r="E7385" s="1" t="s">
        <v>123</v>
      </c>
      <c r="F7385" s="1" t="s">
        <v>34</v>
      </c>
      <c r="G7385" s="1" t="s">
        <v>47</v>
      </c>
      <c r="H7385" s="1" t="s">
        <v>479</v>
      </c>
      <c r="I7385" s="4">
        <v>220.7</v>
      </c>
      <c r="J7385" s="6">
        <v>6</v>
      </c>
      <c r="K7385" s="4">
        <v>-8.2799999999999994</v>
      </c>
    </row>
    <row r="7386" spans="1:11" x14ac:dyDescent="0.25">
      <c r="A7386" s="2">
        <v>42856</v>
      </c>
      <c r="B7386" s="6">
        <f>YEAR(sales_data[[#This Row],[Order Date]])</f>
        <v>2017</v>
      </c>
      <c r="C7386" s="6">
        <f>MONTH(A7386)</f>
        <v>5</v>
      </c>
      <c r="D7386" s="1" t="s">
        <v>2259</v>
      </c>
      <c r="E7386" s="1" t="s">
        <v>101</v>
      </c>
      <c r="F7386" s="1" t="s">
        <v>39</v>
      </c>
      <c r="G7386" s="1" t="s">
        <v>52</v>
      </c>
      <c r="H7386" s="1" t="s">
        <v>1441</v>
      </c>
      <c r="I7386" s="4">
        <v>48.9</v>
      </c>
      <c r="J7386" s="6">
        <v>5</v>
      </c>
      <c r="K7386" s="4">
        <v>18.09</v>
      </c>
    </row>
    <row r="7387" spans="1:11" x14ac:dyDescent="0.25">
      <c r="A7387" s="2">
        <v>42856</v>
      </c>
      <c r="B7387" s="6">
        <f>YEAR(sales_data[[#This Row],[Order Date]])</f>
        <v>2017</v>
      </c>
      <c r="C7387" s="6">
        <f>MONTH(A7387)</f>
        <v>5</v>
      </c>
      <c r="D7387" s="1" t="s">
        <v>2455</v>
      </c>
      <c r="E7387" s="1" t="s">
        <v>123</v>
      </c>
      <c r="F7387" s="1" t="s">
        <v>11</v>
      </c>
      <c r="G7387" s="1" t="s">
        <v>200</v>
      </c>
      <c r="H7387" s="1" t="s">
        <v>2602</v>
      </c>
      <c r="I7387" s="4">
        <v>3.33</v>
      </c>
      <c r="J7387" s="6">
        <v>2</v>
      </c>
      <c r="K7387" s="4">
        <v>0.42</v>
      </c>
    </row>
    <row r="7388" spans="1:11" x14ac:dyDescent="0.25">
      <c r="A7388" s="2">
        <v>42856</v>
      </c>
      <c r="B7388" s="6">
        <f>YEAR(sales_data[[#This Row],[Order Date]])</f>
        <v>2017</v>
      </c>
      <c r="C7388" s="6">
        <f>MONTH(A7388)</f>
        <v>5</v>
      </c>
      <c r="D7388" s="1" t="s">
        <v>2455</v>
      </c>
      <c r="E7388" s="1" t="s">
        <v>123</v>
      </c>
      <c r="F7388" s="1" t="s">
        <v>34</v>
      </c>
      <c r="G7388" s="1" t="s">
        <v>145</v>
      </c>
      <c r="H7388" s="1" t="s">
        <v>404</v>
      </c>
      <c r="I7388" s="4">
        <v>933.26</v>
      </c>
      <c r="J7388" s="6">
        <v>4</v>
      </c>
      <c r="K7388" s="4">
        <v>-458.15</v>
      </c>
    </row>
    <row r="7389" spans="1:11" x14ac:dyDescent="0.25">
      <c r="A7389" s="2">
        <v>42856</v>
      </c>
      <c r="B7389" s="6">
        <f>YEAR(sales_data[[#This Row],[Order Date]])</f>
        <v>2017</v>
      </c>
      <c r="C7389" s="6">
        <f>MONTH(A7389)</f>
        <v>5</v>
      </c>
      <c r="D7389" s="1" t="s">
        <v>2455</v>
      </c>
      <c r="E7389" s="1" t="s">
        <v>123</v>
      </c>
      <c r="F7389" s="1" t="s">
        <v>34</v>
      </c>
      <c r="G7389" s="1" t="s">
        <v>35</v>
      </c>
      <c r="H7389" s="1" t="s">
        <v>976</v>
      </c>
      <c r="I7389" s="4">
        <v>2803.92</v>
      </c>
      <c r="J7389" s="6">
        <v>5</v>
      </c>
      <c r="K7389" s="4">
        <v>0</v>
      </c>
    </row>
    <row r="7390" spans="1:11" x14ac:dyDescent="0.25">
      <c r="A7390" s="2">
        <v>42856</v>
      </c>
      <c r="B7390" s="6">
        <f>YEAR(sales_data[[#This Row],[Order Date]])</f>
        <v>2017</v>
      </c>
      <c r="C7390" s="6">
        <f>MONTH(A7390)</f>
        <v>5</v>
      </c>
      <c r="D7390" s="1" t="s">
        <v>1005</v>
      </c>
      <c r="E7390" s="1" t="s">
        <v>123</v>
      </c>
      <c r="F7390" s="1" t="s">
        <v>34</v>
      </c>
      <c r="G7390" s="1" t="s">
        <v>74</v>
      </c>
      <c r="H7390" s="1" t="s">
        <v>2484</v>
      </c>
      <c r="I7390" s="4">
        <v>314.35000000000002</v>
      </c>
      <c r="J7390" s="6">
        <v>3</v>
      </c>
      <c r="K7390" s="4">
        <v>-15.72</v>
      </c>
    </row>
    <row r="7391" spans="1:11" x14ac:dyDescent="0.25">
      <c r="A7391" s="2">
        <v>42856</v>
      </c>
      <c r="B7391" s="6">
        <f>YEAR(sales_data[[#This Row],[Order Date]])</f>
        <v>2017</v>
      </c>
      <c r="C7391" s="6">
        <f>MONTH(A7391)</f>
        <v>5</v>
      </c>
      <c r="D7391" s="1" t="s">
        <v>1005</v>
      </c>
      <c r="E7391" s="1" t="s">
        <v>123</v>
      </c>
      <c r="F7391" s="1" t="s">
        <v>11</v>
      </c>
      <c r="G7391" s="1" t="s">
        <v>16</v>
      </c>
      <c r="H7391" s="1" t="s">
        <v>359</v>
      </c>
      <c r="I7391" s="4">
        <v>4.6100000000000003</v>
      </c>
      <c r="J7391" s="6">
        <v>2</v>
      </c>
      <c r="K7391" s="4">
        <v>1.5</v>
      </c>
    </row>
    <row r="7392" spans="1:11" x14ac:dyDescent="0.25">
      <c r="A7392" s="2">
        <v>42857</v>
      </c>
      <c r="B7392" s="6">
        <f>YEAR(sales_data[[#This Row],[Order Date]])</f>
        <v>2017</v>
      </c>
      <c r="C7392" s="6">
        <f>MONTH(A7392)</f>
        <v>5</v>
      </c>
      <c r="D7392" s="1" t="s">
        <v>1163</v>
      </c>
      <c r="E7392" s="1" t="s">
        <v>177</v>
      </c>
      <c r="F7392" s="1" t="s">
        <v>34</v>
      </c>
      <c r="G7392" s="1" t="s">
        <v>47</v>
      </c>
      <c r="H7392" s="1" t="s">
        <v>1775</v>
      </c>
      <c r="I7392" s="4">
        <v>129.93</v>
      </c>
      <c r="J7392" s="6">
        <v>3</v>
      </c>
      <c r="K7392" s="4">
        <v>12.99</v>
      </c>
    </row>
    <row r="7393" spans="1:11" x14ac:dyDescent="0.25">
      <c r="A7393" s="2">
        <v>42857</v>
      </c>
      <c r="B7393" s="6">
        <f>YEAR(sales_data[[#This Row],[Order Date]])</f>
        <v>2017</v>
      </c>
      <c r="C7393" s="6">
        <f>MONTH(A7393)</f>
        <v>5</v>
      </c>
      <c r="D7393" s="1" t="s">
        <v>1741</v>
      </c>
      <c r="E7393" s="1" t="s">
        <v>27</v>
      </c>
      <c r="F7393" s="1" t="s">
        <v>39</v>
      </c>
      <c r="G7393" s="1" t="s">
        <v>52</v>
      </c>
      <c r="H7393" s="1" t="s">
        <v>2425</v>
      </c>
      <c r="I7393" s="4">
        <v>159.56</v>
      </c>
      <c r="J7393" s="6">
        <v>4</v>
      </c>
      <c r="K7393" s="4">
        <v>59.04</v>
      </c>
    </row>
    <row r="7394" spans="1:11" x14ac:dyDescent="0.25">
      <c r="A7394" s="2">
        <v>42857</v>
      </c>
      <c r="B7394" s="6">
        <f>YEAR(sales_data[[#This Row],[Order Date]])</f>
        <v>2017</v>
      </c>
      <c r="C7394" s="6">
        <f>MONTH(A7394)</f>
        <v>5</v>
      </c>
      <c r="D7394" s="1" t="s">
        <v>424</v>
      </c>
      <c r="E7394" s="1" t="s">
        <v>27</v>
      </c>
      <c r="F7394" s="1" t="s">
        <v>11</v>
      </c>
      <c r="G7394" s="1" t="s">
        <v>12</v>
      </c>
      <c r="H7394" s="1" t="s">
        <v>619</v>
      </c>
      <c r="I7394" s="4">
        <v>15.7</v>
      </c>
      <c r="J7394" s="6">
        <v>5</v>
      </c>
      <c r="K7394" s="4">
        <v>7.07</v>
      </c>
    </row>
    <row r="7395" spans="1:11" x14ac:dyDescent="0.25">
      <c r="A7395" s="2">
        <v>42857</v>
      </c>
      <c r="B7395" s="6">
        <f>YEAR(sales_data[[#This Row],[Order Date]])</f>
        <v>2017</v>
      </c>
      <c r="C7395" s="6">
        <f>MONTH(A7395)</f>
        <v>5</v>
      </c>
      <c r="D7395" s="1" t="s">
        <v>424</v>
      </c>
      <c r="E7395" s="1" t="s">
        <v>27</v>
      </c>
      <c r="F7395" s="1" t="s">
        <v>11</v>
      </c>
      <c r="G7395" s="1" t="s">
        <v>24</v>
      </c>
      <c r="H7395" s="1" t="s">
        <v>1351</v>
      </c>
      <c r="I7395" s="4">
        <v>59.52</v>
      </c>
      <c r="J7395" s="6">
        <v>3</v>
      </c>
      <c r="K7395" s="4">
        <v>15.48</v>
      </c>
    </row>
    <row r="7396" spans="1:11" x14ac:dyDescent="0.25">
      <c r="A7396" s="2">
        <v>42857</v>
      </c>
      <c r="B7396" s="6">
        <f>YEAR(sales_data[[#This Row],[Order Date]])</f>
        <v>2017</v>
      </c>
      <c r="C7396" s="6">
        <f>MONTH(A7396)</f>
        <v>5</v>
      </c>
      <c r="D7396" s="1" t="s">
        <v>424</v>
      </c>
      <c r="E7396" s="1" t="s">
        <v>27</v>
      </c>
      <c r="F7396" s="1" t="s">
        <v>11</v>
      </c>
      <c r="G7396" s="1" t="s">
        <v>12</v>
      </c>
      <c r="H7396" s="1" t="s">
        <v>2387</v>
      </c>
      <c r="I7396" s="4">
        <v>34.4</v>
      </c>
      <c r="J7396" s="6">
        <v>5</v>
      </c>
      <c r="K7396" s="4">
        <v>15.82</v>
      </c>
    </row>
    <row r="7397" spans="1:11" x14ac:dyDescent="0.25">
      <c r="A7397" s="2">
        <v>42858</v>
      </c>
      <c r="B7397" s="6">
        <f>YEAR(sales_data[[#This Row],[Order Date]])</f>
        <v>2017</v>
      </c>
      <c r="C7397" s="6">
        <f>MONTH(A7397)</f>
        <v>5</v>
      </c>
      <c r="D7397" s="1" t="s">
        <v>1614</v>
      </c>
      <c r="E7397" s="1" t="s">
        <v>27</v>
      </c>
      <c r="F7397" s="1" t="s">
        <v>11</v>
      </c>
      <c r="G7397" s="1" t="s">
        <v>18</v>
      </c>
      <c r="H7397" s="1" t="s">
        <v>1540</v>
      </c>
      <c r="I7397" s="4">
        <v>69.52</v>
      </c>
      <c r="J7397" s="6">
        <v>2</v>
      </c>
      <c r="K7397" s="4">
        <v>19.47</v>
      </c>
    </row>
    <row r="7398" spans="1:11" x14ac:dyDescent="0.25">
      <c r="A7398" s="2">
        <v>42858</v>
      </c>
      <c r="B7398" s="6">
        <f>YEAR(sales_data[[#This Row],[Order Date]])</f>
        <v>2017</v>
      </c>
      <c r="C7398" s="6">
        <f>MONTH(A7398)</f>
        <v>5</v>
      </c>
      <c r="D7398" s="1" t="s">
        <v>1614</v>
      </c>
      <c r="E7398" s="1" t="s">
        <v>27</v>
      </c>
      <c r="F7398" s="1" t="s">
        <v>11</v>
      </c>
      <c r="G7398" s="1" t="s">
        <v>18</v>
      </c>
      <c r="H7398" s="1" t="s">
        <v>68</v>
      </c>
      <c r="I7398" s="4">
        <v>763.44</v>
      </c>
      <c r="J7398" s="6">
        <v>8</v>
      </c>
      <c r="K7398" s="4">
        <v>45.81</v>
      </c>
    </row>
    <row r="7399" spans="1:11" x14ac:dyDescent="0.25">
      <c r="A7399" s="2">
        <v>42858</v>
      </c>
      <c r="B7399" s="6">
        <f>YEAR(sales_data[[#This Row],[Order Date]])</f>
        <v>2017</v>
      </c>
      <c r="C7399" s="6">
        <f>MONTH(A7399)</f>
        <v>5</v>
      </c>
      <c r="D7399" s="1" t="s">
        <v>1801</v>
      </c>
      <c r="E7399" s="1" t="s">
        <v>27</v>
      </c>
      <c r="F7399" s="1" t="s">
        <v>11</v>
      </c>
      <c r="G7399" s="1" t="s">
        <v>12</v>
      </c>
      <c r="H7399" s="1" t="s">
        <v>836</v>
      </c>
      <c r="I7399" s="4">
        <v>25.92</v>
      </c>
      <c r="J7399" s="6">
        <v>4</v>
      </c>
      <c r="K7399" s="4">
        <v>12.44</v>
      </c>
    </row>
    <row r="7400" spans="1:11" x14ac:dyDescent="0.25">
      <c r="A7400" s="2">
        <v>42858</v>
      </c>
      <c r="B7400" s="6">
        <f>YEAR(sales_data[[#This Row],[Order Date]])</f>
        <v>2017</v>
      </c>
      <c r="C7400" s="6">
        <f>MONTH(A7400)</f>
        <v>5</v>
      </c>
      <c r="D7400" s="1" t="s">
        <v>1801</v>
      </c>
      <c r="E7400" s="1" t="s">
        <v>27</v>
      </c>
      <c r="F7400" s="1" t="s">
        <v>11</v>
      </c>
      <c r="G7400" s="1" t="s">
        <v>24</v>
      </c>
      <c r="H7400" s="1" t="s">
        <v>620</v>
      </c>
      <c r="I7400" s="4">
        <v>22.96</v>
      </c>
      <c r="J7400" s="6">
        <v>7</v>
      </c>
      <c r="K7400" s="4">
        <v>6.66</v>
      </c>
    </row>
    <row r="7401" spans="1:11" x14ac:dyDescent="0.25">
      <c r="A7401" s="2">
        <v>42858</v>
      </c>
      <c r="B7401" s="6">
        <f>YEAR(sales_data[[#This Row],[Order Date]])</f>
        <v>2017</v>
      </c>
      <c r="C7401" s="6">
        <f>MONTH(A7401)</f>
        <v>5</v>
      </c>
      <c r="D7401" s="1" t="s">
        <v>2423</v>
      </c>
      <c r="E7401" s="1" t="s">
        <v>23</v>
      </c>
      <c r="F7401" s="1" t="s">
        <v>34</v>
      </c>
      <c r="G7401" s="1" t="s">
        <v>47</v>
      </c>
      <c r="H7401" s="1" t="s">
        <v>2662</v>
      </c>
      <c r="I7401" s="4">
        <v>32.450000000000003</v>
      </c>
      <c r="J7401" s="6">
        <v>2</v>
      </c>
      <c r="K7401" s="4">
        <v>7.3</v>
      </c>
    </row>
    <row r="7402" spans="1:11" x14ac:dyDescent="0.25">
      <c r="A7402" s="2">
        <v>42858</v>
      </c>
      <c r="B7402" s="6">
        <f>YEAR(sales_data[[#This Row],[Order Date]])</f>
        <v>2017</v>
      </c>
      <c r="C7402" s="6">
        <f>MONTH(A7402)</f>
        <v>5</v>
      </c>
      <c r="D7402" s="1" t="s">
        <v>2423</v>
      </c>
      <c r="E7402" s="1" t="s">
        <v>23</v>
      </c>
      <c r="F7402" s="1" t="s">
        <v>11</v>
      </c>
      <c r="G7402" s="1" t="s">
        <v>20</v>
      </c>
      <c r="H7402" s="1" t="s">
        <v>627</v>
      </c>
      <c r="I7402" s="4">
        <v>26.39</v>
      </c>
      <c r="J7402" s="6">
        <v>4</v>
      </c>
      <c r="K7402" s="4">
        <v>-17.59</v>
      </c>
    </row>
    <row r="7403" spans="1:11" x14ac:dyDescent="0.25">
      <c r="A7403" s="2">
        <v>42858</v>
      </c>
      <c r="B7403" s="6">
        <f>YEAR(sales_data[[#This Row],[Order Date]])</f>
        <v>2017</v>
      </c>
      <c r="C7403" s="6">
        <f>MONTH(A7403)</f>
        <v>5</v>
      </c>
      <c r="D7403" s="1" t="s">
        <v>2423</v>
      </c>
      <c r="E7403" s="1" t="s">
        <v>23</v>
      </c>
      <c r="F7403" s="1" t="s">
        <v>34</v>
      </c>
      <c r="G7403" s="1" t="s">
        <v>145</v>
      </c>
      <c r="H7403" s="1" t="s">
        <v>501</v>
      </c>
      <c r="I7403" s="4">
        <v>373.47</v>
      </c>
      <c r="J7403" s="6">
        <v>5</v>
      </c>
      <c r="K7403" s="4">
        <v>-112.04</v>
      </c>
    </row>
    <row r="7404" spans="1:11" x14ac:dyDescent="0.25">
      <c r="A7404" s="2">
        <v>42858</v>
      </c>
      <c r="B7404" s="6">
        <f>YEAR(sales_data[[#This Row],[Order Date]])</f>
        <v>2017</v>
      </c>
      <c r="C7404" s="6">
        <f>MONTH(A7404)</f>
        <v>5</v>
      </c>
      <c r="D7404" s="1" t="s">
        <v>2423</v>
      </c>
      <c r="E7404" s="1" t="s">
        <v>23</v>
      </c>
      <c r="F7404" s="1" t="s">
        <v>11</v>
      </c>
      <c r="G7404" s="1" t="s">
        <v>20</v>
      </c>
      <c r="H7404" s="1" t="s">
        <v>1174</v>
      </c>
      <c r="I7404" s="4">
        <v>64.2</v>
      </c>
      <c r="J7404" s="6">
        <v>5</v>
      </c>
      <c r="K7404" s="4">
        <v>-44.94</v>
      </c>
    </row>
    <row r="7405" spans="1:11" x14ac:dyDescent="0.25">
      <c r="A7405" s="2">
        <v>42858</v>
      </c>
      <c r="B7405" s="6">
        <f>YEAR(sales_data[[#This Row],[Order Date]])</f>
        <v>2017</v>
      </c>
      <c r="C7405" s="6">
        <f>MONTH(A7405)</f>
        <v>5</v>
      </c>
      <c r="D7405" s="1" t="s">
        <v>2423</v>
      </c>
      <c r="E7405" s="1" t="s">
        <v>23</v>
      </c>
      <c r="F7405" s="1" t="s">
        <v>11</v>
      </c>
      <c r="G7405" s="1" t="s">
        <v>43</v>
      </c>
      <c r="H7405" s="1" t="s">
        <v>1247</v>
      </c>
      <c r="I7405" s="4">
        <v>8</v>
      </c>
      <c r="J7405" s="6">
        <v>2</v>
      </c>
      <c r="K7405" s="4">
        <v>2.8</v>
      </c>
    </row>
    <row r="7406" spans="1:11" x14ac:dyDescent="0.25">
      <c r="A7406" s="2">
        <v>42859</v>
      </c>
      <c r="B7406" s="6">
        <f>YEAR(sales_data[[#This Row],[Order Date]])</f>
        <v>2017</v>
      </c>
      <c r="C7406" s="6">
        <f>MONTH(A7406)</f>
        <v>5</v>
      </c>
      <c r="D7406" s="1" t="s">
        <v>2510</v>
      </c>
      <c r="E7406" s="1" t="s">
        <v>27</v>
      </c>
      <c r="F7406" s="1" t="s">
        <v>39</v>
      </c>
      <c r="G7406" s="1" t="s">
        <v>40</v>
      </c>
      <c r="H7406" s="1" t="s">
        <v>707</v>
      </c>
      <c r="I7406" s="4">
        <v>183.96</v>
      </c>
      <c r="J7406" s="6">
        <v>5</v>
      </c>
      <c r="K7406" s="4">
        <v>20.7</v>
      </c>
    </row>
    <row r="7407" spans="1:11" x14ac:dyDescent="0.25">
      <c r="A7407" s="2">
        <v>42859</v>
      </c>
      <c r="B7407" s="6">
        <f>YEAR(sales_data[[#This Row],[Order Date]])</f>
        <v>2017</v>
      </c>
      <c r="C7407" s="6">
        <f>MONTH(A7407)</f>
        <v>5</v>
      </c>
      <c r="D7407" s="1" t="s">
        <v>2510</v>
      </c>
      <c r="E7407" s="1" t="s">
        <v>27</v>
      </c>
      <c r="F7407" s="1" t="s">
        <v>11</v>
      </c>
      <c r="G7407" s="1" t="s">
        <v>12</v>
      </c>
      <c r="H7407" s="1" t="s">
        <v>2076</v>
      </c>
      <c r="I7407" s="4">
        <v>17.61</v>
      </c>
      <c r="J7407" s="6">
        <v>3</v>
      </c>
      <c r="K7407" s="4">
        <v>8.4499999999999993</v>
      </c>
    </row>
    <row r="7408" spans="1:11" x14ac:dyDescent="0.25">
      <c r="A7408" s="2">
        <v>42859</v>
      </c>
      <c r="B7408" s="6">
        <f>YEAR(sales_data[[#This Row],[Order Date]])</f>
        <v>2017</v>
      </c>
      <c r="C7408" s="6">
        <f>MONTH(A7408)</f>
        <v>5</v>
      </c>
      <c r="D7408" s="1" t="s">
        <v>2510</v>
      </c>
      <c r="E7408" s="1" t="s">
        <v>27</v>
      </c>
      <c r="F7408" s="1" t="s">
        <v>34</v>
      </c>
      <c r="G7408" s="1" t="s">
        <v>145</v>
      </c>
      <c r="H7408" s="1" t="s">
        <v>320</v>
      </c>
      <c r="I7408" s="4">
        <v>300.89999999999998</v>
      </c>
      <c r="J7408" s="6">
        <v>1</v>
      </c>
      <c r="K7408" s="4">
        <v>11.28</v>
      </c>
    </row>
    <row r="7409" spans="1:11" x14ac:dyDescent="0.25">
      <c r="A7409" s="2">
        <v>42859</v>
      </c>
      <c r="B7409" s="6">
        <f>YEAR(sales_data[[#This Row],[Order Date]])</f>
        <v>2017</v>
      </c>
      <c r="C7409" s="6">
        <f>MONTH(A7409)</f>
        <v>5</v>
      </c>
      <c r="D7409" s="1" t="s">
        <v>1801</v>
      </c>
      <c r="E7409" s="1" t="s">
        <v>55</v>
      </c>
      <c r="F7409" s="1" t="s">
        <v>11</v>
      </c>
      <c r="G7409" s="1" t="s">
        <v>12</v>
      </c>
      <c r="H7409" s="1" t="s">
        <v>2334</v>
      </c>
      <c r="I7409" s="4">
        <v>9.11</v>
      </c>
      <c r="J7409" s="6">
        <v>1</v>
      </c>
      <c r="K7409" s="4">
        <v>4.0999999999999996</v>
      </c>
    </row>
    <row r="7410" spans="1:11" x14ac:dyDescent="0.25">
      <c r="A7410" s="2">
        <v>42859</v>
      </c>
      <c r="B7410" s="6">
        <f>YEAR(sales_data[[#This Row],[Order Date]])</f>
        <v>2017</v>
      </c>
      <c r="C7410" s="6">
        <f>MONTH(A7410)</f>
        <v>5</v>
      </c>
      <c r="D7410" s="1" t="s">
        <v>1801</v>
      </c>
      <c r="E7410" s="1" t="s">
        <v>55</v>
      </c>
      <c r="F7410" s="1" t="s">
        <v>11</v>
      </c>
      <c r="G7410" s="1" t="s">
        <v>18</v>
      </c>
      <c r="H7410" s="1" t="s">
        <v>974</v>
      </c>
      <c r="I7410" s="4">
        <v>571.44000000000005</v>
      </c>
      <c r="J7410" s="6">
        <v>4</v>
      </c>
      <c r="K7410" s="4">
        <v>165.72</v>
      </c>
    </row>
    <row r="7411" spans="1:11" x14ac:dyDescent="0.25">
      <c r="A7411" s="2">
        <v>42859</v>
      </c>
      <c r="B7411" s="6">
        <f>YEAR(sales_data[[#This Row],[Order Date]])</f>
        <v>2017</v>
      </c>
      <c r="C7411" s="6">
        <f>MONTH(A7411)</f>
        <v>5</v>
      </c>
      <c r="D7411" s="1" t="s">
        <v>1801</v>
      </c>
      <c r="E7411" s="1" t="s">
        <v>55</v>
      </c>
      <c r="F7411" s="1" t="s">
        <v>11</v>
      </c>
      <c r="G7411" s="1" t="s">
        <v>12</v>
      </c>
      <c r="H7411" s="1" t="s">
        <v>1170</v>
      </c>
      <c r="I7411" s="4">
        <v>32.4</v>
      </c>
      <c r="J7411" s="6">
        <v>5</v>
      </c>
      <c r="K7411" s="4">
        <v>15.55</v>
      </c>
    </row>
    <row r="7412" spans="1:11" x14ac:dyDescent="0.25">
      <c r="A7412" s="2">
        <v>42859</v>
      </c>
      <c r="B7412" s="6">
        <f>YEAR(sales_data[[#This Row],[Order Date]])</f>
        <v>2017</v>
      </c>
      <c r="C7412" s="6">
        <f>MONTH(A7412)</f>
        <v>5</v>
      </c>
      <c r="D7412" s="1" t="s">
        <v>1801</v>
      </c>
      <c r="E7412" s="1" t="s">
        <v>55</v>
      </c>
      <c r="F7412" s="1" t="s">
        <v>11</v>
      </c>
      <c r="G7412" s="1" t="s">
        <v>18</v>
      </c>
      <c r="H7412" s="1" t="s">
        <v>1956</v>
      </c>
      <c r="I7412" s="4">
        <v>16.91</v>
      </c>
      <c r="J7412" s="6">
        <v>1</v>
      </c>
      <c r="K7412" s="4">
        <v>4.57</v>
      </c>
    </row>
    <row r="7413" spans="1:11" x14ac:dyDescent="0.25">
      <c r="A7413" s="2">
        <v>42859</v>
      </c>
      <c r="B7413" s="6">
        <f>YEAR(sales_data[[#This Row],[Order Date]])</f>
        <v>2017</v>
      </c>
      <c r="C7413" s="6">
        <f>MONTH(A7413)</f>
        <v>5</v>
      </c>
      <c r="D7413" s="1" t="s">
        <v>1548</v>
      </c>
      <c r="E7413" s="1" t="s">
        <v>78</v>
      </c>
      <c r="F7413" s="1" t="s">
        <v>11</v>
      </c>
      <c r="G7413" s="1" t="s">
        <v>20</v>
      </c>
      <c r="H7413" s="1" t="s">
        <v>800</v>
      </c>
      <c r="I7413" s="4">
        <v>2.31</v>
      </c>
      <c r="J7413" s="6">
        <v>1</v>
      </c>
      <c r="K7413" s="4">
        <v>-1.93</v>
      </c>
    </row>
    <row r="7414" spans="1:11" x14ac:dyDescent="0.25">
      <c r="A7414" s="2">
        <v>42859</v>
      </c>
      <c r="B7414" s="6">
        <f>YEAR(sales_data[[#This Row],[Order Date]])</f>
        <v>2017</v>
      </c>
      <c r="C7414" s="6">
        <f>MONTH(A7414)</f>
        <v>5</v>
      </c>
      <c r="D7414" s="1" t="s">
        <v>578</v>
      </c>
      <c r="E7414" s="1" t="s">
        <v>23</v>
      </c>
      <c r="F7414" s="1" t="s">
        <v>11</v>
      </c>
      <c r="G7414" s="1" t="s">
        <v>20</v>
      </c>
      <c r="H7414" s="1" t="s">
        <v>1918</v>
      </c>
      <c r="I7414" s="4">
        <v>2.2000000000000002</v>
      </c>
      <c r="J7414" s="6">
        <v>2</v>
      </c>
      <c r="K7414" s="4">
        <v>-1.54</v>
      </c>
    </row>
    <row r="7415" spans="1:11" x14ac:dyDescent="0.25">
      <c r="A7415" s="2">
        <v>42859</v>
      </c>
      <c r="B7415" s="6">
        <f>YEAR(sales_data[[#This Row],[Order Date]])</f>
        <v>2017</v>
      </c>
      <c r="C7415" s="6">
        <f>MONTH(A7415)</f>
        <v>5</v>
      </c>
      <c r="D7415" s="1" t="s">
        <v>578</v>
      </c>
      <c r="E7415" s="1" t="s">
        <v>23</v>
      </c>
      <c r="F7415" s="1" t="s">
        <v>11</v>
      </c>
      <c r="G7415" s="1" t="s">
        <v>20</v>
      </c>
      <c r="H7415" s="1" t="s">
        <v>969</v>
      </c>
      <c r="I7415" s="4">
        <v>9.4</v>
      </c>
      <c r="J7415" s="6">
        <v>3</v>
      </c>
      <c r="K7415" s="4">
        <v>-7.52</v>
      </c>
    </row>
    <row r="7416" spans="1:11" x14ac:dyDescent="0.25">
      <c r="A7416" s="2">
        <v>42859</v>
      </c>
      <c r="B7416" s="6">
        <f>YEAR(sales_data[[#This Row],[Order Date]])</f>
        <v>2017</v>
      </c>
      <c r="C7416" s="6">
        <f>MONTH(A7416)</f>
        <v>5</v>
      </c>
      <c r="D7416" s="1" t="s">
        <v>1271</v>
      </c>
      <c r="E7416" s="1" t="s">
        <v>27</v>
      </c>
      <c r="F7416" s="1" t="s">
        <v>11</v>
      </c>
      <c r="G7416" s="1" t="s">
        <v>92</v>
      </c>
      <c r="H7416" s="1" t="s">
        <v>2152</v>
      </c>
      <c r="I7416" s="4">
        <v>243.16</v>
      </c>
      <c r="J7416" s="6">
        <v>2</v>
      </c>
      <c r="K7416" s="4">
        <v>72.95</v>
      </c>
    </row>
    <row r="7417" spans="1:11" x14ac:dyDescent="0.25">
      <c r="A7417" s="2">
        <v>42860</v>
      </c>
      <c r="B7417" s="6">
        <f>YEAR(sales_data[[#This Row],[Order Date]])</f>
        <v>2017</v>
      </c>
      <c r="C7417" s="6">
        <f>MONTH(A7417)</f>
        <v>5</v>
      </c>
      <c r="D7417" s="1" t="s">
        <v>1693</v>
      </c>
      <c r="E7417" s="1" t="s">
        <v>27</v>
      </c>
      <c r="F7417" s="1" t="s">
        <v>11</v>
      </c>
      <c r="G7417" s="1" t="s">
        <v>63</v>
      </c>
      <c r="H7417" s="1" t="s">
        <v>1667</v>
      </c>
      <c r="I7417" s="4">
        <v>23.16</v>
      </c>
      <c r="J7417" s="6">
        <v>2</v>
      </c>
      <c r="K7417" s="4">
        <v>11.58</v>
      </c>
    </row>
    <row r="7418" spans="1:11" x14ac:dyDescent="0.25">
      <c r="A7418" s="2">
        <v>42860</v>
      </c>
      <c r="B7418" s="6">
        <f>YEAR(sales_data[[#This Row],[Order Date]])</f>
        <v>2017</v>
      </c>
      <c r="C7418" s="6">
        <f>MONTH(A7418)</f>
        <v>5</v>
      </c>
      <c r="D7418" s="1" t="s">
        <v>1241</v>
      </c>
      <c r="E7418" s="1" t="s">
        <v>278</v>
      </c>
      <c r="F7418" s="1" t="s">
        <v>11</v>
      </c>
      <c r="G7418" s="1" t="s">
        <v>63</v>
      </c>
      <c r="H7418" s="1" t="s">
        <v>1165</v>
      </c>
      <c r="I7418" s="4">
        <v>21.24</v>
      </c>
      <c r="J7418" s="6">
        <v>9</v>
      </c>
      <c r="K7418" s="4">
        <v>7.43</v>
      </c>
    </row>
    <row r="7419" spans="1:11" x14ac:dyDescent="0.25">
      <c r="A7419" s="2">
        <v>42860</v>
      </c>
      <c r="B7419" s="6">
        <f>YEAR(sales_data[[#This Row],[Order Date]])</f>
        <v>2017</v>
      </c>
      <c r="C7419" s="6">
        <f>MONTH(A7419)</f>
        <v>5</v>
      </c>
      <c r="D7419" s="1" t="s">
        <v>1241</v>
      </c>
      <c r="E7419" s="1" t="s">
        <v>278</v>
      </c>
      <c r="F7419" s="1" t="s">
        <v>11</v>
      </c>
      <c r="G7419" s="1" t="s">
        <v>20</v>
      </c>
      <c r="H7419" s="1" t="s">
        <v>1386</v>
      </c>
      <c r="I7419" s="4">
        <v>9.5500000000000007</v>
      </c>
      <c r="J7419" s="6">
        <v>8</v>
      </c>
      <c r="K7419" s="4">
        <v>-7.32</v>
      </c>
    </row>
    <row r="7420" spans="1:11" x14ac:dyDescent="0.25">
      <c r="A7420" s="2">
        <v>42860</v>
      </c>
      <c r="B7420" s="6">
        <f>YEAR(sales_data[[#This Row],[Order Date]])</f>
        <v>2017</v>
      </c>
      <c r="C7420" s="6">
        <f>MONTH(A7420)</f>
        <v>5</v>
      </c>
      <c r="D7420" s="1" t="s">
        <v>1241</v>
      </c>
      <c r="E7420" s="1" t="s">
        <v>278</v>
      </c>
      <c r="F7420" s="1" t="s">
        <v>34</v>
      </c>
      <c r="G7420" s="1" t="s">
        <v>74</v>
      </c>
      <c r="H7420" s="1" t="s">
        <v>644</v>
      </c>
      <c r="I7420" s="4">
        <v>89.99</v>
      </c>
      <c r="J7420" s="6">
        <v>3</v>
      </c>
      <c r="K7420" s="4">
        <v>-152.97999999999999</v>
      </c>
    </row>
    <row r="7421" spans="1:11" x14ac:dyDescent="0.25">
      <c r="A7421" s="2">
        <v>42860</v>
      </c>
      <c r="B7421" s="6">
        <f>YEAR(sales_data[[#This Row],[Order Date]])</f>
        <v>2017</v>
      </c>
      <c r="C7421" s="6">
        <f>MONTH(A7421)</f>
        <v>5</v>
      </c>
      <c r="D7421" s="1" t="s">
        <v>1891</v>
      </c>
      <c r="E7421" s="1" t="s">
        <v>30</v>
      </c>
      <c r="F7421" s="1" t="s">
        <v>11</v>
      </c>
      <c r="G7421" s="1" t="s">
        <v>20</v>
      </c>
      <c r="H7421" s="1" t="s">
        <v>1372</v>
      </c>
      <c r="I7421" s="4">
        <v>34.5</v>
      </c>
      <c r="J7421" s="6">
        <v>3</v>
      </c>
      <c r="K7421" s="4">
        <v>15.53</v>
      </c>
    </row>
    <row r="7422" spans="1:11" x14ac:dyDescent="0.25">
      <c r="A7422" s="2">
        <v>42860</v>
      </c>
      <c r="B7422" s="6">
        <f>YEAR(sales_data[[#This Row],[Order Date]])</f>
        <v>2017</v>
      </c>
      <c r="C7422" s="6">
        <f>MONTH(A7422)</f>
        <v>5</v>
      </c>
      <c r="D7422" s="1" t="s">
        <v>587</v>
      </c>
      <c r="E7422" s="1" t="s">
        <v>149</v>
      </c>
      <c r="F7422" s="1" t="s">
        <v>11</v>
      </c>
      <c r="G7422" s="1" t="s">
        <v>12</v>
      </c>
      <c r="H7422" s="1" t="s">
        <v>79</v>
      </c>
      <c r="I7422" s="4">
        <v>6.68</v>
      </c>
      <c r="J7422" s="6">
        <v>1</v>
      </c>
      <c r="K7422" s="4">
        <v>3.21</v>
      </c>
    </row>
    <row r="7423" spans="1:11" x14ac:dyDescent="0.25">
      <c r="A7423" s="2">
        <v>42861</v>
      </c>
      <c r="B7423" s="6">
        <f>YEAR(sales_data[[#This Row],[Order Date]])</f>
        <v>2017</v>
      </c>
      <c r="C7423" s="6">
        <f>MONTH(A7423)</f>
        <v>5</v>
      </c>
      <c r="D7423" s="1" t="s">
        <v>2580</v>
      </c>
      <c r="E7423" s="1" t="s">
        <v>15</v>
      </c>
      <c r="F7423" s="1" t="s">
        <v>11</v>
      </c>
      <c r="G7423" s="1" t="s">
        <v>24</v>
      </c>
      <c r="H7423" s="1" t="s">
        <v>581</v>
      </c>
      <c r="I7423" s="4">
        <v>6.41</v>
      </c>
      <c r="J7423" s="6">
        <v>3</v>
      </c>
      <c r="K7423" s="4">
        <v>0.64</v>
      </c>
    </row>
    <row r="7424" spans="1:11" x14ac:dyDescent="0.25">
      <c r="A7424" s="2">
        <v>42861</v>
      </c>
      <c r="B7424" s="6">
        <f>YEAR(sales_data[[#This Row],[Order Date]])</f>
        <v>2017</v>
      </c>
      <c r="C7424" s="6">
        <f>MONTH(A7424)</f>
        <v>5</v>
      </c>
      <c r="D7424" s="1" t="s">
        <v>2580</v>
      </c>
      <c r="E7424" s="1" t="s">
        <v>15</v>
      </c>
      <c r="F7424" s="1" t="s">
        <v>39</v>
      </c>
      <c r="G7424" s="1" t="s">
        <v>52</v>
      </c>
      <c r="H7424" s="1" t="s">
        <v>474</v>
      </c>
      <c r="I7424" s="4">
        <v>408.74</v>
      </c>
      <c r="J7424" s="6">
        <v>7</v>
      </c>
      <c r="K7424" s="4">
        <v>76.64</v>
      </c>
    </row>
    <row r="7425" spans="1:11" x14ac:dyDescent="0.25">
      <c r="A7425" s="2">
        <v>42861</v>
      </c>
      <c r="B7425" s="6">
        <f>YEAR(sales_data[[#This Row],[Order Date]])</f>
        <v>2017</v>
      </c>
      <c r="C7425" s="6">
        <f>MONTH(A7425)</f>
        <v>5</v>
      </c>
      <c r="D7425" s="1" t="s">
        <v>1471</v>
      </c>
      <c r="E7425" s="1" t="s">
        <v>149</v>
      </c>
      <c r="F7425" s="1" t="s">
        <v>11</v>
      </c>
      <c r="G7425" s="1" t="s">
        <v>16</v>
      </c>
      <c r="H7425" s="1" t="s">
        <v>364</v>
      </c>
      <c r="I7425" s="4">
        <v>59.2</v>
      </c>
      <c r="J7425" s="6">
        <v>4</v>
      </c>
      <c r="K7425" s="4">
        <v>29.6</v>
      </c>
    </row>
    <row r="7426" spans="1:11" x14ac:dyDescent="0.25">
      <c r="A7426" s="2">
        <v>42861</v>
      </c>
      <c r="B7426" s="6">
        <f>YEAR(sales_data[[#This Row],[Order Date]])</f>
        <v>2017</v>
      </c>
      <c r="C7426" s="6">
        <f>MONTH(A7426)</f>
        <v>5</v>
      </c>
      <c r="D7426" s="1" t="s">
        <v>1074</v>
      </c>
      <c r="E7426" s="1" t="s">
        <v>55</v>
      </c>
      <c r="F7426" s="1" t="s">
        <v>11</v>
      </c>
      <c r="G7426" s="1" t="s">
        <v>24</v>
      </c>
      <c r="H7426" s="1" t="s">
        <v>147</v>
      </c>
      <c r="I7426" s="4">
        <v>54.66</v>
      </c>
      <c r="J7426" s="6">
        <v>6</v>
      </c>
      <c r="K7426" s="4">
        <v>18.04</v>
      </c>
    </row>
    <row r="7427" spans="1:11" x14ac:dyDescent="0.25">
      <c r="A7427" s="2">
        <v>42861</v>
      </c>
      <c r="B7427" s="6">
        <f>YEAR(sales_data[[#This Row],[Order Date]])</f>
        <v>2017</v>
      </c>
      <c r="C7427" s="6">
        <f>MONTH(A7427)</f>
        <v>5</v>
      </c>
      <c r="D7427" s="1" t="s">
        <v>556</v>
      </c>
      <c r="E7427" s="1" t="s">
        <v>10</v>
      </c>
      <c r="F7427" s="1" t="s">
        <v>11</v>
      </c>
      <c r="G7427" s="1" t="s">
        <v>20</v>
      </c>
      <c r="H7427" s="1" t="s">
        <v>166</v>
      </c>
      <c r="I7427" s="4">
        <v>11.06</v>
      </c>
      <c r="J7427" s="6">
        <v>10</v>
      </c>
      <c r="K7427" s="4">
        <v>-18.8</v>
      </c>
    </row>
    <row r="7428" spans="1:11" x14ac:dyDescent="0.25">
      <c r="A7428" s="2">
        <v>42861</v>
      </c>
      <c r="B7428" s="6">
        <f>YEAR(sales_data[[#This Row],[Order Date]])</f>
        <v>2017</v>
      </c>
      <c r="C7428" s="6">
        <f>MONTH(A7428)</f>
        <v>5</v>
      </c>
      <c r="D7428" s="1" t="s">
        <v>556</v>
      </c>
      <c r="E7428" s="1" t="s">
        <v>10</v>
      </c>
      <c r="F7428" s="1" t="s">
        <v>34</v>
      </c>
      <c r="G7428" s="1" t="s">
        <v>74</v>
      </c>
      <c r="H7428" s="1" t="s">
        <v>1581</v>
      </c>
      <c r="I7428" s="4">
        <v>623.46</v>
      </c>
      <c r="J7428" s="6">
        <v>7</v>
      </c>
      <c r="K7428" s="4">
        <v>-119.19</v>
      </c>
    </row>
    <row r="7429" spans="1:11" x14ac:dyDescent="0.25">
      <c r="A7429" s="2">
        <v>42861</v>
      </c>
      <c r="B7429" s="6">
        <f>YEAR(sales_data[[#This Row],[Order Date]])</f>
        <v>2017</v>
      </c>
      <c r="C7429" s="6">
        <f>MONTH(A7429)</f>
        <v>5</v>
      </c>
      <c r="D7429" s="1" t="s">
        <v>556</v>
      </c>
      <c r="E7429" s="1" t="s">
        <v>10</v>
      </c>
      <c r="F7429" s="1" t="s">
        <v>11</v>
      </c>
      <c r="G7429" s="1" t="s">
        <v>18</v>
      </c>
      <c r="H7429" s="1" t="s">
        <v>1440</v>
      </c>
      <c r="I7429" s="4">
        <v>772.68</v>
      </c>
      <c r="J7429" s="6">
        <v>5</v>
      </c>
      <c r="K7429" s="4">
        <v>-57.95</v>
      </c>
    </row>
    <row r="7430" spans="1:11" x14ac:dyDescent="0.25">
      <c r="A7430" s="2">
        <v>42861</v>
      </c>
      <c r="B7430" s="6">
        <f>YEAR(sales_data[[#This Row],[Order Date]])</f>
        <v>2017</v>
      </c>
      <c r="C7430" s="6">
        <f>MONTH(A7430)</f>
        <v>5</v>
      </c>
      <c r="D7430" s="1" t="s">
        <v>22</v>
      </c>
      <c r="E7430" s="1" t="s">
        <v>245</v>
      </c>
      <c r="F7430" s="1" t="s">
        <v>11</v>
      </c>
      <c r="G7430" s="1" t="s">
        <v>20</v>
      </c>
      <c r="H7430" s="1" t="s">
        <v>781</v>
      </c>
      <c r="I7430" s="4">
        <v>68.540000000000006</v>
      </c>
      <c r="J7430" s="6">
        <v>11</v>
      </c>
      <c r="K7430" s="4">
        <v>-52.55</v>
      </c>
    </row>
    <row r="7431" spans="1:11" x14ac:dyDescent="0.25">
      <c r="A7431" s="2">
        <v>42861</v>
      </c>
      <c r="B7431" s="6">
        <f>YEAR(sales_data[[#This Row],[Order Date]])</f>
        <v>2017</v>
      </c>
      <c r="C7431" s="6">
        <f>MONTH(A7431)</f>
        <v>5</v>
      </c>
      <c r="D7431" s="1" t="s">
        <v>22</v>
      </c>
      <c r="E7431" s="1" t="s">
        <v>245</v>
      </c>
      <c r="F7431" s="1" t="s">
        <v>39</v>
      </c>
      <c r="G7431" s="1" t="s">
        <v>40</v>
      </c>
      <c r="H7431" s="1" t="s">
        <v>41</v>
      </c>
      <c r="I7431" s="4">
        <v>627.16999999999996</v>
      </c>
      <c r="J7431" s="6">
        <v>4</v>
      </c>
      <c r="K7431" s="4">
        <v>70.56</v>
      </c>
    </row>
    <row r="7432" spans="1:11" x14ac:dyDescent="0.25">
      <c r="A7432" s="2">
        <v>42861</v>
      </c>
      <c r="B7432" s="6">
        <f>YEAR(sales_data[[#This Row],[Order Date]])</f>
        <v>2017</v>
      </c>
      <c r="C7432" s="6">
        <f>MONTH(A7432)</f>
        <v>5</v>
      </c>
      <c r="D7432" s="1" t="s">
        <v>22</v>
      </c>
      <c r="E7432" s="1" t="s">
        <v>245</v>
      </c>
      <c r="F7432" s="1" t="s">
        <v>11</v>
      </c>
      <c r="G7432" s="1" t="s">
        <v>16</v>
      </c>
      <c r="H7432" s="1" t="s">
        <v>1500</v>
      </c>
      <c r="I7432" s="4">
        <v>122.12</v>
      </c>
      <c r="J7432" s="6">
        <v>5</v>
      </c>
      <c r="K7432" s="4">
        <v>39.69</v>
      </c>
    </row>
    <row r="7433" spans="1:11" x14ac:dyDescent="0.25">
      <c r="A7433" s="2">
        <v>42861</v>
      </c>
      <c r="B7433" s="6">
        <f>YEAR(sales_data[[#This Row],[Order Date]])</f>
        <v>2017</v>
      </c>
      <c r="C7433" s="6">
        <f>MONTH(A7433)</f>
        <v>5</v>
      </c>
      <c r="D7433" s="1" t="s">
        <v>1910</v>
      </c>
      <c r="E7433" s="1" t="s">
        <v>27</v>
      </c>
      <c r="F7433" s="1" t="s">
        <v>11</v>
      </c>
      <c r="G7433" s="1" t="s">
        <v>92</v>
      </c>
      <c r="H7433" s="1" t="s">
        <v>1062</v>
      </c>
      <c r="I7433" s="4">
        <v>152.94</v>
      </c>
      <c r="J7433" s="6">
        <v>3</v>
      </c>
      <c r="K7433" s="4">
        <v>41.29</v>
      </c>
    </row>
    <row r="7434" spans="1:11" x14ac:dyDescent="0.25">
      <c r="A7434" s="2">
        <v>42861</v>
      </c>
      <c r="B7434" s="6">
        <f>YEAR(sales_data[[#This Row],[Order Date]])</f>
        <v>2017</v>
      </c>
      <c r="C7434" s="6">
        <f>MONTH(A7434)</f>
        <v>5</v>
      </c>
      <c r="D7434" s="1" t="s">
        <v>1413</v>
      </c>
      <c r="E7434" s="1" t="s">
        <v>95</v>
      </c>
      <c r="F7434" s="1" t="s">
        <v>11</v>
      </c>
      <c r="G7434" s="1" t="s">
        <v>12</v>
      </c>
      <c r="H7434" s="1" t="s">
        <v>1967</v>
      </c>
      <c r="I7434" s="4">
        <v>84.42</v>
      </c>
      <c r="J7434" s="6">
        <v>4</v>
      </c>
      <c r="K7434" s="4">
        <v>27.44</v>
      </c>
    </row>
    <row r="7435" spans="1:11" x14ac:dyDescent="0.25">
      <c r="A7435" s="2">
        <v>42861</v>
      </c>
      <c r="B7435" s="6">
        <f>YEAR(sales_data[[#This Row],[Order Date]])</f>
        <v>2017</v>
      </c>
      <c r="C7435" s="6">
        <f>MONTH(A7435)</f>
        <v>5</v>
      </c>
      <c r="D7435" s="1" t="s">
        <v>1487</v>
      </c>
      <c r="E7435" s="1" t="s">
        <v>15</v>
      </c>
      <c r="F7435" s="1" t="s">
        <v>39</v>
      </c>
      <c r="G7435" s="1" t="s">
        <v>52</v>
      </c>
      <c r="H7435" s="1" t="s">
        <v>2158</v>
      </c>
      <c r="I7435" s="4">
        <v>191.97</v>
      </c>
      <c r="J7435" s="6">
        <v>4</v>
      </c>
      <c r="K7435" s="4">
        <v>28.8</v>
      </c>
    </row>
    <row r="7436" spans="1:11" x14ac:dyDescent="0.25">
      <c r="A7436" s="2">
        <v>42862</v>
      </c>
      <c r="B7436" s="6">
        <f>YEAR(sales_data[[#This Row],[Order Date]])</f>
        <v>2017</v>
      </c>
      <c r="C7436" s="6">
        <f>MONTH(A7436)</f>
        <v>5</v>
      </c>
      <c r="D7436" s="1" t="s">
        <v>1907</v>
      </c>
      <c r="E7436" s="1" t="s">
        <v>110</v>
      </c>
      <c r="F7436" s="1" t="s">
        <v>34</v>
      </c>
      <c r="G7436" s="1" t="s">
        <v>35</v>
      </c>
      <c r="H7436" s="1" t="s">
        <v>1982</v>
      </c>
      <c r="I7436" s="4">
        <v>1458.65</v>
      </c>
      <c r="J7436" s="6">
        <v>5</v>
      </c>
      <c r="K7436" s="4">
        <v>423.01</v>
      </c>
    </row>
    <row r="7437" spans="1:11" x14ac:dyDescent="0.25">
      <c r="A7437" s="2">
        <v>42862</v>
      </c>
      <c r="B7437" s="6">
        <f>YEAR(sales_data[[#This Row],[Order Date]])</f>
        <v>2017</v>
      </c>
      <c r="C7437" s="6">
        <f>MONTH(A7437)</f>
        <v>5</v>
      </c>
      <c r="D7437" s="1" t="s">
        <v>1907</v>
      </c>
      <c r="E7437" s="1" t="s">
        <v>110</v>
      </c>
      <c r="F7437" s="1" t="s">
        <v>34</v>
      </c>
      <c r="G7437" s="1" t="s">
        <v>35</v>
      </c>
      <c r="H7437" s="1" t="s">
        <v>1634</v>
      </c>
      <c r="I7437" s="4">
        <v>26.64</v>
      </c>
      <c r="J7437" s="6">
        <v>1</v>
      </c>
      <c r="K7437" s="4">
        <v>7.46</v>
      </c>
    </row>
    <row r="7438" spans="1:11" x14ac:dyDescent="0.25">
      <c r="A7438" s="2">
        <v>42862</v>
      </c>
      <c r="B7438" s="6">
        <f>YEAR(sales_data[[#This Row],[Order Date]])</f>
        <v>2017</v>
      </c>
      <c r="C7438" s="6">
        <f>MONTH(A7438)</f>
        <v>5</v>
      </c>
      <c r="D7438" s="1" t="s">
        <v>1907</v>
      </c>
      <c r="E7438" s="1" t="s">
        <v>110</v>
      </c>
      <c r="F7438" s="1" t="s">
        <v>34</v>
      </c>
      <c r="G7438" s="1" t="s">
        <v>35</v>
      </c>
      <c r="H7438" s="1" t="s">
        <v>1679</v>
      </c>
      <c r="I7438" s="4">
        <v>476.8</v>
      </c>
      <c r="J7438" s="6">
        <v>2</v>
      </c>
      <c r="K7438" s="4">
        <v>119.2</v>
      </c>
    </row>
    <row r="7439" spans="1:11" x14ac:dyDescent="0.25">
      <c r="A7439" s="2">
        <v>42862</v>
      </c>
      <c r="B7439" s="6">
        <f>YEAR(sales_data[[#This Row],[Order Date]])</f>
        <v>2017</v>
      </c>
      <c r="C7439" s="6">
        <f>MONTH(A7439)</f>
        <v>5</v>
      </c>
      <c r="D7439" s="1" t="s">
        <v>1907</v>
      </c>
      <c r="E7439" s="1" t="s">
        <v>110</v>
      </c>
      <c r="F7439" s="1" t="s">
        <v>11</v>
      </c>
      <c r="G7439" s="1" t="s">
        <v>92</v>
      </c>
      <c r="H7439" s="1" t="s">
        <v>1820</v>
      </c>
      <c r="I7439" s="4">
        <v>87.44</v>
      </c>
      <c r="J7439" s="6">
        <v>2</v>
      </c>
      <c r="K7439" s="4">
        <v>18.46</v>
      </c>
    </row>
    <row r="7440" spans="1:11" x14ac:dyDescent="0.25">
      <c r="A7440" s="2">
        <v>42862</v>
      </c>
      <c r="B7440" s="6">
        <f>YEAR(sales_data[[#This Row],[Order Date]])</f>
        <v>2017</v>
      </c>
      <c r="C7440" s="6">
        <f>MONTH(A7440)</f>
        <v>5</v>
      </c>
      <c r="D7440" s="1" t="s">
        <v>2253</v>
      </c>
      <c r="E7440" s="1" t="s">
        <v>27</v>
      </c>
      <c r="F7440" s="1" t="s">
        <v>39</v>
      </c>
      <c r="G7440" s="1" t="s">
        <v>52</v>
      </c>
      <c r="H7440" s="1" t="s">
        <v>198</v>
      </c>
      <c r="I7440" s="4">
        <v>79.989999999999995</v>
      </c>
      <c r="J7440" s="6">
        <v>1</v>
      </c>
      <c r="K7440" s="4">
        <v>28.8</v>
      </c>
    </row>
    <row r="7441" spans="1:11" x14ac:dyDescent="0.25">
      <c r="A7441" s="2">
        <v>42862</v>
      </c>
      <c r="B7441" s="6">
        <f>YEAR(sales_data[[#This Row],[Order Date]])</f>
        <v>2017</v>
      </c>
      <c r="C7441" s="6">
        <f>MONTH(A7441)</f>
        <v>5</v>
      </c>
      <c r="D7441" s="1" t="s">
        <v>791</v>
      </c>
      <c r="E7441" s="1" t="s">
        <v>27</v>
      </c>
      <c r="F7441" s="1" t="s">
        <v>39</v>
      </c>
      <c r="G7441" s="1" t="s">
        <v>40</v>
      </c>
      <c r="H7441" s="1" t="s">
        <v>2563</v>
      </c>
      <c r="I7441" s="4">
        <v>419.94</v>
      </c>
      <c r="J7441" s="6">
        <v>7</v>
      </c>
      <c r="K7441" s="4">
        <v>52.49</v>
      </c>
    </row>
    <row r="7442" spans="1:11" x14ac:dyDescent="0.25">
      <c r="A7442" s="2">
        <v>42863</v>
      </c>
      <c r="B7442" s="6">
        <f>YEAR(sales_data[[#This Row],[Order Date]])</f>
        <v>2017</v>
      </c>
      <c r="C7442" s="6">
        <f>MONTH(A7442)</f>
        <v>5</v>
      </c>
      <c r="D7442" s="1" t="s">
        <v>1571</v>
      </c>
      <c r="E7442" s="1" t="s">
        <v>78</v>
      </c>
      <c r="F7442" s="1" t="s">
        <v>34</v>
      </c>
      <c r="G7442" s="1" t="s">
        <v>35</v>
      </c>
      <c r="H7442" s="1" t="s">
        <v>2068</v>
      </c>
      <c r="I7442" s="4">
        <v>47.99</v>
      </c>
      <c r="J7442" s="6">
        <v>2</v>
      </c>
      <c r="K7442" s="4">
        <v>-2.06</v>
      </c>
    </row>
    <row r="7443" spans="1:11" x14ac:dyDescent="0.25">
      <c r="A7443" s="2">
        <v>42863</v>
      </c>
      <c r="B7443" s="6">
        <f>YEAR(sales_data[[#This Row],[Order Date]])</f>
        <v>2017</v>
      </c>
      <c r="C7443" s="6">
        <f>MONTH(A7443)</f>
        <v>5</v>
      </c>
      <c r="D7443" s="1" t="s">
        <v>1811</v>
      </c>
      <c r="E7443" s="1" t="s">
        <v>27</v>
      </c>
      <c r="F7443" s="1" t="s">
        <v>39</v>
      </c>
      <c r="G7443" s="1" t="s">
        <v>603</v>
      </c>
      <c r="H7443" s="1" t="s">
        <v>916</v>
      </c>
      <c r="I7443" s="4">
        <v>3359.95</v>
      </c>
      <c r="J7443" s="6">
        <v>6</v>
      </c>
      <c r="K7443" s="4">
        <v>1049.99</v>
      </c>
    </row>
    <row r="7444" spans="1:11" x14ac:dyDescent="0.25">
      <c r="A7444" s="2">
        <v>42863</v>
      </c>
      <c r="B7444" s="6">
        <f>YEAR(sales_data[[#This Row],[Order Date]])</f>
        <v>2017</v>
      </c>
      <c r="C7444" s="6">
        <f>MONTH(A7444)</f>
        <v>5</v>
      </c>
      <c r="D7444" s="1" t="s">
        <v>1131</v>
      </c>
      <c r="E7444" s="1" t="s">
        <v>23</v>
      </c>
      <c r="F7444" s="1" t="s">
        <v>34</v>
      </c>
      <c r="G7444" s="1" t="s">
        <v>35</v>
      </c>
      <c r="H7444" s="1" t="s">
        <v>2041</v>
      </c>
      <c r="I7444" s="4">
        <v>128.06</v>
      </c>
      <c r="J7444" s="6">
        <v>3</v>
      </c>
      <c r="K7444" s="4">
        <v>-23.78</v>
      </c>
    </row>
    <row r="7445" spans="1:11" x14ac:dyDescent="0.25">
      <c r="A7445" s="2">
        <v>42863</v>
      </c>
      <c r="B7445" s="6">
        <f>YEAR(sales_data[[#This Row],[Order Date]])</f>
        <v>2017</v>
      </c>
      <c r="C7445" s="6">
        <f>MONTH(A7445)</f>
        <v>5</v>
      </c>
      <c r="D7445" s="1" t="s">
        <v>514</v>
      </c>
      <c r="E7445" s="1" t="s">
        <v>27</v>
      </c>
      <c r="F7445" s="1" t="s">
        <v>11</v>
      </c>
      <c r="G7445" s="1" t="s">
        <v>92</v>
      </c>
      <c r="H7445" s="1" t="s">
        <v>93</v>
      </c>
      <c r="I7445" s="4">
        <v>81.08</v>
      </c>
      <c r="J7445" s="6">
        <v>4</v>
      </c>
      <c r="K7445" s="4">
        <v>22.7</v>
      </c>
    </row>
    <row r="7446" spans="1:11" x14ac:dyDescent="0.25">
      <c r="A7446" s="2">
        <v>42863</v>
      </c>
      <c r="B7446" s="6">
        <f>YEAR(sales_data[[#This Row],[Order Date]])</f>
        <v>2017</v>
      </c>
      <c r="C7446" s="6">
        <f>MONTH(A7446)</f>
        <v>5</v>
      </c>
      <c r="D7446" s="1" t="s">
        <v>922</v>
      </c>
      <c r="E7446" s="1" t="s">
        <v>10</v>
      </c>
      <c r="F7446" s="1" t="s">
        <v>11</v>
      </c>
      <c r="G7446" s="1" t="s">
        <v>12</v>
      </c>
      <c r="H7446" s="1" t="s">
        <v>1944</v>
      </c>
      <c r="I7446" s="4">
        <v>41.47</v>
      </c>
      <c r="J7446" s="6">
        <v>8</v>
      </c>
      <c r="K7446" s="4">
        <v>14.52</v>
      </c>
    </row>
    <row r="7447" spans="1:11" x14ac:dyDescent="0.25">
      <c r="A7447" s="2">
        <v>42864</v>
      </c>
      <c r="B7447" s="6">
        <f>YEAR(sales_data[[#This Row],[Order Date]])</f>
        <v>2017</v>
      </c>
      <c r="C7447" s="6">
        <f>MONTH(A7447)</f>
        <v>5</v>
      </c>
      <c r="D7447" s="1" t="s">
        <v>346</v>
      </c>
      <c r="E7447" s="1" t="s">
        <v>245</v>
      </c>
      <c r="F7447" s="1" t="s">
        <v>11</v>
      </c>
      <c r="G7447" s="1" t="s">
        <v>63</v>
      </c>
      <c r="H7447" s="1" t="s">
        <v>98</v>
      </c>
      <c r="I7447" s="4">
        <v>65.23</v>
      </c>
      <c r="J7447" s="6">
        <v>3</v>
      </c>
      <c r="K7447" s="4">
        <v>22.02</v>
      </c>
    </row>
    <row r="7448" spans="1:11" x14ac:dyDescent="0.25">
      <c r="A7448" s="2">
        <v>42864</v>
      </c>
      <c r="B7448" s="6">
        <f>YEAR(sales_data[[#This Row],[Order Date]])</f>
        <v>2017</v>
      </c>
      <c r="C7448" s="6">
        <f>MONTH(A7448)</f>
        <v>5</v>
      </c>
      <c r="D7448" s="1" t="s">
        <v>346</v>
      </c>
      <c r="E7448" s="1" t="s">
        <v>245</v>
      </c>
      <c r="F7448" s="1" t="s">
        <v>34</v>
      </c>
      <c r="G7448" s="1" t="s">
        <v>35</v>
      </c>
      <c r="H7448" s="1" t="s">
        <v>235</v>
      </c>
      <c r="I7448" s="4">
        <v>207</v>
      </c>
      <c r="J7448" s="6">
        <v>3</v>
      </c>
      <c r="K7448" s="4">
        <v>25.88</v>
      </c>
    </row>
    <row r="7449" spans="1:11" x14ac:dyDescent="0.25">
      <c r="A7449" s="2">
        <v>42864</v>
      </c>
      <c r="B7449" s="6">
        <f>YEAR(sales_data[[#This Row],[Order Date]])</f>
        <v>2017</v>
      </c>
      <c r="C7449" s="6">
        <f>MONTH(A7449)</f>
        <v>5</v>
      </c>
      <c r="D7449" s="1" t="s">
        <v>562</v>
      </c>
      <c r="E7449" s="1" t="s">
        <v>164</v>
      </c>
      <c r="F7449" s="1" t="s">
        <v>11</v>
      </c>
      <c r="G7449" s="1" t="s">
        <v>20</v>
      </c>
      <c r="H7449" s="1" t="s">
        <v>2022</v>
      </c>
      <c r="I7449" s="4">
        <v>147.91999999999999</v>
      </c>
      <c r="J7449" s="6">
        <v>5</v>
      </c>
      <c r="K7449" s="4">
        <v>46.23</v>
      </c>
    </row>
    <row r="7450" spans="1:11" x14ac:dyDescent="0.25">
      <c r="A7450" s="2">
        <v>42864</v>
      </c>
      <c r="B7450" s="6">
        <f>YEAR(sales_data[[#This Row],[Order Date]])</f>
        <v>2017</v>
      </c>
      <c r="C7450" s="6">
        <f>MONTH(A7450)</f>
        <v>5</v>
      </c>
      <c r="D7450" s="1" t="s">
        <v>562</v>
      </c>
      <c r="E7450" s="1" t="s">
        <v>164</v>
      </c>
      <c r="F7450" s="1" t="s">
        <v>11</v>
      </c>
      <c r="G7450" s="1" t="s">
        <v>18</v>
      </c>
      <c r="H7450" s="1" t="s">
        <v>2338</v>
      </c>
      <c r="I7450" s="4">
        <v>104.28</v>
      </c>
      <c r="J7450" s="6">
        <v>3</v>
      </c>
      <c r="K7450" s="4">
        <v>26.07</v>
      </c>
    </row>
    <row r="7451" spans="1:11" x14ac:dyDescent="0.25">
      <c r="A7451" s="2">
        <v>42864</v>
      </c>
      <c r="B7451" s="6">
        <f>YEAR(sales_data[[#This Row],[Order Date]])</f>
        <v>2017</v>
      </c>
      <c r="C7451" s="6">
        <f>MONTH(A7451)</f>
        <v>5</v>
      </c>
      <c r="D7451" s="1" t="s">
        <v>562</v>
      </c>
      <c r="E7451" s="1" t="s">
        <v>164</v>
      </c>
      <c r="F7451" s="1" t="s">
        <v>34</v>
      </c>
      <c r="G7451" s="1" t="s">
        <v>145</v>
      </c>
      <c r="H7451" s="1" t="s">
        <v>1226</v>
      </c>
      <c r="I7451" s="4">
        <v>286.85000000000002</v>
      </c>
      <c r="J7451" s="6">
        <v>1</v>
      </c>
      <c r="K7451" s="4">
        <v>63.11</v>
      </c>
    </row>
    <row r="7452" spans="1:11" x14ac:dyDescent="0.25">
      <c r="A7452" s="2">
        <v>42864</v>
      </c>
      <c r="B7452" s="6">
        <f>YEAR(sales_data[[#This Row],[Order Date]])</f>
        <v>2017</v>
      </c>
      <c r="C7452" s="6">
        <f>MONTH(A7452)</f>
        <v>5</v>
      </c>
      <c r="D7452" s="1" t="s">
        <v>562</v>
      </c>
      <c r="E7452" s="1" t="s">
        <v>164</v>
      </c>
      <c r="F7452" s="1" t="s">
        <v>11</v>
      </c>
      <c r="G7452" s="1" t="s">
        <v>18</v>
      </c>
      <c r="H7452" s="1" t="s">
        <v>435</v>
      </c>
      <c r="I7452" s="4">
        <v>66.959999999999994</v>
      </c>
      <c r="J7452" s="6">
        <v>4</v>
      </c>
      <c r="K7452" s="4">
        <v>2.68</v>
      </c>
    </row>
    <row r="7453" spans="1:11" x14ac:dyDescent="0.25">
      <c r="A7453" s="2">
        <v>42864</v>
      </c>
      <c r="B7453" s="6">
        <f>YEAR(sales_data[[#This Row],[Order Date]])</f>
        <v>2017</v>
      </c>
      <c r="C7453" s="6">
        <f>MONTH(A7453)</f>
        <v>5</v>
      </c>
      <c r="D7453" s="1" t="s">
        <v>562</v>
      </c>
      <c r="E7453" s="1" t="s">
        <v>164</v>
      </c>
      <c r="F7453" s="1" t="s">
        <v>39</v>
      </c>
      <c r="G7453" s="1" t="s">
        <v>52</v>
      </c>
      <c r="H7453" s="1" t="s">
        <v>486</v>
      </c>
      <c r="I7453" s="4">
        <v>199.98</v>
      </c>
      <c r="J7453" s="6">
        <v>2</v>
      </c>
      <c r="K7453" s="4">
        <v>87.99</v>
      </c>
    </row>
    <row r="7454" spans="1:11" x14ac:dyDescent="0.25">
      <c r="A7454" s="2">
        <v>42866</v>
      </c>
      <c r="B7454" s="6">
        <f>YEAR(sales_data[[#This Row],[Order Date]])</f>
        <v>2017</v>
      </c>
      <c r="C7454" s="6">
        <f>MONTH(A7454)</f>
        <v>5</v>
      </c>
      <c r="D7454" s="1" t="s">
        <v>871</v>
      </c>
      <c r="E7454" s="1" t="s">
        <v>164</v>
      </c>
      <c r="F7454" s="1" t="s">
        <v>11</v>
      </c>
      <c r="G7454" s="1" t="s">
        <v>12</v>
      </c>
      <c r="H7454" s="1" t="s">
        <v>2136</v>
      </c>
      <c r="I7454" s="4">
        <v>37.44</v>
      </c>
      <c r="J7454" s="6">
        <v>6</v>
      </c>
      <c r="K7454" s="4">
        <v>16.850000000000001</v>
      </c>
    </row>
    <row r="7455" spans="1:11" x14ac:dyDescent="0.25">
      <c r="A7455" s="2">
        <v>42866</v>
      </c>
      <c r="B7455" s="6">
        <f>YEAR(sales_data[[#This Row],[Order Date]])</f>
        <v>2017</v>
      </c>
      <c r="C7455" s="6">
        <f>MONTH(A7455)</f>
        <v>5</v>
      </c>
      <c r="D7455" s="1" t="s">
        <v>871</v>
      </c>
      <c r="E7455" s="1" t="s">
        <v>164</v>
      </c>
      <c r="F7455" s="1" t="s">
        <v>11</v>
      </c>
      <c r="G7455" s="1" t="s">
        <v>16</v>
      </c>
      <c r="H7455" s="1" t="s">
        <v>2181</v>
      </c>
      <c r="I7455" s="4">
        <v>37.590000000000003</v>
      </c>
      <c r="J7455" s="6">
        <v>3</v>
      </c>
      <c r="K7455" s="4">
        <v>17.670000000000002</v>
      </c>
    </row>
    <row r="7456" spans="1:11" x14ac:dyDescent="0.25">
      <c r="A7456" s="2">
        <v>42866</v>
      </c>
      <c r="B7456" s="6">
        <f>YEAR(sales_data[[#This Row],[Order Date]])</f>
        <v>2017</v>
      </c>
      <c r="C7456" s="6">
        <f>MONTH(A7456)</f>
        <v>5</v>
      </c>
      <c r="D7456" s="1" t="s">
        <v>871</v>
      </c>
      <c r="E7456" s="1" t="s">
        <v>164</v>
      </c>
      <c r="F7456" s="1" t="s">
        <v>11</v>
      </c>
      <c r="G7456" s="1" t="s">
        <v>20</v>
      </c>
      <c r="H7456" s="1" t="s">
        <v>1567</v>
      </c>
      <c r="I7456" s="4">
        <v>26.03</v>
      </c>
      <c r="J7456" s="6">
        <v>2</v>
      </c>
      <c r="K7456" s="4">
        <v>9.44</v>
      </c>
    </row>
    <row r="7457" spans="1:11" x14ac:dyDescent="0.25">
      <c r="A7457" s="2">
        <v>42866</v>
      </c>
      <c r="B7457" s="6">
        <f>YEAR(sales_data[[#This Row],[Order Date]])</f>
        <v>2017</v>
      </c>
      <c r="C7457" s="6">
        <f>MONTH(A7457)</f>
        <v>5</v>
      </c>
      <c r="D7457" s="1" t="s">
        <v>1547</v>
      </c>
      <c r="E7457" s="1" t="s">
        <v>10</v>
      </c>
      <c r="F7457" s="1" t="s">
        <v>11</v>
      </c>
      <c r="G7457" s="1" t="s">
        <v>24</v>
      </c>
      <c r="H7457" s="1" t="s">
        <v>988</v>
      </c>
      <c r="I7457" s="4">
        <v>5.25</v>
      </c>
      <c r="J7457" s="6">
        <v>2</v>
      </c>
      <c r="K7457" s="4">
        <v>0.59</v>
      </c>
    </row>
    <row r="7458" spans="1:11" x14ac:dyDescent="0.25">
      <c r="A7458" s="2">
        <v>42866</v>
      </c>
      <c r="B7458" s="6">
        <f>YEAR(sales_data[[#This Row],[Order Date]])</f>
        <v>2017</v>
      </c>
      <c r="C7458" s="6">
        <f>MONTH(A7458)</f>
        <v>5</v>
      </c>
      <c r="D7458" s="1" t="s">
        <v>1547</v>
      </c>
      <c r="E7458" s="1" t="s">
        <v>10</v>
      </c>
      <c r="F7458" s="1" t="s">
        <v>11</v>
      </c>
      <c r="G7458" s="1" t="s">
        <v>18</v>
      </c>
      <c r="H7458" s="1" t="s">
        <v>453</v>
      </c>
      <c r="I7458" s="4">
        <v>74.42</v>
      </c>
      <c r="J7458" s="6">
        <v>2</v>
      </c>
      <c r="K7458" s="4">
        <v>-14.88</v>
      </c>
    </row>
    <row r="7459" spans="1:11" x14ac:dyDescent="0.25">
      <c r="A7459" s="2">
        <v>42866</v>
      </c>
      <c r="B7459" s="6">
        <f>YEAR(sales_data[[#This Row],[Order Date]])</f>
        <v>2017</v>
      </c>
      <c r="C7459" s="6">
        <f>MONTH(A7459)</f>
        <v>5</v>
      </c>
      <c r="D7459" s="1" t="s">
        <v>1547</v>
      </c>
      <c r="E7459" s="1" t="s">
        <v>10</v>
      </c>
      <c r="F7459" s="1" t="s">
        <v>11</v>
      </c>
      <c r="G7459" s="1" t="s">
        <v>12</v>
      </c>
      <c r="H7459" s="1" t="s">
        <v>1845</v>
      </c>
      <c r="I7459" s="4">
        <v>6.85</v>
      </c>
      <c r="J7459" s="6">
        <v>2</v>
      </c>
      <c r="K7459" s="4">
        <v>2.14</v>
      </c>
    </row>
    <row r="7460" spans="1:11" x14ac:dyDescent="0.25">
      <c r="A7460" s="2">
        <v>42866</v>
      </c>
      <c r="B7460" s="6">
        <f>YEAR(sales_data[[#This Row],[Order Date]])</f>
        <v>2017</v>
      </c>
      <c r="C7460" s="6">
        <f>MONTH(A7460)</f>
        <v>5</v>
      </c>
      <c r="D7460" s="1" t="s">
        <v>1547</v>
      </c>
      <c r="E7460" s="1" t="s">
        <v>10</v>
      </c>
      <c r="F7460" s="1" t="s">
        <v>34</v>
      </c>
      <c r="G7460" s="1" t="s">
        <v>47</v>
      </c>
      <c r="H7460" s="1" t="s">
        <v>1213</v>
      </c>
      <c r="I7460" s="4">
        <v>8</v>
      </c>
      <c r="J7460" s="6">
        <v>1</v>
      </c>
      <c r="K7460" s="4">
        <v>-7</v>
      </c>
    </row>
    <row r="7461" spans="1:11" x14ac:dyDescent="0.25">
      <c r="A7461" s="2">
        <v>42866</v>
      </c>
      <c r="B7461" s="6">
        <f>YEAR(sales_data[[#This Row],[Order Date]])</f>
        <v>2017</v>
      </c>
      <c r="C7461" s="6">
        <f>MONTH(A7461)</f>
        <v>5</v>
      </c>
      <c r="D7461" s="1" t="s">
        <v>1514</v>
      </c>
      <c r="E7461" s="1" t="s">
        <v>95</v>
      </c>
      <c r="F7461" s="1" t="s">
        <v>34</v>
      </c>
      <c r="G7461" s="1" t="s">
        <v>74</v>
      </c>
      <c r="H7461" s="1" t="s">
        <v>644</v>
      </c>
      <c r="I7461" s="4">
        <v>209.98</v>
      </c>
      <c r="J7461" s="6">
        <v>7</v>
      </c>
      <c r="K7461" s="4">
        <v>-356.96</v>
      </c>
    </row>
    <row r="7462" spans="1:11" x14ac:dyDescent="0.25">
      <c r="A7462" s="2">
        <v>42866</v>
      </c>
      <c r="B7462" s="6">
        <f>YEAR(sales_data[[#This Row],[Order Date]])</f>
        <v>2017</v>
      </c>
      <c r="C7462" s="6">
        <f>MONTH(A7462)</f>
        <v>5</v>
      </c>
      <c r="D7462" s="1" t="s">
        <v>1459</v>
      </c>
      <c r="E7462" s="1" t="s">
        <v>149</v>
      </c>
      <c r="F7462" s="1" t="s">
        <v>11</v>
      </c>
      <c r="G7462" s="1" t="s">
        <v>24</v>
      </c>
      <c r="H7462" s="1" t="s">
        <v>116</v>
      </c>
      <c r="I7462" s="4">
        <v>43.92</v>
      </c>
      <c r="J7462" s="6">
        <v>3</v>
      </c>
      <c r="K7462" s="4">
        <v>12.74</v>
      </c>
    </row>
    <row r="7463" spans="1:11" x14ac:dyDescent="0.25">
      <c r="A7463" s="2">
        <v>42867</v>
      </c>
      <c r="B7463" s="6">
        <f>YEAR(sales_data[[#This Row],[Order Date]])</f>
        <v>2017</v>
      </c>
      <c r="C7463" s="6">
        <f>MONTH(A7463)</f>
        <v>5</v>
      </c>
      <c r="D7463" s="1" t="s">
        <v>940</v>
      </c>
      <c r="E7463" s="1" t="s">
        <v>10</v>
      </c>
      <c r="F7463" s="1" t="s">
        <v>11</v>
      </c>
      <c r="G7463" s="1" t="s">
        <v>18</v>
      </c>
      <c r="H7463" s="1" t="s">
        <v>909</v>
      </c>
      <c r="I7463" s="4">
        <v>127.92</v>
      </c>
      <c r="J7463" s="6">
        <v>5</v>
      </c>
      <c r="K7463" s="4">
        <v>-15.99</v>
      </c>
    </row>
    <row r="7464" spans="1:11" x14ac:dyDescent="0.25">
      <c r="A7464" s="2">
        <v>42867</v>
      </c>
      <c r="B7464" s="6">
        <f>YEAR(sales_data[[#This Row],[Order Date]])</f>
        <v>2017</v>
      </c>
      <c r="C7464" s="6">
        <f>MONTH(A7464)</f>
        <v>5</v>
      </c>
      <c r="D7464" s="1" t="s">
        <v>940</v>
      </c>
      <c r="E7464" s="1" t="s">
        <v>10</v>
      </c>
      <c r="F7464" s="1" t="s">
        <v>11</v>
      </c>
      <c r="G7464" s="1" t="s">
        <v>20</v>
      </c>
      <c r="H7464" s="1" t="s">
        <v>1174</v>
      </c>
      <c r="I7464" s="4">
        <v>34.24</v>
      </c>
      <c r="J7464" s="6">
        <v>4</v>
      </c>
      <c r="K7464" s="4">
        <v>-53.07</v>
      </c>
    </row>
    <row r="7465" spans="1:11" x14ac:dyDescent="0.25">
      <c r="A7465" s="2">
        <v>42867</v>
      </c>
      <c r="B7465" s="6">
        <f>YEAR(sales_data[[#This Row],[Order Date]])</f>
        <v>2017</v>
      </c>
      <c r="C7465" s="6">
        <f>MONTH(A7465)</f>
        <v>5</v>
      </c>
      <c r="D7465" s="1" t="s">
        <v>280</v>
      </c>
      <c r="E7465" s="1" t="s">
        <v>434</v>
      </c>
      <c r="F7465" s="1" t="s">
        <v>11</v>
      </c>
      <c r="G7465" s="1" t="s">
        <v>12</v>
      </c>
      <c r="H7465" s="1" t="s">
        <v>97</v>
      </c>
      <c r="I7465" s="4">
        <v>87.6</v>
      </c>
      <c r="J7465" s="6">
        <v>5</v>
      </c>
      <c r="K7465" s="4">
        <v>42.05</v>
      </c>
    </row>
    <row r="7466" spans="1:11" x14ac:dyDescent="0.25">
      <c r="A7466" s="2">
        <v>42867</v>
      </c>
      <c r="B7466" s="6">
        <f>YEAR(sales_data[[#This Row],[Order Date]])</f>
        <v>2017</v>
      </c>
      <c r="C7466" s="6">
        <f>MONTH(A7466)</f>
        <v>5</v>
      </c>
      <c r="D7466" s="1" t="s">
        <v>1369</v>
      </c>
      <c r="E7466" s="1" t="s">
        <v>78</v>
      </c>
      <c r="F7466" s="1" t="s">
        <v>11</v>
      </c>
      <c r="G7466" s="1" t="s">
        <v>24</v>
      </c>
      <c r="H7466" s="1" t="s">
        <v>577</v>
      </c>
      <c r="I7466" s="4">
        <v>10.27</v>
      </c>
      <c r="J7466" s="6">
        <v>3</v>
      </c>
      <c r="K7466" s="4">
        <v>1.1599999999999999</v>
      </c>
    </row>
    <row r="7467" spans="1:11" x14ac:dyDescent="0.25">
      <c r="A7467" s="2">
        <v>42867</v>
      </c>
      <c r="B7467" s="6">
        <f>YEAR(sales_data[[#This Row],[Order Date]])</f>
        <v>2017</v>
      </c>
      <c r="C7467" s="6">
        <f>MONTH(A7467)</f>
        <v>5</v>
      </c>
      <c r="D7467" s="1" t="s">
        <v>1111</v>
      </c>
      <c r="E7467" s="1" t="s">
        <v>27</v>
      </c>
      <c r="F7467" s="1" t="s">
        <v>11</v>
      </c>
      <c r="G7467" s="1" t="s">
        <v>200</v>
      </c>
      <c r="H7467" s="1" t="s">
        <v>201</v>
      </c>
      <c r="I7467" s="4">
        <v>238.62</v>
      </c>
      <c r="J7467" s="6">
        <v>2</v>
      </c>
      <c r="K7467" s="4">
        <v>4.7699999999999996</v>
      </c>
    </row>
    <row r="7468" spans="1:11" x14ac:dyDescent="0.25">
      <c r="A7468" s="2">
        <v>42867</v>
      </c>
      <c r="B7468" s="6">
        <f>YEAR(sales_data[[#This Row],[Order Date]])</f>
        <v>2017</v>
      </c>
      <c r="C7468" s="6">
        <f>MONTH(A7468)</f>
        <v>5</v>
      </c>
      <c r="D7468" s="1" t="s">
        <v>1111</v>
      </c>
      <c r="E7468" s="1" t="s">
        <v>27</v>
      </c>
      <c r="F7468" s="1" t="s">
        <v>11</v>
      </c>
      <c r="G7468" s="1" t="s">
        <v>92</v>
      </c>
      <c r="H7468" s="1" t="s">
        <v>1814</v>
      </c>
      <c r="I7468" s="4">
        <v>7.77</v>
      </c>
      <c r="J7468" s="6">
        <v>1</v>
      </c>
      <c r="K7468" s="4">
        <v>2.1</v>
      </c>
    </row>
    <row r="7469" spans="1:11" x14ac:dyDescent="0.25">
      <c r="A7469" s="2">
        <v>42867</v>
      </c>
      <c r="B7469" s="6">
        <f>YEAR(sales_data[[#This Row],[Order Date]])</f>
        <v>2017</v>
      </c>
      <c r="C7469" s="6">
        <f>MONTH(A7469)</f>
        <v>5</v>
      </c>
      <c r="D7469" s="1" t="s">
        <v>1111</v>
      </c>
      <c r="E7469" s="1" t="s">
        <v>27</v>
      </c>
      <c r="F7469" s="1" t="s">
        <v>34</v>
      </c>
      <c r="G7469" s="1" t="s">
        <v>145</v>
      </c>
      <c r="H7469" s="1" t="s">
        <v>818</v>
      </c>
      <c r="I7469" s="4">
        <v>285.48</v>
      </c>
      <c r="J7469" s="6">
        <v>5</v>
      </c>
      <c r="K7469" s="4">
        <v>-10.71</v>
      </c>
    </row>
    <row r="7470" spans="1:11" x14ac:dyDescent="0.25">
      <c r="A7470" s="2">
        <v>42867</v>
      </c>
      <c r="B7470" s="6">
        <f>YEAR(sales_data[[#This Row],[Order Date]])</f>
        <v>2017</v>
      </c>
      <c r="C7470" s="6">
        <f>MONTH(A7470)</f>
        <v>5</v>
      </c>
      <c r="D7470" s="1" t="s">
        <v>1111</v>
      </c>
      <c r="E7470" s="1" t="s">
        <v>27</v>
      </c>
      <c r="F7470" s="1" t="s">
        <v>11</v>
      </c>
      <c r="G7470" s="1" t="s">
        <v>20</v>
      </c>
      <c r="H7470" s="1" t="s">
        <v>2027</v>
      </c>
      <c r="I7470" s="4">
        <v>19.170000000000002</v>
      </c>
      <c r="J7470" s="6">
        <v>4</v>
      </c>
      <c r="K7470" s="4">
        <v>6.47</v>
      </c>
    </row>
    <row r="7471" spans="1:11" x14ac:dyDescent="0.25">
      <c r="A7471" s="2">
        <v>42867</v>
      </c>
      <c r="B7471" s="6">
        <f>YEAR(sales_data[[#This Row],[Order Date]])</f>
        <v>2017</v>
      </c>
      <c r="C7471" s="6">
        <f>MONTH(A7471)</f>
        <v>5</v>
      </c>
      <c r="D7471" s="1" t="s">
        <v>2112</v>
      </c>
      <c r="E7471" s="1" t="s">
        <v>78</v>
      </c>
      <c r="F7471" s="1" t="s">
        <v>11</v>
      </c>
      <c r="G7471" s="1" t="s">
        <v>16</v>
      </c>
      <c r="H7471" s="1" t="s">
        <v>348</v>
      </c>
      <c r="I7471" s="4">
        <v>5.9</v>
      </c>
      <c r="J7471" s="6">
        <v>2</v>
      </c>
      <c r="K7471" s="4">
        <v>1.99</v>
      </c>
    </row>
    <row r="7472" spans="1:11" x14ac:dyDescent="0.25">
      <c r="A7472" s="2">
        <v>42867</v>
      </c>
      <c r="B7472" s="6">
        <f>YEAR(sales_data[[#This Row],[Order Date]])</f>
        <v>2017</v>
      </c>
      <c r="C7472" s="6">
        <f>MONTH(A7472)</f>
        <v>5</v>
      </c>
      <c r="D7472" s="1" t="s">
        <v>879</v>
      </c>
      <c r="E7472" s="1" t="s">
        <v>177</v>
      </c>
      <c r="F7472" s="1" t="s">
        <v>34</v>
      </c>
      <c r="G7472" s="1" t="s">
        <v>47</v>
      </c>
      <c r="H7472" s="1" t="s">
        <v>1026</v>
      </c>
      <c r="I7472" s="4">
        <v>42.85</v>
      </c>
      <c r="J7472" s="6">
        <v>5</v>
      </c>
      <c r="K7472" s="4">
        <v>15.43</v>
      </c>
    </row>
    <row r="7473" spans="1:11" x14ac:dyDescent="0.25">
      <c r="A7473" s="2">
        <v>42867</v>
      </c>
      <c r="B7473" s="6">
        <f>YEAR(sales_data[[#This Row],[Order Date]])</f>
        <v>2017</v>
      </c>
      <c r="C7473" s="6">
        <f>MONTH(A7473)</f>
        <v>5</v>
      </c>
      <c r="D7473" s="1" t="s">
        <v>879</v>
      </c>
      <c r="E7473" s="1" t="s">
        <v>177</v>
      </c>
      <c r="F7473" s="1" t="s">
        <v>11</v>
      </c>
      <c r="G7473" s="1" t="s">
        <v>16</v>
      </c>
      <c r="H7473" s="1" t="s">
        <v>1430</v>
      </c>
      <c r="I7473" s="4">
        <v>6.16</v>
      </c>
      <c r="J7473" s="6">
        <v>2</v>
      </c>
      <c r="K7473" s="4">
        <v>2.96</v>
      </c>
    </row>
    <row r="7474" spans="1:11" x14ac:dyDescent="0.25">
      <c r="A7474" s="2">
        <v>42867</v>
      </c>
      <c r="B7474" s="6">
        <f>YEAR(sales_data[[#This Row],[Order Date]])</f>
        <v>2017</v>
      </c>
      <c r="C7474" s="6">
        <f>MONTH(A7474)</f>
        <v>5</v>
      </c>
      <c r="D7474" s="1" t="s">
        <v>879</v>
      </c>
      <c r="E7474" s="1" t="s">
        <v>177</v>
      </c>
      <c r="F7474" s="1" t="s">
        <v>11</v>
      </c>
      <c r="G7474" s="1" t="s">
        <v>200</v>
      </c>
      <c r="H7474" s="1" t="s">
        <v>1154</v>
      </c>
      <c r="I7474" s="4">
        <v>17</v>
      </c>
      <c r="J7474" s="6">
        <v>2</v>
      </c>
      <c r="K7474" s="4">
        <v>4.42</v>
      </c>
    </row>
    <row r="7475" spans="1:11" x14ac:dyDescent="0.25">
      <c r="A7475" s="2">
        <v>42867</v>
      </c>
      <c r="B7475" s="6">
        <f>YEAR(sales_data[[#This Row],[Order Date]])</f>
        <v>2017</v>
      </c>
      <c r="C7475" s="6">
        <f>MONTH(A7475)</f>
        <v>5</v>
      </c>
      <c r="D7475" s="1" t="s">
        <v>879</v>
      </c>
      <c r="E7475" s="1" t="s">
        <v>177</v>
      </c>
      <c r="F7475" s="1" t="s">
        <v>39</v>
      </c>
      <c r="G7475" s="1" t="s">
        <v>52</v>
      </c>
      <c r="H7475" s="1" t="s">
        <v>1390</v>
      </c>
      <c r="I7475" s="4">
        <v>87.4</v>
      </c>
      <c r="J7475" s="6">
        <v>5</v>
      </c>
      <c r="K7475" s="4">
        <v>34.96</v>
      </c>
    </row>
    <row r="7476" spans="1:11" x14ac:dyDescent="0.25">
      <c r="A7476" s="2">
        <v>42868</v>
      </c>
      <c r="B7476" s="6">
        <f>YEAR(sales_data[[#This Row],[Order Date]])</f>
        <v>2017</v>
      </c>
      <c r="C7476" s="6">
        <f>MONTH(A7476)</f>
        <v>5</v>
      </c>
      <c r="D7476" s="1" t="s">
        <v>769</v>
      </c>
      <c r="E7476" s="1" t="s">
        <v>27</v>
      </c>
      <c r="F7476" s="1" t="s">
        <v>11</v>
      </c>
      <c r="G7476" s="1" t="s">
        <v>16</v>
      </c>
      <c r="H7476" s="1" t="s">
        <v>1040</v>
      </c>
      <c r="I7476" s="4">
        <v>58.48</v>
      </c>
      <c r="J7476" s="6">
        <v>8</v>
      </c>
      <c r="K7476" s="4">
        <v>27.49</v>
      </c>
    </row>
    <row r="7477" spans="1:11" x14ac:dyDescent="0.25">
      <c r="A7477" s="2">
        <v>42868</v>
      </c>
      <c r="B7477" s="6">
        <f>YEAR(sales_data[[#This Row],[Order Date]])</f>
        <v>2017</v>
      </c>
      <c r="C7477" s="6">
        <f>MONTH(A7477)</f>
        <v>5</v>
      </c>
      <c r="D7477" s="1" t="s">
        <v>923</v>
      </c>
      <c r="E7477" s="1" t="s">
        <v>129</v>
      </c>
      <c r="F7477" s="1" t="s">
        <v>11</v>
      </c>
      <c r="G7477" s="1" t="s">
        <v>63</v>
      </c>
      <c r="H7477" s="1" t="s">
        <v>2038</v>
      </c>
      <c r="I7477" s="4">
        <v>180.96</v>
      </c>
      <c r="J7477" s="6">
        <v>2</v>
      </c>
      <c r="K7477" s="4">
        <v>81.430000000000007</v>
      </c>
    </row>
    <row r="7478" spans="1:11" x14ac:dyDescent="0.25">
      <c r="A7478" s="2">
        <v>42868</v>
      </c>
      <c r="B7478" s="6">
        <f>YEAR(sales_data[[#This Row],[Order Date]])</f>
        <v>2017</v>
      </c>
      <c r="C7478" s="6">
        <f>MONTH(A7478)</f>
        <v>5</v>
      </c>
      <c r="D7478" s="1" t="s">
        <v>923</v>
      </c>
      <c r="E7478" s="1" t="s">
        <v>129</v>
      </c>
      <c r="F7478" s="1" t="s">
        <v>11</v>
      </c>
      <c r="G7478" s="1" t="s">
        <v>20</v>
      </c>
      <c r="H7478" s="1" t="s">
        <v>37</v>
      </c>
      <c r="I7478" s="4">
        <v>914.97</v>
      </c>
      <c r="J7478" s="6">
        <v>3</v>
      </c>
      <c r="K7478" s="4">
        <v>411.74</v>
      </c>
    </row>
    <row r="7479" spans="1:11" x14ac:dyDescent="0.25">
      <c r="A7479" s="2">
        <v>42868</v>
      </c>
      <c r="B7479" s="6">
        <f>YEAR(sales_data[[#This Row],[Order Date]])</f>
        <v>2017</v>
      </c>
      <c r="C7479" s="6">
        <f>MONTH(A7479)</f>
        <v>5</v>
      </c>
      <c r="D7479" s="1" t="s">
        <v>923</v>
      </c>
      <c r="E7479" s="1" t="s">
        <v>129</v>
      </c>
      <c r="F7479" s="1" t="s">
        <v>39</v>
      </c>
      <c r="G7479" s="1" t="s">
        <v>40</v>
      </c>
      <c r="H7479" s="1" t="s">
        <v>2026</v>
      </c>
      <c r="I7479" s="4">
        <v>587.97</v>
      </c>
      <c r="J7479" s="6">
        <v>3</v>
      </c>
      <c r="K7479" s="4">
        <v>158.75</v>
      </c>
    </row>
    <row r="7480" spans="1:11" x14ac:dyDescent="0.25">
      <c r="A7480" s="2">
        <v>42868</v>
      </c>
      <c r="B7480" s="6">
        <f>YEAR(sales_data[[#This Row],[Order Date]])</f>
        <v>2017</v>
      </c>
      <c r="C7480" s="6">
        <f>MONTH(A7480)</f>
        <v>5</v>
      </c>
      <c r="D7480" s="1" t="s">
        <v>923</v>
      </c>
      <c r="E7480" s="1" t="s">
        <v>129</v>
      </c>
      <c r="F7480" s="1" t="s">
        <v>11</v>
      </c>
      <c r="G7480" s="1" t="s">
        <v>18</v>
      </c>
      <c r="H7480" s="1" t="s">
        <v>73</v>
      </c>
      <c r="I7480" s="4">
        <v>530.34</v>
      </c>
      <c r="J7480" s="6">
        <v>2</v>
      </c>
      <c r="K7480" s="4">
        <v>95.46</v>
      </c>
    </row>
    <row r="7481" spans="1:11" x14ac:dyDescent="0.25">
      <c r="A7481" s="2">
        <v>42868</v>
      </c>
      <c r="B7481" s="6">
        <f>YEAR(sales_data[[#This Row],[Order Date]])</f>
        <v>2017</v>
      </c>
      <c r="C7481" s="6">
        <f>MONTH(A7481)</f>
        <v>5</v>
      </c>
      <c r="D7481" s="1" t="s">
        <v>923</v>
      </c>
      <c r="E7481" s="1" t="s">
        <v>129</v>
      </c>
      <c r="F7481" s="1" t="s">
        <v>11</v>
      </c>
      <c r="G7481" s="1" t="s">
        <v>12</v>
      </c>
      <c r="H7481" s="1" t="s">
        <v>1678</v>
      </c>
      <c r="I7481" s="4">
        <v>14.94</v>
      </c>
      <c r="J7481" s="6">
        <v>3</v>
      </c>
      <c r="K7481" s="4">
        <v>7.32</v>
      </c>
    </row>
    <row r="7482" spans="1:11" x14ac:dyDescent="0.25">
      <c r="A7482" s="2">
        <v>42868</v>
      </c>
      <c r="B7482" s="6">
        <f>YEAR(sales_data[[#This Row],[Order Date]])</f>
        <v>2017</v>
      </c>
      <c r="C7482" s="6">
        <f>MONTH(A7482)</f>
        <v>5</v>
      </c>
      <c r="D7482" s="1" t="s">
        <v>803</v>
      </c>
      <c r="E7482" s="1" t="s">
        <v>59</v>
      </c>
      <c r="F7482" s="1" t="s">
        <v>11</v>
      </c>
      <c r="G7482" s="1" t="s">
        <v>20</v>
      </c>
      <c r="H7482" s="1" t="s">
        <v>2075</v>
      </c>
      <c r="I7482" s="4">
        <v>299.52</v>
      </c>
      <c r="J7482" s="6">
        <v>9</v>
      </c>
      <c r="K7482" s="4">
        <v>149.76</v>
      </c>
    </row>
    <row r="7483" spans="1:11" x14ac:dyDescent="0.25">
      <c r="A7483" s="2">
        <v>42868</v>
      </c>
      <c r="B7483" s="6">
        <f>YEAR(sales_data[[#This Row],[Order Date]])</f>
        <v>2017</v>
      </c>
      <c r="C7483" s="6">
        <f>MONTH(A7483)</f>
        <v>5</v>
      </c>
      <c r="D7483" s="1" t="s">
        <v>483</v>
      </c>
      <c r="E7483" s="1" t="s">
        <v>120</v>
      </c>
      <c r="F7483" s="1" t="s">
        <v>11</v>
      </c>
      <c r="G7483" s="1" t="s">
        <v>92</v>
      </c>
      <c r="H7483" s="1" t="s">
        <v>1349</v>
      </c>
      <c r="I7483" s="4">
        <v>20.77</v>
      </c>
      <c r="J7483" s="6">
        <v>2</v>
      </c>
      <c r="K7483" s="4">
        <v>2.34</v>
      </c>
    </row>
    <row r="7484" spans="1:11" x14ac:dyDescent="0.25">
      <c r="A7484" s="2">
        <v>42868</v>
      </c>
      <c r="B7484" s="6">
        <f>YEAR(sales_data[[#This Row],[Order Date]])</f>
        <v>2017</v>
      </c>
      <c r="C7484" s="6">
        <f>MONTH(A7484)</f>
        <v>5</v>
      </c>
      <c r="D7484" s="1" t="s">
        <v>2585</v>
      </c>
      <c r="E7484" s="1" t="s">
        <v>23</v>
      </c>
      <c r="F7484" s="1" t="s">
        <v>34</v>
      </c>
      <c r="G7484" s="1" t="s">
        <v>35</v>
      </c>
      <c r="H7484" s="1" t="s">
        <v>371</v>
      </c>
      <c r="I7484" s="4">
        <v>458.43</v>
      </c>
      <c r="J7484" s="6">
        <v>5</v>
      </c>
      <c r="K7484" s="4">
        <v>-124.43</v>
      </c>
    </row>
    <row r="7485" spans="1:11" x14ac:dyDescent="0.25">
      <c r="A7485" s="2">
        <v>42869</v>
      </c>
      <c r="B7485" s="6">
        <f>YEAR(sales_data[[#This Row],[Order Date]])</f>
        <v>2017</v>
      </c>
      <c r="C7485" s="6">
        <f>MONTH(A7485)</f>
        <v>5</v>
      </c>
      <c r="D7485" s="1" t="s">
        <v>487</v>
      </c>
      <c r="E7485" s="1" t="s">
        <v>27</v>
      </c>
      <c r="F7485" s="1" t="s">
        <v>34</v>
      </c>
      <c r="G7485" s="1" t="s">
        <v>47</v>
      </c>
      <c r="H7485" s="1" t="s">
        <v>2129</v>
      </c>
      <c r="I7485" s="4">
        <v>18.28</v>
      </c>
      <c r="J7485" s="6">
        <v>2</v>
      </c>
      <c r="K7485" s="4">
        <v>6.22</v>
      </c>
    </row>
    <row r="7486" spans="1:11" x14ac:dyDescent="0.25">
      <c r="A7486" s="2">
        <v>42869</v>
      </c>
      <c r="B7486" s="6">
        <f>YEAR(sales_data[[#This Row],[Order Date]])</f>
        <v>2017</v>
      </c>
      <c r="C7486" s="6">
        <f>MONTH(A7486)</f>
        <v>5</v>
      </c>
      <c r="D7486" s="1" t="s">
        <v>487</v>
      </c>
      <c r="E7486" s="1" t="s">
        <v>27</v>
      </c>
      <c r="F7486" s="1" t="s">
        <v>39</v>
      </c>
      <c r="G7486" s="1" t="s">
        <v>52</v>
      </c>
      <c r="H7486" s="1" t="s">
        <v>2125</v>
      </c>
      <c r="I7486" s="4">
        <v>1399.93</v>
      </c>
      <c r="J7486" s="6">
        <v>7</v>
      </c>
      <c r="K7486" s="4">
        <v>601.97</v>
      </c>
    </row>
    <row r="7487" spans="1:11" x14ac:dyDescent="0.25">
      <c r="A7487" s="2">
        <v>42869</v>
      </c>
      <c r="B7487" s="6">
        <f>YEAR(sales_data[[#This Row],[Order Date]])</f>
        <v>2017</v>
      </c>
      <c r="C7487" s="6">
        <f>MONTH(A7487)</f>
        <v>5</v>
      </c>
      <c r="D7487" s="1" t="s">
        <v>254</v>
      </c>
      <c r="E7487" s="1" t="s">
        <v>329</v>
      </c>
      <c r="F7487" s="1" t="s">
        <v>11</v>
      </c>
      <c r="G7487" s="1" t="s">
        <v>63</v>
      </c>
      <c r="H7487" s="1" t="s">
        <v>1674</v>
      </c>
      <c r="I7487" s="4">
        <v>48.69</v>
      </c>
      <c r="J7487" s="6">
        <v>9</v>
      </c>
      <c r="K7487" s="4">
        <v>23.86</v>
      </c>
    </row>
    <row r="7488" spans="1:11" x14ac:dyDescent="0.25">
      <c r="A7488" s="2">
        <v>42869</v>
      </c>
      <c r="B7488" s="6">
        <f>YEAR(sales_data[[#This Row],[Order Date]])</f>
        <v>2017</v>
      </c>
      <c r="C7488" s="6">
        <f>MONTH(A7488)</f>
        <v>5</v>
      </c>
      <c r="D7488" s="1" t="s">
        <v>1885</v>
      </c>
      <c r="E7488" s="1" t="s">
        <v>149</v>
      </c>
      <c r="F7488" s="1" t="s">
        <v>39</v>
      </c>
      <c r="G7488" s="1" t="s">
        <v>40</v>
      </c>
      <c r="H7488" s="1" t="s">
        <v>1917</v>
      </c>
      <c r="I7488" s="4">
        <v>539.97</v>
      </c>
      <c r="J7488" s="6">
        <v>3</v>
      </c>
      <c r="K7488" s="4">
        <v>134.99</v>
      </c>
    </row>
    <row r="7489" spans="1:11" x14ac:dyDescent="0.25">
      <c r="A7489" s="2">
        <v>42869</v>
      </c>
      <c r="B7489" s="6">
        <f>YEAR(sales_data[[#This Row],[Order Date]])</f>
        <v>2017</v>
      </c>
      <c r="C7489" s="6">
        <f>MONTH(A7489)</f>
        <v>5</v>
      </c>
      <c r="D7489" s="1" t="s">
        <v>1885</v>
      </c>
      <c r="E7489" s="1" t="s">
        <v>149</v>
      </c>
      <c r="F7489" s="1" t="s">
        <v>11</v>
      </c>
      <c r="G7489" s="1" t="s">
        <v>18</v>
      </c>
      <c r="H7489" s="1" t="s">
        <v>585</v>
      </c>
      <c r="I7489" s="4">
        <v>22.58</v>
      </c>
      <c r="J7489" s="6">
        <v>2</v>
      </c>
      <c r="K7489" s="4">
        <v>5.87</v>
      </c>
    </row>
    <row r="7490" spans="1:11" x14ac:dyDescent="0.25">
      <c r="A7490" s="2">
        <v>42869</v>
      </c>
      <c r="B7490" s="6">
        <f>YEAR(sales_data[[#This Row],[Order Date]])</f>
        <v>2017</v>
      </c>
      <c r="C7490" s="6">
        <f>MONTH(A7490)</f>
        <v>5</v>
      </c>
      <c r="D7490" s="1" t="s">
        <v>452</v>
      </c>
      <c r="E7490" s="1" t="s">
        <v>164</v>
      </c>
      <c r="F7490" s="1" t="s">
        <v>11</v>
      </c>
      <c r="G7490" s="1" t="s">
        <v>12</v>
      </c>
      <c r="H7490" s="1" t="s">
        <v>1492</v>
      </c>
      <c r="I7490" s="4">
        <v>440.19</v>
      </c>
      <c r="J7490" s="6">
        <v>9</v>
      </c>
      <c r="K7490" s="4">
        <v>206.89</v>
      </c>
    </row>
    <row r="7491" spans="1:11" x14ac:dyDescent="0.25">
      <c r="A7491" s="2">
        <v>42869</v>
      </c>
      <c r="B7491" s="6">
        <f>YEAR(sales_data[[#This Row],[Order Date]])</f>
        <v>2017</v>
      </c>
      <c r="C7491" s="6">
        <f>MONTH(A7491)</f>
        <v>5</v>
      </c>
      <c r="D7491" s="1" t="s">
        <v>452</v>
      </c>
      <c r="E7491" s="1" t="s">
        <v>164</v>
      </c>
      <c r="F7491" s="1" t="s">
        <v>11</v>
      </c>
      <c r="G7491" s="1" t="s">
        <v>200</v>
      </c>
      <c r="H7491" s="1" t="s">
        <v>472</v>
      </c>
      <c r="I7491" s="4">
        <v>64.400000000000006</v>
      </c>
      <c r="J7491" s="6">
        <v>5</v>
      </c>
      <c r="K7491" s="4">
        <v>1.93</v>
      </c>
    </row>
    <row r="7492" spans="1:11" x14ac:dyDescent="0.25">
      <c r="A7492" s="2">
        <v>42869</v>
      </c>
      <c r="B7492" s="6">
        <f>YEAR(sales_data[[#This Row],[Order Date]])</f>
        <v>2017</v>
      </c>
      <c r="C7492" s="6">
        <f>MONTH(A7492)</f>
        <v>5</v>
      </c>
      <c r="D7492" s="1" t="s">
        <v>709</v>
      </c>
      <c r="E7492" s="1" t="s">
        <v>10</v>
      </c>
      <c r="F7492" s="1" t="s">
        <v>34</v>
      </c>
      <c r="G7492" s="1" t="s">
        <v>35</v>
      </c>
      <c r="H7492" s="1" t="s">
        <v>726</v>
      </c>
      <c r="I7492" s="4">
        <v>899.43</v>
      </c>
      <c r="J7492" s="6">
        <v>5</v>
      </c>
      <c r="K7492" s="4">
        <v>-12.85</v>
      </c>
    </row>
    <row r="7493" spans="1:11" x14ac:dyDescent="0.25">
      <c r="A7493" s="2">
        <v>42869</v>
      </c>
      <c r="B7493" s="6">
        <f>YEAR(sales_data[[#This Row],[Order Date]])</f>
        <v>2017</v>
      </c>
      <c r="C7493" s="6">
        <f>MONTH(A7493)</f>
        <v>5</v>
      </c>
      <c r="D7493" s="1" t="s">
        <v>709</v>
      </c>
      <c r="E7493" s="1" t="s">
        <v>10</v>
      </c>
      <c r="F7493" s="1" t="s">
        <v>11</v>
      </c>
      <c r="G7493" s="1" t="s">
        <v>24</v>
      </c>
      <c r="H7493" s="1" t="s">
        <v>2189</v>
      </c>
      <c r="I7493" s="4">
        <v>46.2</v>
      </c>
      <c r="J7493" s="6">
        <v>5</v>
      </c>
      <c r="K7493" s="4">
        <v>5.78</v>
      </c>
    </row>
    <row r="7494" spans="1:11" x14ac:dyDescent="0.25">
      <c r="A7494" s="2">
        <v>42869</v>
      </c>
      <c r="B7494" s="6">
        <f>YEAR(sales_data[[#This Row],[Order Date]])</f>
        <v>2017</v>
      </c>
      <c r="C7494" s="6">
        <f>MONTH(A7494)</f>
        <v>5</v>
      </c>
      <c r="D7494" s="1" t="s">
        <v>709</v>
      </c>
      <c r="E7494" s="1" t="s">
        <v>10</v>
      </c>
      <c r="F7494" s="1" t="s">
        <v>11</v>
      </c>
      <c r="G7494" s="1" t="s">
        <v>12</v>
      </c>
      <c r="H7494" s="1" t="s">
        <v>2356</v>
      </c>
      <c r="I7494" s="4">
        <v>47.95</v>
      </c>
      <c r="J7494" s="6">
        <v>3</v>
      </c>
      <c r="K7494" s="4">
        <v>16.18</v>
      </c>
    </row>
    <row r="7495" spans="1:11" x14ac:dyDescent="0.25">
      <c r="A7495" s="2">
        <v>42869</v>
      </c>
      <c r="B7495" s="6">
        <f>YEAR(sales_data[[#This Row],[Order Date]])</f>
        <v>2017</v>
      </c>
      <c r="C7495" s="6">
        <f>MONTH(A7495)</f>
        <v>5</v>
      </c>
      <c r="D7495" s="1" t="s">
        <v>709</v>
      </c>
      <c r="E7495" s="1" t="s">
        <v>10</v>
      </c>
      <c r="F7495" s="1" t="s">
        <v>39</v>
      </c>
      <c r="G7495" s="1" t="s">
        <v>40</v>
      </c>
      <c r="H7495" s="1" t="s">
        <v>2603</v>
      </c>
      <c r="I7495" s="4">
        <v>7.99</v>
      </c>
      <c r="J7495" s="6">
        <v>1</v>
      </c>
      <c r="K7495" s="4">
        <v>0.7</v>
      </c>
    </row>
    <row r="7496" spans="1:11" x14ac:dyDescent="0.25">
      <c r="A7496" s="2">
        <v>42869</v>
      </c>
      <c r="B7496" s="6">
        <f>YEAR(sales_data[[#This Row],[Order Date]])</f>
        <v>2017</v>
      </c>
      <c r="C7496" s="6">
        <f>MONTH(A7496)</f>
        <v>5</v>
      </c>
      <c r="D7496" s="1" t="s">
        <v>709</v>
      </c>
      <c r="E7496" s="1" t="s">
        <v>10</v>
      </c>
      <c r="F7496" s="1" t="s">
        <v>11</v>
      </c>
      <c r="G7496" s="1" t="s">
        <v>12</v>
      </c>
      <c r="H7496" s="1" t="s">
        <v>2082</v>
      </c>
      <c r="I7496" s="4">
        <v>76.86</v>
      </c>
      <c r="J7496" s="6">
        <v>2</v>
      </c>
      <c r="K7496" s="4">
        <v>26.9</v>
      </c>
    </row>
    <row r="7497" spans="1:11" x14ac:dyDescent="0.25">
      <c r="A7497" s="2">
        <v>42869</v>
      </c>
      <c r="B7497" s="6">
        <f>YEAR(sales_data[[#This Row],[Order Date]])</f>
        <v>2017</v>
      </c>
      <c r="C7497" s="6">
        <f>MONTH(A7497)</f>
        <v>5</v>
      </c>
      <c r="D7497" s="1" t="s">
        <v>54</v>
      </c>
      <c r="E7497" s="1" t="s">
        <v>531</v>
      </c>
      <c r="F7497" s="1" t="s">
        <v>11</v>
      </c>
      <c r="G7497" s="1" t="s">
        <v>24</v>
      </c>
      <c r="H7497" s="1" t="s">
        <v>844</v>
      </c>
      <c r="I7497" s="4">
        <v>3.76</v>
      </c>
      <c r="J7497" s="6">
        <v>2</v>
      </c>
      <c r="K7497" s="4">
        <v>1.0900000000000001</v>
      </c>
    </row>
    <row r="7498" spans="1:11" x14ac:dyDescent="0.25">
      <c r="A7498" s="2">
        <v>42869</v>
      </c>
      <c r="B7498" s="6">
        <f>YEAR(sales_data[[#This Row],[Order Date]])</f>
        <v>2017</v>
      </c>
      <c r="C7498" s="6">
        <f>MONTH(A7498)</f>
        <v>5</v>
      </c>
      <c r="D7498" s="1" t="s">
        <v>54</v>
      </c>
      <c r="E7498" s="1" t="s">
        <v>531</v>
      </c>
      <c r="F7498" s="1" t="s">
        <v>11</v>
      </c>
      <c r="G7498" s="1" t="s">
        <v>24</v>
      </c>
      <c r="H7498" s="1" t="s">
        <v>1252</v>
      </c>
      <c r="I7498" s="4">
        <v>14.7</v>
      </c>
      <c r="J7498" s="6">
        <v>5</v>
      </c>
      <c r="K7498" s="4">
        <v>6.62</v>
      </c>
    </row>
    <row r="7499" spans="1:11" x14ac:dyDescent="0.25">
      <c r="A7499" s="2">
        <v>42869</v>
      </c>
      <c r="B7499" s="6">
        <f>YEAR(sales_data[[#This Row],[Order Date]])</f>
        <v>2017</v>
      </c>
      <c r="C7499" s="6">
        <f>MONTH(A7499)</f>
        <v>5</v>
      </c>
      <c r="D7499" s="1" t="s">
        <v>54</v>
      </c>
      <c r="E7499" s="1" t="s">
        <v>531</v>
      </c>
      <c r="F7499" s="1" t="s">
        <v>11</v>
      </c>
      <c r="G7499" s="1" t="s">
        <v>24</v>
      </c>
      <c r="H7499" s="1" t="s">
        <v>384</v>
      </c>
      <c r="I7499" s="4">
        <v>37.200000000000003</v>
      </c>
      <c r="J7499" s="6">
        <v>5</v>
      </c>
      <c r="K7499" s="4">
        <v>9.3000000000000007</v>
      </c>
    </row>
    <row r="7500" spans="1:11" x14ac:dyDescent="0.25">
      <c r="A7500" s="2">
        <v>42869</v>
      </c>
      <c r="B7500" s="6">
        <f>YEAR(sales_data[[#This Row],[Order Date]])</f>
        <v>2017</v>
      </c>
      <c r="C7500" s="6">
        <f>MONTH(A7500)</f>
        <v>5</v>
      </c>
      <c r="D7500" s="1" t="s">
        <v>54</v>
      </c>
      <c r="E7500" s="1" t="s">
        <v>531</v>
      </c>
      <c r="F7500" s="1" t="s">
        <v>39</v>
      </c>
      <c r="G7500" s="1" t="s">
        <v>52</v>
      </c>
      <c r="H7500" s="1" t="s">
        <v>1556</v>
      </c>
      <c r="I7500" s="4">
        <v>89.97</v>
      </c>
      <c r="J7500" s="6">
        <v>3</v>
      </c>
      <c r="K7500" s="4">
        <v>18.89</v>
      </c>
    </row>
    <row r="7501" spans="1:11" x14ac:dyDescent="0.25">
      <c r="A7501" s="2">
        <v>42869</v>
      </c>
      <c r="B7501" s="6">
        <f>YEAR(sales_data[[#This Row],[Order Date]])</f>
        <v>2017</v>
      </c>
      <c r="C7501" s="6">
        <f>MONTH(A7501)</f>
        <v>5</v>
      </c>
      <c r="D7501" s="1" t="s">
        <v>54</v>
      </c>
      <c r="E7501" s="1" t="s">
        <v>531</v>
      </c>
      <c r="F7501" s="1" t="s">
        <v>34</v>
      </c>
      <c r="G7501" s="1" t="s">
        <v>35</v>
      </c>
      <c r="H7501" s="1" t="s">
        <v>1435</v>
      </c>
      <c r="I7501" s="4">
        <v>261.95999999999998</v>
      </c>
      <c r="J7501" s="6">
        <v>2</v>
      </c>
      <c r="K7501" s="4">
        <v>23.58</v>
      </c>
    </row>
    <row r="7502" spans="1:11" x14ac:dyDescent="0.25">
      <c r="A7502" s="2">
        <v>42869</v>
      </c>
      <c r="B7502" s="6">
        <f>YEAR(sales_data[[#This Row],[Order Date]])</f>
        <v>2017</v>
      </c>
      <c r="C7502" s="6">
        <f>MONTH(A7502)</f>
        <v>5</v>
      </c>
      <c r="D7502" s="1" t="s">
        <v>54</v>
      </c>
      <c r="E7502" s="1" t="s">
        <v>531</v>
      </c>
      <c r="F7502" s="1" t="s">
        <v>11</v>
      </c>
      <c r="G7502" s="1" t="s">
        <v>16</v>
      </c>
      <c r="H7502" s="1" t="s">
        <v>364</v>
      </c>
      <c r="I7502" s="4">
        <v>74</v>
      </c>
      <c r="J7502" s="6">
        <v>5</v>
      </c>
      <c r="K7502" s="4">
        <v>37</v>
      </c>
    </row>
    <row r="7503" spans="1:11" x14ac:dyDescent="0.25">
      <c r="A7503" s="2">
        <v>42869</v>
      </c>
      <c r="B7503" s="6">
        <f>YEAR(sales_data[[#This Row],[Order Date]])</f>
        <v>2017</v>
      </c>
      <c r="C7503" s="6">
        <f>MONTH(A7503)</f>
        <v>5</v>
      </c>
      <c r="D7503" s="1" t="s">
        <v>9</v>
      </c>
      <c r="E7503" s="1" t="s">
        <v>78</v>
      </c>
      <c r="F7503" s="1" t="s">
        <v>11</v>
      </c>
      <c r="G7503" s="1" t="s">
        <v>20</v>
      </c>
      <c r="H7503" s="1" t="s">
        <v>300</v>
      </c>
      <c r="I7503" s="4">
        <v>58.17</v>
      </c>
      <c r="J7503" s="6">
        <v>5</v>
      </c>
      <c r="K7503" s="4">
        <v>-46.54</v>
      </c>
    </row>
    <row r="7504" spans="1:11" x14ac:dyDescent="0.25">
      <c r="A7504" s="2">
        <v>42869</v>
      </c>
      <c r="B7504" s="6">
        <f>YEAR(sales_data[[#This Row],[Order Date]])</f>
        <v>2017</v>
      </c>
      <c r="C7504" s="6">
        <f>MONTH(A7504)</f>
        <v>5</v>
      </c>
      <c r="D7504" s="1" t="s">
        <v>9</v>
      </c>
      <c r="E7504" s="1" t="s">
        <v>78</v>
      </c>
      <c r="F7504" s="1" t="s">
        <v>11</v>
      </c>
      <c r="G7504" s="1" t="s">
        <v>16</v>
      </c>
      <c r="H7504" s="1" t="s">
        <v>2506</v>
      </c>
      <c r="I7504" s="4">
        <v>5.04</v>
      </c>
      <c r="J7504" s="6">
        <v>2</v>
      </c>
      <c r="K7504" s="4">
        <v>1.76</v>
      </c>
    </row>
    <row r="7505" spans="1:11" x14ac:dyDescent="0.25">
      <c r="A7505" s="2">
        <v>42869</v>
      </c>
      <c r="B7505" s="6">
        <f>YEAR(sales_data[[#This Row],[Order Date]])</f>
        <v>2017</v>
      </c>
      <c r="C7505" s="6">
        <f>MONTH(A7505)</f>
        <v>5</v>
      </c>
      <c r="D7505" s="1" t="s">
        <v>9</v>
      </c>
      <c r="E7505" s="1" t="s">
        <v>78</v>
      </c>
      <c r="F7505" s="1" t="s">
        <v>11</v>
      </c>
      <c r="G7505" s="1" t="s">
        <v>12</v>
      </c>
      <c r="H7505" s="1" t="s">
        <v>2032</v>
      </c>
      <c r="I7505" s="4">
        <v>24.78</v>
      </c>
      <c r="J7505" s="6">
        <v>1</v>
      </c>
      <c r="K7505" s="4">
        <v>7.75</v>
      </c>
    </row>
    <row r="7506" spans="1:11" x14ac:dyDescent="0.25">
      <c r="A7506" s="2">
        <v>42870</v>
      </c>
      <c r="B7506" s="6">
        <f>YEAR(sales_data[[#This Row],[Order Date]])</f>
        <v>2017</v>
      </c>
      <c r="C7506" s="6">
        <f>MONTH(A7506)</f>
        <v>5</v>
      </c>
      <c r="D7506" s="1" t="s">
        <v>1320</v>
      </c>
      <c r="E7506" s="1" t="s">
        <v>95</v>
      </c>
      <c r="F7506" s="1" t="s">
        <v>39</v>
      </c>
      <c r="G7506" s="1" t="s">
        <v>40</v>
      </c>
      <c r="H7506" s="1" t="s">
        <v>901</v>
      </c>
      <c r="I7506" s="4">
        <v>29.59</v>
      </c>
      <c r="J7506" s="6">
        <v>1</v>
      </c>
      <c r="K7506" s="4">
        <v>2.59</v>
      </c>
    </row>
    <row r="7507" spans="1:11" x14ac:dyDescent="0.25">
      <c r="A7507" s="2">
        <v>42870</v>
      </c>
      <c r="B7507" s="6">
        <f>YEAR(sales_data[[#This Row],[Order Date]])</f>
        <v>2017</v>
      </c>
      <c r="C7507" s="6">
        <f>MONTH(A7507)</f>
        <v>5</v>
      </c>
      <c r="D7507" s="1" t="s">
        <v>1320</v>
      </c>
      <c r="E7507" s="1" t="s">
        <v>95</v>
      </c>
      <c r="F7507" s="1" t="s">
        <v>11</v>
      </c>
      <c r="G7507" s="1" t="s">
        <v>20</v>
      </c>
      <c r="H7507" s="1" t="s">
        <v>2468</v>
      </c>
      <c r="I7507" s="4">
        <v>4.75</v>
      </c>
      <c r="J7507" s="6">
        <v>2</v>
      </c>
      <c r="K7507" s="4">
        <v>-3.17</v>
      </c>
    </row>
    <row r="7508" spans="1:11" x14ac:dyDescent="0.25">
      <c r="A7508" s="2">
        <v>42870</v>
      </c>
      <c r="B7508" s="6">
        <f>YEAR(sales_data[[#This Row],[Order Date]])</f>
        <v>2017</v>
      </c>
      <c r="C7508" s="6">
        <f>MONTH(A7508)</f>
        <v>5</v>
      </c>
      <c r="D7508" s="1" t="s">
        <v>1320</v>
      </c>
      <c r="E7508" s="1" t="s">
        <v>95</v>
      </c>
      <c r="F7508" s="1" t="s">
        <v>11</v>
      </c>
      <c r="G7508" s="1" t="s">
        <v>12</v>
      </c>
      <c r="H7508" s="1" t="s">
        <v>2672</v>
      </c>
      <c r="I7508" s="4">
        <v>15.55</v>
      </c>
      <c r="J7508" s="6">
        <v>3</v>
      </c>
      <c r="K7508" s="4">
        <v>5.64</v>
      </c>
    </row>
    <row r="7509" spans="1:11" x14ac:dyDescent="0.25">
      <c r="A7509" s="2">
        <v>42870</v>
      </c>
      <c r="B7509" s="6">
        <f>YEAR(sales_data[[#This Row],[Order Date]])</f>
        <v>2017</v>
      </c>
      <c r="C7509" s="6">
        <f>MONTH(A7509)</f>
        <v>5</v>
      </c>
      <c r="D7509" s="1" t="s">
        <v>295</v>
      </c>
      <c r="E7509" s="1" t="s">
        <v>164</v>
      </c>
      <c r="F7509" s="1" t="s">
        <v>34</v>
      </c>
      <c r="G7509" s="1" t="s">
        <v>47</v>
      </c>
      <c r="H7509" s="1" t="s">
        <v>688</v>
      </c>
      <c r="I7509" s="4">
        <v>39.96</v>
      </c>
      <c r="J7509" s="6">
        <v>2</v>
      </c>
      <c r="K7509" s="4">
        <v>17.18</v>
      </c>
    </row>
    <row r="7510" spans="1:11" x14ac:dyDescent="0.25">
      <c r="A7510" s="2">
        <v>42870</v>
      </c>
      <c r="B7510" s="6">
        <f>YEAR(sales_data[[#This Row],[Order Date]])</f>
        <v>2017</v>
      </c>
      <c r="C7510" s="6">
        <f>MONTH(A7510)</f>
        <v>5</v>
      </c>
      <c r="D7510" s="1" t="s">
        <v>295</v>
      </c>
      <c r="E7510" s="1" t="s">
        <v>164</v>
      </c>
      <c r="F7510" s="1" t="s">
        <v>34</v>
      </c>
      <c r="G7510" s="1" t="s">
        <v>35</v>
      </c>
      <c r="H7510" s="1" t="s">
        <v>1634</v>
      </c>
      <c r="I7510" s="4">
        <v>42.62</v>
      </c>
      <c r="J7510" s="6">
        <v>2</v>
      </c>
      <c r="K7510" s="4">
        <v>4.26</v>
      </c>
    </row>
    <row r="7511" spans="1:11" x14ac:dyDescent="0.25">
      <c r="A7511" s="2">
        <v>42870</v>
      </c>
      <c r="B7511" s="6">
        <f>YEAR(sales_data[[#This Row],[Order Date]])</f>
        <v>2017</v>
      </c>
      <c r="C7511" s="6">
        <f>MONTH(A7511)</f>
        <v>5</v>
      </c>
      <c r="D7511" s="1" t="s">
        <v>295</v>
      </c>
      <c r="E7511" s="1" t="s">
        <v>164</v>
      </c>
      <c r="F7511" s="1" t="s">
        <v>34</v>
      </c>
      <c r="G7511" s="1" t="s">
        <v>35</v>
      </c>
      <c r="H7511" s="1" t="s">
        <v>1237</v>
      </c>
      <c r="I7511" s="4">
        <v>220.96</v>
      </c>
      <c r="J7511" s="6">
        <v>1</v>
      </c>
      <c r="K7511" s="4">
        <v>24.86</v>
      </c>
    </row>
    <row r="7512" spans="1:11" x14ac:dyDescent="0.25">
      <c r="A7512" s="2">
        <v>42870</v>
      </c>
      <c r="B7512" s="6">
        <f>YEAR(sales_data[[#This Row],[Order Date]])</f>
        <v>2017</v>
      </c>
      <c r="C7512" s="6">
        <f>MONTH(A7512)</f>
        <v>5</v>
      </c>
      <c r="D7512" s="1" t="s">
        <v>1433</v>
      </c>
      <c r="E7512" s="1" t="s">
        <v>15</v>
      </c>
      <c r="F7512" s="1" t="s">
        <v>11</v>
      </c>
      <c r="G7512" s="1" t="s">
        <v>12</v>
      </c>
      <c r="H7512" s="1" t="s">
        <v>1984</v>
      </c>
      <c r="I7512" s="4">
        <v>56.7</v>
      </c>
      <c r="J7512" s="6">
        <v>2</v>
      </c>
      <c r="K7512" s="4">
        <v>19.14</v>
      </c>
    </row>
    <row r="7513" spans="1:11" x14ac:dyDescent="0.25">
      <c r="A7513" s="2">
        <v>42870</v>
      </c>
      <c r="B7513" s="6">
        <f>YEAR(sales_data[[#This Row],[Order Date]])</f>
        <v>2017</v>
      </c>
      <c r="C7513" s="6">
        <f>MONTH(A7513)</f>
        <v>5</v>
      </c>
      <c r="D7513" s="1" t="s">
        <v>1433</v>
      </c>
      <c r="E7513" s="1" t="s">
        <v>15</v>
      </c>
      <c r="F7513" s="1" t="s">
        <v>39</v>
      </c>
      <c r="G7513" s="1" t="s">
        <v>40</v>
      </c>
      <c r="H7513" s="1" t="s">
        <v>1342</v>
      </c>
      <c r="I7513" s="4">
        <v>11.12</v>
      </c>
      <c r="J7513" s="6">
        <v>2</v>
      </c>
      <c r="K7513" s="4">
        <v>3.48</v>
      </c>
    </row>
    <row r="7514" spans="1:11" x14ac:dyDescent="0.25">
      <c r="A7514" s="2">
        <v>42871</v>
      </c>
      <c r="B7514" s="6">
        <f>YEAR(sales_data[[#This Row],[Order Date]])</f>
        <v>2017</v>
      </c>
      <c r="C7514" s="6">
        <f>MONTH(A7514)</f>
        <v>5</v>
      </c>
      <c r="D7514" s="1" t="s">
        <v>1661</v>
      </c>
      <c r="E7514" s="1" t="s">
        <v>78</v>
      </c>
      <c r="F7514" s="1" t="s">
        <v>11</v>
      </c>
      <c r="G7514" s="1" t="s">
        <v>18</v>
      </c>
      <c r="H7514" s="1" t="s">
        <v>557</v>
      </c>
      <c r="I7514" s="4">
        <v>221.02</v>
      </c>
      <c r="J7514" s="6">
        <v>2</v>
      </c>
      <c r="K7514" s="4">
        <v>-55.26</v>
      </c>
    </row>
    <row r="7515" spans="1:11" x14ac:dyDescent="0.25">
      <c r="A7515" s="2">
        <v>42873</v>
      </c>
      <c r="B7515" s="6">
        <f>YEAR(sales_data[[#This Row],[Order Date]])</f>
        <v>2017</v>
      </c>
      <c r="C7515" s="6">
        <f>MONTH(A7515)</f>
        <v>5</v>
      </c>
      <c r="D7515" s="1" t="s">
        <v>796</v>
      </c>
      <c r="E7515" s="1" t="s">
        <v>23</v>
      </c>
      <c r="F7515" s="1" t="s">
        <v>39</v>
      </c>
      <c r="G7515" s="1" t="s">
        <v>52</v>
      </c>
      <c r="H7515" s="1" t="s">
        <v>1955</v>
      </c>
      <c r="I7515" s="4">
        <v>36.049999999999997</v>
      </c>
      <c r="J7515" s="6">
        <v>3</v>
      </c>
      <c r="K7515" s="4">
        <v>-0.9</v>
      </c>
    </row>
    <row r="7516" spans="1:11" x14ac:dyDescent="0.25">
      <c r="A7516" s="2">
        <v>42873</v>
      </c>
      <c r="B7516" s="6">
        <f>YEAR(sales_data[[#This Row],[Order Date]])</f>
        <v>2017</v>
      </c>
      <c r="C7516" s="6">
        <f>MONTH(A7516)</f>
        <v>5</v>
      </c>
      <c r="D7516" s="1" t="s">
        <v>94</v>
      </c>
      <c r="E7516" s="1" t="s">
        <v>149</v>
      </c>
      <c r="F7516" s="1" t="s">
        <v>34</v>
      </c>
      <c r="G7516" s="1" t="s">
        <v>47</v>
      </c>
      <c r="H7516" s="1" t="s">
        <v>1188</v>
      </c>
      <c r="I7516" s="4">
        <v>14.56</v>
      </c>
      <c r="J7516" s="6">
        <v>2</v>
      </c>
      <c r="K7516" s="4">
        <v>6.26</v>
      </c>
    </row>
    <row r="7517" spans="1:11" x14ac:dyDescent="0.25">
      <c r="A7517" s="2">
        <v>42873</v>
      </c>
      <c r="B7517" s="6">
        <f>YEAR(sales_data[[#This Row],[Order Date]])</f>
        <v>2017</v>
      </c>
      <c r="C7517" s="6">
        <f>MONTH(A7517)</f>
        <v>5</v>
      </c>
      <c r="D7517" s="1" t="s">
        <v>94</v>
      </c>
      <c r="E7517" s="1" t="s">
        <v>149</v>
      </c>
      <c r="F7517" s="1" t="s">
        <v>11</v>
      </c>
      <c r="G7517" s="1" t="s">
        <v>20</v>
      </c>
      <c r="H7517" s="1" t="s">
        <v>113</v>
      </c>
      <c r="I7517" s="4">
        <v>3.05</v>
      </c>
      <c r="J7517" s="6">
        <v>1</v>
      </c>
      <c r="K7517" s="4">
        <v>1.03</v>
      </c>
    </row>
    <row r="7518" spans="1:11" x14ac:dyDescent="0.25">
      <c r="A7518" s="2">
        <v>42873</v>
      </c>
      <c r="B7518" s="6">
        <f>YEAR(sales_data[[#This Row],[Order Date]])</f>
        <v>2017</v>
      </c>
      <c r="C7518" s="6">
        <f>MONTH(A7518)</f>
        <v>5</v>
      </c>
      <c r="D7518" s="1" t="s">
        <v>410</v>
      </c>
      <c r="E7518" s="1" t="s">
        <v>10</v>
      </c>
      <c r="F7518" s="1" t="s">
        <v>11</v>
      </c>
      <c r="G7518" s="1" t="s">
        <v>20</v>
      </c>
      <c r="H7518" s="1" t="s">
        <v>1313</v>
      </c>
      <c r="I7518" s="4">
        <v>6.87</v>
      </c>
      <c r="J7518" s="6">
        <v>7</v>
      </c>
      <c r="K7518" s="4">
        <v>-10.65</v>
      </c>
    </row>
    <row r="7519" spans="1:11" x14ac:dyDescent="0.25">
      <c r="A7519" s="2">
        <v>42873</v>
      </c>
      <c r="B7519" s="6">
        <f>YEAR(sales_data[[#This Row],[Order Date]])</f>
        <v>2017</v>
      </c>
      <c r="C7519" s="6">
        <f>MONTH(A7519)</f>
        <v>5</v>
      </c>
      <c r="D7519" s="1" t="s">
        <v>410</v>
      </c>
      <c r="E7519" s="1" t="s">
        <v>10</v>
      </c>
      <c r="F7519" s="1" t="s">
        <v>11</v>
      </c>
      <c r="G7519" s="1" t="s">
        <v>20</v>
      </c>
      <c r="H7519" s="1" t="s">
        <v>1523</v>
      </c>
      <c r="I7519" s="4">
        <v>2</v>
      </c>
      <c r="J7519" s="6">
        <v>1</v>
      </c>
      <c r="K7519" s="4">
        <v>-3.29</v>
      </c>
    </row>
    <row r="7520" spans="1:11" x14ac:dyDescent="0.25">
      <c r="A7520" s="2">
        <v>42873</v>
      </c>
      <c r="B7520" s="6">
        <f>YEAR(sales_data[[#This Row],[Order Date]])</f>
        <v>2017</v>
      </c>
      <c r="C7520" s="6">
        <f>MONTH(A7520)</f>
        <v>5</v>
      </c>
      <c r="D7520" s="1" t="s">
        <v>410</v>
      </c>
      <c r="E7520" s="1" t="s">
        <v>10</v>
      </c>
      <c r="F7520" s="1" t="s">
        <v>11</v>
      </c>
      <c r="G7520" s="1" t="s">
        <v>18</v>
      </c>
      <c r="H7520" s="1" t="s">
        <v>2673</v>
      </c>
      <c r="I7520" s="4">
        <v>8.93</v>
      </c>
      <c r="J7520" s="6">
        <v>2</v>
      </c>
      <c r="K7520" s="4">
        <v>0.67</v>
      </c>
    </row>
    <row r="7521" spans="1:11" x14ac:dyDescent="0.25">
      <c r="A7521" s="2">
        <v>42873</v>
      </c>
      <c r="B7521" s="6">
        <f>YEAR(sales_data[[#This Row],[Order Date]])</f>
        <v>2017</v>
      </c>
      <c r="C7521" s="6">
        <f>MONTH(A7521)</f>
        <v>5</v>
      </c>
      <c r="D7521" s="1" t="s">
        <v>2435</v>
      </c>
      <c r="E7521" s="1" t="s">
        <v>30</v>
      </c>
      <c r="F7521" s="1" t="s">
        <v>11</v>
      </c>
      <c r="G7521" s="1" t="s">
        <v>92</v>
      </c>
      <c r="H7521" s="1" t="s">
        <v>1387</v>
      </c>
      <c r="I7521" s="4">
        <v>17.239999999999998</v>
      </c>
      <c r="J7521" s="6">
        <v>2</v>
      </c>
      <c r="K7521" s="4">
        <v>4.4800000000000004</v>
      </c>
    </row>
    <row r="7522" spans="1:11" x14ac:dyDescent="0.25">
      <c r="A7522" s="2">
        <v>42873</v>
      </c>
      <c r="B7522" s="6">
        <f>YEAR(sales_data[[#This Row],[Order Date]])</f>
        <v>2017</v>
      </c>
      <c r="C7522" s="6">
        <f>MONTH(A7522)</f>
        <v>5</v>
      </c>
      <c r="D7522" s="1" t="s">
        <v>2435</v>
      </c>
      <c r="E7522" s="1" t="s">
        <v>30</v>
      </c>
      <c r="F7522" s="1" t="s">
        <v>34</v>
      </c>
      <c r="G7522" s="1" t="s">
        <v>74</v>
      </c>
      <c r="H7522" s="1" t="s">
        <v>1654</v>
      </c>
      <c r="I7522" s="4">
        <v>302.94</v>
      </c>
      <c r="J7522" s="6">
        <v>3</v>
      </c>
      <c r="K7522" s="4">
        <v>75.739999999999995</v>
      </c>
    </row>
    <row r="7523" spans="1:11" x14ac:dyDescent="0.25">
      <c r="A7523" s="2">
        <v>42873</v>
      </c>
      <c r="B7523" s="6">
        <f>YEAR(sales_data[[#This Row],[Order Date]])</f>
        <v>2017</v>
      </c>
      <c r="C7523" s="6">
        <f>MONTH(A7523)</f>
        <v>5</v>
      </c>
      <c r="D7523" s="1" t="s">
        <v>2435</v>
      </c>
      <c r="E7523" s="1" t="s">
        <v>30</v>
      </c>
      <c r="F7523" s="1" t="s">
        <v>39</v>
      </c>
      <c r="G7523" s="1" t="s">
        <v>40</v>
      </c>
      <c r="H7523" s="1" t="s">
        <v>1342</v>
      </c>
      <c r="I7523" s="4">
        <v>34.75</v>
      </c>
      <c r="J7523" s="6">
        <v>5</v>
      </c>
      <c r="K7523" s="4">
        <v>15.64</v>
      </c>
    </row>
    <row r="7524" spans="1:11" x14ac:dyDescent="0.25">
      <c r="A7524" s="2">
        <v>42873</v>
      </c>
      <c r="B7524" s="6">
        <f>YEAR(sales_data[[#This Row],[Order Date]])</f>
        <v>2017</v>
      </c>
      <c r="C7524" s="6">
        <f>MONTH(A7524)</f>
        <v>5</v>
      </c>
      <c r="D7524" s="1" t="s">
        <v>2435</v>
      </c>
      <c r="E7524" s="1" t="s">
        <v>30</v>
      </c>
      <c r="F7524" s="1" t="s">
        <v>11</v>
      </c>
      <c r="G7524" s="1" t="s">
        <v>20</v>
      </c>
      <c r="H7524" s="1" t="s">
        <v>1770</v>
      </c>
      <c r="I7524" s="4">
        <v>113.94</v>
      </c>
      <c r="J7524" s="6">
        <v>6</v>
      </c>
      <c r="K7524" s="4">
        <v>54.69</v>
      </c>
    </row>
    <row r="7525" spans="1:11" x14ac:dyDescent="0.25">
      <c r="A7525" s="2">
        <v>42873</v>
      </c>
      <c r="B7525" s="6">
        <f>YEAR(sales_data[[#This Row],[Order Date]])</f>
        <v>2017</v>
      </c>
      <c r="C7525" s="6">
        <f>MONTH(A7525)</f>
        <v>5</v>
      </c>
      <c r="D7525" s="1" t="s">
        <v>2435</v>
      </c>
      <c r="E7525" s="1" t="s">
        <v>30</v>
      </c>
      <c r="F7525" s="1" t="s">
        <v>39</v>
      </c>
      <c r="G7525" s="1" t="s">
        <v>40</v>
      </c>
      <c r="H7525" s="1" t="s">
        <v>2362</v>
      </c>
      <c r="I7525" s="4">
        <v>55.98</v>
      </c>
      <c r="J7525" s="6">
        <v>2</v>
      </c>
      <c r="K7525" s="4">
        <v>15.67</v>
      </c>
    </row>
    <row r="7526" spans="1:11" x14ac:dyDescent="0.25">
      <c r="A7526" s="2">
        <v>42873</v>
      </c>
      <c r="B7526" s="6">
        <f>YEAR(sales_data[[#This Row],[Order Date]])</f>
        <v>2017</v>
      </c>
      <c r="C7526" s="6">
        <f>MONTH(A7526)</f>
        <v>5</v>
      </c>
      <c r="D7526" s="1" t="s">
        <v>1817</v>
      </c>
      <c r="E7526" s="1" t="s">
        <v>91</v>
      </c>
      <c r="F7526" s="1" t="s">
        <v>39</v>
      </c>
      <c r="G7526" s="1" t="s">
        <v>40</v>
      </c>
      <c r="H7526" s="1" t="s">
        <v>2312</v>
      </c>
      <c r="I7526" s="4">
        <v>344.7</v>
      </c>
      <c r="J7526" s="6">
        <v>2</v>
      </c>
      <c r="K7526" s="4">
        <v>38.78</v>
      </c>
    </row>
    <row r="7527" spans="1:11" x14ac:dyDescent="0.25">
      <c r="A7527" s="2">
        <v>42873</v>
      </c>
      <c r="B7527" s="6">
        <f>YEAR(sales_data[[#This Row],[Order Date]])</f>
        <v>2017</v>
      </c>
      <c r="C7527" s="6">
        <f>MONTH(A7527)</f>
        <v>5</v>
      </c>
      <c r="D7527" s="1" t="s">
        <v>1181</v>
      </c>
      <c r="E7527" s="1" t="s">
        <v>186</v>
      </c>
      <c r="F7527" s="1" t="s">
        <v>11</v>
      </c>
      <c r="G7527" s="1" t="s">
        <v>92</v>
      </c>
      <c r="H7527" s="1" t="s">
        <v>2560</v>
      </c>
      <c r="I7527" s="4">
        <v>706.86</v>
      </c>
      <c r="J7527" s="6">
        <v>7</v>
      </c>
      <c r="K7527" s="4">
        <v>197.92</v>
      </c>
    </row>
    <row r="7528" spans="1:11" x14ac:dyDescent="0.25">
      <c r="A7528" s="2">
        <v>42873</v>
      </c>
      <c r="B7528" s="6">
        <f>YEAR(sales_data[[#This Row],[Order Date]])</f>
        <v>2017</v>
      </c>
      <c r="C7528" s="6">
        <f>MONTH(A7528)</f>
        <v>5</v>
      </c>
      <c r="D7528" s="1" t="s">
        <v>1181</v>
      </c>
      <c r="E7528" s="1" t="s">
        <v>186</v>
      </c>
      <c r="F7528" s="1" t="s">
        <v>39</v>
      </c>
      <c r="G7528" s="1" t="s">
        <v>40</v>
      </c>
      <c r="H7528" s="1" t="s">
        <v>2275</v>
      </c>
      <c r="I7528" s="4">
        <v>114.95</v>
      </c>
      <c r="J7528" s="6">
        <v>5</v>
      </c>
      <c r="K7528" s="4">
        <v>2.2999999999999998</v>
      </c>
    </row>
    <row r="7529" spans="1:11" x14ac:dyDescent="0.25">
      <c r="A7529" s="2">
        <v>42873</v>
      </c>
      <c r="B7529" s="6">
        <f>YEAR(sales_data[[#This Row],[Order Date]])</f>
        <v>2017</v>
      </c>
      <c r="C7529" s="6">
        <f>MONTH(A7529)</f>
        <v>5</v>
      </c>
      <c r="D7529" s="1" t="s">
        <v>1181</v>
      </c>
      <c r="E7529" s="1" t="s">
        <v>186</v>
      </c>
      <c r="F7529" s="1" t="s">
        <v>11</v>
      </c>
      <c r="G7529" s="1" t="s">
        <v>20</v>
      </c>
      <c r="H7529" s="1" t="s">
        <v>1599</v>
      </c>
      <c r="I7529" s="4">
        <v>43.19</v>
      </c>
      <c r="J7529" s="6">
        <v>7</v>
      </c>
      <c r="K7529" s="4">
        <v>20.73</v>
      </c>
    </row>
    <row r="7530" spans="1:11" x14ac:dyDescent="0.25">
      <c r="A7530" s="2">
        <v>42873</v>
      </c>
      <c r="B7530" s="6">
        <f>YEAR(sales_data[[#This Row],[Order Date]])</f>
        <v>2017</v>
      </c>
      <c r="C7530" s="6">
        <f>MONTH(A7530)</f>
        <v>5</v>
      </c>
      <c r="D7530" s="1" t="s">
        <v>2244</v>
      </c>
      <c r="E7530" s="1" t="s">
        <v>15</v>
      </c>
      <c r="F7530" s="1" t="s">
        <v>34</v>
      </c>
      <c r="G7530" s="1" t="s">
        <v>47</v>
      </c>
      <c r="H7530" s="1" t="s">
        <v>2015</v>
      </c>
      <c r="I7530" s="4">
        <v>22.61</v>
      </c>
      <c r="J7530" s="6">
        <v>3</v>
      </c>
      <c r="K7530" s="4">
        <v>-10.17</v>
      </c>
    </row>
    <row r="7531" spans="1:11" x14ac:dyDescent="0.25">
      <c r="A7531" s="2">
        <v>42873</v>
      </c>
      <c r="B7531" s="6">
        <f>YEAR(sales_data[[#This Row],[Order Date]])</f>
        <v>2017</v>
      </c>
      <c r="C7531" s="6">
        <f>MONTH(A7531)</f>
        <v>5</v>
      </c>
      <c r="D7531" s="1" t="s">
        <v>2244</v>
      </c>
      <c r="E7531" s="1" t="s">
        <v>15</v>
      </c>
      <c r="F7531" s="1" t="s">
        <v>34</v>
      </c>
      <c r="G7531" s="1" t="s">
        <v>47</v>
      </c>
      <c r="H7531" s="1" t="s">
        <v>480</v>
      </c>
      <c r="I7531" s="4">
        <v>1.89</v>
      </c>
      <c r="J7531" s="6">
        <v>1</v>
      </c>
      <c r="K7531" s="4">
        <v>-0.99</v>
      </c>
    </row>
    <row r="7532" spans="1:11" x14ac:dyDescent="0.25">
      <c r="A7532" s="2">
        <v>42874</v>
      </c>
      <c r="B7532" s="6">
        <f>YEAR(sales_data[[#This Row],[Order Date]])</f>
        <v>2017</v>
      </c>
      <c r="C7532" s="6">
        <f>MONTH(A7532)</f>
        <v>5</v>
      </c>
      <c r="D7532" s="1" t="s">
        <v>1196</v>
      </c>
      <c r="E7532" s="1" t="s">
        <v>164</v>
      </c>
      <c r="F7532" s="1" t="s">
        <v>11</v>
      </c>
      <c r="G7532" s="1" t="s">
        <v>92</v>
      </c>
      <c r="H7532" s="1" t="s">
        <v>1820</v>
      </c>
      <c r="I7532" s="4">
        <v>97.16</v>
      </c>
      <c r="J7532" s="6">
        <v>2</v>
      </c>
      <c r="K7532" s="4">
        <v>28.18</v>
      </c>
    </row>
    <row r="7533" spans="1:11" x14ac:dyDescent="0.25">
      <c r="A7533" s="2">
        <v>42874</v>
      </c>
      <c r="B7533" s="6">
        <f>YEAR(sales_data[[#This Row],[Order Date]])</f>
        <v>2017</v>
      </c>
      <c r="C7533" s="6">
        <f>MONTH(A7533)</f>
        <v>5</v>
      </c>
      <c r="D7533" s="1" t="s">
        <v>490</v>
      </c>
      <c r="E7533" s="1" t="s">
        <v>149</v>
      </c>
      <c r="F7533" s="1" t="s">
        <v>11</v>
      </c>
      <c r="G7533" s="1" t="s">
        <v>92</v>
      </c>
      <c r="H7533" s="1" t="s">
        <v>316</v>
      </c>
      <c r="I7533" s="4">
        <v>281.33999999999997</v>
      </c>
      <c r="J7533" s="6">
        <v>6</v>
      </c>
      <c r="K7533" s="4">
        <v>109.72</v>
      </c>
    </row>
    <row r="7534" spans="1:11" x14ac:dyDescent="0.25">
      <c r="A7534" s="2">
        <v>42874</v>
      </c>
      <c r="B7534" s="6">
        <f>YEAR(sales_data[[#This Row],[Order Date]])</f>
        <v>2017</v>
      </c>
      <c r="C7534" s="6">
        <f>MONTH(A7534)</f>
        <v>5</v>
      </c>
      <c r="D7534" s="1" t="s">
        <v>490</v>
      </c>
      <c r="E7534" s="1" t="s">
        <v>149</v>
      </c>
      <c r="F7534" s="1" t="s">
        <v>39</v>
      </c>
      <c r="G7534" s="1" t="s">
        <v>40</v>
      </c>
      <c r="H7534" s="1" t="s">
        <v>1347</v>
      </c>
      <c r="I7534" s="4">
        <v>307.98</v>
      </c>
      <c r="J7534" s="6">
        <v>2</v>
      </c>
      <c r="K7534" s="4">
        <v>89.31</v>
      </c>
    </row>
    <row r="7535" spans="1:11" x14ac:dyDescent="0.25">
      <c r="A7535" s="2">
        <v>42874</v>
      </c>
      <c r="B7535" s="6">
        <f>YEAR(sales_data[[#This Row],[Order Date]])</f>
        <v>2017</v>
      </c>
      <c r="C7535" s="6">
        <f>MONTH(A7535)</f>
        <v>5</v>
      </c>
      <c r="D7535" s="1" t="s">
        <v>490</v>
      </c>
      <c r="E7535" s="1" t="s">
        <v>149</v>
      </c>
      <c r="F7535" s="1" t="s">
        <v>39</v>
      </c>
      <c r="G7535" s="1" t="s">
        <v>52</v>
      </c>
      <c r="H7535" s="1" t="s">
        <v>731</v>
      </c>
      <c r="I7535" s="4">
        <v>299.97000000000003</v>
      </c>
      <c r="J7535" s="6">
        <v>3</v>
      </c>
      <c r="K7535" s="4">
        <v>113.99</v>
      </c>
    </row>
    <row r="7536" spans="1:11" x14ac:dyDescent="0.25">
      <c r="A7536" s="2">
        <v>42874</v>
      </c>
      <c r="B7536" s="6">
        <f>YEAR(sales_data[[#This Row],[Order Date]])</f>
        <v>2017</v>
      </c>
      <c r="C7536" s="6">
        <f>MONTH(A7536)</f>
        <v>5</v>
      </c>
      <c r="D7536" s="1" t="s">
        <v>233</v>
      </c>
      <c r="E7536" s="1" t="s">
        <v>30</v>
      </c>
      <c r="F7536" s="1" t="s">
        <v>39</v>
      </c>
      <c r="G7536" s="1" t="s">
        <v>52</v>
      </c>
      <c r="H7536" s="1" t="s">
        <v>477</v>
      </c>
      <c r="I7536" s="4">
        <v>67.8</v>
      </c>
      <c r="J7536" s="6">
        <v>4</v>
      </c>
      <c r="K7536" s="4">
        <v>4.07</v>
      </c>
    </row>
    <row r="7537" spans="1:11" x14ac:dyDescent="0.25">
      <c r="A7537" s="2">
        <v>42874</v>
      </c>
      <c r="B7537" s="6">
        <f>YEAR(sales_data[[#This Row],[Order Date]])</f>
        <v>2017</v>
      </c>
      <c r="C7537" s="6">
        <f>MONTH(A7537)</f>
        <v>5</v>
      </c>
      <c r="D7537" s="1" t="s">
        <v>233</v>
      </c>
      <c r="E7537" s="1" t="s">
        <v>30</v>
      </c>
      <c r="F7537" s="1" t="s">
        <v>39</v>
      </c>
      <c r="G7537" s="1" t="s">
        <v>40</v>
      </c>
      <c r="H7537" s="1" t="s">
        <v>2674</v>
      </c>
      <c r="I7537" s="4">
        <v>377.97</v>
      </c>
      <c r="J7537" s="6">
        <v>3</v>
      </c>
      <c r="K7537" s="4">
        <v>98.27</v>
      </c>
    </row>
    <row r="7538" spans="1:11" x14ac:dyDescent="0.25">
      <c r="A7538" s="2">
        <v>42874</v>
      </c>
      <c r="B7538" s="6">
        <f>YEAR(sales_data[[#This Row],[Order Date]])</f>
        <v>2017</v>
      </c>
      <c r="C7538" s="6">
        <f>MONTH(A7538)</f>
        <v>5</v>
      </c>
      <c r="D7538" s="1" t="s">
        <v>233</v>
      </c>
      <c r="E7538" s="1" t="s">
        <v>30</v>
      </c>
      <c r="F7538" s="1" t="s">
        <v>34</v>
      </c>
      <c r="G7538" s="1" t="s">
        <v>74</v>
      </c>
      <c r="H7538" s="1" t="s">
        <v>1880</v>
      </c>
      <c r="I7538" s="4">
        <v>1628.82</v>
      </c>
      <c r="J7538" s="6">
        <v>9</v>
      </c>
      <c r="K7538" s="4">
        <v>374.63</v>
      </c>
    </row>
    <row r="7539" spans="1:11" x14ac:dyDescent="0.25">
      <c r="A7539" s="2">
        <v>42874</v>
      </c>
      <c r="B7539" s="6">
        <f>YEAR(sales_data[[#This Row],[Order Date]])</f>
        <v>2017</v>
      </c>
      <c r="C7539" s="6">
        <f>MONTH(A7539)</f>
        <v>5</v>
      </c>
      <c r="D7539" s="1" t="s">
        <v>233</v>
      </c>
      <c r="E7539" s="1" t="s">
        <v>30</v>
      </c>
      <c r="F7539" s="1" t="s">
        <v>11</v>
      </c>
      <c r="G7539" s="1" t="s">
        <v>12</v>
      </c>
      <c r="H7539" s="1" t="s">
        <v>491</v>
      </c>
      <c r="I7539" s="4">
        <v>286.93</v>
      </c>
      <c r="J7539" s="6">
        <v>7</v>
      </c>
      <c r="K7539" s="4">
        <v>140.6</v>
      </c>
    </row>
    <row r="7540" spans="1:11" x14ac:dyDescent="0.25">
      <c r="A7540" s="2">
        <v>42874</v>
      </c>
      <c r="B7540" s="6">
        <f>YEAR(sales_data[[#This Row],[Order Date]])</f>
        <v>2017</v>
      </c>
      <c r="C7540" s="6">
        <f>MONTH(A7540)</f>
        <v>5</v>
      </c>
      <c r="D7540" s="1" t="s">
        <v>917</v>
      </c>
      <c r="E7540" s="1" t="s">
        <v>27</v>
      </c>
      <c r="F7540" s="1" t="s">
        <v>34</v>
      </c>
      <c r="G7540" s="1" t="s">
        <v>35</v>
      </c>
      <c r="H7540" s="1" t="s">
        <v>793</v>
      </c>
      <c r="I7540" s="4">
        <v>681.41</v>
      </c>
      <c r="J7540" s="6">
        <v>12</v>
      </c>
      <c r="K7540" s="4">
        <v>42.59</v>
      </c>
    </row>
    <row r="7541" spans="1:11" x14ac:dyDescent="0.25">
      <c r="A7541" s="2">
        <v>42874</v>
      </c>
      <c r="B7541" s="6">
        <f>YEAR(sales_data[[#This Row],[Order Date]])</f>
        <v>2017</v>
      </c>
      <c r="C7541" s="6">
        <f>MONTH(A7541)</f>
        <v>5</v>
      </c>
      <c r="D7541" s="1" t="s">
        <v>917</v>
      </c>
      <c r="E7541" s="1" t="s">
        <v>27</v>
      </c>
      <c r="F7541" s="1" t="s">
        <v>11</v>
      </c>
      <c r="G7541" s="1" t="s">
        <v>24</v>
      </c>
      <c r="H7541" s="1" t="s">
        <v>1624</v>
      </c>
      <c r="I7541" s="4">
        <v>3.52</v>
      </c>
      <c r="J7541" s="6">
        <v>2</v>
      </c>
      <c r="K7541" s="4">
        <v>1.02</v>
      </c>
    </row>
    <row r="7542" spans="1:11" x14ac:dyDescent="0.25">
      <c r="A7542" s="2">
        <v>42874</v>
      </c>
      <c r="B7542" s="6">
        <f>YEAR(sales_data[[#This Row],[Order Date]])</f>
        <v>2017</v>
      </c>
      <c r="C7542" s="6">
        <f>MONTH(A7542)</f>
        <v>5</v>
      </c>
      <c r="D7542" s="1" t="s">
        <v>917</v>
      </c>
      <c r="E7542" s="1" t="s">
        <v>27</v>
      </c>
      <c r="F7542" s="1" t="s">
        <v>11</v>
      </c>
      <c r="G7542" s="1" t="s">
        <v>24</v>
      </c>
      <c r="H7542" s="1" t="s">
        <v>527</v>
      </c>
      <c r="I7542" s="4">
        <v>5.58</v>
      </c>
      <c r="J7542" s="6">
        <v>1</v>
      </c>
      <c r="K7542" s="4">
        <v>1.4</v>
      </c>
    </row>
    <row r="7543" spans="1:11" x14ac:dyDescent="0.25">
      <c r="A7543" s="2">
        <v>42874</v>
      </c>
      <c r="B7543" s="6">
        <f>YEAR(sales_data[[#This Row],[Order Date]])</f>
        <v>2017</v>
      </c>
      <c r="C7543" s="6">
        <f>MONTH(A7543)</f>
        <v>5</v>
      </c>
      <c r="D7543" s="1" t="s">
        <v>917</v>
      </c>
      <c r="E7543" s="1" t="s">
        <v>27</v>
      </c>
      <c r="F7543" s="1" t="s">
        <v>39</v>
      </c>
      <c r="G7543" s="1" t="s">
        <v>52</v>
      </c>
      <c r="H7543" s="1" t="s">
        <v>652</v>
      </c>
      <c r="I7543" s="4">
        <v>36.32</v>
      </c>
      <c r="J7543" s="6">
        <v>1</v>
      </c>
      <c r="K7543" s="4">
        <v>10.9</v>
      </c>
    </row>
    <row r="7544" spans="1:11" x14ac:dyDescent="0.25">
      <c r="A7544" s="2">
        <v>42874</v>
      </c>
      <c r="B7544" s="6">
        <f>YEAR(sales_data[[#This Row],[Order Date]])</f>
        <v>2017</v>
      </c>
      <c r="C7544" s="6">
        <f>MONTH(A7544)</f>
        <v>5</v>
      </c>
      <c r="D7544" s="1" t="s">
        <v>1301</v>
      </c>
      <c r="E7544" s="1" t="s">
        <v>30</v>
      </c>
      <c r="F7544" s="1" t="s">
        <v>11</v>
      </c>
      <c r="G7544" s="1" t="s">
        <v>12</v>
      </c>
      <c r="H7544" s="1" t="s">
        <v>2167</v>
      </c>
      <c r="I7544" s="4">
        <v>195.64</v>
      </c>
      <c r="J7544" s="6">
        <v>4</v>
      </c>
      <c r="K7544" s="4">
        <v>91.95</v>
      </c>
    </row>
    <row r="7545" spans="1:11" x14ac:dyDescent="0.25">
      <c r="A7545" s="2">
        <v>42874</v>
      </c>
      <c r="B7545" s="6">
        <f>YEAR(sales_data[[#This Row],[Order Date]])</f>
        <v>2017</v>
      </c>
      <c r="C7545" s="6">
        <f>MONTH(A7545)</f>
        <v>5</v>
      </c>
      <c r="D7545" s="1" t="s">
        <v>734</v>
      </c>
      <c r="E7545" s="1" t="s">
        <v>15</v>
      </c>
      <c r="F7545" s="1" t="s">
        <v>11</v>
      </c>
      <c r="G7545" s="1" t="s">
        <v>12</v>
      </c>
      <c r="H7545" s="1" t="s">
        <v>497</v>
      </c>
      <c r="I7545" s="4">
        <v>38.020000000000003</v>
      </c>
      <c r="J7545" s="6">
        <v>6</v>
      </c>
      <c r="K7545" s="4">
        <v>13.78</v>
      </c>
    </row>
    <row r="7546" spans="1:11" x14ac:dyDescent="0.25">
      <c r="A7546" s="2">
        <v>42874</v>
      </c>
      <c r="B7546" s="6">
        <f>YEAR(sales_data[[#This Row],[Order Date]])</f>
        <v>2017</v>
      </c>
      <c r="C7546" s="6">
        <f>MONTH(A7546)</f>
        <v>5</v>
      </c>
      <c r="D7546" s="1" t="s">
        <v>295</v>
      </c>
      <c r="E7546" s="1" t="s">
        <v>10</v>
      </c>
      <c r="F7546" s="1" t="s">
        <v>39</v>
      </c>
      <c r="G7546" s="1" t="s">
        <v>40</v>
      </c>
      <c r="H7546" s="1" t="s">
        <v>1743</v>
      </c>
      <c r="I7546" s="4">
        <v>95.99</v>
      </c>
      <c r="J7546" s="6">
        <v>1</v>
      </c>
      <c r="K7546" s="4">
        <v>9.6</v>
      </c>
    </row>
    <row r="7547" spans="1:11" x14ac:dyDescent="0.25">
      <c r="A7547" s="2">
        <v>42874</v>
      </c>
      <c r="B7547" s="6">
        <f>YEAR(sales_data[[#This Row],[Order Date]])</f>
        <v>2017</v>
      </c>
      <c r="C7547" s="6">
        <f>MONTH(A7547)</f>
        <v>5</v>
      </c>
      <c r="D7547" s="1" t="s">
        <v>295</v>
      </c>
      <c r="E7547" s="1" t="s">
        <v>10</v>
      </c>
      <c r="F7547" s="1" t="s">
        <v>11</v>
      </c>
      <c r="G7547" s="1" t="s">
        <v>16</v>
      </c>
      <c r="H7547" s="1" t="s">
        <v>2099</v>
      </c>
      <c r="I7547" s="4">
        <v>13.22</v>
      </c>
      <c r="J7547" s="6">
        <v>4</v>
      </c>
      <c r="K7547" s="4">
        <v>4.3</v>
      </c>
    </row>
    <row r="7548" spans="1:11" x14ac:dyDescent="0.25">
      <c r="A7548" s="2">
        <v>42874</v>
      </c>
      <c r="B7548" s="6">
        <f>YEAR(sales_data[[#This Row],[Order Date]])</f>
        <v>2017</v>
      </c>
      <c r="C7548" s="6">
        <f>MONTH(A7548)</f>
        <v>5</v>
      </c>
      <c r="D7548" s="1" t="s">
        <v>1631</v>
      </c>
      <c r="E7548" s="1" t="s">
        <v>120</v>
      </c>
      <c r="F7548" s="1" t="s">
        <v>34</v>
      </c>
      <c r="G7548" s="1" t="s">
        <v>35</v>
      </c>
      <c r="H7548" s="1" t="s">
        <v>371</v>
      </c>
      <c r="I7548" s="4">
        <v>314.35000000000002</v>
      </c>
      <c r="J7548" s="6">
        <v>3</v>
      </c>
      <c r="K7548" s="4">
        <v>-35.36</v>
      </c>
    </row>
    <row r="7549" spans="1:11" x14ac:dyDescent="0.25">
      <c r="A7549" s="2">
        <v>42874</v>
      </c>
      <c r="B7549" s="6">
        <f>YEAR(sales_data[[#This Row],[Order Date]])</f>
        <v>2017</v>
      </c>
      <c r="C7549" s="6">
        <f>MONTH(A7549)</f>
        <v>5</v>
      </c>
      <c r="D7549" s="1" t="s">
        <v>1631</v>
      </c>
      <c r="E7549" s="1" t="s">
        <v>120</v>
      </c>
      <c r="F7549" s="1" t="s">
        <v>11</v>
      </c>
      <c r="G7549" s="1" t="s">
        <v>12</v>
      </c>
      <c r="H7549" s="1" t="s">
        <v>679</v>
      </c>
      <c r="I7549" s="4">
        <v>27.89</v>
      </c>
      <c r="J7549" s="6">
        <v>7</v>
      </c>
      <c r="K7549" s="4">
        <v>10.11</v>
      </c>
    </row>
    <row r="7550" spans="1:11" x14ac:dyDescent="0.25">
      <c r="A7550" s="2">
        <v>42874</v>
      </c>
      <c r="B7550" s="6">
        <f>YEAR(sales_data[[#This Row],[Order Date]])</f>
        <v>2017</v>
      </c>
      <c r="C7550" s="6">
        <f>MONTH(A7550)</f>
        <v>5</v>
      </c>
      <c r="D7550" s="1" t="s">
        <v>218</v>
      </c>
      <c r="E7550" s="1" t="s">
        <v>27</v>
      </c>
      <c r="F7550" s="1" t="s">
        <v>11</v>
      </c>
      <c r="G7550" s="1" t="s">
        <v>20</v>
      </c>
      <c r="H7550" s="1" t="s">
        <v>2075</v>
      </c>
      <c r="I7550" s="4">
        <v>133.12</v>
      </c>
      <c r="J7550" s="6">
        <v>5</v>
      </c>
      <c r="K7550" s="4">
        <v>49.92</v>
      </c>
    </row>
    <row r="7551" spans="1:11" x14ac:dyDescent="0.25">
      <c r="A7551" s="2">
        <v>42874</v>
      </c>
      <c r="B7551" s="6">
        <f>YEAR(sales_data[[#This Row],[Order Date]])</f>
        <v>2017</v>
      </c>
      <c r="C7551" s="6">
        <f>MONTH(A7551)</f>
        <v>5</v>
      </c>
      <c r="D7551" s="1" t="s">
        <v>171</v>
      </c>
      <c r="E7551" s="1" t="s">
        <v>488</v>
      </c>
      <c r="F7551" s="1" t="s">
        <v>11</v>
      </c>
      <c r="G7551" s="1" t="s">
        <v>20</v>
      </c>
      <c r="H7551" s="1" t="s">
        <v>914</v>
      </c>
      <c r="I7551" s="4">
        <v>26.16</v>
      </c>
      <c r="J7551" s="6">
        <v>4</v>
      </c>
      <c r="K7551" s="4">
        <v>12.82</v>
      </c>
    </row>
    <row r="7552" spans="1:11" x14ac:dyDescent="0.25">
      <c r="A7552" s="2">
        <v>42875</v>
      </c>
      <c r="B7552" s="6">
        <f>YEAR(sales_data[[#This Row],[Order Date]])</f>
        <v>2017</v>
      </c>
      <c r="C7552" s="6">
        <f>MONTH(A7552)</f>
        <v>5</v>
      </c>
      <c r="D7552" s="1" t="s">
        <v>417</v>
      </c>
      <c r="E7552" s="1" t="s">
        <v>2675</v>
      </c>
      <c r="F7552" s="1" t="s">
        <v>11</v>
      </c>
      <c r="G7552" s="1" t="s">
        <v>24</v>
      </c>
      <c r="H7552" s="1" t="s">
        <v>805</v>
      </c>
      <c r="I7552" s="4">
        <v>131.94</v>
      </c>
      <c r="J7552" s="6">
        <v>3</v>
      </c>
      <c r="K7552" s="4">
        <v>35.619999999999997</v>
      </c>
    </row>
    <row r="7553" spans="1:11" x14ac:dyDescent="0.25">
      <c r="A7553" s="2">
        <v>42875</v>
      </c>
      <c r="B7553" s="6">
        <f>YEAR(sales_data[[#This Row],[Order Date]])</f>
        <v>2017</v>
      </c>
      <c r="C7553" s="6">
        <f>MONTH(A7553)</f>
        <v>5</v>
      </c>
      <c r="D7553" s="1" t="s">
        <v>417</v>
      </c>
      <c r="E7553" s="1" t="s">
        <v>2675</v>
      </c>
      <c r="F7553" s="1" t="s">
        <v>11</v>
      </c>
      <c r="G7553" s="1" t="s">
        <v>24</v>
      </c>
      <c r="H7553" s="1" t="s">
        <v>258</v>
      </c>
      <c r="I7553" s="4">
        <v>25.92</v>
      </c>
      <c r="J7553" s="6">
        <v>4</v>
      </c>
      <c r="K7553" s="4">
        <v>8.2899999999999991</v>
      </c>
    </row>
    <row r="7554" spans="1:11" x14ac:dyDescent="0.25">
      <c r="A7554" s="2">
        <v>42875</v>
      </c>
      <c r="B7554" s="6">
        <f>YEAR(sales_data[[#This Row],[Order Date]])</f>
        <v>2017</v>
      </c>
      <c r="C7554" s="6">
        <f>MONTH(A7554)</f>
        <v>5</v>
      </c>
      <c r="D7554" s="1" t="s">
        <v>417</v>
      </c>
      <c r="E7554" s="1" t="s">
        <v>2675</v>
      </c>
      <c r="F7554" s="1" t="s">
        <v>11</v>
      </c>
      <c r="G7554" s="1" t="s">
        <v>18</v>
      </c>
      <c r="H7554" s="1" t="s">
        <v>1449</v>
      </c>
      <c r="I7554" s="4">
        <v>704.76</v>
      </c>
      <c r="J7554" s="6">
        <v>4</v>
      </c>
      <c r="K7554" s="4">
        <v>162.09</v>
      </c>
    </row>
    <row r="7555" spans="1:11" x14ac:dyDescent="0.25">
      <c r="A7555" s="2">
        <v>42875</v>
      </c>
      <c r="B7555" s="6">
        <f>YEAR(sales_data[[#This Row],[Order Date]])</f>
        <v>2017</v>
      </c>
      <c r="C7555" s="6">
        <f>MONTH(A7555)</f>
        <v>5</v>
      </c>
      <c r="D7555" s="1" t="s">
        <v>417</v>
      </c>
      <c r="E7555" s="1" t="s">
        <v>2675</v>
      </c>
      <c r="F7555" s="1" t="s">
        <v>11</v>
      </c>
      <c r="G7555" s="1" t="s">
        <v>43</v>
      </c>
      <c r="H7555" s="1" t="s">
        <v>160</v>
      </c>
      <c r="I7555" s="4">
        <v>7.41</v>
      </c>
      <c r="J7555" s="6">
        <v>3</v>
      </c>
      <c r="K7555" s="4">
        <v>3.48</v>
      </c>
    </row>
    <row r="7556" spans="1:11" x14ac:dyDescent="0.25">
      <c r="A7556" s="2">
        <v>42875</v>
      </c>
      <c r="B7556" s="6">
        <f>YEAR(sales_data[[#This Row],[Order Date]])</f>
        <v>2017</v>
      </c>
      <c r="C7556" s="6">
        <f>MONTH(A7556)</f>
        <v>5</v>
      </c>
      <c r="D7556" s="1" t="s">
        <v>417</v>
      </c>
      <c r="E7556" s="1" t="s">
        <v>2675</v>
      </c>
      <c r="F7556" s="1" t="s">
        <v>11</v>
      </c>
      <c r="G7556" s="1" t="s">
        <v>24</v>
      </c>
      <c r="H7556" s="1" t="s">
        <v>539</v>
      </c>
      <c r="I7556" s="4">
        <v>21.5</v>
      </c>
      <c r="J7556" s="6">
        <v>10</v>
      </c>
      <c r="K7556" s="4">
        <v>7.1</v>
      </c>
    </row>
    <row r="7557" spans="1:11" x14ac:dyDescent="0.25">
      <c r="A7557" s="2">
        <v>42875</v>
      </c>
      <c r="B7557" s="6">
        <f>YEAR(sales_data[[#This Row],[Order Date]])</f>
        <v>2017</v>
      </c>
      <c r="C7557" s="6">
        <f>MONTH(A7557)</f>
        <v>5</v>
      </c>
      <c r="D7557" s="1" t="s">
        <v>2225</v>
      </c>
      <c r="E7557" s="1" t="s">
        <v>27</v>
      </c>
      <c r="F7557" s="1" t="s">
        <v>34</v>
      </c>
      <c r="G7557" s="1" t="s">
        <v>35</v>
      </c>
      <c r="H7557" s="1" t="s">
        <v>194</v>
      </c>
      <c r="I7557" s="4">
        <v>518.27</v>
      </c>
      <c r="J7557" s="6">
        <v>8</v>
      </c>
      <c r="K7557" s="4">
        <v>-97.18</v>
      </c>
    </row>
    <row r="7558" spans="1:11" x14ac:dyDescent="0.25">
      <c r="A7558" s="2">
        <v>42875</v>
      </c>
      <c r="B7558" s="6">
        <f>YEAR(sales_data[[#This Row],[Order Date]])</f>
        <v>2017</v>
      </c>
      <c r="C7558" s="6">
        <f>MONTH(A7558)</f>
        <v>5</v>
      </c>
      <c r="D7558" s="1" t="s">
        <v>2225</v>
      </c>
      <c r="E7558" s="1" t="s">
        <v>27</v>
      </c>
      <c r="F7558" s="1" t="s">
        <v>34</v>
      </c>
      <c r="G7558" s="1" t="s">
        <v>47</v>
      </c>
      <c r="H7558" s="1" t="s">
        <v>563</v>
      </c>
      <c r="I7558" s="4">
        <v>6.98</v>
      </c>
      <c r="J7558" s="6">
        <v>1</v>
      </c>
      <c r="K7558" s="4">
        <v>3.35</v>
      </c>
    </row>
    <row r="7559" spans="1:11" x14ac:dyDescent="0.25">
      <c r="A7559" s="2">
        <v>42875</v>
      </c>
      <c r="B7559" s="6">
        <f>YEAR(sales_data[[#This Row],[Order Date]])</f>
        <v>2017</v>
      </c>
      <c r="C7559" s="6">
        <f>MONTH(A7559)</f>
        <v>5</v>
      </c>
      <c r="D7559" s="1" t="s">
        <v>2225</v>
      </c>
      <c r="E7559" s="1" t="s">
        <v>27</v>
      </c>
      <c r="F7559" s="1" t="s">
        <v>39</v>
      </c>
      <c r="G7559" s="1" t="s">
        <v>302</v>
      </c>
      <c r="H7559" s="1" t="s">
        <v>2617</v>
      </c>
      <c r="I7559" s="4">
        <v>343.2</v>
      </c>
      <c r="J7559" s="6">
        <v>1</v>
      </c>
      <c r="K7559" s="4">
        <v>38.61</v>
      </c>
    </row>
    <row r="7560" spans="1:11" x14ac:dyDescent="0.25">
      <c r="A7560" s="2">
        <v>42875</v>
      </c>
      <c r="B7560" s="6">
        <f>YEAR(sales_data[[#This Row],[Order Date]])</f>
        <v>2017</v>
      </c>
      <c r="C7560" s="6">
        <f>MONTH(A7560)</f>
        <v>5</v>
      </c>
      <c r="D7560" s="1" t="s">
        <v>1424</v>
      </c>
      <c r="E7560" s="1" t="s">
        <v>110</v>
      </c>
      <c r="F7560" s="1" t="s">
        <v>11</v>
      </c>
      <c r="G7560" s="1" t="s">
        <v>20</v>
      </c>
      <c r="H7560" s="1" t="s">
        <v>1175</v>
      </c>
      <c r="I7560" s="4">
        <v>41.28</v>
      </c>
      <c r="J7560" s="6">
        <v>2</v>
      </c>
      <c r="K7560" s="4">
        <v>19.809999999999999</v>
      </c>
    </row>
    <row r="7561" spans="1:11" x14ac:dyDescent="0.25">
      <c r="A7561" s="2">
        <v>42875</v>
      </c>
      <c r="B7561" s="6">
        <f>YEAR(sales_data[[#This Row],[Order Date]])</f>
        <v>2017</v>
      </c>
      <c r="C7561" s="6">
        <f>MONTH(A7561)</f>
        <v>5</v>
      </c>
      <c r="D7561" s="1" t="s">
        <v>794</v>
      </c>
      <c r="E7561" s="1" t="s">
        <v>126</v>
      </c>
      <c r="F7561" s="1" t="s">
        <v>11</v>
      </c>
      <c r="G7561" s="1" t="s">
        <v>20</v>
      </c>
      <c r="H7561" s="1" t="s">
        <v>1280</v>
      </c>
      <c r="I7561" s="4">
        <v>8.2899999999999991</v>
      </c>
      <c r="J7561" s="6">
        <v>2</v>
      </c>
      <c r="K7561" s="4">
        <v>3</v>
      </c>
    </row>
    <row r="7562" spans="1:11" x14ac:dyDescent="0.25">
      <c r="A7562" s="2">
        <v>42875</v>
      </c>
      <c r="B7562" s="6">
        <f>YEAR(sales_data[[#This Row],[Order Date]])</f>
        <v>2017</v>
      </c>
      <c r="C7562" s="6">
        <f>MONTH(A7562)</f>
        <v>5</v>
      </c>
      <c r="D7562" s="1" t="s">
        <v>794</v>
      </c>
      <c r="E7562" s="1" t="s">
        <v>126</v>
      </c>
      <c r="F7562" s="1" t="s">
        <v>39</v>
      </c>
      <c r="G7562" s="1" t="s">
        <v>40</v>
      </c>
      <c r="H7562" s="1" t="s">
        <v>2171</v>
      </c>
      <c r="I7562" s="4">
        <v>1123.1300000000001</v>
      </c>
      <c r="J7562" s="6">
        <v>9</v>
      </c>
      <c r="K7562" s="4">
        <v>70.2</v>
      </c>
    </row>
    <row r="7563" spans="1:11" x14ac:dyDescent="0.25">
      <c r="A7563" s="2">
        <v>42875</v>
      </c>
      <c r="B7563" s="6">
        <f>YEAR(sales_data[[#This Row],[Order Date]])</f>
        <v>2017</v>
      </c>
      <c r="C7563" s="6">
        <f>MONTH(A7563)</f>
        <v>5</v>
      </c>
      <c r="D7563" s="1" t="s">
        <v>794</v>
      </c>
      <c r="E7563" s="1" t="s">
        <v>126</v>
      </c>
      <c r="F7563" s="1" t="s">
        <v>11</v>
      </c>
      <c r="G7563" s="1" t="s">
        <v>92</v>
      </c>
      <c r="H7563" s="1" t="s">
        <v>1349</v>
      </c>
      <c r="I7563" s="4">
        <v>64.900000000000006</v>
      </c>
      <c r="J7563" s="6">
        <v>5</v>
      </c>
      <c r="K7563" s="4">
        <v>18.82</v>
      </c>
    </row>
    <row r="7564" spans="1:11" x14ac:dyDescent="0.25">
      <c r="A7564" s="2">
        <v>42876</v>
      </c>
      <c r="B7564" s="6">
        <f>YEAR(sales_data[[#This Row],[Order Date]])</f>
        <v>2017</v>
      </c>
      <c r="C7564" s="6">
        <f>MONTH(A7564)</f>
        <v>5</v>
      </c>
      <c r="D7564" s="1" t="s">
        <v>462</v>
      </c>
      <c r="E7564" s="1" t="s">
        <v>149</v>
      </c>
      <c r="F7564" s="1" t="s">
        <v>34</v>
      </c>
      <c r="G7564" s="1" t="s">
        <v>47</v>
      </c>
      <c r="H7564" s="1" t="s">
        <v>842</v>
      </c>
      <c r="I7564" s="4">
        <v>520.04999999999995</v>
      </c>
      <c r="J7564" s="6">
        <v>5</v>
      </c>
      <c r="K7564" s="4">
        <v>72.81</v>
      </c>
    </row>
    <row r="7565" spans="1:11" x14ac:dyDescent="0.25">
      <c r="A7565" s="2">
        <v>42876</v>
      </c>
      <c r="B7565" s="6">
        <f>YEAR(sales_data[[#This Row],[Order Date]])</f>
        <v>2017</v>
      </c>
      <c r="C7565" s="6">
        <f>MONTH(A7565)</f>
        <v>5</v>
      </c>
      <c r="D7565" s="1" t="s">
        <v>462</v>
      </c>
      <c r="E7565" s="1" t="s">
        <v>149</v>
      </c>
      <c r="F7565" s="1" t="s">
        <v>11</v>
      </c>
      <c r="G7565" s="1" t="s">
        <v>24</v>
      </c>
      <c r="H7565" s="1" t="s">
        <v>2676</v>
      </c>
      <c r="I7565" s="4">
        <v>17.97</v>
      </c>
      <c r="J7565" s="6">
        <v>3</v>
      </c>
      <c r="K7565" s="4">
        <v>5.21</v>
      </c>
    </row>
    <row r="7566" spans="1:11" x14ac:dyDescent="0.25">
      <c r="A7566" s="2">
        <v>42877</v>
      </c>
      <c r="B7566" s="6">
        <f>YEAR(sales_data[[#This Row],[Order Date]])</f>
        <v>2017</v>
      </c>
      <c r="C7566" s="6">
        <f>MONTH(A7566)</f>
        <v>5</v>
      </c>
      <c r="D7566" s="1" t="s">
        <v>732</v>
      </c>
      <c r="E7566" s="1" t="s">
        <v>15</v>
      </c>
      <c r="F7566" s="1" t="s">
        <v>34</v>
      </c>
      <c r="G7566" s="1" t="s">
        <v>35</v>
      </c>
      <c r="H7566" s="1" t="s">
        <v>1805</v>
      </c>
      <c r="I7566" s="4">
        <v>181.99</v>
      </c>
      <c r="J7566" s="6">
        <v>2</v>
      </c>
      <c r="K7566" s="4">
        <v>-54.6</v>
      </c>
    </row>
    <row r="7567" spans="1:11" x14ac:dyDescent="0.25">
      <c r="A7567" s="2">
        <v>42877</v>
      </c>
      <c r="B7567" s="6">
        <f>YEAR(sales_data[[#This Row],[Order Date]])</f>
        <v>2017</v>
      </c>
      <c r="C7567" s="6">
        <f>MONTH(A7567)</f>
        <v>5</v>
      </c>
      <c r="D7567" s="1" t="s">
        <v>732</v>
      </c>
      <c r="E7567" s="1" t="s">
        <v>15</v>
      </c>
      <c r="F7567" s="1" t="s">
        <v>11</v>
      </c>
      <c r="G7567" s="1" t="s">
        <v>20</v>
      </c>
      <c r="H7567" s="1" t="s">
        <v>1386</v>
      </c>
      <c r="I7567" s="4">
        <v>1.59</v>
      </c>
      <c r="J7567" s="6">
        <v>2</v>
      </c>
      <c r="K7567" s="4">
        <v>-2.63</v>
      </c>
    </row>
    <row r="7568" spans="1:11" x14ac:dyDescent="0.25">
      <c r="A7568" s="2">
        <v>42877</v>
      </c>
      <c r="B7568" s="6">
        <f>YEAR(sales_data[[#This Row],[Order Date]])</f>
        <v>2017</v>
      </c>
      <c r="C7568" s="6">
        <f>MONTH(A7568)</f>
        <v>5</v>
      </c>
      <c r="D7568" s="1" t="s">
        <v>732</v>
      </c>
      <c r="E7568" s="1" t="s">
        <v>15</v>
      </c>
      <c r="F7568" s="1" t="s">
        <v>11</v>
      </c>
      <c r="G7568" s="1" t="s">
        <v>200</v>
      </c>
      <c r="H7568" s="1" t="s">
        <v>262</v>
      </c>
      <c r="I7568" s="4">
        <v>22.34</v>
      </c>
      <c r="J7568" s="6">
        <v>3</v>
      </c>
      <c r="K7568" s="4">
        <v>2.5099999999999998</v>
      </c>
    </row>
    <row r="7569" spans="1:11" x14ac:dyDescent="0.25">
      <c r="A7569" s="2">
        <v>42877</v>
      </c>
      <c r="B7569" s="6">
        <f>YEAR(sales_data[[#This Row],[Order Date]])</f>
        <v>2017</v>
      </c>
      <c r="C7569" s="6">
        <f>MONTH(A7569)</f>
        <v>5</v>
      </c>
      <c r="D7569" s="1" t="s">
        <v>900</v>
      </c>
      <c r="E7569" s="1" t="s">
        <v>27</v>
      </c>
      <c r="F7569" s="1" t="s">
        <v>39</v>
      </c>
      <c r="G7569" s="1" t="s">
        <v>52</v>
      </c>
      <c r="H7569" s="1" t="s">
        <v>1441</v>
      </c>
      <c r="I7569" s="4">
        <v>68.459999999999994</v>
      </c>
      <c r="J7569" s="6">
        <v>7</v>
      </c>
      <c r="K7569" s="4">
        <v>25.33</v>
      </c>
    </row>
    <row r="7570" spans="1:11" x14ac:dyDescent="0.25">
      <c r="A7570" s="2">
        <v>42877</v>
      </c>
      <c r="B7570" s="6">
        <f>YEAR(sales_data[[#This Row],[Order Date]])</f>
        <v>2017</v>
      </c>
      <c r="C7570" s="6">
        <f>MONTH(A7570)</f>
        <v>5</v>
      </c>
      <c r="D7570" s="1" t="s">
        <v>1751</v>
      </c>
      <c r="E7570" s="1" t="s">
        <v>27</v>
      </c>
      <c r="F7570" s="1" t="s">
        <v>11</v>
      </c>
      <c r="G7570" s="1" t="s">
        <v>24</v>
      </c>
      <c r="H7570" s="1" t="s">
        <v>1206</v>
      </c>
      <c r="I7570" s="4">
        <v>49.56</v>
      </c>
      <c r="J7570" s="6">
        <v>7</v>
      </c>
      <c r="K7570" s="4">
        <v>18.829999999999998</v>
      </c>
    </row>
    <row r="7571" spans="1:11" x14ac:dyDescent="0.25">
      <c r="A7571" s="2">
        <v>42877</v>
      </c>
      <c r="B7571" s="6">
        <f>YEAR(sales_data[[#This Row],[Order Date]])</f>
        <v>2017</v>
      </c>
      <c r="C7571" s="6">
        <f>MONTH(A7571)</f>
        <v>5</v>
      </c>
      <c r="D7571" s="1" t="s">
        <v>230</v>
      </c>
      <c r="E7571" s="1" t="s">
        <v>27</v>
      </c>
      <c r="F7571" s="1" t="s">
        <v>11</v>
      </c>
      <c r="G7571" s="1" t="s">
        <v>24</v>
      </c>
      <c r="H7571" s="1" t="s">
        <v>620</v>
      </c>
      <c r="I7571" s="4">
        <v>9.84</v>
      </c>
      <c r="J7571" s="6">
        <v>3</v>
      </c>
      <c r="K7571" s="4">
        <v>2.85</v>
      </c>
    </row>
    <row r="7572" spans="1:11" x14ac:dyDescent="0.25">
      <c r="A7572" s="2">
        <v>42877</v>
      </c>
      <c r="B7572" s="6">
        <f>YEAR(sales_data[[#This Row],[Order Date]])</f>
        <v>2017</v>
      </c>
      <c r="C7572" s="6">
        <f>MONTH(A7572)</f>
        <v>5</v>
      </c>
      <c r="D7572" s="1" t="s">
        <v>230</v>
      </c>
      <c r="E7572" s="1" t="s">
        <v>27</v>
      </c>
      <c r="F7572" s="1" t="s">
        <v>11</v>
      </c>
      <c r="G7572" s="1" t="s">
        <v>24</v>
      </c>
      <c r="H7572" s="1" t="s">
        <v>326</v>
      </c>
      <c r="I7572" s="4">
        <v>2.78</v>
      </c>
      <c r="J7572" s="6">
        <v>1</v>
      </c>
      <c r="K7572" s="4">
        <v>0.72</v>
      </c>
    </row>
    <row r="7573" spans="1:11" x14ac:dyDescent="0.25">
      <c r="A7573" s="2">
        <v>42878</v>
      </c>
      <c r="B7573" s="6">
        <f>YEAR(sales_data[[#This Row],[Order Date]])</f>
        <v>2017</v>
      </c>
      <c r="C7573" s="6">
        <f>MONTH(A7573)</f>
        <v>5</v>
      </c>
      <c r="D7573" s="1" t="s">
        <v>46</v>
      </c>
      <c r="E7573" s="1" t="s">
        <v>27</v>
      </c>
      <c r="F7573" s="1" t="s">
        <v>34</v>
      </c>
      <c r="G7573" s="1" t="s">
        <v>145</v>
      </c>
      <c r="H7573" s="1" t="s">
        <v>818</v>
      </c>
      <c r="I7573" s="4">
        <v>171.29</v>
      </c>
      <c r="J7573" s="6">
        <v>3</v>
      </c>
      <c r="K7573" s="4">
        <v>-6.42</v>
      </c>
    </row>
    <row r="7574" spans="1:11" x14ac:dyDescent="0.25">
      <c r="A7574" s="2">
        <v>42878</v>
      </c>
      <c r="B7574" s="6">
        <f>YEAR(sales_data[[#This Row],[Order Date]])</f>
        <v>2017</v>
      </c>
      <c r="C7574" s="6">
        <f>MONTH(A7574)</f>
        <v>5</v>
      </c>
      <c r="D7574" s="1" t="s">
        <v>1012</v>
      </c>
      <c r="E7574" s="1" t="s">
        <v>10</v>
      </c>
      <c r="F7574" s="1" t="s">
        <v>11</v>
      </c>
      <c r="G7574" s="1" t="s">
        <v>43</v>
      </c>
      <c r="H7574" s="1" t="s">
        <v>614</v>
      </c>
      <c r="I7574" s="4">
        <v>1.82</v>
      </c>
      <c r="J7574" s="6">
        <v>2</v>
      </c>
      <c r="K7574" s="4">
        <v>0.62</v>
      </c>
    </row>
    <row r="7575" spans="1:11" x14ac:dyDescent="0.25">
      <c r="A7575" s="2">
        <v>42878</v>
      </c>
      <c r="B7575" s="6">
        <f>YEAR(sales_data[[#This Row],[Order Date]])</f>
        <v>2017</v>
      </c>
      <c r="C7575" s="6">
        <f>MONTH(A7575)</f>
        <v>5</v>
      </c>
      <c r="D7575" s="1" t="s">
        <v>1012</v>
      </c>
      <c r="E7575" s="1" t="s">
        <v>10</v>
      </c>
      <c r="F7575" s="1" t="s">
        <v>11</v>
      </c>
      <c r="G7575" s="1" t="s">
        <v>92</v>
      </c>
      <c r="H7575" s="1" t="s">
        <v>1983</v>
      </c>
      <c r="I7575" s="4">
        <v>18.32</v>
      </c>
      <c r="J7575" s="6">
        <v>5</v>
      </c>
      <c r="K7575" s="4">
        <v>-46.72</v>
      </c>
    </row>
    <row r="7576" spans="1:11" x14ac:dyDescent="0.25">
      <c r="A7576" s="2">
        <v>42878</v>
      </c>
      <c r="B7576" s="6">
        <f>YEAR(sales_data[[#This Row],[Order Date]])</f>
        <v>2017</v>
      </c>
      <c r="C7576" s="6">
        <f>MONTH(A7576)</f>
        <v>5</v>
      </c>
      <c r="D7576" s="1" t="s">
        <v>1012</v>
      </c>
      <c r="E7576" s="1" t="s">
        <v>10</v>
      </c>
      <c r="F7576" s="1" t="s">
        <v>11</v>
      </c>
      <c r="G7576" s="1" t="s">
        <v>18</v>
      </c>
      <c r="H7576" s="1" t="s">
        <v>356</v>
      </c>
      <c r="I7576" s="4">
        <v>48.82</v>
      </c>
      <c r="J7576" s="6">
        <v>3</v>
      </c>
      <c r="K7576" s="4">
        <v>-11.59</v>
      </c>
    </row>
    <row r="7577" spans="1:11" x14ac:dyDescent="0.25">
      <c r="A7577" s="2">
        <v>42878</v>
      </c>
      <c r="B7577" s="6">
        <f>YEAR(sales_data[[#This Row],[Order Date]])</f>
        <v>2017</v>
      </c>
      <c r="C7577" s="6">
        <f>MONTH(A7577)</f>
        <v>5</v>
      </c>
      <c r="D7577" s="1" t="s">
        <v>1012</v>
      </c>
      <c r="E7577" s="1" t="s">
        <v>10</v>
      </c>
      <c r="F7577" s="1" t="s">
        <v>11</v>
      </c>
      <c r="G7577" s="1" t="s">
        <v>20</v>
      </c>
      <c r="H7577" s="1" t="s">
        <v>118</v>
      </c>
      <c r="I7577" s="4">
        <v>1.19</v>
      </c>
      <c r="J7577" s="6">
        <v>1</v>
      </c>
      <c r="K7577" s="4">
        <v>-1.96</v>
      </c>
    </row>
    <row r="7578" spans="1:11" x14ac:dyDescent="0.25">
      <c r="A7578" s="2">
        <v>42880</v>
      </c>
      <c r="B7578" s="6">
        <f>YEAR(sales_data[[#This Row],[Order Date]])</f>
        <v>2017</v>
      </c>
      <c r="C7578" s="6">
        <f>MONTH(A7578)</f>
        <v>5</v>
      </c>
      <c r="D7578" s="1" t="s">
        <v>2585</v>
      </c>
      <c r="E7578" s="1" t="s">
        <v>30</v>
      </c>
      <c r="F7578" s="1" t="s">
        <v>11</v>
      </c>
      <c r="G7578" s="1" t="s">
        <v>20</v>
      </c>
      <c r="H7578" s="1" t="s">
        <v>1825</v>
      </c>
      <c r="I7578" s="4">
        <v>29.84</v>
      </c>
      <c r="J7578" s="6">
        <v>2</v>
      </c>
      <c r="K7578" s="4">
        <v>13.43</v>
      </c>
    </row>
    <row r="7579" spans="1:11" x14ac:dyDescent="0.25">
      <c r="A7579" s="2">
        <v>42880</v>
      </c>
      <c r="B7579" s="6">
        <f>YEAR(sales_data[[#This Row],[Order Date]])</f>
        <v>2017</v>
      </c>
      <c r="C7579" s="6">
        <f>MONTH(A7579)</f>
        <v>5</v>
      </c>
      <c r="D7579" s="1" t="s">
        <v>1077</v>
      </c>
      <c r="E7579" s="1" t="s">
        <v>149</v>
      </c>
      <c r="F7579" s="1" t="s">
        <v>11</v>
      </c>
      <c r="G7579" s="1" t="s">
        <v>20</v>
      </c>
      <c r="H7579" s="1" t="s">
        <v>666</v>
      </c>
      <c r="I7579" s="4">
        <v>663.92</v>
      </c>
      <c r="J7579" s="6">
        <v>5</v>
      </c>
      <c r="K7579" s="4">
        <v>207.48</v>
      </c>
    </row>
    <row r="7580" spans="1:11" x14ac:dyDescent="0.25">
      <c r="A7580" s="2">
        <v>42880</v>
      </c>
      <c r="B7580" s="6">
        <f>YEAR(sales_data[[#This Row],[Order Date]])</f>
        <v>2017</v>
      </c>
      <c r="C7580" s="6">
        <f>MONTH(A7580)</f>
        <v>5</v>
      </c>
      <c r="D7580" s="1" t="s">
        <v>1077</v>
      </c>
      <c r="E7580" s="1" t="s">
        <v>149</v>
      </c>
      <c r="F7580" s="1" t="s">
        <v>39</v>
      </c>
      <c r="G7580" s="1" t="s">
        <v>52</v>
      </c>
      <c r="H7580" s="1" t="s">
        <v>1011</v>
      </c>
      <c r="I7580" s="4">
        <v>120</v>
      </c>
      <c r="J7580" s="6">
        <v>8</v>
      </c>
      <c r="K7580" s="4">
        <v>13.2</v>
      </c>
    </row>
    <row r="7581" spans="1:11" x14ac:dyDescent="0.25">
      <c r="A7581" s="2">
        <v>42880</v>
      </c>
      <c r="B7581" s="6">
        <f>YEAR(sales_data[[#This Row],[Order Date]])</f>
        <v>2017</v>
      </c>
      <c r="C7581" s="6">
        <f>MONTH(A7581)</f>
        <v>5</v>
      </c>
      <c r="D7581" s="1" t="s">
        <v>1077</v>
      </c>
      <c r="E7581" s="1" t="s">
        <v>149</v>
      </c>
      <c r="F7581" s="1" t="s">
        <v>11</v>
      </c>
      <c r="G7581" s="1" t="s">
        <v>43</v>
      </c>
      <c r="H7581" s="1" t="s">
        <v>1233</v>
      </c>
      <c r="I7581" s="4">
        <v>3.29</v>
      </c>
      <c r="J7581" s="6">
        <v>1</v>
      </c>
      <c r="K7581" s="4">
        <v>1.48</v>
      </c>
    </row>
    <row r="7582" spans="1:11" x14ac:dyDescent="0.25">
      <c r="A7582" s="2">
        <v>42880</v>
      </c>
      <c r="B7582" s="6">
        <f>YEAR(sales_data[[#This Row],[Order Date]])</f>
        <v>2017</v>
      </c>
      <c r="C7582" s="6">
        <f>MONTH(A7582)</f>
        <v>5</v>
      </c>
      <c r="D7582" s="1" t="s">
        <v>1077</v>
      </c>
      <c r="E7582" s="1" t="s">
        <v>149</v>
      </c>
      <c r="F7582" s="1" t="s">
        <v>34</v>
      </c>
      <c r="G7582" s="1" t="s">
        <v>47</v>
      </c>
      <c r="H7582" s="1" t="s">
        <v>2121</v>
      </c>
      <c r="I7582" s="4">
        <v>18.84</v>
      </c>
      <c r="J7582" s="6">
        <v>3</v>
      </c>
      <c r="K7582" s="4">
        <v>6.03</v>
      </c>
    </row>
    <row r="7583" spans="1:11" x14ac:dyDescent="0.25">
      <c r="A7583" s="2">
        <v>42880</v>
      </c>
      <c r="B7583" s="6">
        <f>YEAR(sales_data[[#This Row],[Order Date]])</f>
        <v>2017</v>
      </c>
      <c r="C7583" s="6">
        <f>MONTH(A7583)</f>
        <v>5</v>
      </c>
      <c r="D7583" s="1" t="s">
        <v>1617</v>
      </c>
      <c r="E7583" s="1" t="s">
        <v>10</v>
      </c>
      <c r="F7583" s="1" t="s">
        <v>11</v>
      </c>
      <c r="G7583" s="1" t="s">
        <v>18</v>
      </c>
      <c r="H7583" s="1" t="s">
        <v>1973</v>
      </c>
      <c r="I7583" s="4">
        <v>50.14</v>
      </c>
      <c r="J7583" s="6">
        <v>3</v>
      </c>
      <c r="K7583" s="4">
        <v>-11.28</v>
      </c>
    </row>
    <row r="7584" spans="1:11" x14ac:dyDescent="0.25">
      <c r="A7584" s="2">
        <v>42881</v>
      </c>
      <c r="B7584" s="6">
        <f>YEAR(sales_data[[#This Row],[Order Date]])</f>
        <v>2017</v>
      </c>
      <c r="C7584" s="6">
        <f>MONTH(A7584)</f>
        <v>5</v>
      </c>
      <c r="D7584" s="1" t="s">
        <v>1783</v>
      </c>
      <c r="E7584" s="1" t="s">
        <v>33</v>
      </c>
      <c r="F7584" s="1" t="s">
        <v>11</v>
      </c>
      <c r="G7584" s="1" t="s">
        <v>92</v>
      </c>
      <c r="H7584" s="1" t="s">
        <v>2677</v>
      </c>
      <c r="I7584" s="4">
        <v>208.44</v>
      </c>
      <c r="J7584" s="6">
        <v>3</v>
      </c>
      <c r="K7584" s="4">
        <v>62.53</v>
      </c>
    </row>
    <row r="7585" spans="1:11" x14ac:dyDescent="0.25">
      <c r="A7585" s="2">
        <v>42881</v>
      </c>
      <c r="B7585" s="6">
        <f>YEAR(sales_data[[#This Row],[Order Date]])</f>
        <v>2017</v>
      </c>
      <c r="C7585" s="6">
        <f>MONTH(A7585)</f>
        <v>5</v>
      </c>
      <c r="D7585" s="1" t="s">
        <v>1783</v>
      </c>
      <c r="E7585" s="1" t="s">
        <v>33</v>
      </c>
      <c r="F7585" s="1" t="s">
        <v>11</v>
      </c>
      <c r="G7585" s="1" t="s">
        <v>200</v>
      </c>
      <c r="H7585" s="1" t="s">
        <v>472</v>
      </c>
      <c r="I7585" s="4">
        <v>25.76</v>
      </c>
      <c r="J7585" s="6">
        <v>2</v>
      </c>
      <c r="K7585" s="4">
        <v>0.77</v>
      </c>
    </row>
    <row r="7586" spans="1:11" x14ac:dyDescent="0.25">
      <c r="A7586" s="2">
        <v>42881</v>
      </c>
      <c r="B7586" s="6">
        <f>YEAR(sales_data[[#This Row],[Order Date]])</f>
        <v>2017</v>
      </c>
      <c r="C7586" s="6">
        <f>MONTH(A7586)</f>
        <v>5</v>
      </c>
      <c r="D7586" s="1" t="s">
        <v>778</v>
      </c>
      <c r="E7586" s="1" t="s">
        <v>55</v>
      </c>
      <c r="F7586" s="1" t="s">
        <v>39</v>
      </c>
      <c r="G7586" s="1" t="s">
        <v>52</v>
      </c>
      <c r="H7586" s="1" t="s">
        <v>2288</v>
      </c>
      <c r="I7586" s="4">
        <v>23.08</v>
      </c>
      <c r="J7586" s="6">
        <v>2</v>
      </c>
      <c r="K7586" s="4">
        <v>6.92</v>
      </c>
    </row>
    <row r="7587" spans="1:11" x14ac:dyDescent="0.25">
      <c r="A7587" s="2">
        <v>42881</v>
      </c>
      <c r="B7587" s="6">
        <f>YEAR(sales_data[[#This Row],[Order Date]])</f>
        <v>2017</v>
      </c>
      <c r="C7587" s="6">
        <f>MONTH(A7587)</f>
        <v>5</v>
      </c>
      <c r="D7587" s="1" t="s">
        <v>378</v>
      </c>
      <c r="E7587" s="1" t="s">
        <v>27</v>
      </c>
      <c r="F7587" s="1" t="s">
        <v>11</v>
      </c>
      <c r="G7587" s="1" t="s">
        <v>12</v>
      </c>
      <c r="H7587" s="1" t="s">
        <v>2386</v>
      </c>
      <c r="I7587" s="4">
        <v>12.96</v>
      </c>
      <c r="J7587" s="6">
        <v>2</v>
      </c>
      <c r="K7587" s="4">
        <v>6.22</v>
      </c>
    </row>
    <row r="7588" spans="1:11" x14ac:dyDescent="0.25">
      <c r="A7588" s="2">
        <v>42882</v>
      </c>
      <c r="B7588" s="6">
        <f>YEAR(sales_data[[#This Row],[Order Date]])</f>
        <v>2017</v>
      </c>
      <c r="C7588" s="6">
        <f>MONTH(A7588)</f>
        <v>5</v>
      </c>
      <c r="D7588" s="1" t="s">
        <v>752</v>
      </c>
      <c r="E7588" s="1" t="s">
        <v>33</v>
      </c>
      <c r="F7588" s="1" t="s">
        <v>11</v>
      </c>
      <c r="G7588" s="1" t="s">
        <v>20</v>
      </c>
      <c r="H7588" s="1" t="s">
        <v>1896</v>
      </c>
      <c r="I7588" s="4">
        <v>58.34</v>
      </c>
      <c r="J7588" s="6">
        <v>2</v>
      </c>
      <c r="K7588" s="4">
        <v>28</v>
      </c>
    </row>
    <row r="7589" spans="1:11" x14ac:dyDescent="0.25">
      <c r="A7589" s="2">
        <v>42882</v>
      </c>
      <c r="B7589" s="6">
        <f>YEAR(sales_data[[#This Row],[Order Date]])</f>
        <v>2017</v>
      </c>
      <c r="C7589" s="6">
        <f>MONTH(A7589)</f>
        <v>5</v>
      </c>
      <c r="D7589" s="1" t="s">
        <v>752</v>
      </c>
      <c r="E7589" s="1" t="s">
        <v>33</v>
      </c>
      <c r="F7589" s="1" t="s">
        <v>39</v>
      </c>
      <c r="G7589" s="1" t="s">
        <v>40</v>
      </c>
      <c r="H7589" s="1" t="s">
        <v>1917</v>
      </c>
      <c r="I7589" s="4">
        <v>539.97</v>
      </c>
      <c r="J7589" s="6">
        <v>3</v>
      </c>
      <c r="K7589" s="4">
        <v>134.99</v>
      </c>
    </row>
    <row r="7590" spans="1:11" x14ac:dyDescent="0.25">
      <c r="A7590" s="2">
        <v>42882</v>
      </c>
      <c r="B7590" s="6">
        <f>YEAR(sales_data[[#This Row],[Order Date]])</f>
        <v>2017</v>
      </c>
      <c r="C7590" s="6">
        <f>MONTH(A7590)</f>
        <v>5</v>
      </c>
      <c r="D7590" s="1" t="s">
        <v>900</v>
      </c>
      <c r="E7590" s="1" t="s">
        <v>120</v>
      </c>
      <c r="F7590" s="1" t="s">
        <v>11</v>
      </c>
      <c r="G7590" s="1" t="s">
        <v>12</v>
      </c>
      <c r="H7590" s="1" t="s">
        <v>836</v>
      </c>
      <c r="I7590" s="4">
        <v>25.92</v>
      </c>
      <c r="J7590" s="6">
        <v>5</v>
      </c>
      <c r="K7590" s="4">
        <v>9.07</v>
      </c>
    </row>
    <row r="7591" spans="1:11" x14ac:dyDescent="0.25">
      <c r="A7591" s="2">
        <v>42882</v>
      </c>
      <c r="B7591" s="6">
        <f>YEAR(sales_data[[#This Row],[Order Date]])</f>
        <v>2017</v>
      </c>
      <c r="C7591" s="6">
        <f>MONTH(A7591)</f>
        <v>5</v>
      </c>
      <c r="D7591" s="1" t="s">
        <v>468</v>
      </c>
      <c r="E7591" s="1" t="s">
        <v>164</v>
      </c>
      <c r="F7591" s="1" t="s">
        <v>39</v>
      </c>
      <c r="G7591" s="1" t="s">
        <v>52</v>
      </c>
      <c r="H7591" s="1" t="s">
        <v>1068</v>
      </c>
      <c r="I7591" s="4">
        <v>98.16</v>
      </c>
      <c r="J7591" s="6">
        <v>6</v>
      </c>
      <c r="K7591" s="4">
        <v>9.82</v>
      </c>
    </row>
    <row r="7592" spans="1:11" x14ac:dyDescent="0.25">
      <c r="A7592" s="2">
        <v>42882</v>
      </c>
      <c r="B7592" s="6">
        <f>YEAR(sales_data[[#This Row],[Order Date]])</f>
        <v>2017</v>
      </c>
      <c r="C7592" s="6">
        <f>MONTH(A7592)</f>
        <v>5</v>
      </c>
      <c r="D7592" s="1" t="s">
        <v>468</v>
      </c>
      <c r="E7592" s="1" t="s">
        <v>164</v>
      </c>
      <c r="F7592" s="1" t="s">
        <v>11</v>
      </c>
      <c r="G7592" s="1" t="s">
        <v>24</v>
      </c>
      <c r="H7592" s="1" t="s">
        <v>207</v>
      </c>
      <c r="I7592" s="4">
        <v>31.44</v>
      </c>
      <c r="J7592" s="6">
        <v>3</v>
      </c>
      <c r="K7592" s="4">
        <v>7.86</v>
      </c>
    </row>
    <row r="7593" spans="1:11" x14ac:dyDescent="0.25">
      <c r="A7593" s="2">
        <v>42882</v>
      </c>
      <c r="B7593" s="6">
        <f>YEAR(sales_data[[#This Row],[Order Date]])</f>
        <v>2017</v>
      </c>
      <c r="C7593" s="6">
        <f>MONTH(A7593)</f>
        <v>5</v>
      </c>
      <c r="D7593" s="1" t="s">
        <v>742</v>
      </c>
      <c r="E7593" s="1" t="s">
        <v>510</v>
      </c>
      <c r="F7593" s="1" t="s">
        <v>34</v>
      </c>
      <c r="G7593" s="1" t="s">
        <v>47</v>
      </c>
      <c r="H7593" s="1" t="s">
        <v>2604</v>
      </c>
      <c r="I7593" s="4">
        <v>35</v>
      </c>
      <c r="J7593" s="6">
        <v>4</v>
      </c>
      <c r="K7593" s="4">
        <v>14.7</v>
      </c>
    </row>
    <row r="7594" spans="1:11" x14ac:dyDescent="0.25">
      <c r="A7594" s="2">
        <v>42882</v>
      </c>
      <c r="B7594" s="6">
        <f>YEAR(sales_data[[#This Row],[Order Date]])</f>
        <v>2017</v>
      </c>
      <c r="C7594" s="6">
        <f>MONTH(A7594)</f>
        <v>5</v>
      </c>
      <c r="D7594" s="1" t="s">
        <v>742</v>
      </c>
      <c r="E7594" s="1" t="s">
        <v>510</v>
      </c>
      <c r="F7594" s="1" t="s">
        <v>11</v>
      </c>
      <c r="G7594" s="1" t="s">
        <v>18</v>
      </c>
      <c r="H7594" s="1" t="s">
        <v>68</v>
      </c>
      <c r="I7594" s="4">
        <v>477.15</v>
      </c>
      <c r="J7594" s="6">
        <v>5</v>
      </c>
      <c r="K7594" s="4">
        <v>28.63</v>
      </c>
    </row>
    <row r="7595" spans="1:11" x14ac:dyDescent="0.25">
      <c r="A7595" s="2">
        <v>42882</v>
      </c>
      <c r="B7595" s="6">
        <f>YEAR(sales_data[[#This Row],[Order Date]])</f>
        <v>2017</v>
      </c>
      <c r="C7595" s="6">
        <f>MONTH(A7595)</f>
        <v>5</v>
      </c>
      <c r="D7595" s="1" t="s">
        <v>742</v>
      </c>
      <c r="E7595" s="1" t="s">
        <v>510</v>
      </c>
      <c r="F7595" s="1" t="s">
        <v>39</v>
      </c>
      <c r="G7595" s="1" t="s">
        <v>40</v>
      </c>
      <c r="H7595" s="1" t="s">
        <v>2674</v>
      </c>
      <c r="I7595" s="4">
        <v>302.38</v>
      </c>
      <c r="J7595" s="6">
        <v>3</v>
      </c>
      <c r="K7595" s="4">
        <v>22.68</v>
      </c>
    </row>
    <row r="7596" spans="1:11" x14ac:dyDescent="0.25">
      <c r="A7596" s="2">
        <v>42882</v>
      </c>
      <c r="B7596" s="6">
        <f>YEAR(sales_data[[#This Row],[Order Date]])</f>
        <v>2017</v>
      </c>
      <c r="C7596" s="6">
        <f>MONTH(A7596)</f>
        <v>5</v>
      </c>
      <c r="D7596" s="1" t="s">
        <v>1339</v>
      </c>
      <c r="E7596" s="1" t="s">
        <v>840</v>
      </c>
      <c r="F7596" s="1" t="s">
        <v>34</v>
      </c>
      <c r="G7596" s="1" t="s">
        <v>47</v>
      </c>
      <c r="H7596" s="1" t="s">
        <v>2599</v>
      </c>
      <c r="I7596" s="4">
        <v>477.3</v>
      </c>
      <c r="J7596" s="6">
        <v>5</v>
      </c>
      <c r="K7596" s="4">
        <v>138.41999999999999</v>
      </c>
    </row>
    <row r="7597" spans="1:11" x14ac:dyDescent="0.25">
      <c r="A7597" s="2">
        <v>42882</v>
      </c>
      <c r="B7597" s="6">
        <f>YEAR(sales_data[[#This Row],[Order Date]])</f>
        <v>2017</v>
      </c>
      <c r="C7597" s="6">
        <f>MONTH(A7597)</f>
        <v>5</v>
      </c>
      <c r="D7597" s="1" t="s">
        <v>1963</v>
      </c>
      <c r="E7597" s="1" t="s">
        <v>245</v>
      </c>
      <c r="F7597" s="1" t="s">
        <v>39</v>
      </c>
      <c r="G7597" s="1" t="s">
        <v>52</v>
      </c>
      <c r="H7597" s="1" t="s">
        <v>2678</v>
      </c>
      <c r="I7597" s="4">
        <v>27.19</v>
      </c>
      <c r="J7597" s="6">
        <v>3</v>
      </c>
      <c r="K7597" s="4">
        <v>0.34</v>
      </c>
    </row>
    <row r="7598" spans="1:11" x14ac:dyDescent="0.25">
      <c r="A7598" s="2">
        <v>42882</v>
      </c>
      <c r="B7598" s="6">
        <f>YEAR(sales_data[[#This Row],[Order Date]])</f>
        <v>2017</v>
      </c>
      <c r="C7598" s="6">
        <f>MONTH(A7598)</f>
        <v>5</v>
      </c>
      <c r="D7598" s="1" t="s">
        <v>1963</v>
      </c>
      <c r="E7598" s="1" t="s">
        <v>245</v>
      </c>
      <c r="F7598" s="1" t="s">
        <v>11</v>
      </c>
      <c r="G7598" s="1" t="s">
        <v>20</v>
      </c>
      <c r="H7598" s="1" t="s">
        <v>467</v>
      </c>
      <c r="I7598" s="4">
        <v>12.06</v>
      </c>
      <c r="J7598" s="6">
        <v>5</v>
      </c>
      <c r="K7598" s="4">
        <v>-10.050000000000001</v>
      </c>
    </row>
    <row r="7599" spans="1:11" x14ac:dyDescent="0.25">
      <c r="A7599" s="2">
        <v>42883</v>
      </c>
      <c r="B7599" s="6">
        <f>YEAR(sales_data[[#This Row],[Order Date]])</f>
        <v>2017</v>
      </c>
      <c r="C7599" s="6">
        <f>MONTH(A7599)</f>
        <v>5</v>
      </c>
      <c r="D7599" s="1" t="s">
        <v>373</v>
      </c>
      <c r="E7599" s="1" t="s">
        <v>70</v>
      </c>
      <c r="F7599" s="1" t="s">
        <v>34</v>
      </c>
      <c r="G7599" s="1" t="s">
        <v>35</v>
      </c>
      <c r="H7599" s="1" t="s">
        <v>231</v>
      </c>
      <c r="I7599" s="4">
        <v>301.95999999999998</v>
      </c>
      <c r="J7599" s="6">
        <v>2</v>
      </c>
      <c r="K7599" s="4">
        <v>33.22</v>
      </c>
    </row>
    <row r="7600" spans="1:11" x14ac:dyDescent="0.25">
      <c r="A7600" s="2">
        <v>42883</v>
      </c>
      <c r="B7600" s="6">
        <f>YEAR(sales_data[[#This Row],[Order Date]])</f>
        <v>2017</v>
      </c>
      <c r="C7600" s="6">
        <f>MONTH(A7600)</f>
        <v>5</v>
      </c>
      <c r="D7600" s="1" t="s">
        <v>2112</v>
      </c>
      <c r="E7600" s="1" t="s">
        <v>10</v>
      </c>
      <c r="F7600" s="1" t="s">
        <v>39</v>
      </c>
      <c r="G7600" s="1" t="s">
        <v>40</v>
      </c>
      <c r="H7600" s="1" t="s">
        <v>1305</v>
      </c>
      <c r="I7600" s="4">
        <v>54.37</v>
      </c>
      <c r="J7600" s="6">
        <v>4</v>
      </c>
      <c r="K7600" s="4">
        <v>4.08</v>
      </c>
    </row>
    <row r="7601" spans="1:11" x14ac:dyDescent="0.25">
      <c r="A7601" s="2">
        <v>42883</v>
      </c>
      <c r="B7601" s="6">
        <f>YEAR(sales_data[[#This Row],[Order Date]])</f>
        <v>2017</v>
      </c>
      <c r="C7601" s="6">
        <f>MONTH(A7601)</f>
        <v>5</v>
      </c>
      <c r="D7601" s="1" t="s">
        <v>1912</v>
      </c>
      <c r="E7601" s="1" t="s">
        <v>685</v>
      </c>
      <c r="F7601" s="1" t="s">
        <v>34</v>
      </c>
      <c r="G7601" s="1" t="s">
        <v>47</v>
      </c>
      <c r="H7601" s="1" t="s">
        <v>2105</v>
      </c>
      <c r="I7601" s="4">
        <v>247.44</v>
      </c>
      <c r="J7601" s="6">
        <v>8</v>
      </c>
      <c r="K7601" s="4">
        <v>101.45</v>
      </c>
    </row>
    <row r="7602" spans="1:11" x14ac:dyDescent="0.25">
      <c r="A7602" s="2">
        <v>42883</v>
      </c>
      <c r="B7602" s="6">
        <f>YEAR(sales_data[[#This Row],[Order Date]])</f>
        <v>2017</v>
      </c>
      <c r="C7602" s="6">
        <f>MONTH(A7602)</f>
        <v>5</v>
      </c>
      <c r="D7602" s="1" t="s">
        <v>1568</v>
      </c>
      <c r="E7602" s="1" t="s">
        <v>15</v>
      </c>
      <c r="F7602" s="1" t="s">
        <v>34</v>
      </c>
      <c r="G7602" s="1" t="s">
        <v>35</v>
      </c>
      <c r="H7602" s="1" t="s">
        <v>2596</v>
      </c>
      <c r="I7602" s="4">
        <v>106.87</v>
      </c>
      <c r="J7602" s="6">
        <v>3</v>
      </c>
      <c r="K7602" s="4">
        <v>-29.01</v>
      </c>
    </row>
    <row r="7603" spans="1:11" x14ac:dyDescent="0.25">
      <c r="A7603" s="2">
        <v>42883</v>
      </c>
      <c r="B7603" s="6">
        <f>YEAR(sales_data[[#This Row],[Order Date]])</f>
        <v>2017</v>
      </c>
      <c r="C7603" s="6">
        <f>MONTH(A7603)</f>
        <v>5</v>
      </c>
      <c r="D7603" s="1" t="s">
        <v>1568</v>
      </c>
      <c r="E7603" s="1" t="s">
        <v>15</v>
      </c>
      <c r="F7603" s="1" t="s">
        <v>11</v>
      </c>
      <c r="G7603" s="1" t="s">
        <v>20</v>
      </c>
      <c r="H7603" s="1" t="s">
        <v>118</v>
      </c>
      <c r="I7603" s="4">
        <v>3.56</v>
      </c>
      <c r="J7603" s="6">
        <v>3</v>
      </c>
      <c r="K7603" s="4">
        <v>-6.24</v>
      </c>
    </row>
    <row r="7604" spans="1:11" x14ac:dyDescent="0.25">
      <c r="A7604" s="2">
        <v>42883</v>
      </c>
      <c r="B7604" s="6">
        <f>YEAR(sales_data[[#This Row],[Order Date]])</f>
        <v>2017</v>
      </c>
      <c r="C7604" s="6">
        <f>MONTH(A7604)</f>
        <v>5</v>
      </c>
      <c r="D7604" s="1" t="s">
        <v>1618</v>
      </c>
      <c r="E7604" s="1" t="s">
        <v>95</v>
      </c>
      <c r="F7604" s="1" t="s">
        <v>39</v>
      </c>
      <c r="G7604" s="1" t="s">
        <v>40</v>
      </c>
      <c r="H7604" s="1" t="s">
        <v>1493</v>
      </c>
      <c r="I7604" s="4">
        <v>195.96</v>
      </c>
      <c r="J7604" s="6">
        <v>5</v>
      </c>
      <c r="K7604" s="4">
        <v>19.600000000000001</v>
      </c>
    </row>
    <row r="7605" spans="1:11" x14ac:dyDescent="0.25">
      <c r="A7605" s="2">
        <v>42883</v>
      </c>
      <c r="B7605" s="6">
        <f>YEAR(sales_data[[#This Row],[Order Date]])</f>
        <v>2017</v>
      </c>
      <c r="C7605" s="6">
        <f>MONTH(A7605)</f>
        <v>5</v>
      </c>
      <c r="D7605" s="1" t="s">
        <v>1618</v>
      </c>
      <c r="E7605" s="1" t="s">
        <v>95</v>
      </c>
      <c r="F7605" s="1" t="s">
        <v>11</v>
      </c>
      <c r="G7605" s="1" t="s">
        <v>12</v>
      </c>
      <c r="H7605" s="1" t="s">
        <v>2538</v>
      </c>
      <c r="I7605" s="4">
        <v>15.55</v>
      </c>
      <c r="J7605" s="6">
        <v>3</v>
      </c>
      <c r="K7605" s="4">
        <v>5.44</v>
      </c>
    </row>
    <row r="7606" spans="1:11" x14ac:dyDescent="0.25">
      <c r="A7606" s="2">
        <v>42883</v>
      </c>
      <c r="B7606" s="6">
        <f>YEAR(sales_data[[#This Row],[Order Date]])</f>
        <v>2017</v>
      </c>
      <c r="C7606" s="6">
        <f>MONTH(A7606)</f>
        <v>5</v>
      </c>
      <c r="D7606" s="1" t="s">
        <v>1618</v>
      </c>
      <c r="E7606" s="1" t="s">
        <v>95</v>
      </c>
      <c r="F7606" s="1" t="s">
        <v>39</v>
      </c>
      <c r="G7606" s="1" t="s">
        <v>52</v>
      </c>
      <c r="H7606" s="1" t="s">
        <v>1134</v>
      </c>
      <c r="I7606" s="4">
        <v>271.97000000000003</v>
      </c>
      <c r="J7606" s="6">
        <v>4</v>
      </c>
      <c r="K7606" s="4">
        <v>54.39</v>
      </c>
    </row>
    <row r="7607" spans="1:11" x14ac:dyDescent="0.25">
      <c r="A7607" s="2">
        <v>42883</v>
      </c>
      <c r="B7607" s="6">
        <f>YEAR(sales_data[[#This Row],[Order Date]])</f>
        <v>2017</v>
      </c>
      <c r="C7607" s="6">
        <f>MONTH(A7607)</f>
        <v>5</v>
      </c>
      <c r="D7607" s="1" t="s">
        <v>1734</v>
      </c>
      <c r="E7607" s="1" t="s">
        <v>531</v>
      </c>
      <c r="F7607" s="1" t="s">
        <v>34</v>
      </c>
      <c r="G7607" s="1" t="s">
        <v>47</v>
      </c>
      <c r="H7607" s="1" t="s">
        <v>365</v>
      </c>
      <c r="I7607" s="4">
        <v>27.46</v>
      </c>
      <c r="J7607" s="6">
        <v>2</v>
      </c>
      <c r="K7607" s="4">
        <v>9.89</v>
      </c>
    </row>
    <row r="7608" spans="1:11" x14ac:dyDescent="0.25">
      <c r="A7608" s="2">
        <v>42883</v>
      </c>
      <c r="B7608" s="6">
        <f>YEAR(sales_data[[#This Row],[Order Date]])</f>
        <v>2017</v>
      </c>
      <c r="C7608" s="6">
        <f>MONTH(A7608)</f>
        <v>5</v>
      </c>
      <c r="D7608" s="1" t="s">
        <v>1734</v>
      </c>
      <c r="E7608" s="1" t="s">
        <v>531</v>
      </c>
      <c r="F7608" s="1" t="s">
        <v>11</v>
      </c>
      <c r="G7608" s="1" t="s">
        <v>92</v>
      </c>
      <c r="H7608" s="1" t="s">
        <v>1278</v>
      </c>
      <c r="I7608" s="4">
        <v>125.13</v>
      </c>
      <c r="J7608" s="6">
        <v>3</v>
      </c>
      <c r="K7608" s="4">
        <v>36.29</v>
      </c>
    </row>
    <row r="7609" spans="1:11" x14ac:dyDescent="0.25">
      <c r="A7609" s="2">
        <v>42883</v>
      </c>
      <c r="B7609" s="6">
        <f>YEAR(sales_data[[#This Row],[Order Date]])</f>
        <v>2017</v>
      </c>
      <c r="C7609" s="6">
        <f>MONTH(A7609)</f>
        <v>5</v>
      </c>
      <c r="D7609" s="1" t="s">
        <v>1438</v>
      </c>
      <c r="E7609" s="1" t="s">
        <v>78</v>
      </c>
      <c r="F7609" s="1" t="s">
        <v>11</v>
      </c>
      <c r="G7609" s="1" t="s">
        <v>12</v>
      </c>
      <c r="H7609" s="1" t="s">
        <v>2240</v>
      </c>
      <c r="I7609" s="4">
        <v>13.87</v>
      </c>
      <c r="J7609" s="6">
        <v>3</v>
      </c>
      <c r="K7609" s="4">
        <v>5.03</v>
      </c>
    </row>
    <row r="7610" spans="1:11" x14ac:dyDescent="0.25">
      <c r="A7610" s="2">
        <v>42883</v>
      </c>
      <c r="B7610" s="6">
        <f>YEAR(sales_data[[#This Row],[Order Date]])</f>
        <v>2017</v>
      </c>
      <c r="C7610" s="6">
        <f>MONTH(A7610)</f>
        <v>5</v>
      </c>
      <c r="D7610" s="1" t="s">
        <v>1438</v>
      </c>
      <c r="E7610" s="1" t="s">
        <v>78</v>
      </c>
      <c r="F7610" s="1" t="s">
        <v>34</v>
      </c>
      <c r="G7610" s="1" t="s">
        <v>74</v>
      </c>
      <c r="H7610" s="1" t="s">
        <v>2161</v>
      </c>
      <c r="I7610" s="4">
        <v>115.96</v>
      </c>
      <c r="J7610" s="6">
        <v>4</v>
      </c>
      <c r="K7610" s="4">
        <v>-64.94</v>
      </c>
    </row>
    <row r="7611" spans="1:11" x14ac:dyDescent="0.25">
      <c r="A7611" s="2">
        <v>42884</v>
      </c>
      <c r="B7611" s="6">
        <f>YEAR(sales_data[[#This Row],[Order Date]])</f>
        <v>2017</v>
      </c>
      <c r="C7611" s="6">
        <f>MONTH(A7611)</f>
        <v>5</v>
      </c>
      <c r="D7611" s="1" t="s">
        <v>1920</v>
      </c>
      <c r="E7611" s="1" t="s">
        <v>10</v>
      </c>
      <c r="F7611" s="1" t="s">
        <v>11</v>
      </c>
      <c r="G7611" s="1" t="s">
        <v>12</v>
      </c>
      <c r="H7611" s="1" t="s">
        <v>2394</v>
      </c>
      <c r="I7611" s="4">
        <v>25.92</v>
      </c>
      <c r="J7611" s="6">
        <v>5</v>
      </c>
      <c r="K7611" s="4">
        <v>9.4</v>
      </c>
    </row>
    <row r="7612" spans="1:11" x14ac:dyDescent="0.25">
      <c r="A7612" s="2">
        <v>42884</v>
      </c>
      <c r="B7612" s="6">
        <f>YEAR(sales_data[[#This Row],[Order Date]])</f>
        <v>2017</v>
      </c>
      <c r="C7612" s="6">
        <f>MONTH(A7612)</f>
        <v>5</v>
      </c>
      <c r="D7612" s="1" t="s">
        <v>1920</v>
      </c>
      <c r="E7612" s="1" t="s">
        <v>10</v>
      </c>
      <c r="F7612" s="1" t="s">
        <v>11</v>
      </c>
      <c r="G7612" s="1" t="s">
        <v>18</v>
      </c>
      <c r="H7612" s="1" t="s">
        <v>1753</v>
      </c>
      <c r="I7612" s="4">
        <v>53.42</v>
      </c>
      <c r="J7612" s="6">
        <v>3</v>
      </c>
      <c r="K7612" s="4">
        <v>4.67</v>
      </c>
    </row>
    <row r="7613" spans="1:11" x14ac:dyDescent="0.25">
      <c r="A7613" s="2">
        <v>42884</v>
      </c>
      <c r="B7613" s="6">
        <f>YEAR(sales_data[[#This Row],[Order Date]])</f>
        <v>2017</v>
      </c>
      <c r="C7613" s="6">
        <f>MONTH(A7613)</f>
        <v>5</v>
      </c>
      <c r="D7613" s="1" t="s">
        <v>2463</v>
      </c>
      <c r="E7613" s="1" t="s">
        <v>10</v>
      </c>
      <c r="F7613" s="1" t="s">
        <v>34</v>
      </c>
      <c r="G7613" s="1" t="s">
        <v>47</v>
      </c>
      <c r="H7613" s="1" t="s">
        <v>2554</v>
      </c>
      <c r="I7613" s="4">
        <v>65.42</v>
      </c>
      <c r="J7613" s="6">
        <v>4</v>
      </c>
      <c r="K7613" s="4">
        <v>-52.34</v>
      </c>
    </row>
    <row r="7614" spans="1:11" x14ac:dyDescent="0.25">
      <c r="A7614" s="2">
        <v>42884</v>
      </c>
      <c r="B7614" s="6">
        <f>YEAR(sales_data[[#This Row],[Order Date]])</f>
        <v>2017</v>
      </c>
      <c r="C7614" s="6">
        <f>MONTH(A7614)</f>
        <v>5</v>
      </c>
      <c r="D7614" s="1" t="s">
        <v>1957</v>
      </c>
      <c r="E7614" s="1" t="s">
        <v>996</v>
      </c>
      <c r="F7614" s="1" t="s">
        <v>11</v>
      </c>
      <c r="G7614" s="1" t="s">
        <v>43</v>
      </c>
      <c r="H7614" s="1" t="s">
        <v>234</v>
      </c>
      <c r="I7614" s="4">
        <v>23.55</v>
      </c>
      <c r="J7614" s="6">
        <v>5</v>
      </c>
      <c r="K7614" s="4">
        <v>1.18</v>
      </c>
    </row>
    <row r="7615" spans="1:11" x14ac:dyDescent="0.25">
      <c r="A7615" s="2">
        <v>42884</v>
      </c>
      <c r="B7615" s="6">
        <f>YEAR(sales_data[[#This Row],[Order Date]])</f>
        <v>2017</v>
      </c>
      <c r="C7615" s="6">
        <f>MONTH(A7615)</f>
        <v>5</v>
      </c>
      <c r="D7615" s="1" t="s">
        <v>1616</v>
      </c>
      <c r="E7615" s="1" t="s">
        <v>129</v>
      </c>
      <c r="F7615" s="1" t="s">
        <v>11</v>
      </c>
      <c r="G7615" s="1" t="s">
        <v>20</v>
      </c>
      <c r="H7615" s="1" t="s">
        <v>1139</v>
      </c>
      <c r="I7615" s="4">
        <v>43.41</v>
      </c>
      <c r="J7615" s="6">
        <v>1</v>
      </c>
      <c r="K7615" s="4">
        <v>19.97</v>
      </c>
    </row>
    <row r="7616" spans="1:11" x14ac:dyDescent="0.25">
      <c r="A7616" s="2">
        <v>42884</v>
      </c>
      <c r="B7616" s="6">
        <f>YEAR(sales_data[[#This Row],[Order Date]])</f>
        <v>2017</v>
      </c>
      <c r="C7616" s="6">
        <f>MONTH(A7616)</f>
        <v>5</v>
      </c>
      <c r="D7616" s="1" t="s">
        <v>1616</v>
      </c>
      <c r="E7616" s="1" t="s">
        <v>129</v>
      </c>
      <c r="F7616" s="1" t="s">
        <v>34</v>
      </c>
      <c r="G7616" s="1" t="s">
        <v>47</v>
      </c>
      <c r="H7616" s="1" t="s">
        <v>281</v>
      </c>
      <c r="I7616" s="4">
        <v>6.24</v>
      </c>
      <c r="J7616" s="6">
        <v>3</v>
      </c>
      <c r="K7616" s="4">
        <v>2.62</v>
      </c>
    </row>
    <row r="7617" spans="1:11" x14ac:dyDescent="0.25">
      <c r="A7617" s="2">
        <v>42884</v>
      </c>
      <c r="B7617" s="6">
        <f>YEAR(sales_data[[#This Row],[Order Date]])</f>
        <v>2017</v>
      </c>
      <c r="C7617" s="6">
        <f>MONTH(A7617)</f>
        <v>5</v>
      </c>
      <c r="D7617" s="1" t="s">
        <v>1616</v>
      </c>
      <c r="E7617" s="1" t="s">
        <v>129</v>
      </c>
      <c r="F7617" s="1" t="s">
        <v>11</v>
      </c>
      <c r="G7617" s="1" t="s">
        <v>92</v>
      </c>
      <c r="H7617" s="1" t="s">
        <v>2606</v>
      </c>
      <c r="I7617" s="4">
        <v>465.16</v>
      </c>
      <c r="J7617" s="6">
        <v>2</v>
      </c>
      <c r="K7617" s="4">
        <v>120.94</v>
      </c>
    </row>
    <row r="7618" spans="1:11" x14ac:dyDescent="0.25">
      <c r="A7618" s="2">
        <v>42884</v>
      </c>
      <c r="B7618" s="6">
        <f>YEAR(sales_data[[#This Row],[Order Date]])</f>
        <v>2017</v>
      </c>
      <c r="C7618" s="6">
        <f>MONTH(A7618)</f>
        <v>5</v>
      </c>
      <c r="D7618" s="1" t="s">
        <v>1616</v>
      </c>
      <c r="E7618" s="1" t="s">
        <v>129</v>
      </c>
      <c r="F7618" s="1" t="s">
        <v>11</v>
      </c>
      <c r="G7618" s="1" t="s">
        <v>12</v>
      </c>
      <c r="H7618" s="1" t="s">
        <v>754</v>
      </c>
      <c r="I7618" s="4">
        <v>7.98</v>
      </c>
      <c r="J7618" s="6">
        <v>1</v>
      </c>
      <c r="K7618" s="4">
        <v>3.99</v>
      </c>
    </row>
    <row r="7619" spans="1:11" x14ac:dyDescent="0.25">
      <c r="A7619" s="2">
        <v>42885</v>
      </c>
      <c r="B7619" s="6">
        <f>YEAR(sales_data[[#This Row],[Order Date]])</f>
        <v>2017</v>
      </c>
      <c r="C7619" s="6">
        <f>MONTH(A7619)</f>
        <v>5</v>
      </c>
      <c r="D7619" s="1" t="s">
        <v>2138</v>
      </c>
      <c r="E7619" s="1" t="s">
        <v>62</v>
      </c>
      <c r="F7619" s="1" t="s">
        <v>34</v>
      </c>
      <c r="G7619" s="1" t="s">
        <v>74</v>
      </c>
      <c r="H7619" s="1" t="s">
        <v>1717</v>
      </c>
      <c r="I7619" s="4">
        <v>241.96</v>
      </c>
      <c r="J7619" s="6">
        <v>2</v>
      </c>
      <c r="K7619" s="4">
        <v>33.869999999999997</v>
      </c>
    </row>
    <row r="7620" spans="1:11" x14ac:dyDescent="0.25">
      <c r="A7620" s="2">
        <v>42885</v>
      </c>
      <c r="B7620" s="6">
        <f>YEAR(sales_data[[#This Row],[Order Date]])</f>
        <v>2017</v>
      </c>
      <c r="C7620" s="6">
        <f>MONTH(A7620)</f>
        <v>5</v>
      </c>
      <c r="D7620" s="1" t="s">
        <v>2138</v>
      </c>
      <c r="E7620" s="1" t="s">
        <v>62</v>
      </c>
      <c r="F7620" s="1" t="s">
        <v>11</v>
      </c>
      <c r="G7620" s="1" t="s">
        <v>20</v>
      </c>
      <c r="H7620" s="1" t="s">
        <v>1792</v>
      </c>
      <c r="I7620" s="4">
        <v>3.89</v>
      </c>
      <c r="J7620" s="6">
        <v>1</v>
      </c>
      <c r="K7620" s="4">
        <v>1.87</v>
      </c>
    </row>
    <row r="7621" spans="1:11" x14ac:dyDescent="0.25">
      <c r="A7621" s="2">
        <v>42885</v>
      </c>
      <c r="B7621" s="6">
        <f>YEAR(sales_data[[#This Row],[Order Date]])</f>
        <v>2017</v>
      </c>
      <c r="C7621" s="6">
        <f>MONTH(A7621)</f>
        <v>5</v>
      </c>
      <c r="D7621" s="1" t="s">
        <v>2138</v>
      </c>
      <c r="E7621" s="1" t="s">
        <v>62</v>
      </c>
      <c r="F7621" s="1" t="s">
        <v>34</v>
      </c>
      <c r="G7621" s="1" t="s">
        <v>47</v>
      </c>
      <c r="H7621" s="1" t="s">
        <v>872</v>
      </c>
      <c r="I7621" s="4">
        <v>8.01</v>
      </c>
      <c r="J7621" s="6">
        <v>3</v>
      </c>
      <c r="K7621" s="4">
        <v>3.04</v>
      </c>
    </row>
    <row r="7622" spans="1:11" x14ac:dyDescent="0.25">
      <c r="A7622" s="2">
        <v>42885</v>
      </c>
      <c r="B7622" s="6">
        <f>YEAR(sales_data[[#This Row],[Order Date]])</f>
        <v>2017</v>
      </c>
      <c r="C7622" s="6">
        <f>MONTH(A7622)</f>
        <v>5</v>
      </c>
      <c r="D7622" s="1" t="s">
        <v>1863</v>
      </c>
      <c r="E7622" s="1" t="s">
        <v>91</v>
      </c>
      <c r="F7622" s="1" t="s">
        <v>39</v>
      </c>
      <c r="G7622" s="1" t="s">
        <v>40</v>
      </c>
      <c r="H7622" s="1" t="s">
        <v>1940</v>
      </c>
      <c r="I7622" s="4">
        <v>156.79</v>
      </c>
      <c r="J7622" s="6">
        <v>1</v>
      </c>
      <c r="K7622" s="4">
        <v>17.64</v>
      </c>
    </row>
    <row r="7623" spans="1:11" x14ac:dyDescent="0.25">
      <c r="A7623" s="2">
        <v>42885</v>
      </c>
      <c r="B7623" s="6">
        <f>YEAR(sales_data[[#This Row],[Order Date]])</f>
        <v>2017</v>
      </c>
      <c r="C7623" s="6">
        <f>MONTH(A7623)</f>
        <v>5</v>
      </c>
      <c r="D7623" s="1" t="s">
        <v>1863</v>
      </c>
      <c r="E7623" s="1" t="s">
        <v>91</v>
      </c>
      <c r="F7623" s="1" t="s">
        <v>39</v>
      </c>
      <c r="G7623" s="1" t="s">
        <v>52</v>
      </c>
      <c r="H7623" s="1" t="s">
        <v>388</v>
      </c>
      <c r="I7623" s="4">
        <v>35.36</v>
      </c>
      <c r="J7623" s="6">
        <v>2</v>
      </c>
      <c r="K7623" s="4">
        <v>-3.09</v>
      </c>
    </row>
    <row r="7624" spans="1:11" x14ac:dyDescent="0.25">
      <c r="A7624" s="2">
        <v>42885</v>
      </c>
      <c r="B7624" s="6">
        <f>YEAR(sales_data[[#This Row],[Order Date]])</f>
        <v>2017</v>
      </c>
      <c r="C7624" s="6">
        <f>MONTH(A7624)</f>
        <v>5</v>
      </c>
      <c r="D7624" s="1" t="s">
        <v>1863</v>
      </c>
      <c r="E7624" s="1" t="s">
        <v>91</v>
      </c>
      <c r="F7624" s="1" t="s">
        <v>34</v>
      </c>
      <c r="G7624" s="1" t="s">
        <v>47</v>
      </c>
      <c r="H7624" s="1" t="s">
        <v>2223</v>
      </c>
      <c r="I7624" s="4">
        <v>13.59</v>
      </c>
      <c r="J7624" s="6">
        <v>1</v>
      </c>
      <c r="K7624" s="4">
        <v>-0.34</v>
      </c>
    </row>
    <row r="7625" spans="1:11" x14ac:dyDescent="0.25">
      <c r="A7625" s="2">
        <v>42885</v>
      </c>
      <c r="B7625" s="6">
        <f>YEAR(sales_data[[#This Row],[Order Date]])</f>
        <v>2017</v>
      </c>
      <c r="C7625" s="6">
        <f>MONTH(A7625)</f>
        <v>5</v>
      </c>
      <c r="D7625" s="1" t="s">
        <v>1401</v>
      </c>
      <c r="E7625" s="1" t="s">
        <v>27</v>
      </c>
      <c r="F7625" s="1" t="s">
        <v>11</v>
      </c>
      <c r="G7625" s="1" t="s">
        <v>12</v>
      </c>
      <c r="H7625" s="1" t="s">
        <v>2583</v>
      </c>
      <c r="I7625" s="4">
        <v>37.520000000000003</v>
      </c>
      <c r="J7625" s="6">
        <v>4</v>
      </c>
      <c r="K7625" s="4">
        <v>18.010000000000002</v>
      </c>
    </row>
    <row r="7626" spans="1:11" x14ac:dyDescent="0.25">
      <c r="A7626" s="2">
        <v>42885</v>
      </c>
      <c r="B7626" s="6">
        <f>YEAR(sales_data[[#This Row],[Order Date]])</f>
        <v>2017</v>
      </c>
      <c r="C7626" s="6">
        <f>MONTH(A7626)</f>
        <v>5</v>
      </c>
      <c r="D7626" s="1" t="s">
        <v>277</v>
      </c>
      <c r="E7626" s="1" t="s">
        <v>10</v>
      </c>
      <c r="F7626" s="1" t="s">
        <v>34</v>
      </c>
      <c r="G7626" s="1" t="s">
        <v>74</v>
      </c>
      <c r="H7626" s="1" t="s">
        <v>1930</v>
      </c>
      <c r="I7626" s="4">
        <v>204.67</v>
      </c>
      <c r="J7626" s="6">
        <v>1</v>
      </c>
      <c r="K7626" s="4">
        <v>-6.02</v>
      </c>
    </row>
    <row r="7627" spans="1:11" x14ac:dyDescent="0.25">
      <c r="A7627" s="2">
        <v>42885</v>
      </c>
      <c r="B7627" s="6">
        <f>YEAR(sales_data[[#This Row],[Order Date]])</f>
        <v>2017</v>
      </c>
      <c r="C7627" s="6">
        <f>MONTH(A7627)</f>
        <v>5</v>
      </c>
      <c r="D7627" s="1" t="s">
        <v>283</v>
      </c>
      <c r="E7627" s="1" t="s">
        <v>27</v>
      </c>
      <c r="F7627" s="1" t="s">
        <v>11</v>
      </c>
      <c r="G7627" s="1" t="s">
        <v>24</v>
      </c>
      <c r="H7627" s="1" t="s">
        <v>885</v>
      </c>
      <c r="I7627" s="4">
        <v>35.1</v>
      </c>
      <c r="J7627" s="6">
        <v>6</v>
      </c>
      <c r="K7627" s="4">
        <v>10.18</v>
      </c>
    </row>
    <row r="7628" spans="1:11" x14ac:dyDescent="0.25">
      <c r="A7628" s="2">
        <v>42887</v>
      </c>
      <c r="B7628" s="6">
        <f>YEAR(sales_data[[#This Row],[Order Date]])</f>
        <v>2017</v>
      </c>
      <c r="C7628" s="6">
        <f>MONTH(A7628)</f>
        <v>6</v>
      </c>
      <c r="D7628" s="1" t="s">
        <v>1035</v>
      </c>
      <c r="E7628" s="1" t="s">
        <v>78</v>
      </c>
      <c r="F7628" s="1" t="s">
        <v>11</v>
      </c>
      <c r="G7628" s="1" t="s">
        <v>92</v>
      </c>
      <c r="H7628" s="1" t="s">
        <v>1975</v>
      </c>
      <c r="I7628" s="4">
        <v>17.48</v>
      </c>
      <c r="J7628" s="6">
        <v>5</v>
      </c>
      <c r="K7628" s="4">
        <v>1.31</v>
      </c>
    </row>
    <row r="7629" spans="1:11" x14ac:dyDescent="0.25">
      <c r="A7629" s="2">
        <v>42887</v>
      </c>
      <c r="B7629" s="6">
        <f>YEAR(sales_data[[#This Row],[Order Date]])</f>
        <v>2017</v>
      </c>
      <c r="C7629" s="6">
        <f>MONTH(A7629)</f>
        <v>6</v>
      </c>
      <c r="D7629" s="1" t="s">
        <v>2209</v>
      </c>
      <c r="E7629" s="1" t="s">
        <v>78</v>
      </c>
      <c r="F7629" s="1" t="s">
        <v>11</v>
      </c>
      <c r="G7629" s="1" t="s">
        <v>20</v>
      </c>
      <c r="H7629" s="1" t="s">
        <v>248</v>
      </c>
      <c r="I7629" s="4">
        <v>3.8</v>
      </c>
      <c r="J7629" s="6">
        <v>2</v>
      </c>
      <c r="K7629" s="4">
        <v>-2.66</v>
      </c>
    </row>
    <row r="7630" spans="1:11" x14ac:dyDescent="0.25">
      <c r="A7630" s="2">
        <v>42887</v>
      </c>
      <c r="B7630" s="6">
        <f>YEAR(sales_data[[#This Row],[Order Date]])</f>
        <v>2017</v>
      </c>
      <c r="C7630" s="6">
        <f>MONTH(A7630)</f>
        <v>6</v>
      </c>
      <c r="D7630" s="1" t="s">
        <v>2209</v>
      </c>
      <c r="E7630" s="1" t="s">
        <v>78</v>
      </c>
      <c r="F7630" s="1" t="s">
        <v>11</v>
      </c>
      <c r="G7630" s="1" t="s">
        <v>12</v>
      </c>
      <c r="H7630" s="1" t="s">
        <v>1315</v>
      </c>
      <c r="I7630" s="4">
        <v>27.74</v>
      </c>
      <c r="J7630" s="6">
        <v>6</v>
      </c>
      <c r="K7630" s="4">
        <v>10.06</v>
      </c>
    </row>
    <row r="7631" spans="1:11" x14ac:dyDescent="0.25">
      <c r="A7631" s="2">
        <v>42887</v>
      </c>
      <c r="B7631" s="6">
        <f>YEAR(sales_data[[#This Row],[Order Date]])</f>
        <v>2017</v>
      </c>
      <c r="C7631" s="6">
        <f>MONTH(A7631)</f>
        <v>6</v>
      </c>
      <c r="D7631" s="1" t="s">
        <v>2209</v>
      </c>
      <c r="E7631" s="1" t="s">
        <v>78</v>
      </c>
      <c r="F7631" s="1" t="s">
        <v>39</v>
      </c>
      <c r="G7631" s="1" t="s">
        <v>40</v>
      </c>
      <c r="H7631" s="1" t="s">
        <v>2300</v>
      </c>
      <c r="I7631" s="4">
        <v>158.38</v>
      </c>
      <c r="J7631" s="6">
        <v>4</v>
      </c>
      <c r="K7631" s="4">
        <v>-34.31</v>
      </c>
    </row>
    <row r="7632" spans="1:11" x14ac:dyDescent="0.25">
      <c r="A7632" s="2">
        <v>42887</v>
      </c>
      <c r="B7632" s="6">
        <f>YEAR(sales_data[[#This Row],[Order Date]])</f>
        <v>2017</v>
      </c>
      <c r="C7632" s="6">
        <f>MONTH(A7632)</f>
        <v>6</v>
      </c>
      <c r="D7632" s="1" t="s">
        <v>2518</v>
      </c>
      <c r="E7632" s="1" t="s">
        <v>996</v>
      </c>
      <c r="F7632" s="1" t="s">
        <v>11</v>
      </c>
      <c r="G7632" s="1" t="s">
        <v>20</v>
      </c>
      <c r="H7632" s="1" t="s">
        <v>96</v>
      </c>
      <c r="I7632" s="4">
        <v>53.9</v>
      </c>
      <c r="J7632" s="6">
        <v>5</v>
      </c>
      <c r="K7632" s="4">
        <v>25.87</v>
      </c>
    </row>
    <row r="7633" spans="1:11" x14ac:dyDescent="0.25">
      <c r="A7633" s="2">
        <v>42887</v>
      </c>
      <c r="B7633" s="6">
        <f>YEAR(sales_data[[#This Row],[Order Date]])</f>
        <v>2017</v>
      </c>
      <c r="C7633" s="6">
        <f>MONTH(A7633)</f>
        <v>6</v>
      </c>
      <c r="D7633" s="1" t="s">
        <v>717</v>
      </c>
      <c r="E7633" s="1" t="s">
        <v>23</v>
      </c>
      <c r="F7633" s="1" t="s">
        <v>11</v>
      </c>
      <c r="G7633" s="1" t="s">
        <v>18</v>
      </c>
      <c r="H7633" s="1" t="s">
        <v>2031</v>
      </c>
      <c r="I7633" s="4">
        <v>324.74</v>
      </c>
      <c r="J7633" s="6">
        <v>3</v>
      </c>
      <c r="K7633" s="4">
        <v>-77.13</v>
      </c>
    </row>
    <row r="7634" spans="1:11" x14ac:dyDescent="0.25">
      <c r="A7634" s="2">
        <v>42887</v>
      </c>
      <c r="B7634" s="6">
        <f>YEAR(sales_data[[#This Row],[Order Date]])</f>
        <v>2017</v>
      </c>
      <c r="C7634" s="6">
        <f>MONTH(A7634)</f>
        <v>6</v>
      </c>
      <c r="D7634" s="1" t="s">
        <v>2271</v>
      </c>
      <c r="E7634" s="1" t="s">
        <v>129</v>
      </c>
      <c r="F7634" s="1" t="s">
        <v>34</v>
      </c>
      <c r="G7634" s="1" t="s">
        <v>35</v>
      </c>
      <c r="H7634" s="1" t="s">
        <v>1731</v>
      </c>
      <c r="I7634" s="4">
        <v>1925.88</v>
      </c>
      <c r="J7634" s="6">
        <v>6</v>
      </c>
      <c r="K7634" s="4">
        <v>539.25</v>
      </c>
    </row>
    <row r="7635" spans="1:11" x14ac:dyDescent="0.25">
      <c r="A7635" s="2">
        <v>42887</v>
      </c>
      <c r="B7635" s="6">
        <f>YEAR(sales_data[[#This Row],[Order Date]])</f>
        <v>2017</v>
      </c>
      <c r="C7635" s="6">
        <f>MONTH(A7635)</f>
        <v>6</v>
      </c>
      <c r="D7635" s="1" t="s">
        <v>2271</v>
      </c>
      <c r="E7635" s="1" t="s">
        <v>129</v>
      </c>
      <c r="F7635" s="1" t="s">
        <v>11</v>
      </c>
      <c r="G7635" s="1" t="s">
        <v>92</v>
      </c>
      <c r="H7635" s="1" t="s">
        <v>755</v>
      </c>
      <c r="I7635" s="4">
        <v>2405.1999999999998</v>
      </c>
      <c r="J7635" s="6">
        <v>8</v>
      </c>
      <c r="K7635" s="4">
        <v>793.72</v>
      </c>
    </row>
    <row r="7636" spans="1:11" x14ac:dyDescent="0.25">
      <c r="A7636" s="2">
        <v>42887</v>
      </c>
      <c r="B7636" s="6">
        <f>YEAR(sales_data[[#This Row],[Order Date]])</f>
        <v>2017</v>
      </c>
      <c r="C7636" s="6">
        <f>MONTH(A7636)</f>
        <v>6</v>
      </c>
      <c r="D7636" s="1" t="s">
        <v>2271</v>
      </c>
      <c r="E7636" s="1" t="s">
        <v>129</v>
      </c>
      <c r="F7636" s="1" t="s">
        <v>39</v>
      </c>
      <c r="G7636" s="1" t="s">
        <v>52</v>
      </c>
      <c r="H7636" s="1" t="s">
        <v>1526</v>
      </c>
      <c r="I7636" s="4">
        <v>83.97</v>
      </c>
      <c r="J7636" s="6">
        <v>3</v>
      </c>
      <c r="K7636" s="4">
        <v>15.95</v>
      </c>
    </row>
    <row r="7637" spans="1:11" x14ac:dyDescent="0.25">
      <c r="A7637" s="2">
        <v>42887</v>
      </c>
      <c r="B7637" s="6">
        <f>YEAR(sales_data[[#This Row],[Order Date]])</f>
        <v>2017</v>
      </c>
      <c r="C7637" s="6">
        <f>MONTH(A7637)</f>
        <v>6</v>
      </c>
      <c r="D7637" s="1" t="s">
        <v>2271</v>
      </c>
      <c r="E7637" s="1" t="s">
        <v>129</v>
      </c>
      <c r="F7637" s="1" t="s">
        <v>39</v>
      </c>
      <c r="G7637" s="1" t="s">
        <v>52</v>
      </c>
      <c r="H7637" s="1" t="s">
        <v>2425</v>
      </c>
      <c r="I7637" s="4">
        <v>39.89</v>
      </c>
      <c r="J7637" s="6">
        <v>1</v>
      </c>
      <c r="K7637" s="4">
        <v>14.76</v>
      </c>
    </row>
    <row r="7638" spans="1:11" x14ac:dyDescent="0.25">
      <c r="A7638" s="2">
        <v>42887</v>
      </c>
      <c r="B7638" s="6">
        <f>YEAR(sales_data[[#This Row],[Order Date]])</f>
        <v>2017</v>
      </c>
      <c r="C7638" s="6">
        <f>MONTH(A7638)</f>
        <v>6</v>
      </c>
      <c r="D7638" s="1" t="s">
        <v>2271</v>
      </c>
      <c r="E7638" s="1" t="s">
        <v>129</v>
      </c>
      <c r="F7638" s="1" t="s">
        <v>11</v>
      </c>
      <c r="G7638" s="1" t="s">
        <v>20</v>
      </c>
      <c r="H7638" s="1" t="s">
        <v>1998</v>
      </c>
      <c r="I7638" s="4">
        <v>17.38</v>
      </c>
      <c r="J7638" s="6">
        <v>2</v>
      </c>
      <c r="K7638" s="4">
        <v>8.69</v>
      </c>
    </row>
    <row r="7639" spans="1:11" x14ac:dyDescent="0.25">
      <c r="A7639" s="2">
        <v>42888</v>
      </c>
      <c r="B7639" s="6">
        <f>YEAR(sales_data[[#This Row],[Order Date]])</f>
        <v>2017</v>
      </c>
      <c r="C7639" s="6">
        <f>MONTH(A7639)</f>
        <v>6</v>
      </c>
      <c r="D7639" s="1" t="s">
        <v>1003</v>
      </c>
      <c r="E7639" s="1" t="s">
        <v>78</v>
      </c>
      <c r="F7639" s="1" t="s">
        <v>39</v>
      </c>
      <c r="G7639" s="1" t="s">
        <v>40</v>
      </c>
      <c r="H7639" s="1" t="s">
        <v>1999</v>
      </c>
      <c r="I7639" s="4">
        <v>2.97</v>
      </c>
      <c r="J7639" s="6">
        <v>1</v>
      </c>
      <c r="K7639" s="4">
        <v>-0.64</v>
      </c>
    </row>
    <row r="7640" spans="1:11" x14ac:dyDescent="0.25">
      <c r="A7640" s="2">
        <v>42888</v>
      </c>
      <c r="B7640" s="6">
        <f>YEAR(sales_data[[#This Row],[Order Date]])</f>
        <v>2017</v>
      </c>
      <c r="C7640" s="6">
        <f>MONTH(A7640)</f>
        <v>6</v>
      </c>
      <c r="D7640" s="1" t="s">
        <v>1003</v>
      </c>
      <c r="E7640" s="1" t="s">
        <v>78</v>
      </c>
      <c r="F7640" s="1" t="s">
        <v>11</v>
      </c>
      <c r="G7640" s="1" t="s">
        <v>18</v>
      </c>
      <c r="H7640" s="1" t="s">
        <v>1847</v>
      </c>
      <c r="I7640" s="4">
        <v>27.44</v>
      </c>
      <c r="J7640" s="6">
        <v>2</v>
      </c>
      <c r="K7640" s="4">
        <v>2.4</v>
      </c>
    </row>
    <row r="7641" spans="1:11" x14ac:dyDescent="0.25">
      <c r="A7641" s="2">
        <v>42888</v>
      </c>
      <c r="B7641" s="6">
        <f>YEAR(sales_data[[#This Row],[Order Date]])</f>
        <v>2017</v>
      </c>
      <c r="C7641" s="6">
        <f>MONTH(A7641)</f>
        <v>6</v>
      </c>
      <c r="D7641" s="1" t="s">
        <v>1426</v>
      </c>
      <c r="E7641" s="1" t="s">
        <v>95</v>
      </c>
      <c r="F7641" s="1" t="s">
        <v>11</v>
      </c>
      <c r="G7641" s="1" t="s">
        <v>12</v>
      </c>
      <c r="H7641" s="1" t="s">
        <v>1591</v>
      </c>
      <c r="I7641" s="4">
        <v>25.34</v>
      </c>
      <c r="J7641" s="6">
        <v>6</v>
      </c>
      <c r="K7641" s="4">
        <v>7.92</v>
      </c>
    </row>
    <row r="7642" spans="1:11" x14ac:dyDescent="0.25">
      <c r="A7642" s="2">
        <v>42888</v>
      </c>
      <c r="B7642" s="6">
        <f>YEAR(sales_data[[#This Row],[Order Date]])</f>
        <v>2017</v>
      </c>
      <c r="C7642" s="6">
        <f>MONTH(A7642)</f>
        <v>6</v>
      </c>
      <c r="D7642" s="1" t="s">
        <v>1426</v>
      </c>
      <c r="E7642" s="1" t="s">
        <v>95</v>
      </c>
      <c r="F7642" s="1" t="s">
        <v>11</v>
      </c>
      <c r="G7642" s="1" t="s">
        <v>63</v>
      </c>
      <c r="H7642" s="1" t="s">
        <v>2521</v>
      </c>
      <c r="I7642" s="4">
        <v>43.92</v>
      </c>
      <c r="J7642" s="6">
        <v>5</v>
      </c>
      <c r="K7642" s="4">
        <v>15.92</v>
      </c>
    </row>
    <row r="7643" spans="1:11" x14ac:dyDescent="0.25">
      <c r="A7643" s="2">
        <v>42888</v>
      </c>
      <c r="B7643" s="6">
        <f>YEAR(sales_data[[#This Row],[Order Date]])</f>
        <v>2017</v>
      </c>
      <c r="C7643" s="6">
        <f>MONTH(A7643)</f>
        <v>6</v>
      </c>
      <c r="D7643" s="1" t="s">
        <v>602</v>
      </c>
      <c r="E7643" s="1" t="s">
        <v>245</v>
      </c>
      <c r="F7643" s="1" t="s">
        <v>11</v>
      </c>
      <c r="G7643" s="1" t="s">
        <v>12</v>
      </c>
      <c r="H7643" s="1" t="s">
        <v>497</v>
      </c>
      <c r="I7643" s="4">
        <v>25.34</v>
      </c>
      <c r="J7643" s="6">
        <v>4</v>
      </c>
      <c r="K7643" s="4">
        <v>9.19</v>
      </c>
    </row>
    <row r="7644" spans="1:11" x14ac:dyDescent="0.25">
      <c r="A7644" s="2">
        <v>42888</v>
      </c>
      <c r="B7644" s="6">
        <f>YEAR(sales_data[[#This Row],[Order Date]])</f>
        <v>2017</v>
      </c>
      <c r="C7644" s="6">
        <f>MONTH(A7644)</f>
        <v>6</v>
      </c>
      <c r="D7644" s="1" t="s">
        <v>1994</v>
      </c>
      <c r="E7644" s="1" t="s">
        <v>10</v>
      </c>
      <c r="F7644" s="1" t="s">
        <v>11</v>
      </c>
      <c r="G7644" s="1" t="s">
        <v>12</v>
      </c>
      <c r="H7644" s="1" t="s">
        <v>1981</v>
      </c>
      <c r="I7644" s="4">
        <v>10.69</v>
      </c>
      <c r="J7644" s="6">
        <v>2</v>
      </c>
      <c r="K7644" s="4">
        <v>3.74</v>
      </c>
    </row>
    <row r="7645" spans="1:11" x14ac:dyDescent="0.25">
      <c r="A7645" s="2">
        <v>42889</v>
      </c>
      <c r="B7645" s="6">
        <f>YEAR(sales_data[[#This Row],[Order Date]])</f>
        <v>2017</v>
      </c>
      <c r="C7645" s="6">
        <f>MONTH(A7645)</f>
        <v>6</v>
      </c>
      <c r="D7645" s="1" t="s">
        <v>813</v>
      </c>
      <c r="E7645" s="1" t="s">
        <v>120</v>
      </c>
      <c r="F7645" s="1" t="s">
        <v>34</v>
      </c>
      <c r="G7645" s="1" t="s">
        <v>47</v>
      </c>
      <c r="H7645" s="1" t="s">
        <v>1694</v>
      </c>
      <c r="I7645" s="4">
        <v>35.17</v>
      </c>
      <c r="J7645" s="6">
        <v>7</v>
      </c>
      <c r="K7645" s="4">
        <v>9.67</v>
      </c>
    </row>
    <row r="7646" spans="1:11" x14ac:dyDescent="0.25">
      <c r="A7646" s="2">
        <v>42889</v>
      </c>
      <c r="B7646" s="6">
        <f>YEAR(sales_data[[#This Row],[Order Date]])</f>
        <v>2017</v>
      </c>
      <c r="C7646" s="6">
        <f>MONTH(A7646)</f>
        <v>6</v>
      </c>
      <c r="D7646" s="1" t="s">
        <v>624</v>
      </c>
      <c r="E7646" s="1" t="s">
        <v>164</v>
      </c>
      <c r="F7646" s="1" t="s">
        <v>39</v>
      </c>
      <c r="G7646" s="1" t="s">
        <v>52</v>
      </c>
      <c r="H7646" s="1" t="s">
        <v>2285</v>
      </c>
      <c r="I7646" s="4">
        <v>1099.5</v>
      </c>
      <c r="J7646" s="6">
        <v>10</v>
      </c>
      <c r="K7646" s="4">
        <v>362.84</v>
      </c>
    </row>
    <row r="7647" spans="1:11" x14ac:dyDescent="0.25">
      <c r="A7647" s="2">
        <v>42889</v>
      </c>
      <c r="B7647" s="6">
        <f>YEAR(sales_data[[#This Row],[Order Date]])</f>
        <v>2017</v>
      </c>
      <c r="C7647" s="6">
        <f>MONTH(A7647)</f>
        <v>6</v>
      </c>
      <c r="D7647" s="1" t="s">
        <v>1680</v>
      </c>
      <c r="E7647" s="1" t="s">
        <v>27</v>
      </c>
      <c r="F7647" s="1" t="s">
        <v>39</v>
      </c>
      <c r="G7647" s="1" t="s">
        <v>52</v>
      </c>
      <c r="H7647" s="1" t="s">
        <v>1422</v>
      </c>
      <c r="I7647" s="4">
        <v>44.75</v>
      </c>
      <c r="J7647" s="6">
        <v>5</v>
      </c>
      <c r="K7647" s="4">
        <v>8.5</v>
      </c>
    </row>
    <row r="7648" spans="1:11" x14ac:dyDescent="0.25">
      <c r="A7648" s="2">
        <v>42889</v>
      </c>
      <c r="B7648" s="6">
        <f>YEAR(sales_data[[#This Row],[Order Date]])</f>
        <v>2017</v>
      </c>
      <c r="C7648" s="6">
        <f>MONTH(A7648)</f>
        <v>6</v>
      </c>
      <c r="D7648" s="1" t="s">
        <v>1680</v>
      </c>
      <c r="E7648" s="1" t="s">
        <v>27</v>
      </c>
      <c r="F7648" s="1" t="s">
        <v>11</v>
      </c>
      <c r="G7648" s="1" t="s">
        <v>12</v>
      </c>
      <c r="H7648" s="1" t="s">
        <v>442</v>
      </c>
      <c r="I7648" s="4">
        <v>11.96</v>
      </c>
      <c r="J7648" s="6">
        <v>2</v>
      </c>
      <c r="K7648" s="4">
        <v>5.38</v>
      </c>
    </row>
    <row r="7649" spans="1:11" x14ac:dyDescent="0.25">
      <c r="A7649" s="2">
        <v>42889</v>
      </c>
      <c r="B7649" s="6">
        <f>YEAR(sales_data[[#This Row],[Order Date]])</f>
        <v>2017</v>
      </c>
      <c r="C7649" s="6">
        <f>MONTH(A7649)</f>
        <v>6</v>
      </c>
      <c r="D7649" s="1" t="s">
        <v>1680</v>
      </c>
      <c r="E7649" s="1" t="s">
        <v>27</v>
      </c>
      <c r="F7649" s="1" t="s">
        <v>11</v>
      </c>
      <c r="G7649" s="1" t="s">
        <v>20</v>
      </c>
      <c r="H7649" s="1" t="s">
        <v>1686</v>
      </c>
      <c r="I7649" s="4">
        <v>3.91</v>
      </c>
      <c r="J7649" s="6">
        <v>1</v>
      </c>
      <c r="K7649" s="4">
        <v>1.27</v>
      </c>
    </row>
    <row r="7650" spans="1:11" x14ac:dyDescent="0.25">
      <c r="A7650" s="2">
        <v>42889</v>
      </c>
      <c r="B7650" s="6">
        <f>YEAR(sales_data[[#This Row],[Order Date]])</f>
        <v>2017</v>
      </c>
      <c r="C7650" s="6">
        <f>MONTH(A7650)</f>
        <v>6</v>
      </c>
      <c r="D7650" s="1" t="s">
        <v>789</v>
      </c>
      <c r="E7650" s="1" t="s">
        <v>123</v>
      </c>
      <c r="F7650" s="1" t="s">
        <v>11</v>
      </c>
      <c r="G7650" s="1" t="s">
        <v>20</v>
      </c>
      <c r="H7650" s="1" t="s">
        <v>1197</v>
      </c>
      <c r="I7650" s="4">
        <v>4.55</v>
      </c>
      <c r="J7650" s="6">
        <v>3</v>
      </c>
      <c r="K7650" s="4">
        <v>-3.49</v>
      </c>
    </row>
    <row r="7651" spans="1:11" x14ac:dyDescent="0.25">
      <c r="A7651" s="2">
        <v>42889</v>
      </c>
      <c r="B7651" s="6">
        <f>YEAR(sales_data[[#This Row],[Order Date]])</f>
        <v>2017</v>
      </c>
      <c r="C7651" s="6">
        <f>MONTH(A7651)</f>
        <v>6</v>
      </c>
      <c r="D7651" s="1" t="s">
        <v>789</v>
      </c>
      <c r="E7651" s="1" t="s">
        <v>123</v>
      </c>
      <c r="F7651" s="1" t="s">
        <v>11</v>
      </c>
      <c r="G7651" s="1" t="s">
        <v>92</v>
      </c>
      <c r="H7651" s="1" t="s">
        <v>1050</v>
      </c>
      <c r="I7651" s="4">
        <v>5.2</v>
      </c>
      <c r="J7651" s="6">
        <v>2</v>
      </c>
      <c r="K7651" s="4">
        <v>0.59</v>
      </c>
    </row>
    <row r="7652" spans="1:11" x14ac:dyDescent="0.25">
      <c r="A7652" s="2">
        <v>42889</v>
      </c>
      <c r="B7652" s="6">
        <f>YEAR(sales_data[[#This Row],[Order Date]])</f>
        <v>2017</v>
      </c>
      <c r="C7652" s="6">
        <f>MONTH(A7652)</f>
        <v>6</v>
      </c>
      <c r="D7652" s="1" t="s">
        <v>789</v>
      </c>
      <c r="E7652" s="1" t="s">
        <v>123</v>
      </c>
      <c r="F7652" s="1" t="s">
        <v>39</v>
      </c>
      <c r="G7652" s="1" t="s">
        <v>52</v>
      </c>
      <c r="H7652" s="1" t="s">
        <v>1628</v>
      </c>
      <c r="I7652" s="4">
        <v>205.99</v>
      </c>
      <c r="J7652" s="6">
        <v>1</v>
      </c>
      <c r="K7652" s="4">
        <v>-2.57</v>
      </c>
    </row>
    <row r="7653" spans="1:11" x14ac:dyDescent="0.25">
      <c r="A7653" s="2">
        <v>42889</v>
      </c>
      <c r="B7653" s="6">
        <f>YEAR(sales_data[[#This Row],[Order Date]])</f>
        <v>2017</v>
      </c>
      <c r="C7653" s="6">
        <f>MONTH(A7653)</f>
        <v>6</v>
      </c>
      <c r="D7653" s="1" t="s">
        <v>789</v>
      </c>
      <c r="E7653" s="1" t="s">
        <v>123</v>
      </c>
      <c r="F7653" s="1" t="s">
        <v>11</v>
      </c>
      <c r="G7653" s="1" t="s">
        <v>12</v>
      </c>
      <c r="H7653" s="1" t="s">
        <v>2208</v>
      </c>
      <c r="I7653" s="4">
        <v>15.55</v>
      </c>
      <c r="J7653" s="6">
        <v>3</v>
      </c>
      <c r="K7653" s="4">
        <v>5.44</v>
      </c>
    </row>
    <row r="7654" spans="1:11" x14ac:dyDescent="0.25">
      <c r="A7654" s="2">
        <v>42889</v>
      </c>
      <c r="B7654" s="6">
        <f>YEAR(sales_data[[#This Row],[Order Date]])</f>
        <v>2017</v>
      </c>
      <c r="C7654" s="6">
        <f>MONTH(A7654)</f>
        <v>6</v>
      </c>
      <c r="D7654" s="1" t="s">
        <v>789</v>
      </c>
      <c r="E7654" s="1" t="s">
        <v>123</v>
      </c>
      <c r="F7654" s="1" t="s">
        <v>39</v>
      </c>
      <c r="G7654" s="1" t="s">
        <v>40</v>
      </c>
      <c r="H7654" s="1" t="s">
        <v>720</v>
      </c>
      <c r="I7654" s="4">
        <v>503.96</v>
      </c>
      <c r="J7654" s="6">
        <v>5</v>
      </c>
      <c r="K7654" s="4">
        <v>50.4</v>
      </c>
    </row>
    <row r="7655" spans="1:11" x14ac:dyDescent="0.25">
      <c r="A7655" s="2">
        <v>42889</v>
      </c>
      <c r="B7655" s="6">
        <f>YEAR(sales_data[[#This Row],[Order Date]])</f>
        <v>2017</v>
      </c>
      <c r="C7655" s="6">
        <f>MONTH(A7655)</f>
        <v>6</v>
      </c>
      <c r="D7655" s="1" t="s">
        <v>789</v>
      </c>
      <c r="E7655" s="1" t="s">
        <v>123</v>
      </c>
      <c r="F7655" s="1" t="s">
        <v>11</v>
      </c>
      <c r="G7655" s="1" t="s">
        <v>92</v>
      </c>
      <c r="H7655" s="1" t="s">
        <v>1975</v>
      </c>
      <c r="I7655" s="4">
        <v>24.47</v>
      </c>
      <c r="J7655" s="6">
        <v>7</v>
      </c>
      <c r="K7655" s="4">
        <v>1.84</v>
      </c>
    </row>
    <row r="7656" spans="1:11" x14ac:dyDescent="0.25">
      <c r="A7656" s="2">
        <v>42889</v>
      </c>
      <c r="B7656" s="6">
        <f>YEAR(sales_data[[#This Row],[Order Date]])</f>
        <v>2017</v>
      </c>
      <c r="C7656" s="6">
        <f>MONTH(A7656)</f>
        <v>6</v>
      </c>
      <c r="D7656" s="1" t="s">
        <v>789</v>
      </c>
      <c r="E7656" s="1" t="s">
        <v>123</v>
      </c>
      <c r="F7656" s="1" t="s">
        <v>34</v>
      </c>
      <c r="G7656" s="1" t="s">
        <v>74</v>
      </c>
      <c r="H7656" s="1" t="s">
        <v>2149</v>
      </c>
      <c r="I7656" s="4">
        <v>241.57</v>
      </c>
      <c r="J7656" s="6">
        <v>2</v>
      </c>
      <c r="K7656" s="4">
        <v>0</v>
      </c>
    </row>
    <row r="7657" spans="1:11" x14ac:dyDescent="0.25">
      <c r="A7657" s="2">
        <v>42889</v>
      </c>
      <c r="B7657" s="6">
        <f>YEAR(sales_data[[#This Row],[Order Date]])</f>
        <v>2017</v>
      </c>
      <c r="C7657" s="6">
        <f>MONTH(A7657)</f>
        <v>6</v>
      </c>
      <c r="D7657" s="1" t="s">
        <v>789</v>
      </c>
      <c r="E7657" s="1" t="s">
        <v>123</v>
      </c>
      <c r="F7657" s="1" t="s">
        <v>39</v>
      </c>
      <c r="G7657" s="1" t="s">
        <v>52</v>
      </c>
      <c r="H7657" s="1" t="s">
        <v>1451</v>
      </c>
      <c r="I7657" s="4">
        <v>110.4</v>
      </c>
      <c r="J7657" s="6">
        <v>2</v>
      </c>
      <c r="K7657" s="4">
        <v>-4.1399999999999997</v>
      </c>
    </row>
    <row r="7658" spans="1:11" x14ac:dyDescent="0.25">
      <c r="A7658" s="2">
        <v>42889</v>
      </c>
      <c r="B7658" s="6">
        <f>YEAR(sales_data[[#This Row],[Order Date]])</f>
        <v>2017</v>
      </c>
      <c r="C7658" s="6">
        <f>MONTH(A7658)</f>
        <v>6</v>
      </c>
      <c r="D7658" s="1" t="s">
        <v>1736</v>
      </c>
      <c r="E7658" s="1" t="s">
        <v>149</v>
      </c>
      <c r="F7658" s="1" t="s">
        <v>34</v>
      </c>
      <c r="G7658" s="1" t="s">
        <v>145</v>
      </c>
      <c r="H7658" s="1" t="s">
        <v>1812</v>
      </c>
      <c r="I7658" s="4">
        <v>384.77</v>
      </c>
      <c r="J7658" s="6">
        <v>2</v>
      </c>
      <c r="K7658" s="4">
        <v>-115.43</v>
      </c>
    </row>
    <row r="7659" spans="1:11" x14ac:dyDescent="0.25">
      <c r="A7659" s="2">
        <v>42889</v>
      </c>
      <c r="B7659" s="6">
        <f>YEAR(sales_data[[#This Row],[Order Date]])</f>
        <v>2017</v>
      </c>
      <c r="C7659" s="6">
        <f>MONTH(A7659)</f>
        <v>6</v>
      </c>
      <c r="D7659" s="1" t="s">
        <v>1736</v>
      </c>
      <c r="E7659" s="1" t="s">
        <v>149</v>
      </c>
      <c r="F7659" s="1" t="s">
        <v>39</v>
      </c>
      <c r="G7659" s="1" t="s">
        <v>302</v>
      </c>
      <c r="H7659" s="1" t="s">
        <v>2679</v>
      </c>
      <c r="I7659" s="4">
        <v>78.66</v>
      </c>
      <c r="J7659" s="6">
        <v>6</v>
      </c>
      <c r="K7659" s="4">
        <v>36.18</v>
      </c>
    </row>
    <row r="7660" spans="1:11" x14ac:dyDescent="0.25">
      <c r="A7660" s="2">
        <v>42889</v>
      </c>
      <c r="B7660" s="6">
        <f>YEAR(sales_data[[#This Row],[Order Date]])</f>
        <v>2017</v>
      </c>
      <c r="C7660" s="6">
        <f>MONTH(A7660)</f>
        <v>6</v>
      </c>
      <c r="D7660" s="1" t="s">
        <v>1736</v>
      </c>
      <c r="E7660" s="1" t="s">
        <v>149</v>
      </c>
      <c r="F7660" s="1" t="s">
        <v>11</v>
      </c>
      <c r="G7660" s="1" t="s">
        <v>12</v>
      </c>
      <c r="H7660" s="1" t="s">
        <v>2116</v>
      </c>
      <c r="I7660" s="4">
        <v>45.36</v>
      </c>
      <c r="J7660" s="6">
        <v>4</v>
      </c>
      <c r="K7660" s="4">
        <v>22.23</v>
      </c>
    </row>
    <row r="7661" spans="1:11" x14ac:dyDescent="0.25">
      <c r="A7661" s="2">
        <v>42889</v>
      </c>
      <c r="B7661" s="6">
        <f>YEAR(sales_data[[#This Row],[Order Date]])</f>
        <v>2017</v>
      </c>
      <c r="C7661" s="6">
        <f>MONTH(A7661)</f>
        <v>6</v>
      </c>
      <c r="D7661" s="1" t="s">
        <v>2248</v>
      </c>
      <c r="E7661" s="1" t="s">
        <v>164</v>
      </c>
      <c r="F7661" s="1" t="s">
        <v>11</v>
      </c>
      <c r="G7661" s="1" t="s">
        <v>18</v>
      </c>
      <c r="H7661" s="1" t="s">
        <v>1316</v>
      </c>
      <c r="I7661" s="4">
        <v>136.26</v>
      </c>
      <c r="J7661" s="6">
        <v>9</v>
      </c>
      <c r="K7661" s="4">
        <v>5.45</v>
      </c>
    </row>
    <row r="7662" spans="1:11" x14ac:dyDescent="0.25">
      <c r="A7662" s="2">
        <v>42890</v>
      </c>
      <c r="B7662" s="6">
        <f>YEAR(sales_data[[#This Row],[Order Date]])</f>
        <v>2017</v>
      </c>
      <c r="C7662" s="6">
        <f>MONTH(A7662)</f>
        <v>6</v>
      </c>
      <c r="D7662" s="1" t="s">
        <v>2510</v>
      </c>
      <c r="E7662" s="1" t="s">
        <v>245</v>
      </c>
      <c r="F7662" s="1" t="s">
        <v>34</v>
      </c>
      <c r="G7662" s="1" t="s">
        <v>47</v>
      </c>
      <c r="H7662" s="1" t="s">
        <v>1213</v>
      </c>
      <c r="I7662" s="4">
        <v>31.98</v>
      </c>
      <c r="J7662" s="6">
        <v>2</v>
      </c>
      <c r="K7662" s="4">
        <v>2</v>
      </c>
    </row>
    <row r="7663" spans="1:11" x14ac:dyDescent="0.25">
      <c r="A7663" s="2">
        <v>42890</v>
      </c>
      <c r="B7663" s="6">
        <f>YEAR(sales_data[[#This Row],[Order Date]])</f>
        <v>2017</v>
      </c>
      <c r="C7663" s="6">
        <f>MONTH(A7663)</f>
        <v>6</v>
      </c>
      <c r="D7663" s="1" t="s">
        <v>2510</v>
      </c>
      <c r="E7663" s="1" t="s">
        <v>245</v>
      </c>
      <c r="F7663" s="1" t="s">
        <v>39</v>
      </c>
      <c r="G7663" s="1" t="s">
        <v>40</v>
      </c>
      <c r="H7663" s="1" t="s">
        <v>415</v>
      </c>
      <c r="I7663" s="4">
        <v>71.98</v>
      </c>
      <c r="J7663" s="6">
        <v>2</v>
      </c>
      <c r="K7663" s="4">
        <v>25.19</v>
      </c>
    </row>
    <row r="7664" spans="1:11" x14ac:dyDescent="0.25">
      <c r="A7664" s="2">
        <v>42890</v>
      </c>
      <c r="B7664" s="6">
        <f>YEAR(sales_data[[#This Row],[Order Date]])</f>
        <v>2017</v>
      </c>
      <c r="C7664" s="6">
        <f>MONTH(A7664)</f>
        <v>6</v>
      </c>
      <c r="D7664" s="1" t="s">
        <v>907</v>
      </c>
      <c r="E7664" s="1" t="s">
        <v>488</v>
      </c>
      <c r="F7664" s="1" t="s">
        <v>11</v>
      </c>
      <c r="G7664" s="1" t="s">
        <v>12</v>
      </c>
      <c r="H7664" s="1" t="s">
        <v>2136</v>
      </c>
      <c r="I7664" s="4">
        <v>12.48</v>
      </c>
      <c r="J7664" s="6">
        <v>2</v>
      </c>
      <c r="K7664" s="4">
        <v>5.62</v>
      </c>
    </row>
    <row r="7665" spans="1:11" x14ac:dyDescent="0.25">
      <c r="A7665" s="2">
        <v>42890</v>
      </c>
      <c r="B7665" s="6">
        <f>YEAR(sales_data[[#This Row],[Order Date]])</f>
        <v>2017</v>
      </c>
      <c r="C7665" s="6">
        <f>MONTH(A7665)</f>
        <v>6</v>
      </c>
      <c r="D7665" s="1" t="s">
        <v>630</v>
      </c>
      <c r="E7665" s="1" t="s">
        <v>315</v>
      </c>
      <c r="F7665" s="1" t="s">
        <v>11</v>
      </c>
      <c r="G7665" s="1" t="s">
        <v>24</v>
      </c>
      <c r="H7665" s="1" t="s">
        <v>2192</v>
      </c>
      <c r="I7665" s="4">
        <v>8.64</v>
      </c>
      <c r="J7665" s="6">
        <v>3</v>
      </c>
      <c r="K7665" s="4">
        <v>2.5099999999999998</v>
      </c>
    </row>
    <row r="7666" spans="1:11" x14ac:dyDescent="0.25">
      <c r="A7666" s="2">
        <v>42890</v>
      </c>
      <c r="B7666" s="6">
        <f>YEAR(sales_data[[#This Row],[Order Date]])</f>
        <v>2017</v>
      </c>
      <c r="C7666" s="6">
        <f>MONTH(A7666)</f>
        <v>6</v>
      </c>
      <c r="D7666" s="1" t="s">
        <v>2661</v>
      </c>
      <c r="E7666" s="1" t="s">
        <v>10</v>
      </c>
      <c r="F7666" s="1" t="s">
        <v>11</v>
      </c>
      <c r="G7666" s="1" t="s">
        <v>20</v>
      </c>
      <c r="H7666" s="1" t="s">
        <v>787</v>
      </c>
      <c r="I7666" s="4">
        <v>6.37</v>
      </c>
      <c r="J7666" s="6">
        <v>7</v>
      </c>
      <c r="K7666" s="4">
        <v>-9.56</v>
      </c>
    </row>
    <row r="7667" spans="1:11" x14ac:dyDescent="0.25">
      <c r="A7667" s="2">
        <v>42890</v>
      </c>
      <c r="B7667" s="6">
        <f>YEAR(sales_data[[#This Row],[Order Date]])</f>
        <v>2017</v>
      </c>
      <c r="C7667" s="6">
        <f>MONTH(A7667)</f>
        <v>6</v>
      </c>
      <c r="D7667" s="1" t="s">
        <v>665</v>
      </c>
      <c r="E7667" s="1" t="s">
        <v>101</v>
      </c>
      <c r="F7667" s="1" t="s">
        <v>11</v>
      </c>
      <c r="G7667" s="1" t="s">
        <v>20</v>
      </c>
      <c r="H7667" s="1" t="s">
        <v>1509</v>
      </c>
      <c r="I7667" s="4">
        <v>108.08</v>
      </c>
      <c r="J7667" s="6">
        <v>7</v>
      </c>
      <c r="K7667" s="4">
        <v>54.04</v>
      </c>
    </row>
    <row r="7668" spans="1:11" x14ac:dyDescent="0.25">
      <c r="A7668" s="2">
        <v>42890</v>
      </c>
      <c r="B7668" s="6">
        <f>YEAR(sales_data[[#This Row],[Order Date]])</f>
        <v>2017</v>
      </c>
      <c r="C7668" s="6">
        <f>MONTH(A7668)</f>
        <v>6</v>
      </c>
      <c r="D7668" s="1" t="s">
        <v>665</v>
      </c>
      <c r="E7668" s="1" t="s">
        <v>101</v>
      </c>
      <c r="F7668" s="1" t="s">
        <v>11</v>
      </c>
      <c r="G7668" s="1" t="s">
        <v>20</v>
      </c>
      <c r="H7668" s="1" t="s">
        <v>1176</v>
      </c>
      <c r="I7668" s="4">
        <v>9.5399999999999991</v>
      </c>
      <c r="J7668" s="6">
        <v>3</v>
      </c>
      <c r="K7668" s="4">
        <v>4.3899999999999997</v>
      </c>
    </row>
    <row r="7669" spans="1:11" x14ac:dyDescent="0.25">
      <c r="A7669" s="2">
        <v>42890</v>
      </c>
      <c r="B7669" s="6">
        <f>YEAR(sales_data[[#This Row],[Order Date]])</f>
        <v>2017</v>
      </c>
      <c r="C7669" s="6">
        <f>MONTH(A7669)</f>
        <v>6</v>
      </c>
      <c r="D7669" s="1" t="s">
        <v>997</v>
      </c>
      <c r="E7669" s="1" t="s">
        <v>10</v>
      </c>
      <c r="F7669" s="1" t="s">
        <v>34</v>
      </c>
      <c r="G7669" s="1" t="s">
        <v>47</v>
      </c>
      <c r="H7669" s="1" t="s">
        <v>1269</v>
      </c>
      <c r="I7669" s="4">
        <v>30.34</v>
      </c>
      <c r="J7669" s="6">
        <v>6</v>
      </c>
      <c r="K7669" s="4">
        <v>-17.440000000000001</v>
      </c>
    </row>
    <row r="7670" spans="1:11" x14ac:dyDescent="0.25">
      <c r="A7670" s="2">
        <v>42891</v>
      </c>
      <c r="B7670" s="6">
        <f>YEAR(sales_data[[#This Row],[Order Date]])</f>
        <v>2017</v>
      </c>
      <c r="C7670" s="6">
        <f>MONTH(A7670)</f>
        <v>6</v>
      </c>
      <c r="D7670" s="1" t="s">
        <v>1817</v>
      </c>
      <c r="E7670" s="1" t="s">
        <v>10</v>
      </c>
      <c r="F7670" s="1" t="s">
        <v>39</v>
      </c>
      <c r="G7670" s="1" t="s">
        <v>40</v>
      </c>
      <c r="H7670" s="1" t="s">
        <v>1940</v>
      </c>
      <c r="I7670" s="4">
        <v>470.38</v>
      </c>
      <c r="J7670" s="6">
        <v>3</v>
      </c>
      <c r="K7670" s="4">
        <v>52.92</v>
      </c>
    </row>
    <row r="7671" spans="1:11" x14ac:dyDescent="0.25">
      <c r="A7671" s="2">
        <v>42891</v>
      </c>
      <c r="B7671" s="6">
        <f>YEAR(sales_data[[#This Row],[Order Date]])</f>
        <v>2017</v>
      </c>
      <c r="C7671" s="6">
        <f>MONTH(A7671)</f>
        <v>6</v>
      </c>
      <c r="D7671" s="1" t="s">
        <v>873</v>
      </c>
      <c r="E7671" s="1" t="s">
        <v>123</v>
      </c>
      <c r="F7671" s="1" t="s">
        <v>11</v>
      </c>
      <c r="G7671" s="1" t="s">
        <v>12</v>
      </c>
      <c r="H7671" s="1" t="s">
        <v>2195</v>
      </c>
      <c r="I7671" s="4">
        <v>20.74</v>
      </c>
      <c r="J7671" s="6">
        <v>4</v>
      </c>
      <c r="K7671" s="4">
        <v>7.26</v>
      </c>
    </row>
    <row r="7672" spans="1:11" x14ac:dyDescent="0.25">
      <c r="A7672" s="2">
        <v>42892</v>
      </c>
      <c r="B7672" s="6">
        <f>YEAR(sales_data[[#This Row],[Order Date]])</f>
        <v>2017</v>
      </c>
      <c r="C7672" s="6">
        <f>MONTH(A7672)</f>
        <v>6</v>
      </c>
      <c r="D7672" s="1" t="s">
        <v>925</v>
      </c>
      <c r="E7672" s="1" t="s">
        <v>27</v>
      </c>
      <c r="F7672" s="1" t="s">
        <v>34</v>
      </c>
      <c r="G7672" s="1" t="s">
        <v>47</v>
      </c>
      <c r="H7672" s="1" t="s">
        <v>2568</v>
      </c>
      <c r="I7672" s="4">
        <v>4.95</v>
      </c>
      <c r="J7672" s="6">
        <v>1</v>
      </c>
      <c r="K7672" s="4">
        <v>2.1800000000000002</v>
      </c>
    </row>
    <row r="7673" spans="1:11" x14ac:dyDescent="0.25">
      <c r="A7673" s="2">
        <v>42892</v>
      </c>
      <c r="B7673" s="6">
        <f>YEAR(sales_data[[#This Row],[Order Date]])</f>
        <v>2017</v>
      </c>
      <c r="C7673" s="6">
        <f>MONTH(A7673)</f>
        <v>6</v>
      </c>
      <c r="D7673" s="1" t="s">
        <v>925</v>
      </c>
      <c r="E7673" s="1" t="s">
        <v>27</v>
      </c>
      <c r="F7673" s="1" t="s">
        <v>11</v>
      </c>
      <c r="G7673" s="1" t="s">
        <v>18</v>
      </c>
      <c r="H7673" s="1" t="s">
        <v>408</v>
      </c>
      <c r="I7673" s="4">
        <v>26.4</v>
      </c>
      <c r="J7673" s="6">
        <v>5</v>
      </c>
      <c r="K7673" s="4">
        <v>0</v>
      </c>
    </row>
    <row r="7674" spans="1:11" x14ac:dyDescent="0.25">
      <c r="A7674" s="2">
        <v>42894</v>
      </c>
      <c r="B7674" s="6">
        <f>YEAR(sales_data[[#This Row],[Order Date]])</f>
        <v>2017</v>
      </c>
      <c r="C7674" s="6">
        <f>MONTH(A7674)</f>
        <v>6</v>
      </c>
      <c r="D7674" s="1" t="s">
        <v>407</v>
      </c>
      <c r="E7674" s="1" t="s">
        <v>10</v>
      </c>
      <c r="F7674" s="1" t="s">
        <v>11</v>
      </c>
      <c r="G7674" s="1" t="s">
        <v>92</v>
      </c>
      <c r="H7674" s="1" t="s">
        <v>2680</v>
      </c>
      <c r="I7674" s="4">
        <v>1.62</v>
      </c>
      <c r="J7674" s="6">
        <v>2</v>
      </c>
      <c r="K7674" s="4">
        <v>-4.47</v>
      </c>
    </row>
    <row r="7675" spans="1:11" x14ac:dyDescent="0.25">
      <c r="A7675" s="2">
        <v>42894</v>
      </c>
      <c r="B7675" s="6">
        <f>YEAR(sales_data[[#This Row],[Order Date]])</f>
        <v>2017</v>
      </c>
      <c r="C7675" s="6">
        <f>MONTH(A7675)</f>
        <v>6</v>
      </c>
      <c r="D7675" s="1" t="s">
        <v>1568</v>
      </c>
      <c r="E7675" s="1" t="s">
        <v>10</v>
      </c>
      <c r="F7675" s="1" t="s">
        <v>11</v>
      </c>
      <c r="G7675" s="1" t="s">
        <v>200</v>
      </c>
      <c r="H7675" s="1" t="s">
        <v>2207</v>
      </c>
      <c r="I7675" s="4">
        <v>23.76</v>
      </c>
      <c r="J7675" s="6">
        <v>3</v>
      </c>
      <c r="K7675" s="4">
        <v>2.08</v>
      </c>
    </row>
    <row r="7676" spans="1:11" x14ac:dyDescent="0.25">
      <c r="A7676" s="2">
        <v>42894</v>
      </c>
      <c r="B7676" s="6">
        <f>YEAR(sales_data[[#This Row],[Order Date]])</f>
        <v>2017</v>
      </c>
      <c r="C7676" s="6">
        <f>MONTH(A7676)</f>
        <v>6</v>
      </c>
      <c r="D7676" s="1" t="s">
        <v>1568</v>
      </c>
      <c r="E7676" s="1" t="s">
        <v>10</v>
      </c>
      <c r="F7676" s="1" t="s">
        <v>11</v>
      </c>
      <c r="G7676" s="1" t="s">
        <v>12</v>
      </c>
      <c r="H7676" s="1" t="s">
        <v>625</v>
      </c>
      <c r="I7676" s="4">
        <v>85.06</v>
      </c>
      <c r="J7676" s="6">
        <v>3</v>
      </c>
      <c r="K7676" s="4">
        <v>28.71</v>
      </c>
    </row>
    <row r="7677" spans="1:11" x14ac:dyDescent="0.25">
      <c r="A7677" s="2">
        <v>42894</v>
      </c>
      <c r="B7677" s="6">
        <f>YEAR(sales_data[[#This Row],[Order Date]])</f>
        <v>2017</v>
      </c>
      <c r="C7677" s="6">
        <f>MONTH(A7677)</f>
        <v>6</v>
      </c>
      <c r="D7677" s="1" t="s">
        <v>1568</v>
      </c>
      <c r="E7677" s="1" t="s">
        <v>10</v>
      </c>
      <c r="F7677" s="1" t="s">
        <v>39</v>
      </c>
      <c r="G7677" s="1" t="s">
        <v>40</v>
      </c>
      <c r="H7677" s="1" t="s">
        <v>2297</v>
      </c>
      <c r="I7677" s="4">
        <v>381.58</v>
      </c>
      <c r="J7677" s="6">
        <v>3</v>
      </c>
      <c r="K7677" s="4">
        <v>28.62</v>
      </c>
    </row>
    <row r="7678" spans="1:11" x14ac:dyDescent="0.25">
      <c r="A7678" s="2">
        <v>42894</v>
      </c>
      <c r="B7678" s="6">
        <f>YEAR(sales_data[[#This Row],[Order Date]])</f>
        <v>2017</v>
      </c>
      <c r="C7678" s="6">
        <f>MONTH(A7678)</f>
        <v>6</v>
      </c>
      <c r="D7678" s="1" t="s">
        <v>1275</v>
      </c>
      <c r="E7678" s="1" t="s">
        <v>613</v>
      </c>
      <c r="F7678" s="1" t="s">
        <v>11</v>
      </c>
      <c r="G7678" s="1" t="s">
        <v>20</v>
      </c>
      <c r="H7678" s="1" t="s">
        <v>1280</v>
      </c>
      <c r="I7678" s="4">
        <v>10.36</v>
      </c>
      <c r="J7678" s="6">
        <v>2</v>
      </c>
      <c r="K7678" s="4">
        <v>5.08</v>
      </c>
    </row>
    <row r="7679" spans="1:11" x14ac:dyDescent="0.25">
      <c r="A7679" s="2">
        <v>42894</v>
      </c>
      <c r="B7679" s="6">
        <f>YEAR(sales_data[[#This Row],[Order Date]])</f>
        <v>2017</v>
      </c>
      <c r="C7679" s="6">
        <f>MONTH(A7679)</f>
        <v>6</v>
      </c>
      <c r="D7679" s="1" t="s">
        <v>1113</v>
      </c>
      <c r="E7679" s="1" t="s">
        <v>15</v>
      </c>
      <c r="F7679" s="1" t="s">
        <v>11</v>
      </c>
      <c r="G7679" s="1" t="s">
        <v>20</v>
      </c>
      <c r="H7679" s="1" t="s">
        <v>330</v>
      </c>
      <c r="I7679" s="4">
        <v>12.18</v>
      </c>
      <c r="J7679" s="6">
        <v>4</v>
      </c>
      <c r="K7679" s="4">
        <v>-18.87</v>
      </c>
    </row>
    <row r="7680" spans="1:11" x14ac:dyDescent="0.25">
      <c r="A7680" s="2">
        <v>42894</v>
      </c>
      <c r="B7680" s="6">
        <f>YEAR(sales_data[[#This Row],[Order Date]])</f>
        <v>2017</v>
      </c>
      <c r="C7680" s="6">
        <f>MONTH(A7680)</f>
        <v>6</v>
      </c>
      <c r="D7680" s="1" t="s">
        <v>1505</v>
      </c>
      <c r="E7680" s="1" t="s">
        <v>27</v>
      </c>
      <c r="F7680" s="1" t="s">
        <v>34</v>
      </c>
      <c r="G7680" s="1" t="s">
        <v>74</v>
      </c>
      <c r="H7680" s="1" t="s">
        <v>2247</v>
      </c>
      <c r="I7680" s="4">
        <v>1497.67</v>
      </c>
      <c r="J7680" s="6">
        <v>2</v>
      </c>
      <c r="K7680" s="4">
        <v>140.96</v>
      </c>
    </row>
    <row r="7681" spans="1:11" x14ac:dyDescent="0.25">
      <c r="A7681" s="2">
        <v>42894</v>
      </c>
      <c r="B7681" s="6">
        <f>YEAR(sales_data[[#This Row],[Order Date]])</f>
        <v>2017</v>
      </c>
      <c r="C7681" s="6">
        <f>MONTH(A7681)</f>
        <v>6</v>
      </c>
      <c r="D7681" s="1" t="s">
        <v>1505</v>
      </c>
      <c r="E7681" s="1" t="s">
        <v>27</v>
      </c>
      <c r="F7681" s="1" t="s">
        <v>39</v>
      </c>
      <c r="G7681" s="1" t="s">
        <v>40</v>
      </c>
      <c r="H7681" s="1" t="s">
        <v>1755</v>
      </c>
      <c r="I7681" s="4">
        <v>17.52</v>
      </c>
      <c r="J7681" s="6">
        <v>2</v>
      </c>
      <c r="K7681" s="4">
        <v>-3.5</v>
      </c>
    </row>
    <row r="7682" spans="1:11" x14ac:dyDescent="0.25">
      <c r="A7682" s="2">
        <v>42894</v>
      </c>
      <c r="B7682" s="6">
        <f>YEAR(sales_data[[#This Row],[Order Date]])</f>
        <v>2017</v>
      </c>
      <c r="C7682" s="6">
        <f>MONTH(A7682)</f>
        <v>6</v>
      </c>
      <c r="D7682" s="1" t="s">
        <v>809</v>
      </c>
      <c r="E7682" s="1" t="s">
        <v>95</v>
      </c>
      <c r="F7682" s="1" t="s">
        <v>39</v>
      </c>
      <c r="G7682" s="1" t="s">
        <v>52</v>
      </c>
      <c r="H7682" s="1" t="s">
        <v>1022</v>
      </c>
      <c r="I7682" s="4">
        <v>89.54</v>
      </c>
      <c r="J7682" s="6">
        <v>7</v>
      </c>
      <c r="K7682" s="4">
        <v>12.31</v>
      </c>
    </row>
    <row r="7683" spans="1:11" x14ac:dyDescent="0.25">
      <c r="A7683" s="2">
        <v>42894</v>
      </c>
      <c r="B7683" s="6">
        <f>YEAR(sales_data[[#This Row],[Order Date]])</f>
        <v>2017</v>
      </c>
      <c r="C7683" s="6">
        <f>MONTH(A7683)</f>
        <v>6</v>
      </c>
      <c r="D7683" s="1" t="s">
        <v>809</v>
      </c>
      <c r="E7683" s="1" t="s">
        <v>95</v>
      </c>
      <c r="F7683" s="1" t="s">
        <v>11</v>
      </c>
      <c r="G7683" s="1" t="s">
        <v>18</v>
      </c>
      <c r="H7683" s="1" t="s">
        <v>1756</v>
      </c>
      <c r="I7683" s="4">
        <v>35.17</v>
      </c>
      <c r="J7683" s="6">
        <v>2</v>
      </c>
      <c r="K7683" s="4">
        <v>-8.35</v>
      </c>
    </row>
    <row r="7684" spans="1:11" x14ac:dyDescent="0.25">
      <c r="A7684" s="2">
        <v>42894</v>
      </c>
      <c r="B7684" s="6">
        <f>YEAR(sales_data[[#This Row],[Order Date]])</f>
        <v>2017</v>
      </c>
      <c r="C7684" s="6">
        <f>MONTH(A7684)</f>
        <v>6</v>
      </c>
      <c r="D7684" s="1" t="s">
        <v>809</v>
      </c>
      <c r="E7684" s="1" t="s">
        <v>95</v>
      </c>
      <c r="F7684" s="1" t="s">
        <v>11</v>
      </c>
      <c r="G7684" s="1" t="s">
        <v>20</v>
      </c>
      <c r="H7684" s="1" t="s">
        <v>2269</v>
      </c>
      <c r="I7684" s="4">
        <v>72.59</v>
      </c>
      <c r="J7684" s="6">
        <v>2</v>
      </c>
      <c r="K7684" s="4">
        <v>-48.39</v>
      </c>
    </row>
    <row r="7685" spans="1:11" x14ac:dyDescent="0.25">
      <c r="A7685" s="2">
        <v>42895</v>
      </c>
      <c r="B7685" s="6">
        <f>YEAR(sales_data[[#This Row],[Order Date]])</f>
        <v>2017</v>
      </c>
      <c r="C7685" s="6">
        <f>MONTH(A7685)</f>
        <v>6</v>
      </c>
      <c r="D7685" s="1" t="s">
        <v>2248</v>
      </c>
      <c r="E7685" s="1" t="s">
        <v>15</v>
      </c>
      <c r="F7685" s="1" t="s">
        <v>34</v>
      </c>
      <c r="G7685" s="1" t="s">
        <v>47</v>
      </c>
      <c r="H7685" s="1" t="s">
        <v>1735</v>
      </c>
      <c r="I7685" s="4">
        <v>23.98</v>
      </c>
      <c r="J7685" s="6">
        <v>3</v>
      </c>
      <c r="K7685" s="4">
        <v>-14.39</v>
      </c>
    </row>
    <row r="7686" spans="1:11" x14ac:dyDescent="0.25">
      <c r="A7686" s="2">
        <v>42895</v>
      </c>
      <c r="B7686" s="6">
        <f>YEAR(sales_data[[#This Row],[Order Date]])</f>
        <v>2017</v>
      </c>
      <c r="C7686" s="6">
        <f>MONTH(A7686)</f>
        <v>6</v>
      </c>
      <c r="D7686" s="1" t="s">
        <v>2248</v>
      </c>
      <c r="E7686" s="1" t="s">
        <v>15</v>
      </c>
      <c r="F7686" s="1" t="s">
        <v>34</v>
      </c>
      <c r="G7686" s="1" t="s">
        <v>145</v>
      </c>
      <c r="H7686" s="1" t="s">
        <v>476</v>
      </c>
      <c r="I7686" s="4">
        <v>108.93</v>
      </c>
      <c r="J7686" s="6">
        <v>1</v>
      </c>
      <c r="K7686" s="4">
        <v>-71.89</v>
      </c>
    </row>
    <row r="7687" spans="1:11" x14ac:dyDescent="0.25">
      <c r="A7687" s="2">
        <v>42895</v>
      </c>
      <c r="B7687" s="6">
        <f>YEAR(sales_data[[#This Row],[Order Date]])</f>
        <v>2017</v>
      </c>
      <c r="C7687" s="6">
        <f>MONTH(A7687)</f>
        <v>6</v>
      </c>
      <c r="D7687" s="1" t="s">
        <v>2248</v>
      </c>
      <c r="E7687" s="1" t="s">
        <v>15</v>
      </c>
      <c r="F7687" s="1" t="s">
        <v>11</v>
      </c>
      <c r="G7687" s="1" t="s">
        <v>12</v>
      </c>
      <c r="H7687" s="1" t="s">
        <v>1924</v>
      </c>
      <c r="I7687" s="4">
        <v>36.35</v>
      </c>
      <c r="J7687" s="6">
        <v>8</v>
      </c>
      <c r="K7687" s="4">
        <v>11.36</v>
      </c>
    </row>
    <row r="7688" spans="1:11" x14ac:dyDescent="0.25">
      <c r="A7688" s="2">
        <v>42895</v>
      </c>
      <c r="B7688" s="6">
        <f>YEAR(sales_data[[#This Row],[Order Date]])</f>
        <v>2017</v>
      </c>
      <c r="C7688" s="6">
        <f>MONTH(A7688)</f>
        <v>6</v>
      </c>
      <c r="D7688" s="1" t="s">
        <v>1519</v>
      </c>
      <c r="E7688" s="1" t="s">
        <v>10</v>
      </c>
      <c r="F7688" s="1" t="s">
        <v>11</v>
      </c>
      <c r="G7688" s="1" t="s">
        <v>18</v>
      </c>
      <c r="H7688" s="1" t="s">
        <v>1757</v>
      </c>
      <c r="I7688" s="4">
        <v>720.76</v>
      </c>
      <c r="J7688" s="6">
        <v>5</v>
      </c>
      <c r="K7688" s="4">
        <v>54.06</v>
      </c>
    </row>
    <row r="7689" spans="1:11" x14ac:dyDescent="0.25">
      <c r="A7689" s="2">
        <v>42895</v>
      </c>
      <c r="B7689" s="6">
        <f>YEAR(sales_data[[#This Row],[Order Date]])</f>
        <v>2017</v>
      </c>
      <c r="C7689" s="6">
        <f>MONTH(A7689)</f>
        <v>6</v>
      </c>
      <c r="D7689" s="1" t="s">
        <v>2065</v>
      </c>
      <c r="E7689" s="1" t="s">
        <v>55</v>
      </c>
      <c r="F7689" s="1" t="s">
        <v>11</v>
      </c>
      <c r="G7689" s="1" t="s">
        <v>12</v>
      </c>
      <c r="H7689" s="1" t="s">
        <v>625</v>
      </c>
      <c r="I7689" s="4">
        <v>49.12</v>
      </c>
      <c r="J7689" s="6">
        <v>4</v>
      </c>
      <c r="K7689" s="4">
        <v>23.09</v>
      </c>
    </row>
    <row r="7690" spans="1:11" x14ac:dyDescent="0.25">
      <c r="A7690" s="2">
        <v>42896</v>
      </c>
      <c r="B7690" s="6">
        <f>YEAR(sales_data[[#This Row],[Order Date]])</f>
        <v>2017</v>
      </c>
      <c r="C7690" s="6">
        <f>MONTH(A7690)</f>
        <v>6</v>
      </c>
      <c r="D7690" s="1" t="s">
        <v>1375</v>
      </c>
      <c r="E7690" s="1" t="s">
        <v>27</v>
      </c>
      <c r="F7690" s="1" t="s">
        <v>11</v>
      </c>
      <c r="G7690" s="1" t="s">
        <v>16</v>
      </c>
      <c r="H7690" s="1" t="s">
        <v>1259</v>
      </c>
      <c r="I7690" s="4">
        <v>29.6</v>
      </c>
      <c r="J7690" s="6">
        <v>2</v>
      </c>
      <c r="K7690" s="4">
        <v>14.8</v>
      </c>
    </row>
    <row r="7691" spans="1:11" x14ac:dyDescent="0.25">
      <c r="A7691" s="2">
        <v>42896</v>
      </c>
      <c r="B7691" s="6">
        <f>YEAR(sales_data[[#This Row],[Order Date]])</f>
        <v>2017</v>
      </c>
      <c r="C7691" s="6">
        <f>MONTH(A7691)</f>
        <v>6</v>
      </c>
      <c r="D7691" s="1" t="s">
        <v>1375</v>
      </c>
      <c r="E7691" s="1" t="s">
        <v>27</v>
      </c>
      <c r="F7691" s="1" t="s">
        <v>34</v>
      </c>
      <c r="G7691" s="1" t="s">
        <v>74</v>
      </c>
      <c r="H7691" s="1" t="s">
        <v>412</v>
      </c>
      <c r="I7691" s="4">
        <v>514.16999999999996</v>
      </c>
      <c r="J7691" s="6">
        <v>5</v>
      </c>
      <c r="K7691" s="4">
        <v>-30.25</v>
      </c>
    </row>
    <row r="7692" spans="1:11" x14ac:dyDescent="0.25">
      <c r="A7692" s="2">
        <v>42896</v>
      </c>
      <c r="B7692" s="6">
        <f>YEAR(sales_data[[#This Row],[Order Date]])</f>
        <v>2017</v>
      </c>
      <c r="C7692" s="6">
        <f>MONTH(A7692)</f>
        <v>6</v>
      </c>
      <c r="D7692" s="1" t="s">
        <v>1375</v>
      </c>
      <c r="E7692" s="1" t="s">
        <v>27</v>
      </c>
      <c r="F7692" s="1" t="s">
        <v>39</v>
      </c>
      <c r="G7692" s="1" t="s">
        <v>40</v>
      </c>
      <c r="H7692" s="1" t="s">
        <v>2570</v>
      </c>
      <c r="I7692" s="4">
        <v>279.95999999999998</v>
      </c>
      <c r="J7692" s="6">
        <v>5</v>
      </c>
      <c r="K7692" s="4">
        <v>17.5</v>
      </c>
    </row>
    <row r="7693" spans="1:11" x14ac:dyDescent="0.25">
      <c r="A7693" s="2">
        <v>42896</v>
      </c>
      <c r="B7693" s="6">
        <f>YEAR(sales_data[[#This Row],[Order Date]])</f>
        <v>2017</v>
      </c>
      <c r="C7693" s="6">
        <f>MONTH(A7693)</f>
        <v>6</v>
      </c>
      <c r="D7693" s="1" t="s">
        <v>1799</v>
      </c>
      <c r="E7693" s="1" t="s">
        <v>110</v>
      </c>
      <c r="F7693" s="1" t="s">
        <v>39</v>
      </c>
      <c r="G7693" s="1" t="s">
        <v>52</v>
      </c>
      <c r="H7693" s="1" t="s">
        <v>1615</v>
      </c>
      <c r="I7693" s="4">
        <v>132.52000000000001</v>
      </c>
      <c r="J7693" s="6">
        <v>4</v>
      </c>
      <c r="K7693" s="4">
        <v>54.33</v>
      </c>
    </row>
    <row r="7694" spans="1:11" x14ac:dyDescent="0.25">
      <c r="A7694" s="2">
        <v>42896</v>
      </c>
      <c r="B7694" s="6">
        <f>YEAR(sales_data[[#This Row],[Order Date]])</f>
        <v>2017</v>
      </c>
      <c r="C7694" s="6">
        <f>MONTH(A7694)</f>
        <v>6</v>
      </c>
      <c r="D7694" s="1" t="s">
        <v>1113</v>
      </c>
      <c r="E7694" s="1" t="s">
        <v>27</v>
      </c>
      <c r="F7694" s="1" t="s">
        <v>11</v>
      </c>
      <c r="G7694" s="1" t="s">
        <v>24</v>
      </c>
      <c r="H7694" s="1" t="s">
        <v>103</v>
      </c>
      <c r="I7694" s="4">
        <v>16.399999999999999</v>
      </c>
      <c r="J7694" s="6">
        <v>5</v>
      </c>
      <c r="K7694" s="4">
        <v>4.76</v>
      </c>
    </row>
    <row r="7695" spans="1:11" x14ac:dyDescent="0.25">
      <c r="A7695" s="2">
        <v>42896</v>
      </c>
      <c r="B7695" s="6">
        <f>YEAR(sales_data[[#This Row],[Order Date]])</f>
        <v>2017</v>
      </c>
      <c r="C7695" s="6">
        <f>MONTH(A7695)</f>
        <v>6</v>
      </c>
      <c r="D7695" s="1" t="s">
        <v>1016</v>
      </c>
      <c r="E7695" s="1" t="s">
        <v>23</v>
      </c>
      <c r="F7695" s="1" t="s">
        <v>11</v>
      </c>
      <c r="G7695" s="1" t="s">
        <v>12</v>
      </c>
      <c r="H7695" s="1" t="s">
        <v>135</v>
      </c>
      <c r="I7695" s="4">
        <v>40.03</v>
      </c>
      <c r="J7695" s="6">
        <v>6</v>
      </c>
      <c r="K7695" s="4">
        <v>15.01</v>
      </c>
    </row>
    <row r="7696" spans="1:11" x14ac:dyDescent="0.25">
      <c r="A7696" s="2">
        <v>42896</v>
      </c>
      <c r="B7696" s="6">
        <f>YEAR(sales_data[[#This Row],[Order Date]])</f>
        <v>2017</v>
      </c>
      <c r="C7696" s="6">
        <f>MONTH(A7696)</f>
        <v>6</v>
      </c>
      <c r="D7696" s="1" t="s">
        <v>171</v>
      </c>
      <c r="E7696" s="1" t="s">
        <v>123</v>
      </c>
      <c r="F7696" s="1" t="s">
        <v>11</v>
      </c>
      <c r="G7696" s="1" t="s">
        <v>18</v>
      </c>
      <c r="H7696" s="1" t="s">
        <v>1498</v>
      </c>
      <c r="I7696" s="4">
        <v>1347.52</v>
      </c>
      <c r="J7696" s="6">
        <v>8</v>
      </c>
      <c r="K7696" s="4">
        <v>84.22</v>
      </c>
    </row>
    <row r="7697" spans="1:11" x14ac:dyDescent="0.25">
      <c r="A7697" s="2">
        <v>42896</v>
      </c>
      <c r="B7697" s="6">
        <f>YEAR(sales_data[[#This Row],[Order Date]])</f>
        <v>2017</v>
      </c>
      <c r="C7697" s="6">
        <f>MONTH(A7697)</f>
        <v>6</v>
      </c>
      <c r="D7697" s="1" t="s">
        <v>212</v>
      </c>
      <c r="E7697" s="1" t="s">
        <v>149</v>
      </c>
      <c r="F7697" s="1" t="s">
        <v>11</v>
      </c>
      <c r="G7697" s="1" t="s">
        <v>24</v>
      </c>
      <c r="H7697" s="1" t="s">
        <v>541</v>
      </c>
      <c r="I7697" s="4">
        <v>8.4</v>
      </c>
      <c r="J7697" s="6">
        <v>5</v>
      </c>
      <c r="K7697" s="4">
        <v>4.2</v>
      </c>
    </row>
    <row r="7698" spans="1:11" x14ac:dyDescent="0.25">
      <c r="A7698" s="2">
        <v>42896</v>
      </c>
      <c r="B7698" s="6">
        <f>YEAR(sales_data[[#This Row],[Order Date]])</f>
        <v>2017</v>
      </c>
      <c r="C7698" s="6">
        <f>MONTH(A7698)</f>
        <v>6</v>
      </c>
      <c r="D7698" s="1" t="s">
        <v>2094</v>
      </c>
      <c r="E7698" s="1" t="s">
        <v>164</v>
      </c>
      <c r="F7698" s="1" t="s">
        <v>39</v>
      </c>
      <c r="G7698" s="1" t="s">
        <v>40</v>
      </c>
      <c r="H7698" s="1" t="s">
        <v>901</v>
      </c>
      <c r="I7698" s="4">
        <v>88.78</v>
      </c>
      <c r="J7698" s="6">
        <v>3</v>
      </c>
      <c r="K7698" s="4">
        <v>7.77</v>
      </c>
    </row>
    <row r="7699" spans="1:11" x14ac:dyDescent="0.25">
      <c r="A7699" s="2">
        <v>42896</v>
      </c>
      <c r="B7699" s="6">
        <f>YEAR(sales_data[[#This Row],[Order Date]])</f>
        <v>2017</v>
      </c>
      <c r="C7699" s="6">
        <f>MONTH(A7699)</f>
        <v>6</v>
      </c>
      <c r="D7699" s="1" t="s">
        <v>2094</v>
      </c>
      <c r="E7699" s="1" t="s">
        <v>164</v>
      </c>
      <c r="F7699" s="1" t="s">
        <v>11</v>
      </c>
      <c r="G7699" s="1" t="s">
        <v>16</v>
      </c>
      <c r="H7699" s="1" t="s">
        <v>1432</v>
      </c>
      <c r="I7699" s="4">
        <v>11.56</v>
      </c>
      <c r="J7699" s="6">
        <v>4</v>
      </c>
      <c r="K7699" s="4">
        <v>5.43</v>
      </c>
    </row>
    <row r="7700" spans="1:11" x14ac:dyDescent="0.25">
      <c r="A7700" s="2">
        <v>42896</v>
      </c>
      <c r="B7700" s="6">
        <f>YEAR(sales_data[[#This Row],[Order Date]])</f>
        <v>2017</v>
      </c>
      <c r="C7700" s="6">
        <f>MONTH(A7700)</f>
        <v>6</v>
      </c>
      <c r="D7700" s="1" t="s">
        <v>2094</v>
      </c>
      <c r="E7700" s="1" t="s">
        <v>164</v>
      </c>
      <c r="F7700" s="1" t="s">
        <v>11</v>
      </c>
      <c r="G7700" s="1" t="s">
        <v>18</v>
      </c>
      <c r="H7700" s="1" t="s">
        <v>1950</v>
      </c>
      <c r="I7700" s="4">
        <v>15.58</v>
      </c>
      <c r="J7700" s="6">
        <v>1</v>
      </c>
      <c r="K7700" s="4">
        <v>3.9</v>
      </c>
    </row>
    <row r="7701" spans="1:11" x14ac:dyDescent="0.25">
      <c r="A7701" s="2">
        <v>42896</v>
      </c>
      <c r="B7701" s="6">
        <f>YEAR(sales_data[[#This Row],[Order Date]])</f>
        <v>2017</v>
      </c>
      <c r="C7701" s="6">
        <f>MONTH(A7701)</f>
        <v>6</v>
      </c>
      <c r="D7701" s="1" t="s">
        <v>1393</v>
      </c>
      <c r="E7701" s="1" t="s">
        <v>27</v>
      </c>
      <c r="F7701" s="1" t="s">
        <v>11</v>
      </c>
      <c r="G7701" s="1" t="s">
        <v>24</v>
      </c>
      <c r="H7701" s="1" t="s">
        <v>411</v>
      </c>
      <c r="I7701" s="4">
        <v>14.7</v>
      </c>
      <c r="J7701" s="6">
        <v>7</v>
      </c>
      <c r="K7701" s="4">
        <v>4.12</v>
      </c>
    </row>
    <row r="7702" spans="1:11" x14ac:dyDescent="0.25">
      <c r="A7702" s="2">
        <v>42896</v>
      </c>
      <c r="B7702" s="6">
        <f>YEAR(sales_data[[#This Row],[Order Date]])</f>
        <v>2017</v>
      </c>
      <c r="C7702" s="6">
        <f>MONTH(A7702)</f>
        <v>6</v>
      </c>
      <c r="D7702" s="1" t="s">
        <v>119</v>
      </c>
      <c r="E7702" s="1" t="s">
        <v>149</v>
      </c>
      <c r="F7702" s="1" t="s">
        <v>11</v>
      </c>
      <c r="G7702" s="1" t="s">
        <v>43</v>
      </c>
      <c r="H7702" s="1" t="s">
        <v>234</v>
      </c>
      <c r="I7702" s="4">
        <v>14.13</v>
      </c>
      <c r="J7702" s="6">
        <v>3</v>
      </c>
      <c r="K7702" s="4">
        <v>0.71</v>
      </c>
    </row>
    <row r="7703" spans="1:11" x14ac:dyDescent="0.25">
      <c r="A7703" s="2">
        <v>42897</v>
      </c>
      <c r="B7703" s="6">
        <f>YEAR(sales_data[[#This Row],[Order Date]])</f>
        <v>2017</v>
      </c>
      <c r="C7703" s="6">
        <f>MONTH(A7703)</f>
        <v>6</v>
      </c>
      <c r="D7703" s="1" t="s">
        <v>859</v>
      </c>
      <c r="E7703" s="1" t="s">
        <v>27</v>
      </c>
      <c r="F7703" s="1" t="s">
        <v>11</v>
      </c>
      <c r="G7703" s="1" t="s">
        <v>12</v>
      </c>
      <c r="H7703" s="1" t="s">
        <v>1989</v>
      </c>
      <c r="I7703" s="4">
        <v>122.97</v>
      </c>
      <c r="J7703" s="6">
        <v>3</v>
      </c>
      <c r="K7703" s="4">
        <v>60.26</v>
      </c>
    </row>
    <row r="7704" spans="1:11" x14ac:dyDescent="0.25">
      <c r="A7704" s="2">
        <v>42897</v>
      </c>
      <c r="B7704" s="6">
        <f>YEAR(sales_data[[#This Row],[Order Date]])</f>
        <v>2017</v>
      </c>
      <c r="C7704" s="6">
        <f>MONTH(A7704)</f>
        <v>6</v>
      </c>
      <c r="D7704" s="1" t="s">
        <v>917</v>
      </c>
      <c r="E7704" s="1" t="s">
        <v>95</v>
      </c>
      <c r="F7704" s="1" t="s">
        <v>34</v>
      </c>
      <c r="G7704" s="1" t="s">
        <v>35</v>
      </c>
      <c r="H7704" s="1" t="s">
        <v>594</v>
      </c>
      <c r="I7704" s="4">
        <v>280.79000000000002</v>
      </c>
      <c r="J7704" s="6">
        <v>1</v>
      </c>
      <c r="K7704" s="4">
        <v>35.1</v>
      </c>
    </row>
    <row r="7705" spans="1:11" x14ac:dyDescent="0.25">
      <c r="A7705" s="2">
        <v>42897</v>
      </c>
      <c r="B7705" s="6">
        <f>YEAR(sales_data[[#This Row],[Order Date]])</f>
        <v>2017</v>
      </c>
      <c r="C7705" s="6">
        <f>MONTH(A7705)</f>
        <v>6</v>
      </c>
      <c r="D7705" s="1" t="s">
        <v>917</v>
      </c>
      <c r="E7705" s="1" t="s">
        <v>95</v>
      </c>
      <c r="F7705" s="1" t="s">
        <v>11</v>
      </c>
      <c r="G7705" s="1" t="s">
        <v>18</v>
      </c>
      <c r="H7705" s="1" t="s">
        <v>1456</v>
      </c>
      <c r="I7705" s="4">
        <v>68.45</v>
      </c>
      <c r="J7705" s="6">
        <v>4</v>
      </c>
      <c r="K7705" s="4">
        <v>7.7</v>
      </c>
    </row>
    <row r="7706" spans="1:11" x14ac:dyDescent="0.25">
      <c r="A7706" s="2">
        <v>42897</v>
      </c>
      <c r="B7706" s="6">
        <f>YEAR(sales_data[[#This Row],[Order Date]])</f>
        <v>2017</v>
      </c>
      <c r="C7706" s="6">
        <f>MONTH(A7706)</f>
        <v>6</v>
      </c>
      <c r="D7706" s="1" t="s">
        <v>917</v>
      </c>
      <c r="E7706" s="1" t="s">
        <v>95</v>
      </c>
      <c r="F7706" s="1" t="s">
        <v>11</v>
      </c>
      <c r="G7706" s="1" t="s">
        <v>24</v>
      </c>
      <c r="H7706" s="1" t="s">
        <v>1358</v>
      </c>
      <c r="I7706" s="4">
        <v>88.04</v>
      </c>
      <c r="J7706" s="6">
        <v>5</v>
      </c>
      <c r="K7706" s="4">
        <v>6.6</v>
      </c>
    </row>
    <row r="7707" spans="1:11" x14ac:dyDescent="0.25">
      <c r="A7707" s="2">
        <v>42897</v>
      </c>
      <c r="B7707" s="6">
        <f>YEAR(sales_data[[#This Row],[Order Date]])</f>
        <v>2017</v>
      </c>
      <c r="C7707" s="6">
        <f>MONTH(A7707)</f>
        <v>6</v>
      </c>
      <c r="D7707" s="1" t="s">
        <v>917</v>
      </c>
      <c r="E7707" s="1" t="s">
        <v>95</v>
      </c>
      <c r="F7707" s="1" t="s">
        <v>11</v>
      </c>
      <c r="G7707" s="1" t="s">
        <v>24</v>
      </c>
      <c r="H7707" s="1" t="s">
        <v>449</v>
      </c>
      <c r="I7707" s="4">
        <v>15.87</v>
      </c>
      <c r="J7707" s="6">
        <v>1</v>
      </c>
      <c r="K7707" s="4">
        <v>1.98</v>
      </c>
    </row>
    <row r="7708" spans="1:11" x14ac:dyDescent="0.25">
      <c r="A7708" s="2">
        <v>42897</v>
      </c>
      <c r="B7708" s="6">
        <f>YEAR(sales_data[[#This Row],[Order Date]])</f>
        <v>2017</v>
      </c>
      <c r="C7708" s="6">
        <f>MONTH(A7708)</f>
        <v>6</v>
      </c>
      <c r="D7708" s="1" t="s">
        <v>917</v>
      </c>
      <c r="E7708" s="1" t="s">
        <v>95</v>
      </c>
      <c r="F7708" s="1" t="s">
        <v>11</v>
      </c>
      <c r="G7708" s="1" t="s">
        <v>18</v>
      </c>
      <c r="H7708" s="1" t="s">
        <v>729</v>
      </c>
      <c r="I7708" s="4">
        <v>215.59</v>
      </c>
      <c r="J7708" s="6">
        <v>3</v>
      </c>
      <c r="K7708" s="4">
        <v>-48.51</v>
      </c>
    </row>
    <row r="7709" spans="1:11" x14ac:dyDescent="0.25">
      <c r="A7709" s="2">
        <v>42897</v>
      </c>
      <c r="B7709" s="6">
        <f>YEAR(sales_data[[#This Row],[Order Date]])</f>
        <v>2017</v>
      </c>
      <c r="C7709" s="6">
        <f>MONTH(A7709)</f>
        <v>6</v>
      </c>
      <c r="D7709" s="1" t="s">
        <v>239</v>
      </c>
      <c r="E7709" s="1" t="s">
        <v>488</v>
      </c>
      <c r="F7709" s="1" t="s">
        <v>11</v>
      </c>
      <c r="G7709" s="1" t="s">
        <v>24</v>
      </c>
      <c r="H7709" s="1" t="s">
        <v>844</v>
      </c>
      <c r="I7709" s="4">
        <v>3.76</v>
      </c>
      <c r="J7709" s="6">
        <v>2</v>
      </c>
      <c r="K7709" s="4">
        <v>1.0900000000000001</v>
      </c>
    </row>
    <row r="7710" spans="1:11" x14ac:dyDescent="0.25">
      <c r="A7710" s="2">
        <v>42897</v>
      </c>
      <c r="B7710" s="6">
        <f>YEAR(sales_data[[#This Row],[Order Date]])</f>
        <v>2017</v>
      </c>
      <c r="C7710" s="6">
        <f>MONTH(A7710)</f>
        <v>6</v>
      </c>
      <c r="D7710" s="1" t="s">
        <v>122</v>
      </c>
      <c r="E7710" s="1" t="s">
        <v>164</v>
      </c>
      <c r="F7710" s="1" t="s">
        <v>11</v>
      </c>
      <c r="G7710" s="1" t="s">
        <v>12</v>
      </c>
      <c r="H7710" s="1" t="s">
        <v>2477</v>
      </c>
      <c r="I7710" s="4">
        <v>37.94</v>
      </c>
      <c r="J7710" s="6">
        <v>2</v>
      </c>
      <c r="K7710" s="4">
        <v>18.21</v>
      </c>
    </row>
    <row r="7711" spans="1:11" x14ac:dyDescent="0.25">
      <c r="A7711" s="2">
        <v>42897</v>
      </c>
      <c r="B7711" s="6">
        <f>YEAR(sales_data[[#This Row],[Order Date]])</f>
        <v>2017</v>
      </c>
      <c r="C7711" s="6">
        <f>MONTH(A7711)</f>
        <v>6</v>
      </c>
      <c r="D7711" s="1" t="s">
        <v>122</v>
      </c>
      <c r="E7711" s="1" t="s">
        <v>164</v>
      </c>
      <c r="F7711" s="1" t="s">
        <v>11</v>
      </c>
      <c r="G7711" s="1" t="s">
        <v>20</v>
      </c>
      <c r="H7711" s="1" t="s">
        <v>972</v>
      </c>
      <c r="I7711" s="4">
        <v>18.29</v>
      </c>
      <c r="J7711" s="6">
        <v>6</v>
      </c>
      <c r="K7711" s="4">
        <v>6.63</v>
      </c>
    </row>
    <row r="7712" spans="1:11" x14ac:dyDescent="0.25">
      <c r="A7712" s="2">
        <v>42897</v>
      </c>
      <c r="B7712" s="6">
        <f>YEAR(sales_data[[#This Row],[Order Date]])</f>
        <v>2017</v>
      </c>
      <c r="C7712" s="6">
        <f>MONTH(A7712)</f>
        <v>6</v>
      </c>
      <c r="D7712" s="1" t="s">
        <v>122</v>
      </c>
      <c r="E7712" s="1" t="s">
        <v>164</v>
      </c>
      <c r="F7712" s="1" t="s">
        <v>39</v>
      </c>
      <c r="G7712" s="1" t="s">
        <v>302</v>
      </c>
      <c r="H7712" s="1" t="s">
        <v>2681</v>
      </c>
      <c r="I7712" s="4">
        <v>385.8</v>
      </c>
      <c r="J7712" s="6">
        <v>5</v>
      </c>
      <c r="K7712" s="4">
        <v>130.21</v>
      </c>
    </row>
    <row r="7713" spans="1:11" x14ac:dyDescent="0.25">
      <c r="A7713" s="2">
        <v>42897</v>
      </c>
      <c r="B7713" s="6">
        <f>YEAR(sales_data[[#This Row],[Order Date]])</f>
        <v>2017</v>
      </c>
      <c r="C7713" s="6">
        <f>MONTH(A7713)</f>
        <v>6</v>
      </c>
      <c r="D7713" s="1" t="s">
        <v>122</v>
      </c>
      <c r="E7713" s="1" t="s">
        <v>164</v>
      </c>
      <c r="F7713" s="1" t="s">
        <v>11</v>
      </c>
      <c r="G7713" s="1" t="s">
        <v>18</v>
      </c>
      <c r="H7713" s="1" t="s">
        <v>1017</v>
      </c>
      <c r="I7713" s="4">
        <v>102.96</v>
      </c>
      <c r="J7713" s="6">
        <v>2</v>
      </c>
      <c r="K7713" s="4">
        <v>1.03</v>
      </c>
    </row>
    <row r="7714" spans="1:11" x14ac:dyDescent="0.25">
      <c r="A7714" s="2">
        <v>42897</v>
      </c>
      <c r="B7714" s="6">
        <f>YEAR(sales_data[[#This Row],[Order Date]])</f>
        <v>2017</v>
      </c>
      <c r="C7714" s="6">
        <f>MONTH(A7714)</f>
        <v>6</v>
      </c>
      <c r="D7714" s="1" t="s">
        <v>122</v>
      </c>
      <c r="E7714" s="1" t="s">
        <v>164</v>
      </c>
      <c r="F7714" s="1" t="s">
        <v>34</v>
      </c>
      <c r="G7714" s="1" t="s">
        <v>74</v>
      </c>
      <c r="H7714" s="1" t="s">
        <v>2024</v>
      </c>
      <c r="I7714" s="4">
        <v>174.42</v>
      </c>
      <c r="J7714" s="6">
        <v>3</v>
      </c>
      <c r="K7714" s="4">
        <v>41.86</v>
      </c>
    </row>
    <row r="7715" spans="1:11" x14ac:dyDescent="0.25">
      <c r="A7715" s="2">
        <v>42897</v>
      </c>
      <c r="B7715" s="6">
        <f>YEAR(sales_data[[#This Row],[Order Date]])</f>
        <v>2017</v>
      </c>
      <c r="C7715" s="6">
        <f>MONTH(A7715)</f>
        <v>6</v>
      </c>
      <c r="D7715" s="1" t="s">
        <v>1183</v>
      </c>
      <c r="E7715" s="1" t="s">
        <v>27</v>
      </c>
      <c r="F7715" s="1" t="s">
        <v>11</v>
      </c>
      <c r="G7715" s="1" t="s">
        <v>92</v>
      </c>
      <c r="H7715" s="1" t="s">
        <v>1274</v>
      </c>
      <c r="I7715" s="4">
        <v>61.44</v>
      </c>
      <c r="J7715" s="6">
        <v>3</v>
      </c>
      <c r="K7715" s="4">
        <v>16.59</v>
      </c>
    </row>
    <row r="7716" spans="1:11" x14ac:dyDescent="0.25">
      <c r="A7716" s="2">
        <v>42897</v>
      </c>
      <c r="B7716" s="6">
        <f>YEAR(sales_data[[#This Row],[Order Date]])</f>
        <v>2017</v>
      </c>
      <c r="C7716" s="6">
        <f>MONTH(A7716)</f>
        <v>6</v>
      </c>
      <c r="D7716" s="1" t="s">
        <v>1459</v>
      </c>
      <c r="E7716" s="1" t="s">
        <v>245</v>
      </c>
      <c r="F7716" s="1" t="s">
        <v>11</v>
      </c>
      <c r="G7716" s="1" t="s">
        <v>20</v>
      </c>
      <c r="H7716" s="1" t="s">
        <v>575</v>
      </c>
      <c r="I7716" s="4">
        <v>4.57</v>
      </c>
      <c r="J7716" s="6">
        <v>4</v>
      </c>
      <c r="K7716" s="4">
        <v>-3.81</v>
      </c>
    </row>
    <row r="7717" spans="1:11" x14ac:dyDescent="0.25">
      <c r="A7717" s="2">
        <v>42898</v>
      </c>
      <c r="B7717" s="6">
        <f>YEAR(sales_data[[#This Row],[Order Date]])</f>
        <v>2017</v>
      </c>
      <c r="C7717" s="6">
        <f>MONTH(A7717)</f>
        <v>6</v>
      </c>
      <c r="D7717" s="1" t="s">
        <v>32</v>
      </c>
      <c r="E7717" s="1" t="s">
        <v>30</v>
      </c>
      <c r="F7717" s="1" t="s">
        <v>11</v>
      </c>
      <c r="G7717" s="1" t="s">
        <v>20</v>
      </c>
      <c r="H7717" s="1" t="s">
        <v>701</v>
      </c>
      <c r="I7717" s="4">
        <v>91.2</v>
      </c>
      <c r="J7717" s="6">
        <v>3</v>
      </c>
      <c r="K7717" s="4">
        <v>41.95</v>
      </c>
    </row>
    <row r="7718" spans="1:11" x14ac:dyDescent="0.25">
      <c r="A7718" s="2">
        <v>42898</v>
      </c>
      <c r="B7718" s="6">
        <f>YEAR(sales_data[[#This Row],[Order Date]])</f>
        <v>2017</v>
      </c>
      <c r="C7718" s="6">
        <f>MONTH(A7718)</f>
        <v>6</v>
      </c>
      <c r="D7718" s="1" t="s">
        <v>32</v>
      </c>
      <c r="E7718" s="1" t="s">
        <v>30</v>
      </c>
      <c r="F7718" s="1" t="s">
        <v>34</v>
      </c>
      <c r="G7718" s="1" t="s">
        <v>145</v>
      </c>
      <c r="H7718" s="1" t="s">
        <v>2018</v>
      </c>
      <c r="I7718" s="4">
        <v>452.94</v>
      </c>
      <c r="J7718" s="6">
        <v>3</v>
      </c>
      <c r="K7718" s="4">
        <v>67.94</v>
      </c>
    </row>
    <row r="7719" spans="1:11" x14ac:dyDescent="0.25">
      <c r="A7719" s="2">
        <v>42898</v>
      </c>
      <c r="B7719" s="6">
        <f>YEAR(sales_data[[#This Row],[Order Date]])</f>
        <v>2017</v>
      </c>
      <c r="C7719" s="6">
        <f>MONTH(A7719)</f>
        <v>6</v>
      </c>
      <c r="D7719" s="1" t="s">
        <v>784</v>
      </c>
      <c r="E7719" s="1" t="s">
        <v>149</v>
      </c>
      <c r="F7719" s="1" t="s">
        <v>11</v>
      </c>
      <c r="G7719" s="1" t="s">
        <v>12</v>
      </c>
      <c r="H7719" s="1" t="s">
        <v>2523</v>
      </c>
      <c r="I7719" s="4">
        <v>19.04</v>
      </c>
      <c r="J7719" s="6">
        <v>4</v>
      </c>
      <c r="K7719" s="4">
        <v>9.33</v>
      </c>
    </row>
    <row r="7720" spans="1:11" x14ac:dyDescent="0.25">
      <c r="A7720" s="2">
        <v>42898</v>
      </c>
      <c r="B7720" s="6">
        <f>YEAR(sales_data[[#This Row],[Order Date]])</f>
        <v>2017</v>
      </c>
      <c r="C7720" s="6">
        <f>MONTH(A7720)</f>
        <v>6</v>
      </c>
      <c r="D7720" s="1" t="s">
        <v>784</v>
      </c>
      <c r="E7720" s="1" t="s">
        <v>149</v>
      </c>
      <c r="F7720" s="1" t="s">
        <v>11</v>
      </c>
      <c r="G7720" s="1" t="s">
        <v>20</v>
      </c>
      <c r="H7720" s="1" t="s">
        <v>705</v>
      </c>
      <c r="I7720" s="4">
        <v>13.13</v>
      </c>
      <c r="J7720" s="6">
        <v>3</v>
      </c>
      <c r="K7720" s="4">
        <v>4.2699999999999996</v>
      </c>
    </row>
    <row r="7721" spans="1:11" x14ac:dyDescent="0.25">
      <c r="A7721" s="2">
        <v>42898</v>
      </c>
      <c r="B7721" s="6">
        <f>YEAR(sales_data[[#This Row],[Order Date]])</f>
        <v>2017</v>
      </c>
      <c r="C7721" s="6">
        <f>MONTH(A7721)</f>
        <v>6</v>
      </c>
      <c r="D7721" s="1" t="s">
        <v>784</v>
      </c>
      <c r="E7721" s="1" t="s">
        <v>149</v>
      </c>
      <c r="F7721" s="1" t="s">
        <v>11</v>
      </c>
      <c r="G7721" s="1" t="s">
        <v>24</v>
      </c>
      <c r="H7721" s="1" t="s">
        <v>1889</v>
      </c>
      <c r="I7721" s="4">
        <v>64.14</v>
      </c>
      <c r="J7721" s="6">
        <v>3</v>
      </c>
      <c r="K7721" s="4">
        <v>16.68</v>
      </c>
    </row>
    <row r="7722" spans="1:11" x14ac:dyDescent="0.25">
      <c r="A7722" s="2">
        <v>42898</v>
      </c>
      <c r="B7722" s="6">
        <f>YEAR(sales_data[[#This Row],[Order Date]])</f>
        <v>2017</v>
      </c>
      <c r="C7722" s="6">
        <f>MONTH(A7722)</f>
        <v>6</v>
      </c>
      <c r="D7722" s="1" t="s">
        <v>784</v>
      </c>
      <c r="E7722" s="1" t="s">
        <v>149</v>
      </c>
      <c r="F7722" s="1" t="s">
        <v>34</v>
      </c>
      <c r="G7722" s="1" t="s">
        <v>35</v>
      </c>
      <c r="H7722" s="1" t="s">
        <v>1679</v>
      </c>
      <c r="I7722" s="4">
        <v>858.24</v>
      </c>
      <c r="J7722" s="6">
        <v>4</v>
      </c>
      <c r="K7722" s="4">
        <v>143.04</v>
      </c>
    </row>
    <row r="7723" spans="1:11" x14ac:dyDescent="0.25">
      <c r="A7723" s="2">
        <v>42898</v>
      </c>
      <c r="B7723" s="6">
        <f>YEAR(sales_data[[#This Row],[Order Date]])</f>
        <v>2017</v>
      </c>
      <c r="C7723" s="6">
        <f>MONTH(A7723)</f>
        <v>6</v>
      </c>
      <c r="D7723" s="1" t="s">
        <v>567</v>
      </c>
      <c r="E7723" s="1" t="s">
        <v>123</v>
      </c>
      <c r="F7723" s="1" t="s">
        <v>34</v>
      </c>
      <c r="G7723" s="1" t="s">
        <v>47</v>
      </c>
      <c r="H7723" s="1" t="s">
        <v>1355</v>
      </c>
      <c r="I7723" s="4">
        <v>17.09</v>
      </c>
      <c r="J7723" s="6">
        <v>2</v>
      </c>
      <c r="K7723" s="4">
        <v>1.07</v>
      </c>
    </row>
    <row r="7724" spans="1:11" x14ac:dyDescent="0.25">
      <c r="A7724" s="2">
        <v>42898</v>
      </c>
      <c r="B7724" s="6">
        <f>YEAR(sales_data[[#This Row],[Order Date]])</f>
        <v>2017</v>
      </c>
      <c r="C7724" s="6">
        <f>MONTH(A7724)</f>
        <v>6</v>
      </c>
      <c r="D7724" s="1" t="s">
        <v>1467</v>
      </c>
      <c r="E7724" s="1" t="s">
        <v>78</v>
      </c>
      <c r="F7724" s="1" t="s">
        <v>39</v>
      </c>
      <c r="G7724" s="1" t="s">
        <v>52</v>
      </c>
      <c r="H7724" s="1" t="s">
        <v>1939</v>
      </c>
      <c r="I7724" s="4">
        <v>63.92</v>
      </c>
      <c r="J7724" s="6">
        <v>2</v>
      </c>
      <c r="K7724" s="4">
        <v>19.18</v>
      </c>
    </row>
    <row r="7725" spans="1:11" x14ac:dyDescent="0.25">
      <c r="A7725" s="2">
        <v>42898</v>
      </c>
      <c r="B7725" s="6">
        <f>YEAR(sales_data[[#This Row],[Order Date]])</f>
        <v>2017</v>
      </c>
      <c r="C7725" s="6">
        <f>MONTH(A7725)</f>
        <v>6</v>
      </c>
      <c r="D7725" s="1" t="s">
        <v>1341</v>
      </c>
      <c r="E7725" s="1" t="s">
        <v>164</v>
      </c>
      <c r="F7725" s="1" t="s">
        <v>39</v>
      </c>
      <c r="G7725" s="1" t="s">
        <v>40</v>
      </c>
      <c r="H7725" s="1" t="s">
        <v>2290</v>
      </c>
      <c r="I7725" s="4">
        <v>71.98</v>
      </c>
      <c r="J7725" s="6">
        <v>3</v>
      </c>
      <c r="K7725" s="4">
        <v>9</v>
      </c>
    </row>
    <row r="7726" spans="1:11" x14ac:dyDescent="0.25">
      <c r="A7726" s="2">
        <v>42898</v>
      </c>
      <c r="B7726" s="6">
        <f>YEAR(sales_data[[#This Row],[Order Date]])</f>
        <v>2017</v>
      </c>
      <c r="C7726" s="6">
        <f>MONTH(A7726)</f>
        <v>6</v>
      </c>
      <c r="D7726" s="1" t="s">
        <v>1341</v>
      </c>
      <c r="E7726" s="1" t="s">
        <v>164</v>
      </c>
      <c r="F7726" s="1" t="s">
        <v>11</v>
      </c>
      <c r="G7726" s="1" t="s">
        <v>12</v>
      </c>
      <c r="H7726" s="1" t="s">
        <v>1130</v>
      </c>
      <c r="I7726" s="4">
        <v>19.440000000000001</v>
      </c>
      <c r="J7726" s="6">
        <v>3</v>
      </c>
      <c r="K7726" s="4">
        <v>9.33</v>
      </c>
    </row>
    <row r="7727" spans="1:11" x14ac:dyDescent="0.25">
      <c r="A7727" s="2">
        <v>42898</v>
      </c>
      <c r="B7727" s="6">
        <f>YEAR(sales_data[[#This Row],[Order Date]])</f>
        <v>2017</v>
      </c>
      <c r="C7727" s="6">
        <f>MONTH(A7727)</f>
        <v>6</v>
      </c>
      <c r="D7727" s="1" t="s">
        <v>1129</v>
      </c>
      <c r="E7727" s="1" t="s">
        <v>15</v>
      </c>
      <c r="F7727" s="1" t="s">
        <v>34</v>
      </c>
      <c r="G7727" s="1" t="s">
        <v>47</v>
      </c>
      <c r="H7727" s="1" t="s">
        <v>1532</v>
      </c>
      <c r="I7727" s="4">
        <v>8.86</v>
      </c>
      <c r="J7727" s="6">
        <v>3</v>
      </c>
      <c r="K7727" s="4">
        <v>-6.86</v>
      </c>
    </row>
    <row r="7728" spans="1:11" x14ac:dyDescent="0.25">
      <c r="A7728" s="2">
        <v>42899</v>
      </c>
      <c r="B7728" s="6">
        <f>YEAR(sales_data[[#This Row],[Order Date]])</f>
        <v>2017</v>
      </c>
      <c r="C7728" s="6">
        <f>MONTH(A7728)</f>
        <v>6</v>
      </c>
      <c r="D7728" s="1" t="s">
        <v>131</v>
      </c>
      <c r="E7728" s="1" t="s">
        <v>15</v>
      </c>
      <c r="F7728" s="1" t="s">
        <v>11</v>
      </c>
      <c r="G7728" s="1" t="s">
        <v>18</v>
      </c>
      <c r="H7728" s="1" t="s">
        <v>1017</v>
      </c>
      <c r="I7728" s="4">
        <v>164.74</v>
      </c>
      <c r="J7728" s="6">
        <v>4</v>
      </c>
      <c r="K7728" s="4">
        <v>-39.119999999999997</v>
      </c>
    </row>
    <row r="7729" spans="1:11" x14ac:dyDescent="0.25">
      <c r="A7729" s="2">
        <v>42899</v>
      </c>
      <c r="B7729" s="6">
        <f>YEAR(sales_data[[#This Row],[Order Date]])</f>
        <v>2017</v>
      </c>
      <c r="C7729" s="6">
        <f>MONTH(A7729)</f>
        <v>6</v>
      </c>
      <c r="D7729" s="1" t="s">
        <v>131</v>
      </c>
      <c r="E7729" s="1" t="s">
        <v>15</v>
      </c>
      <c r="F7729" s="1" t="s">
        <v>34</v>
      </c>
      <c r="G7729" s="1" t="s">
        <v>35</v>
      </c>
      <c r="H7729" s="1" t="s">
        <v>1256</v>
      </c>
      <c r="I7729" s="4">
        <v>470.3</v>
      </c>
      <c r="J7729" s="6">
        <v>7</v>
      </c>
      <c r="K7729" s="4">
        <v>-87.34</v>
      </c>
    </row>
    <row r="7730" spans="1:11" x14ac:dyDescent="0.25">
      <c r="A7730" s="2">
        <v>42899</v>
      </c>
      <c r="B7730" s="6">
        <f>YEAR(sales_data[[#This Row],[Order Date]])</f>
        <v>2017</v>
      </c>
      <c r="C7730" s="6">
        <f>MONTH(A7730)</f>
        <v>6</v>
      </c>
      <c r="D7730" s="1" t="s">
        <v>131</v>
      </c>
      <c r="E7730" s="1" t="s">
        <v>15</v>
      </c>
      <c r="F7730" s="1" t="s">
        <v>39</v>
      </c>
      <c r="G7730" s="1" t="s">
        <v>40</v>
      </c>
      <c r="H7730" s="1" t="s">
        <v>2290</v>
      </c>
      <c r="I7730" s="4">
        <v>47.98</v>
      </c>
      <c r="J7730" s="6">
        <v>2</v>
      </c>
      <c r="K7730" s="4">
        <v>6</v>
      </c>
    </row>
    <row r="7731" spans="1:11" x14ac:dyDescent="0.25">
      <c r="A7731" s="2">
        <v>42899</v>
      </c>
      <c r="B7731" s="6">
        <f>YEAR(sales_data[[#This Row],[Order Date]])</f>
        <v>2017</v>
      </c>
      <c r="C7731" s="6">
        <f>MONTH(A7731)</f>
        <v>6</v>
      </c>
      <c r="D7731" s="1" t="s">
        <v>651</v>
      </c>
      <c r="E7731" s="1" t="s">
        <v>55</v>
      </c>
      <c r="F7731" s="1" t="s">
        <v>11</v>
      </c>
      <c r="G7731" s="1" t="s">
        <v>24</v>
      </c>
      <c r="H7731" s="1" t="s">
        <v>2682</v>
      </c>
      <c r="I7731" s="4">
        <v>181.86</v>
      </c>
      <c r="J7731" s="6">
        <v>7</v>
      </c>
      <c r="K7731" s="4">
        <v>50.92</v>
      </c>
    </row>
    <row r="7732" spans="1:11" x14ac:dyDescent="0.25">
      <c r="A7732" s="2">
        <v>42899</v>
      </c>
      <c r="B7732" s="6">
        <f>YEAR(sales_data[[#This Row],[Order Date]])</f>
        <v>2017</v>
      </c>
      <c r="C7732" s="6">
        <f>MONTH(A7732)</f>
        <v>6</v>
      </c>
      <c r="D7732" s="1" t="s">
        <v>1826</v>
      </c>
      <c r="E7732" s="1" t="s">
        <v>164</v>
      </c>
      <c r="F7732" s="1" t="s">
        <v>34</v>
      </c>
      <c r="G7732" s="1" t="s">
        <v>35</v>
      </c>
      <c r="H7732" s="1" t="s">
        <v>1480</v>
      </c>
      <c r="I7732" s="4">
        <v>291.14</v>
      </c>
      <c r="J7732" s="6">
        <v>4</v>
      </c>
      <c r="K7732" s="4">
        <v>-25.47</v>
      </c>
    </row>
    <row r="7733" spans="1:11" x14ac:dyDescent="0.25">
      <c r="A7733" s="2">
        <v>42901</v>
      </c>
      <c r="B7733" s="6">
        <f>YEAR(sales_data[[#This Row],[Order Date]])</f>
        <v>2017</v>
      </c>
      <c r="C7733" s="6">
        <f>MONTH(A7733)</f>
        <v>6</v>
      </c>
      <c r="D7733" s="1" t="s">
        <v>2683</v>
      </c>
      <c r="E7733" s="1" t="s">
        <v>27</v>
      </c>
      <c r="F7733" s="1" t="s">
        <v>39</v>
      </c>
      <c r="G7733" s="1" t="s">
        <v>40</v>
      </c>
      <c r="H7733" s="1" t="s">
        <v>2408</v>
      </c>
      <c r="I7733" s="4">
        <v>47.98</v>
      </c>
      <c r="J7733" s="6">
        <v>3</v>
      </c>
      <c r="K7733" s="4">
        <v>4.8</v>
      </c>
    </row>
    <row r="7734" spans="1:11" x14ac:dyDescent="0.25">
      <c r="A7734" s="2">
        <v>42901</v>
      </c>
      <c r="B7734" s="6">
        <f>YEAR(sales_data[[#This Row],[Order Date]])</f>
        <v>2017</v>
      </c>
      <c r="C7734" s="6">
        <f>MONTH(A7734)</f>
        <v>6</v>
      </c>
      <c r="D7734" s="1" t="s">
        <v>683</v>
      </c>
      <c r="E7734" s="1" t="s">
        <v>15</v>
      </c>
      <c r="F7734" s="1" t="s">
        <v>11</v>
      </c>
      <c r="G7734" s="1" t="s">
        <v>24</v>
      </c>
      <c r="H7734" s="1" t="s">
        <v>1713</v>
      </c>
      <c r="I7734" s="4">
        <v>19.559999999999999</v>
      </c>
      <c r="J7734" s="6">
        <v>5</v>
      </c>
      <c r="K7734" s="4">
        <v>1.71</v>
      </c>
    </row>
    <row r="7735" spans="1:11" x14ac:dyDescent="0.25">
      <c r="A7735" s="2">
        <v>42901</v>
      </c>
      <c r="B7735" s="6">
        <f>YEAR(sales_data[[#This Row],[Order Date]])</f>
        <v>2017</v>
      </c>
      <c r="C7735" s="6">
        <f>MONTH(A7735)</f>
        <v>6</v>
      </c>
      <c r="D7735" s="1" t="s">
        <v>2388</v>
      </c>
      <c r="E7735" s="1" t="s">
        <v>27</v>
      </c>
      <c r="F7735" s="1" t="s">
        <v>11</v>
      </c>
      <c r="G7735" s="1" t="s">
        <v>24</v>
      </c>
      <c r="H7735" s="1" t="s">
        <v>31</v>
      </c>
      <c r="I7735" s="4">
        <v>4.26</v>
      </c>
      <c r="J7735" s="6">
        <v>1</v>
      </c>
      <c r="K7735" s="4">
        <v>1.75</v>
      </c>
    </row>
    <row r="7736" spans="1:11" x14ac:dyDescent="0.25">
      <c r="A7736" s="2">
        <v>42901</v>
      </c>
      <c r="B7736" s="6">
        <f>YEAR(sales_data[[#This Row],[Order Date]])</f>
        <v>2017</v>
      </c>
      <c r="C7736" s="6">
        <f>MONTH(A7736)</f>
        <v>6</v>
      </c>
      <c r="D7736" s="1" t="s">
        <v>724</v>
      </c>
      <c r="E7736" s="1" t="s">
        <v>315</v>
      </c>
      <c r="F7736" s="1" t="s">
        <v>11</v>
      </c>
      <c r="G7736" s="1" t="s">
        <v>16</v>
      </c>
      <c r="H7736" s="1" t="s">
        <v>409</v>
      </c>
      <c r="I7736" s="4">
        <v>44.4</v>
      </c>
      <c r="J7736" s="6">
        <v>3</v>
      </c>
      <c r="K7736" s="4">
        <v>22.2</v>
      </c>
    </row>
    <row r="7737" spans="1:11" x14ac:dyDescent="0.25">
      <c r="A7737" s="2">
        <v>42901</v>
      </c>
      <c r="B7737" s="6">
        <f>YEAR(sales_data[[#This Row],[Order Date]])</f>
        <v>2017</v>
      </c>
      <c r="C7737" s="6">
        <f>MONTH(A7737)</f>
        <v>6</v>
      </c>
      <c r="D7737" s="1" t="s">
        <v>724</v>
      </c>
      <c r="E7737" s="1" t="s">
        <v>315</v>
      </c>
      <c r="F7737" s="1" t="s">
        <v>11</v>
      </c>
      <c r="G7737" s="1" t="s">
        <v>18</v>
      </c>
      <c r="H7737" s="1" t="s">
        <v>1956</v>
      </c>
      <c r="I7737" s="4">
        <v>84.55</v>
      </c>
      <c r="J7737" s="6">
        <v>5</v>
      </c>
      <c r="K7737" s="4">
        <v>22.83</v>
      </c>
    </row>
    <row r="7738" spans="1:11" x14ac:dyDescent="0.25">
      <c r="A7738" s="2">
        <v>42901</v>
      </c>
      <c r="B7738" s="6">
        <f>YEAR(sales_data[[#This Row],[Order Date]])</f>
        <v>2017</v>
      </c>
      <c r="C7738" s="6">
        <f>MONTH(A7738)</f>
        <v>6</v>
      </c>
      <c r="D7738" s="1" t="s">
        <v>724</v>
      </c>
      <c r="E7738" s="1" t="s">
        <v>315</v>
      </c>
      <c r="F7738" s="1" t="s">
        <v>11</v>
      </c>
      <c r="G7738" s="1" t="s">
        <v>12</v>
      </c>
      <c r="H7738" s="1" t="s">
        <v>698</v>
      </c>
      <c r="I7738" s="4">
        <v>17.940000000000001</v>
      </c>
      <c r="J7738" s="6">
        <v>3</v>
      </c>
      <c r="K7738" s="4">
        <v>8.7899999999999991</v>
      </c>
    </row>
    <row r="7739" spans="1:11" x14ac:dyDescent="0.25">
      <c r="A7739" s="2">
        <v>42901</v>
      </c>
      <c r="B7739" s="6">
        <f>YEAR(sales_data[[#This Row],[Order Date]])</f>
        <v>2017</v>
      </c>
      <c r="C7739" s="6">
        <f>MONTH(A7739)</f>
        <v>6</v>
      </c>
      <c r="D7739" s="1" t="s">
        <v>357</v>
      </c>
      <c r="E7739" s="1" t="s">
        <v>27</v>
      </c>
      <c r="F7739" s="1" t="s">
        <v>39</v>
      </c>
      <c r="G7739" s="1" t="s">
        <v>40</v>
      </c>
      <c r="H7739" s="1" t="s">
        <v>1750</v>
      </c>
      <c r="I7739" s="4">
        <v>119.96</v>
      </c>
      <c r="J7739" s="6">
        <v>1</v>
      </c>
      <c r="K7739" s="4">
        <v>7.5</v>
      </c>
    </row>
    <row r="7740" spans="1:11" x14ac:dyDescent="0.25">
      <c r="A7740" s="2">
        <v>42901</v>
      </c>
      <c r="B7740" s="6">
        <f>YEAR(sales_data[[#This Row],[Order Date]])</f>
        <v>2017</v>
      </c>
      <c r="C7740" s="6">
        <f>MONTH(A7740)</f>
        <v>6</v>
      </c>
      <c r="D7740" s="1" t="s">
        <v>355</v>
      </c>
      <c r="E7740" s="1" t="s">
        <v>120</v>
      </c>
      <c r="F7740" s="1" t="s">
        <v>39</v>
      </c>
      <c r="G7740" s="1" t="s">
        <v>40</v>
      </c>
      <c r="H7740" s="1" t="s">
        <v>1864</v>
      </c>
      <c r="I7740" s="4">
        <v>239.98</v>
      </c>
      <c r="J7740" s="6">
        <v>3</v>
      </c>
      <c r="K7740" s="4">
        <v>27</v>
      </c>
    </row>
    <row r="7741" spans="1:11" x14ac:dyDescent="0.25">
      <c r="A7741" s="2">
        <v>42901</v>
      </c>
      <c r="B7741" s="6">
        <f>YEAR(sales_data[[#This Row],[Order Date]])</f>
        <v>2017</v>
      </c>
      <c r="C7741" s="6">
        <f>MONTH(A7741)</f>
        <v>6</v>
      </c>
      <c r="D7741" s="1" t="s">
        <v>355</v>
      </c>
      <c r="E7741" s="1" t="s">
        <v>120</v>
      </c>
      <c r="F7741" s="1" t="s">
        <v>34</v>
      </c>
      <c r="G7741" s="1" t="s">
        <v>47</v>
      </c>
      <c r="H7741" s="1" t="s">
        <v>1015</v>
      </c>
      <c r="I7741" s="4">
        <v>31.17</v>
      </c>
      <c r="J7741" s="6">
        <v>4</v>
      </c>
      <c r="K7741" s="4">
        <v>9.35</v>
      </c>
    </row>
    <row r="7742" spans="1:11" x14ac:dyDescent="0.25">
      <c r="A7742" s="2">
        <v>42901</v>
      </c>
      <c r="B7742" s="6">
        <f>YEAR(sales_data[[#This Row],[Order Date]])</f>
        <v>2017</v>
      </c>
      <c r="C7742" s="6">
        <f>MONTH(A7742)</f>
        <v>6</v>
      </c>
      <c r="D7742" s="1" t="s">
        <v>355</v>
      </c>
      <c r="E7742" s="1" t="s">
        <v>120</v>
      </c>
      <c r="F7742" s="1" t="s">
        <v>34</v>
      </c>
      <c r="G7742" s="1" t="s">
        <v>145</v>
      </c>
      <c r="H7742" s="1" t="s">
        <v>968</v>
      </c>
      <c r="I7742" s="4">
        <v>120.96</v>
      </c>
      <c r="J7742" s="6">
        <v>2</v>
      </c>
      <c r="K7742" s="4">
        <v>-28.22</v>
      </c>
    </row>
    <row r="7743" spans="1:11" x14ac:dyDescent="0.25">
      <c r="A7743" s="2">
        <v>42901</v>
      </c>
      <c r="B7743" s="6">
        <f>YEAR(sales_data[[#This Row],[Order Date]])</f>
        <v>2017</v>
      </c>
      <c r="C7743" s="6">
        <f>MONTH(A7743)</f>
        <v>6</v>
      </c>
      <c r="D7743" s="1" t="s">
        <v>355</v>
      </c>
      <c r="E7743" s="1" t="s">
        <v>120</v>
      </c>
      <c r="F7743" s="1" t="s">
        <v>39</v>
      </c>
      <c r="G7743" s="1" t="s">
        <v>40</v>
      </c>
      <c r="H7743" s="1" t="s">
        <v>1596</v>
      </c>
      <c r="I7743" s="4">
        <v>2239.94</v>
      </c>
      <c r="J7743" s="6">
        <v>8</v>
      </c>
      <c r="K7743" s="4">
        <v>223.99</v>
      </c>
    </row>
    <row r="7744" spans="1:11" x14ac:dyDescent="0.25">
      <c r="A7744" s="2">
        <v>42901</v>
      </c>
      <c r="B7744" s="6">
        <f>YEAR(sales_data[[#This Row],[Order Date]])</f>
        <v>2017</v>
      </c>
      <c r="C7744" s="6">
        <f>MONTH(A7744)</f>
        <v>6</v>
      </c>
      <c r="D7744" s="1" t="s">
        <v>355</v>
      </c>
      <c r="E7744" s="1" t="s">
        <v>120</v>
      </c>
      <c r="F7744" s="1" t="s">
        <v>11</v>
      </c>
      <c r="G7744" s="1" t="s">
        <v>92</v>
      </c>
      <c r="H7744" s="1" t="s">
        <v>658</v>
      </c>
      <c r="I7744" s="4">
        <v>76.61</v>
      </c>
      <c r="J7744" s="6">
        <v>8</v>
      </c>
      <c r="K7744" s="4">
        <v>6.7</v>
      </c>
    </row>
    <row r="7745" spans="1:11" x14ac:dyDescent="0.25">
      <c r="A7745" s="2">
        <v>42901</v>
      </c>
      <c r="B7745" s="6">
        <f>YEAR(sales_data[[#This Row],[Order Date]])</f>
        <v>2017</v>
      </c>
      <c r="C7745" s="6">
        <f>MONTH(A7745)</f>
        <v>6</v>
      </c>
      <c r="D7745" s="1" t="s">
        <v>355</v>
      </c>
      <c r="E7745" s="1" t="s">
        <v>120</v>
      </c>
      <c r="F7745" s="1" t="s">
        <v>11</v>
      </c>
      <c r="G7745" s="1" t="s">
        <v>18</v>
      </c>
      <c r="H7745" s="1" t="s">
        <v>308</v>
      </c>
      <c r="I7745" s="4">
        <v>142.78</v>
      </c>
      <c r="J7745" s="6">
        <v>1</v>
      </c>
      <c r="K7745" s="4">
        <v>17.850000000000001</v>
      </c>
    </row>
    <row r="7746" spans="1:11" x14ac:dyDescent="0.25">
      <c r="A7746" s="2">
        <v>42901</v>
      </c>
      <c r="B7746" s="6">
        <f>YEAR(sales_data[[#This Row],[Order Date]])</f>
        <v>2017</v>
      </c>
      <c r="C7746" s="6">
        <f>MONTH(A7746)</f>
        <v>6</v>
      </c>
      <c r="D7746" s="1" t="s">
        <v>355</v>
      </c>
      <c r="E7746" s="1" t="s">
        <v>120</v>
      </c>
      <c r="F7746" s="1" t="s">
        <v>11</v>
      </c>
      <c r="G7746" s="1" t="s">
        <v>12</v>
      </c>
      <c r="H7746" s="1" t="s">
        <v>1124</v>
      </c>
      <c r="I7746" s="4">
        <v>91.36</v>
      </c>
      <c r="J7746" s="6">
        <v>5</v>
      </c>
      <c r="K7746" s="4">
        <v>29.69</v>
      </c>
    </row>
    <row r="7747" spans="1:11" x14ac:dyDescent="0.25">
      <c r="A7747" s="2">
        <v>42901</v>
      </c>
      <c r="B7747" s="6">
        <f>YEAR(sales_data[[#This Row],[Order Date]])</f>
        <v>2017</v>
      </c>
      <c r="C7747" s="6">
        <f>MONTH(A7747)</f>
        <v>6</v>
      </c>
      <c r="D7747" s="1" t="s">
        <v>1173</v>
      </c>
      <c r="E7747" s="1" t="s">
        <v>245</v>
      </c>
      <c r="F7747" s="1" t="s">
        <v>34</v>
      </c>
      <c r="G7747" s="1" t="s">
        <v>35</v>
      </c>
      <c r="H7747" s="1" t="s">
        <v>1692</v>
      </c>
      <c r="I7747" s="4">
        <v>698.35</v>
      </c>
      <c r="J7747" s="6">
        <v>3</v>
      </c>
      <c r="K7747" s="4">
        <v>52.38</v>
      </c>
    </row>
    <row r="7748" spans="1:11" x14ac:dyDescent="0.25">
      <c r="A7748" s="2">
        <v>42901</v>
      </c>
      <c r="B7748" s="6">
        <f>YEAR(sales_data[[#This Row],[Order Date]])</f>
        <v>2017</v>
      </c>
      <c r="C7748" s="6">
        <f>MONTH(A7748)</f>
        <v>6</v>
      </c>
      <c r="D7748" s="1" t="s">
        <v>1173</v>
      </c>
      <c r="E7748" s="1" t="s">
        <v>245</v>
      </c>
      <c r="F7748" s="1" t="s">
        <v>34</v>
      </c>
      <c r="G7748" s="1" t="s">
        <v>74</v>
      </c>
      <c r="H7748" s="1" t="s">
        <v>1094</v>
      </c>
      <c r="I7748" s="4">
        <v>77.73</v>
      </c>
      <c r="J7748" s="6">
        <v>2</v>
      </c>
      <c r="K7748" s="4">
        <v>-3.89</v>
      </c>
    </row>
    <row r="7749" spans="1:11" x14ac:dyDescent="0.25">
      <c r="A7749" s="2">
        <v>42902</v>
      </c>
      <c r="B7749" s="6">
        <f>YEAR(sales_data[[#This Row],[Order Date]])</f>
        <v>2017</v>
      </c>
      <c r="C7749" s="6">
        <f>MONTH(A7749)</f>
        <v>6</v>
      </c>
      <c r="D7749" s="1" t="s">
        <v>1883</v>
      </c>
      <c r="E7749" s="1" t="s">
        <v>245</v>
      </c>
      <c r="F7749" s="1" t="s">
        <v>11</v>
      </c>
      <c r="G7749" s="1" t="s">
        <v>24</v>
      </c>
      <c r="H7749" s="1" t="s">
        <v>2204</v>
      </c>
      <c r="I7749" s="4">
        <v>14.02</v>
      </c>
      <c r="J7749" s="6">
        <v>3</v>
      </c>
      <c r="K7749" s="4">
        <v>4.7300000000000004</v>
      </c>
    </row>
    <row r="7750" spans="1:11" x14ac:dyDescent="0.25">
      <c r="A7750" s="2">
        <v>42902</v>
      </c>
      <c r="B7750" s="6">
        <f>YEAR(sales_data[[#This Row],[Order Date]])</f>
        <v>2017</v>
      </c>
      <c r="C7750" s="6">
        <f>MONTH(A7750)</f>
        <v>6</v>
      </c>
      <c r="D7750" s="1" t="s">
        <v>857</v>
      </c>
      <c r="E7750" s="1" t="s">
        <v>33</v>
      </c>
      <c r="F7750" s="1" t="s">
        <v>34</v>
      </c>
      <c r="G7750" s="1" t="s">
        <v>35</v>
      </c>
      <c r="H7750" s="1" t="s">
        <v>1597</v>
      </c>
      <c r="I7750" s="4">
        <v>301.95999999999998</v>
      </c>
      <c r="J7750" s="6">
        <v>2</v>
      </c>
      <c r="K7750" s="4">
        <v>90.59</v>
      </c>
    </row>
    <row r="7751" spans="1:11" x14ac:dyDescent="0.25">
      <c r="A7751" s="2">
        <v>42902</v>
      </c>
      <c r="B7751" s="6">
        <f>YEAR(sales_data[[#This Row],[Order Date]])</f>
        <v>2017</v>
      </c>
      <c r="C7751" s="6">
        <f>MONTH(A7751)</f>
        <v>6</v>
      </c>
      <c r="D7751" s="1" t="s">
        <v>857</v>
      </c>
      <c r="E7751" s="1" t="s">
        <v>33</v>
      </c>
      <c r="F7751" s="1" t="s">
        <v>11</v>
      </c>
      <c r="G7751" s="1" t="s">
        <v>92</v>
      </c>
      <c r="H7751" s="1" t="s">
        <v>2684</v>
      </c>
      <c r="I7751" s="4">
        <v>180.66</v>
      </c>
      <c r="J7751" s="6">
        <v>3</v>
      </c>
      <c r="K7751" s="4">
        <v>50.58</v>
      </c>
    </row>
    <row r="7752" spans="1:11" x14ac:dyDescent="0.25">
      <c r="A7752" s="2">
        <v>42902</v>
      </c>
      <c r="B7752" s="6">
        <f>YEAR(sales_data[[#This Row],[Order Date]])</f>
        <v>2017</v>
      </c>
      <c r="C7752" s="6">
        <f>MONTH(A7752)</f>
        <v>6</v>
      </c>
      <c r="D7752" s="1" t="s">
        <v>857</v>
      </c>
      <c r="E7752" s="1" t="s">
        <v>33</v>
      </c>
      <c r="F7752" s="1" t="s">
        <v>39</v>
      </c>
      <c r="G7752" s="1" t="s">
        <v>40</v>
      </c>
      <c r="H7752" s="1" t="s">
        <v>520</v>
      </c>
      <c r="I7752" s="4">
        <v>191.98</v>
      </c>
      <c r="J7752" s="6">
        <v>2</v>
      </c>
      <c r="K7752" s="4">
        <v>51.83</v>
      </c>
    </row>
    <row r="7753" spans="1:11" x14ac:dyDescent="0.25">
      <c r="A7753" s="2">
        <v>42902</v>
      </c>
      <c r="B7753" s="6">
        <f>YEAR(sales_data[[#This Row],[Order Date]])</f>
        <v>2017</v>
      </c>
      <c r="C7753" s="6">
        <f>MONTH(A7753)</f>
        <v>6</v>
      </c>
      <c r="D7753" s="1" t="s">
        <v>857</v>
      </c>
      <c r="E7753" s="1" t="s">
        <v>33</v>
      </c>
      <c r="F7753" s="1" t="s">
        <v>39</v>
      </c>
      <c r="G7753" s="1" t="s">
        <v>40</v>
      </c>
      <c r="H7753" s="1" t="s">
        <v>1808</v>
      </c>
      <c r="I7753" s="4">
        <v>65.989999999999995</v>
      </c>
      <c r="J7753" s="6">
        <v>1</v>
      </c>
      <c r="K7753" s="4">
        <v>17.16</v>
      </c>
    </row>
    <row r="7754" spans="1:11" x14ac:dyDescent="0.25">
      <c r="A7754" s="2">
        <v>42902</v>
      </c>
      <c r="B7754" s="6">
        <f>YEAR(sales_data[[#This Row],[Order Date]])</f>
        <v>2017</v>
      </c>
      <c r="C7754" s="6">
        <f>MONTH(A7754)</f>
        <v>6</v>
      </c>
      <c r="D7754" s="1" t="s">
        <v>1129</v>
      </c>
      <c r="E7754" s="1" t="s">
        <v>27</v>
      </c>
      <c r="F7754" s="1" t="s">
        <v>34</v>
      </c>
      <c r="G7754" s="1" t="s">
        <v>35</v>
      </c>
      <c r="H7754" s="1" t="s">
        <v>660</v>
      </c>
      <c r="I7754" s="4">
        <v>1212.96</v>
      </c>
      <c r="J7754" s="6">
        <v>7</v>
      </c>
      <c r="K7754" s="4">
        <v>90.97</v>
      </c>
    </row>
    <row r="7755" spans="1:11" x14ac:dyDescent="0.25">
      <c r="A7755" s="2">
        <v>42902</v>
      </c>
      <c r="B7755" s="6">
        <f>YEAR(sales_data[[#This Row],[Order Date]])</f>
        <v>2017</v>
      </c>
      <c r="C7755" s="6">
        <f>MONTH(A7755)</f>
        <v>6</v>
      </c>
      <c r="D7755" s="1" t="s">
        <v>1129</v>
      </c>
      <c r="E7755" s="1" t="s">
        <v>27</v>
      </c>
      <c r="F7755" s="1" t="s">
        <v>11</v>
      </c>
      <c r="G7755" s="1" t="s">
        <v>12</v>
      </c>
      <c r="H7755" s="1" t="s">
        <v>1608</v>
      </c>
      <c r="I7755" s="4">
        <v>18.54</v>
      </c>
      <c r="J7755" s="6">
        <v>2</v>
      </c>
      <c r="K7755" s="4">
        <v>8.7100000000000009</v>
      </c>
    </row>
    <row r="7756" spans="1:11" x14ac:dyDescent="0.25">
      <c r="A7756" s="2">
        <v>42902</v>
      </c>
      <c r="B7756" s="6">
        <f>YEAR(sales_data[[#This Row],[Order Date]])</f>
        <v>2017</v>
      </c>
      <c r="C7756" s="6">
        <f>MONTH(A7756)</f>
        <v>6</v>
      </c>
      <c r="D7756" s="1" t="s">
        <v>1003</v>
      </c>
      <c r="E7756" s="1" t="s">
        <v>399</v>
      </c>
      <c r="F7756" s="1" t="s">
        <v>11</v>
      </c>
      <c r="G7756" s="1" t="s">
        <v>200</v>
      </c>
      <c r="H7756" s="1" t="s">
        <v>1960</v>
      </c>
      <c r="I7756" s="4">
        <v>16.68</v>
      </c>
      <c r="J7756" s="6">
        <v>2</v>
      </c>
      <c r="K7756" s="4">
        <v>4.34</v>
      </c>
    </row>
    <row r="7757" spans="1:11" x14ac:dyDescent="0.25">
      <c r="A7757" s="2">
        <v>42902</v>
      </c>
      <c r="B7757" s="6">
        <f>YEAR(sales_data[[#This Row],[Order Date]])</f>
        <v>2017</v>
      </c>
      <c r="C7757" s="6">
        <f>MONTH(A7757)</f>
        <v>6</v>
      </c>
      <c r="D7757" s="1" t="s">
        <v>1003</v>
      </c>
      <c r="E7757" s="1" t="s">
        <v>399</v>
      </c>
      <c r="F7757" s="1" t="s">
        <v>11</v>
      </c>
      <c r="G7757" s="1" t="s">
        <v>12</v>
      </c>
      <c r="H7757" s="1" t="s">
        <v>2638</v>
      </c>
      <c r="I7757" s="4">
        <v>19.440000000000001</v>
      </c>
      <c r="J7757" s="6">
        <v>3</v>
      </c>
      <c r="K7757" s="4">
        <v>9.33</v>
      </c>
    </row>
    <row r="7758" spans="1:11" x14ac:dyDescent="0.25">
      <c r="A7758" s="2">
        <v>42902</v>
      </c>
      <c r="B7758" s="6">
        <f>YEAR(sales_data[[#This Row],[Order Date]])</f>
        <v>2017</v>
      </c>
      <c r="C7758" s="6">
        <f>MONTH(A7758)</f>
        <v>6</v>
      </c>
      <c r="D7758" s="1" t="s">
        <v>1003</v>
      </c>
      <c r="E7758" s="1" t="s">
        <v>399</v>
      </c>
      <c r="F7758" s="1" t="s">
        <v>11</v>
      </c>
      <c r="G7758" s="1" t="s">
        <v>12</v>
      </c>
      <c r="H7758" s="1" t="s">
        <v>1697</v>
      </c>
      <c r="I7758" s="4">
        <v>192.16</v>
      </c>
      <c r="J7758" s="6">
        <v>4</v>
      </c>
      <c r="K7758" s="4">
        <v>92.24</v>
      </c>
    </row>
    <row r="7759" spans="1:11" x14ac:dyDescent="0.25">
      <c r="A7759" s="2">
        <v>42902</v>
      </c>
      <c r="B7759" s="6">
        <f>YEAR(sales_data[[#This Row],[Order Date]])</f>
        <v>2017</v>
      </c>
      <c r="C7759" s="6">
        <f>MONTH(A7759)</f>
        <v>6</v>
      </c>
      <c r="D7759" s="1" t="s">
        <v>1657</v>
      </c>
      <c r="E7759" s="1" t="s">
        <v>15</v>
      </c>
      <c r="F7759" s="1" t="s">
        <v>11</v>
      </c>
      <c r="G7759" s="1" t="s">
        <v>20</v>
      </c>
      <c r="H7759" s="1" t="s">
        <v>834</v>
      </c>
      <c r="I7759" s="4">
        <v>5.94</v>
      </c>
      <c r="J7759" s="6">
        <v>7</v>
      </c>
      <c r="K7759" s="4">
        <v>-8.9</v>
      </c>
    </row>
    <row r="7760" spans="1:11" x14ac:dyDescent="0.25">
      <c r="A7760" s="2">
        <v>42902</v>
      </c>
      <c r="B7760" s="6">
        <f>YEAR(sales_data[[#This Row],[Order Date]])</f>
        <v>2017</v>
      </c>
      <c r="C7760" s="6">
        <f>MONTH(A7760)</f>
        <v>6</v>
      </c>
      <c r="D7760" s="1" t="s">
        <v>1122</v>
      </c>
      <c r="E7760" s="1" t="s">
        <v>78</v>
      </c>
      <c r="F7760" s="1" t="s">
        <v>39</v>
      </c>
      <c r="G7760" s="1" t="s">
        <v>52</v>
      </c>
      <c r="H7760" s="1" t="s">
        <v>731</v>
      </c>
      <c r="I7760" s="4">
        <v>479.95</v>
      </c>
      <c r="J7760" s="6">
        <v>6</v>
      </c>
      <c r="K7760" s="4">
        <v>107.99</v>
      </c>
    </row>
    <row r="7761" spans="1:11" x14ac:dyDescent="0.25">
      <c r="A7761" s="2">
        <v>42902</v>
      </c>
      <c r="B7761" s="6">
        <f>YEAR(sales_data[[#This Row],[Order Date]])</f>
        <v>2017</v>
      </c>
      <c r="C7761" s="6">
        <f>MONTH(A7761)</f>
        <v>6</v>
      </c>
      <c r="D7761" s="1" t="s">
        <v>1122</v>
      </c>
      <c r="E7761" s="1" t="s">
        <v>78</v>
      </c>
      <c r="F7761" s="1" t="s">
        <v>11</v>
      </c>
      <c r="G7761" s="1" t="s">
        <v>24</v>
      </c>
      <c r="H7761" s="1" t="s">
        <v>266</v>
      </c>
      <c r="I7761" s="4">
        <v>23.92</v>
      </c>
      <c r="J7761" s="6">
        <v>5</v>
      </c>
      <c r="K7761" s="4">
        <v>1.79</v>
      </c>
    </row>
    <row r="7762" spans="1:11" x14ac:dyDescent="0.25">
      <c r="A7762" s="2">
        <v>42903</v>
      </c>
      <c r="B7762" s="6">
        <f>YEAR(sales_data[[#This Row],[Order Date]])</f>
        <v>2017</v>
      </c>
      <c r="C7762" s="6">
        <f>MONTH(A7762)</f>
        <v>6</v>
      </c>
      <c r="D7762" s="1" t="s">
        <v>1207</v>
      </c>
      <c r="E7762" s="1" t="s">
        <v>27</v>
      </c>
      <c r="F7762" s="1" t="s">
        <v>11</v>
      </c>
      <c r="G7762" s="1" t="s">
        <v>20</v>
      </c>
      <c r="H7762" s="1" t="s">
        <v>1309</v>
      </c>
      <c r="I7762" s="4">
        <v>51.31</v>
      </c>
      <c r="J7762" s="6">
        <v>3</v>
      </c>
      <c r="K7762" s="4">
        <v>17.96</v>
      </c>
    </row>
    <row r="7763" spans="1:11" x14ac:dyDescent="0.25">
      <c r="A7763" s="2">
        <v>42903</v>
      </c>
      <c r="B7763" s="6">
        <f>YEAR(sales_data[[#This Row],[Order Date]])</f>
        <v>2017</v>
      </c>
      <c r="C7763" s="6">
        <f>MONTH(A7763)</f>
        <v>6</v>
      </c>
      <c r="D7763" s="1" t="s">
        <v>1334</v>
      </c>
      <c r="E7763" s="1" t="s">
        <v>164</v>
      </c>
      <c r="F7763" s="1" t="s">
        <v>34</v>
      </c>
      <c r="G7763" s="1" t="s">
        <v>47</v>
      </c>
      <c r="H7763" s="1" t="s">
        <v>2153</v>
      </c>
      <c r="I7763" s="4">
        <v>155.25</v>
      </c>
      <c r="J7763" s="6">
        <v>3</v>
      </c>
      <c r="K7763" s="4">
        <v>46.58</v>
      </c>
    </row>
    <row r="7764" spans="1:11" x14ac:dyDescent="0.25">
      <c r="A7764" s="2">
        <v>42903</v>
      </c>
      <c r="B7764" s="6">
        <f>YEAR(sales_data[[#This Row],[Order Date]])</f>
        <v>2017</v>
      </c>
      <c r="C7764" s="6">
        <f>MONTH(A7764)</f>
        <v>6</v>
      </c>
      <c r="D7764" s="1" t="s">
        <v>1334</v>
      </c>
      <c r="E7764" s="1" t="s">
        <v>164</v>
      </c>
      <c r="F7764" s="1" t="s">
        <v>11</v>
      </c>
      <c r="G7764" s="1" t="s">
        <v>18</v>
      </c>
      <c r="H7764" s="1" t="s">
        <v>1328</v>
      </c>
      <c r="I7764" s="4">
        <v>14.03</v>
      </c>
      <c r="J7764" s="6">
        <v>1</v>
      </c>
      <c r="K7764" s="4">
        <v>4.07</v>
      </c>
    </row>
    <row r="7765" spans="1:11" x14ac:dyDescent="0.25">
      <c r="A7765" s="2">
        <v>42903</v>
      </c>
      <c r="B7765" s="6">
        <f>YEAR(sales_data[[#This Row],[Order Date]])</f>
        <v>2017</v>
      </c>
      <c r="C7765" s="6">
        <f>MONTH(A7765)</f>
        <v>6</v>
      </c>
      <c r="D7765" s="1" t="s">
        <v>1483</v>
      </c>
      <c r="E7765" s="1" t="s">
        <v>15</v>
      </c>
      <c r="F7765" s="1" t="s">
        <v>11</v>
      </c>
      <c r="G7765" s="1" t="s">
        <v>12</v>
      </c>
      <c r="H7765" s="1" t="s">
        <v>2451</v>
      </c>
      <c r="I7765" s="4">
        <v>12.22</v>
      </c>
      <c r="J7765" s="6">
        <v>2</v>
      </c>
      <c r="K7765" s="4">
        <v>4.43</v>
      </c>
    </row>
    <row r="7766" spans="1:11" x14ac:dyDescent="0.25">
      <c r="A7766" s="2">
        <v>42903</v>
      </c>
      <c r="B7766" s="6">
        <f>YEAR(sales_data[[#This Row],[Order Date]])</f>
        <v>2017</v>
      </c>
      <c r="C7766" s="6">
        <f>MONTH(A7766)</f>
        <v>6</v>
      </c>
      <c r="D7766" s="1" t="s">
        <v>1483</v>
      </c>
      <c r="E7766" s="1" t="s">
        <v>15</v>
      </c>
      <c r="F7766" s="1" t="s">
        <v>11</v>
      </c>
      <c r="G7766" s="1" t="s">
        <v>20</v>
      </c>
      <c r="H7766" s="1" t="s">
        <v>899</v>
      </c>
      <c r="I7766" s="4">
        <v>2.2999999999999998</v>
      </c>
      <c r="J7766" s="6">
        <v>4</v>
      </c>
      <c r="K7766" s="4">
        <v>-3.57</v>
      </c>
    </row>
    <row r="7767" spans="1:11" x14ac:dyDescent="0.25">
      <c r="A7767" s="2">
        <v>42903</v>
      </c>
      <c r="B7767" s="6">
        <f>YEAR(sales_data[[#This Row],[Order Date]])</f>
        <v>2017</v>
      </c>
      <c r="C7767" s="6">
        <f>MONTH(A7767)</f>
        <v>6</v>
      </c>
      <c r="D7767" s="1" t="s">
        <v>1483</v>
      </c>
      <c r="E7767" s="1" t="s">
        <v>15</v>
      </c>
      <c r="F7767" s="1" t="s">
        <v>11</v>
      </c>
      <c r="G7767" s="1" t="s">
        <v>20</v>
      </c>
      <c r="H7767" s="1" t="s">
        <v>611</v>
      </c>
      <c r="I7767" s="4">
        <v>9.36</v>
      </c>
      <c r="J7767" s="6">
        <v>4</v>
      </c>
      <c r="K7767" s="4">
        <v>-16.38</v>
      </c>
    </row>
    <row r="7768" spans="1:11" x14ac:dyDescent="0.25">
      <c r="A7768" s="2">
        <v>42903</v>
      </c>
      <c r="B7768" s="6">
        <f>YEAR(sales_data[[#This Row],[Order Date]])</f>
        <v>2017</v>
      </c>
      <c r="C7768" s="6">
        <f>MONTH(A7768)</f>
        <v>6</v>
      </c>
      <c r="D7768" s="1" t="s">
        <v>1193</v>
      </c>
      <c r="E7768" s="1" t="s">
        <v>278</v>
      </c>
      <c r="F7768" s="1" t="s">
        <v>11</v>
      </c>
      <c r="G7768" s="1" t="s">
        <v>18</v>
      </c>
      <c r="H7768" s="1" t="s">
        <v>2344</v>
      </c>
      <c r="I7768" s="4">
        <v>146.35</v>
      </c>
      <c r="J7768" s="6">
        <v>3</v>
      </c>
      <c r="K7768" s="4">
        <v>-32.93</v>
      </c>
    </row>
    <row r="7769" spans="1:11" x14ac:dyDescent="0.25">
      <c r="A7769" s="2">
        <v>42903</v>
      </c>
      <c r="B7769" s="6">
        <f>YEAR(sales_data[[#This Row],[Order Date]])</f>
        <v>2017</v>
      </c>
      <c r="C7769" s="6">
        <f>MONTH(A7769)</f>
        <v>6</v>
      </c>
      <c r="D7769" s="1" t="s">
        <v>215</v>
      </c>
      <c r="E7769" s="1" t="s">
        <v>149</v>
      </c>
      <c r="F7769" s="1" t="s">
        <v>39</v>
      </c>
      <c r="G7769" s="1" t="s">
        <v>302</v>
      </c>
      <c r="H7769" s="1" t="s">
        <v>2685</v>
      </c>
      <c r="I7769" s="4">
        <v>3404.5</v>
      </c>
      <c r="J7769" s="6">
        <v>5</v>
      </c>
      <c r="K7769" s="4">
        <v>1668.21</v>
      </c>
    </row>
    <row r="7770" spans="1:11" x14ac:dyDescent="0.25">
      <c r="A7770" s="2">
        <v>42903</v>
      </c>
      <c r="B7770" s="6">
        <f>YEAR(sales_data[[#This Row],[Order Date]])</f>
        <v>2017</v>
      </c>
      <c r="C7770" s="6">
        <f>MONTH(A7770)</f>
        <v>6</v>
      </c>
      <c r="D7770" s="1" t="s">
        <v>215</v>
      </c>
      <c r="E7770" s="1" t="s">
        <v>149</v>
      </c>
      <c r="F7770" s="1" t="s">
        <v>39</v>
      </c>
      <c r="G7770" s="1" t="s">
        <v>52</v>
      </c>
      <c r="H7770" s="1" t="s">
        <v>2686</v>
      </c>
      <c r="I7770" s="4">
        <v>101.34</v>
      </c>
      <c r="J7770" s="6">
        <v>3</v>
      </c>
      <c r="K7770" s="4">
        <v>8.11</v>
      </c>
    </row>
    <row r="7771" spans="1:11" x14ac:dyDescent="0.25">
      <c r="A7771" s="2">
        <v>42904</v>
      </c>
      <c r="B7771" s="6">
        <f>YEAR(sales_data[[#This Row],[Order Date]])</f>
        <v>2017</v>
      </c>
      <c r="C7771" s="6">
        <f>MONTH(A7771)</f>
        <v>6</v>
      </c>
      <c r="D7771" s="1" t="s">
        <v>1831</v>
      </c>
      <c r="E7771" s="1" t="s">
        <v>27</v>
      </c>
      <c r="F7771" s="1" t="s">
        <v>34</v>
      </c>
      <c r="G7771" s="1" t="s">
        <v>74</v>
      </c>
      <c r="H7771" s="1" t="s">
        <v>1637</v>
      </c>
      <c r="I7771" s="4">
        <v>917.92</v>
      </c>
      <c r="J7771" s="6">
        <v>9</v>
      </c>
      <c r="K7771" s="4">
        <v>75.59</v>
      </c>
    </row>
    <row r="7772" spans="1:11" x14ac:dyDescent="0.25">
      <c r="A7772" s="2">
        <v>42904</v>
      </c>
      <c r="B7772" s="6">
        <f>YEAR(sales_data[[#This Row],[Order Date]])</f>
        <v>2017</v>
      </c>
      <c r="C7772" s="6">
        <f>MONTH(A7772)</f>
        <v>6</v>
      </c>
      <c r="D7772" s="1" t="s">
        <v>1831</v>
      </c>
      <c r="E7772" s="1" t="s">
        <v>27</v>
      </c>
      <c r="F7772" s="1" t="s">
        <v>11</v>
      </c>
      <c r="G7772" s="1" t="s">
        <v>12</v>
      </c>
      <c r="H7772" s="1" t="s">
        <v>2394</v>
      </c>
      <c r="I7772" s="4">
        <v>38.880000000000003</v>
      </c>
      <c r="J7772" s="6">
        <v>6</v>
      </c>
      <c r="K7772" s="4">
        <v>19.05</v>
      </c>
    </row>
    <row r="7773" spans="1:11" x14ac:dyDescent="0.25">
      <c r="A7773" s="2">
        <v>42904</v>
      </c>
      <c r="B7773" s="6">
        <f>YEAR(sales_data[[#This Row],[Order Date]])</f>
        <v>2017</v>
      </c>
      <c r="C7773" s="6">
        <f>MONTH(A7773)</f>
        <v>6</v>
      </c>
      <c r="D7773" s="1" t="s">
        <v>2083</v>
      </c>
      <c r="E7773" s="1" t="s">
        <v>10</v>
      </c>
      <c r="F7773" s="1" t="s">
        <v>11</v>
      </c>
      <c r="G7773" s="1" t="s">
        <v>12</v>
      </c>
      <c r="H7773" s="1" t="s">
        <v>1126</v>
      </c>
      <c r="I7773" s="4">
        <v>74.349999999999994</v>
      </c>
      <c r="J7773" s="6">
        <v>3</v>
      </c>
      <c r="K7773" s="4">
        <v>23.24</v>
      </c>
    </row>
    <row r="7774" spans="1:11" x14ac:dyDescent="0.25">
      <c r="A7774" s="2">
        <v>42905</v>
      </c>
      <c r="B7774" s="6">
        <f>YEAR(sales_data[[#This Row],[Order Date]])</f>
        <v>2017</v>
      </c>
      <c r="C7774" s="6">
        <f>MONTH(A7774)</f>
        <v>6</v>
      </c>
      <c r="D7774" s="1" t="s">
        <v>1424</v>
      </c>
      <c r="E7774" s="1" t="s">
        <v>149</v>
      </c>
      <c r="F7774" s="1" t="s">
        <v>11</v>
      </c>
      <c r="G7774" s="1" t="s">
        <v>12</v>
      </c>
      <c r="H7774" s="1" t="s">
        <v>2358</v>
      </c>
      <c r="I7774" s="4">
        <v>97.82</v>
      </c>
      <c r="J7774" s="6">
        <v>2</v>
      </c>
      <c r="K7774" s="4">
        <v>45.98</v>
      </c>
    </row>
    <row r="7775" spans="1:11" x14ac:dyDescent="0.25">
      <c r="A7775" s="2">
        <v>42905</v>
      </c>
      <c r="B7775" s="6">
        <f>YEAR(sales_data[[#This Row],[Order Date]])</f>
        <v>2017</v>
      </c>
      <c r="C7775" s="6">
        <f>MONTH(A7775)</f>
        <v>6</v>
      </c>
      <c r="D7775" s="1" t="s">
        <v>1424</v>
      </c>
      <c r="E7775" s="1" t="s">
        <v>149</v>
      </c>
      <c r="F7775" s="1" t="s">
        <v>39</v>
      </c>
      <c r="G7775" s="1" t="s">
        <v>52</v>
      </c>
      <c r="H7775" s="1" t="s">
        <v>1461</v>
      </c>
      <c r="I7775" s="4">
        <v>103.12</v>
      </c>
      <c r="J7775" s="6">
        <v>8</v>
      </c>
      <c r="K7775" s="4">
        <v>10.31</v>
      </c>
    </row>
    <row r="7776" spans="1:11" x14ac:dyDescent="0.25">
      <c r="A7776" s="2">
        <v>42905</v>
      </c>
      <c r="B7776" s="6">
        <f>YEAR(sales_data[[#This Row],[Order Date]])</f>
        <v>2017</v>
      </c>
      <c r="C7776" s="6">
        <f>MONTH(A7776)</f>
        <v>6</v>
      </c>
      <c r="D7776" s="1" t="s">
        <v>809</v>
      </c>
      <c r="E7776" s="1" t="s">
        <v>10</v>
      </c>
      <c r="F7776" s="1" t="s">
        <v>11</v>
      </c>
      <c r="G7776" s="1" t="s">
        <v>200</v>
      </c>
      <c r="H7776" s="1" t="s">
        <v>2080</v>
      </c>
      <c r="I7776" s="4">
        <v>11.18</v>
      </c>
      <c r="J7776" s="6">
        <v>1</v>
      </c>
      <c r="K7776" s="4">
        <v>0.84</v>
      </c>
    </row>
    <row r="7777" spans="1:11" x14ac:dyDescent="0.25">
      <c r="A7777" s="2">
        <v>42905</v>
      </c>
      <c r="B7777" s="6">
        <f>YEAR(sales_data[[#This Row],[Order Date]])</f>
        <v>2017</v>
      </c>
      <c r="C7777" s="6">
        <f>MONTH(A7777)</f>
        <v>6</v>
      </c>
      <c r="D7777" s="1" t="s">
        <v>809</v>
      </c>
      <c r="E7777" s="1" t="s">
        <v>10</v>
      </c>
      <c r="F7777" s="1" t="s">
        <v>11</v>
      </c>
      <c r="G7777" s="1" t="s">
        <v>18</v>
      </c>
      <c r="H7777" s="1" t="s">
        <v>1645</v>
      </c>
      <c r="I7777" s="4">
        <v>153.58000000000001</v>
      </c>
      <c r="J7777" s="6">
        <v>2</v>
      </c>
      <c r="K7777" s="4">
        <v>-32.64</v>
      </c>
    </row>
    <row r="7778" spans="1:11" x14ac:dyDescent="0.25">
      <c r="A7778" s="2">
        <v>42905</v>
      </c>
      <c r="B7778" s="6">
        <f>YEAR(sales_data[[#This Row],[Order Date]])</f>
        <v>2017</v>
      </c>
      <c r="C7778" s="6">
        <f>MONTH(A7778)</f>
        <v>6</v>
      </c>
      <c r="D7778" s="1" t="s">
        <v>1459</v>
      </c>
      <c r="E7778" s="1" t="s">
        <v>10</v>
      </c>
      <c r="F7778" s="1" t="s">
        <v>11</v>
      </c>
      <c r="G7778" s="1" t="s">
        <v>92</v>
      </c>
      <c r="H7778" s="1" t="s">
        <v>2367</v>
      </c>
      <c r="I7778" s="4">
        <v>2.2599999999999998</v>
      </c>
      <c r="J7778" s="6">
        <v>1</v>
      </c>
      <c r="K7778" s="4">
        <v>-5.21</v>
      </c>
    </row>
    <row r="7779" spans="1:11" x14ac:dyDescent="0.25">
      <c r="A7779" s="2">
        <v>42905</v>
      </c>
      <c r="B7779" s="6">
        <f>YEAR(sales_data[[#This Row],[Order Date]])</f>
        <v>2017</v>
      </c>
      <c r="C7779" s="6">
        <f>MONTH(A7779)</f>
        <v>6</v>
      </c>
      <c r="D7779" s="1" t="s">
        <v>1459</v>
      </c>
      <c r="E7779" s="1" t="s">
        <v>10</v>
      </c>
      <c r="F7779" s="1" t="s">
        <v>11</v>
      </c>
      <c r="G7779" s="1" t="s">
        <v>92</v>
      </c>
      <c r="H7779" s="1" t="s">
        <v>1928</v>
      </c>
      <c r="I7779" s="4">
        <v>0.44</v>
      </c>
      <c r="J7779" s="6">
        <v>1</v>
      </c>
      <c r="K7779" s="4">
        <v>-1.1100000000000001</v>
      </c>
    </row>
    <row r="7780" spans="1:11" x14ac:dyDescent="0.25">
      <c r="A7780" s="2">
        <v>42905</v>
      </c>
      <c r="B7780" s="6">
        <f>YEAR(sales_data[[#This Row],[Order Date]])</f>
        <v>2017</v>
      </c>
      <c r="C7780" s="6">
        <f>MONTH(A7780)</f>
        <v>6</v>
      </c>
      <c r="D7780" s="1" t="s">
        <v>1459</v>
      </c>
      <c r="E7780" s="1" t="s">
        <v>10</v>
      </c>
      <c r="F7780" s="1" t="s">
        <v>11</v>
      </c>
      <c r="G7780" s="1" t="s">
        <v>12</v>
      </c>
      <c r="H7780" s="1" t="s">
        <v>2613</v>
      </c>
      <c r="I7780" s="4">
        <v>146.18</v>
      </c>
      <c r="J7780" s="6">
        <v>8</v>
      </c>
      <c r="K7780" s="4">
        <v>47.51</v>
      </c>
    </row>
    <row r="7781" spans="1:11" x14ac:dyDescent="0.25">
      <c r="A7781" s="2">
        <v>42905</v>
      </c>
      <c r="B7781" s="6">
        <f>YEAR(sales_data[[#This Row],[Order Date]])</f>
        <v>2017</v>
      </c>
      <c r="C7781" s="6">
        <f>MONTH(A7781)</f>
        <v>6</v>
      </c>
      <c r="D7781" s="1" t="s">
        <v>433</v>
      </c>
      <c r="E7781" s="1" t="s">
        <v>78</v>
      </c>
      <c r="F7781" s="1" t="s">
        <v>34</v>
      </c>
      <c r="G7781" s="1" t="s">
        <v>35</v>
      </c>
      <c r="H7781" s="1" t="s">
        <v>2182</v>
      </c>
      <c r="I7781" s="4">
        <v>760.12</v>
      </c>
      <c r="J7781" s="6">
        <v>6</v>
      </c>
      <c r="K7781" s="4">
        <v>-43.44</v>
      </c>
    </row>
    <row r="7782" spans="1:11" x14ac:dyDescent="0.25">
      <c r="A7782" s="2">
        <v>42905</v>
      </c>
      <c r="B7782" s="6">
        <f>YEAR(sales_data[[#This Row],[Order Date]])</f>
        <v>2017</v>
      </c>
      <c r="C7782" s="6">
        <f>MONTH(A7782)</f>
        <v>6</v>
      </c>
      <c r="D7782" s="1" t="s">
        <v>433</v>
      </c>
      <c r="E7782" s="1" t="s">
        <v>78</v>
      </c>
      <c r="F7782" s="1" t="s">
        <v>34</v>
      </c>
      <c r="G7782" s="1" t="s">
        <v>47</v>
      </c>
      <c r="H7782" s="1" t="s">
        <v>2310</v>
      </c>
      <c r="I7782" s="4">
        <v>38.78</v>
      </c>
      <c r="J7782" s="6">
        <v>3</v>
      </c>
      <c r="K7782" s="4">
        <v>7.27</v>
      </c>
    </row>
    <row r="7783" spans="1:11" x14ac:dyDescent="0.25">
      <c r="A7783" s="2">
        <v>42905</v>
      </c>
      <c r="B7783" s="6">
        <f>YEAR(sales_data[[#This Row],[Order Date]])</f>
        <v>2017</v>
      </c>
      <c r="C7783" s="6">
        <f>MONTH(A7783)</f>
        <v>6</v>
      </c>
      <c r="D7783" s="1" t="s">
        <v>433</v>
      </c>
      <c r="E7783" s="1" t="s">
        <v>78</v>
      </c>
      <c r="F7783" s="1" t="s">
        <v>39</v>
      </c>
      <c r="G7783" s="1" t="s">
        <v>52</v>
      </c>
      <c r="H7783" s="1" t="s">
        <v>1510</v>
      </c>
      <c r="I7783" s="4">
        <v>122.33</v>
      </c>
      <c r="J7783" s="6">
        <v>9</v>
      </c>
      <c r="K7783" s="4">
        <v>1.53</v>
      </c>
    </row>
    <row r="7784" spans="1:11" x14ac:dyDescent="0.25">
      <c r="A7784" s="2">
        <v>42905</v>
      </c>
      <c r="B7784" s="6">
        <f>YEAR(sales_data[[#This Row],[Order Date]])</f>
        <v>2017</v>
      </c>
      <c r="C7784" s="6">
        <f>MONTH(A7784)</f>
        <v>6</v>
      </c>
      <c r="D7784" s="1" t="s">
        <v>167</v>
      </c>
      <c r="E7784" s="1" t="s">
        <v>10</v>
      </c>
      <c r="F7784" s="1" t="s">
        <v>11</v>
      </c>
      <c r="G7784" s="1" t="s">
        <v>20</v>
      </c>
      <c r="H7784" s="1" t="s">
        <v>2226</v>
      </c>
      <c r="I7784" s="4">
        <v>6.89</v>
      </c>
      <c r="J7784" s="6">
        <v>3</v>
      </c>
      <c r="K7784" s="4">
        <v>-11.02</v>
      </c>
    </row>
    <row r="7785" spans="1:11" x14ac:dyDescent="0.25">
      <c r="A7785" s="2">
        <v>42905</v>
      </c>
      <c r="B7785" s="6">
        <f>YEAR(sales_data[[#This Row],[Order Date]])</f>
        <v>2017</v>
      </c>
      <c r="C7785" s="6">
        <f>MONTH(A7785)</f>
        <v>6</v>
      </c>
      <c r="D7785" s="1" t="s">
        <v>167</v>
      </c>
      <c r="E7785" s="1" t="s">
        <v>10</v>
      </c>
      <c r="F7785" s="1" t="s">
        <v>34</v>
      </c>
      <c r="G7785" s="1" t="s">
        <v>145</v>
      </c>
      <c r="H7785" s="1" t="s">
        <v>476</v>
      </c>
      <c r="I7785" s="4">
        <v>457.49</v>
      </c>
      <c r="J7785" s="6">
        <v>3</v>
      </c>
      <c r="K7785" s="4">
        <v>-84.96</v>
      </c>
    </row>
    <row r="7786" spans="1:11" x14ac:dyDescent="0.25">
      <c r="A7786" s="2">
        <v>42905</v>
      </c>
      <c r="B7786" s="6">
        <f>YEAR(sales_data[[#This Row],[Order Date]])</f>
        <v>2017</v>
      </c>
      <c r="C7786" s="6">
        <f>MONTH(A7786)</f>
        <v>6</v>
      </c>
      <c r="D7786" s="1" t="s">
        <v>2548</v>
      </c>
      <c r="E7786" s="1" t="s">
        <v>149</v>
      </c>
      <c r="F7786" s="1" t="s">
        <v>11</v>
      </c>
      <c r="G7786" s="1" t="s">
        <v>18</v>
      </c>
      <c r="H7786" s="1" t="s">
        <v>418</v>
      </c>
      <c r="I7786" s="4">
        <v>129.30000000000001</v>
      </c>
      <c r="J7786" s="6">
        <v>2</v>
      </c>
      <c r="K7786" s="4">
        <v>6.47</v>
      </c>
    </row>
    <row r="7787" spans="1:11" x14ac:dyDescent="0.25">
      <c r="A7787" s="2">
        <v>42905</v>
      </c>
      <c r="B7787" s="6">
        <f>YEAR(sales_data[[#This Row],[Order Date]])</f>
        <v>2017</v>
      </c>
      <c r="C7787" s="6">
        <f>MONTH(A7787)</f>
        <v>6</v>
      </c>
      <c r="D7787" s="1" t="s">
        <v>2548</v>
      </c>
      <c r="E7787" s="1" t="s">
        <v>149</v>
      </c>
      <c r="F7787" s="1" t="s">
        <v>11</v>
      </c>
      <c r="G7787" s="1" t="s">
        <v>20</v>
      </c>
      <c r="H7787" s="1" t="s">
        <v>189</v>
      </c>
      <c r="I7787" s="4">
        <v>11.57</v>
      </c>
      <c r="J7787" s="6">
        <v>3</v>
      </c>
      <c r="K7787" s="4">
        <v>3.76</v>
      </c>
    </row>
    <row r="7788" spans="1:11" x14ac:dyDescent="0.25">
      <c r="A7788" s="2">
        <v>42905</v>
      </c>
      <c r="B7788" s="6">
        <f>YEAR(sales_data[[#This Row],[Order Date]])</f>
        <v>2017</v>
      </c>
      <c r="C7788" s="6">
        <f>MONTH(A7788)</f>
        <v>6</v>
      </c>
      <c r="D7788" s="1" t="s">
        <v>680</v>
      </c>
      <c r="E7788" s="1" t="s">
        <v>27</v>
      </c>
      <c r="F7788" s="1" t="s">
        <v>34</v>
      </c>
      <c r="G7788" s="1" t="s">
        <v>47</v>
      </c>
      <c r="H7788" s="1" t="s">
        <v>209</v>
      </c>
      <c r="I7788" s="4">
        <v>50.32</v>
      </c>
      <c r="J7788" s="6">
        <v>4</v>
      </c>
      <c r="K7788" s="4">
        <v>21.13</v>
      </c>
    </row>
    <row r="7789" spans="1:11" x14ac:dyDescent="0.25">
      <c r="A7789" s="2">
        <v>42905</v>
      </c>
      <c r="B7789" s="6">
        <f>YEAR(sales_data[[#This Row],[Order Date]])</f>
        <v>2017</v>
      </c>
      <c r="C7789" s="6">
        <f>MONTH(A7789)</f>
        <v>6</v>
      </c>
      <c r="D7789" s="1" t="s">
        <v>680</v>
      </c>
      <c r="E7789" s="1" t="s">
        <v>27</v>
      </c>
      <c r="F7789" s="1" t="s">
        <v>11</v>
      </c>
      <c r="G7789" s="1" t="s">
        <v>12</v>
      </c>
      <c r="H7789" s="1" t="s">
        <v>2645</v>
      </c>
      <c r="I7789" s="4">
        <v>24.56</v>
      </c>
      <c r="J7789" s="6">
        <v>2</v>
      </c>
      <c r="K7789" s="4">
        <v>11.54</v>
      </c>
    </row>
    <row r="7790" spans="1:11" x14ac:dyDescent="0.25">
      <c r="A7790" s="2">
        <v>42906</v>
      </c>
      <c r="B7790" s="6">
        <f>YEAR(sales_data[[#This Row],[Order Date]])</f>
        <v>2017</v>
      </c>
      <c r="C7790" s="6">
        <f>MONTH(A7790)</f>
        <v>6</v>
      </c>
      <c r="D7790" s="1" t="s">
        <v>1727</v>
      </c>
      <c r="E7790" s="1" t="s">
        <v>177</v>
      </c>
      <c r="F7790" s="1" t="s">
        <v>39</v>
      </c>
      <c r="G7790" s="1" t="s">
        <v>52</v>
      </c>
      <c r="H7790" s="1" t="s">
        <v>2002</v>
      </c>
      <c r="I7790" s="4">
        <v>239.97</v>
      </c>
      <c r="J7790" s="6">
        <v>3</v>
      </c>
      <c r="K7790" s="4">
        <v>71.989999999999995</v>
      </c>
    </row>
    <row r="7791" spans="1:11" x14ac:dyDescent="0.25">
      <c r="A7791" s="2">
        <v>42906</v>
      </c>
      <c r="B7791" s="6">
        <f>YEAR(sales_data[[#This Row],[Order Date]])</f>
        <v>2017</v>
      </c>
      <c r="C7791" s="6">
        <f>MONTH(A7791)</f>
        <v>6</v>
      </c>
      <c r="D7791" s="1" t="s">
        <v>1727</v>
      </c>
      <c r="E7791" s="1" t="s">
        <v>177</v>
      </c>
      <c r="F7791" s="1" t="s">
        <v>11</v>
      </c>
      <c r="G7791" s="1" t="s">
        <v>16</v>
      </c>
      <c r="H7791" s="1" t="s">
        <v>17</v>
      </c>
      <c r="I7791" s="4">
        <v>9.82</v>
      </c>
      <c r="J7791" s="6">
        <v>2</v>
      </c>
      <c r="K7791" s="4">
        <v>4.8099999999999996</v>
      </c>
    </row>
    <row r="7792" spans="1:11" x14ac:dyDescent="0.25">
      <c r="A7792" s="2">
        <v>42906</v>
      </c>
      <c r="B7792" s="6">
        <f>YEAR(sales_data[[#This Row],[Order Date]])</f>
        <v>2017</v>
      </c>
      <c r="C7792" s="6">
        <f>MONTH(A7792)</f>
        <v>6</v>
      </c>
      <c r="D7792" s="1" t="s">
        <v>1951</v>
      </c>
      <c r="E7792" s="1" t="s">
        <v>149</v>
      </c>
      <c r="F7792" s="1" t="s">
        <v>39</v>
      </c>
      <c r="G7792" s="1" t="s">
        <v>52</v>
      </c>
      <c r="H7792" s="1" t="s">
        <v>1921</v>
      </c>
      <c r="I7792" s="4">
        <v>149.94999999999999</v>
      </c>
      <c r="J7792" s="6">
        <v>5</v>
      </c>
      <c r="K7792" s="4">
        <v>15</v>
      </c>
    </row>
    <row r="7793" spans="1:11" x14ac:dyDescent="0.25">
      <c r="A7793" s="2">
        <v>42906</v>
      </c>
      <c r="B7793" s="6">
        <f>YEAR(sales_data[[#This Row],[Order Date]])</f>
        <v>2017</v>
      </c>
      <c r="C7793" s="6">
        <f>MONTH(A7793)</f>
        <v>6</v>
      </c>
      <c r="D7793" s="1" t="s">
        <v>1951</v>
      </c>
      <c r="E7793" s="1" t="s">
        <v>149</v>
      </c>
      <c r="F7793" s="1" t="s">
        <v>11</v>
      </c>
      <c r="G7793" s="1" t="s">
        <v>20</v>
      </c>
      <c r="H7793" s="1" t="s">
        <v>952</v>
      </c>
      <c r="I7793" s="4">
        <v>51.31</v>
      </c>
      <c r="J7793" s="6">
        <v>3</v>
      </c>
      <c r="K7793" s="4">
        <v>18.600000000000001</v>
      </c>
    </row>
    <row r="7794" spans="1:11" x14ac:dyDescent="0.25">
      <c r="A7794" s="2">
        <v>42906</v>
      </c>
      <c r="B7794" s="6">
        <f>YEAR(sales_data[[#This Row],[Order Date]])</f>
        <v>2017</v>
      </c>
      <c r="C7794" s="6">
        <f>MONTH(A7794)</f>
        <v>6</v>
      </c>
      <c r="D7794" s="1" t="s">
        <v>195</v>
      </c>
      <c r="E7794" s="1" t="s">
        <v>78</v>
      </c>
      <c r="F7794" s="1" t="s">
        <v>11</v>
      </c>
      <c r="G7794" s="1" t="s">
        <v>12</v>
      </c>
      <c r="H7794" s="1" t="s">
        <v>1130</v>
      </c>
      <c r="I7794" s="4">
        <v>31.1</v>
      </c>
      <c r="J7794" s="6">
        <v>6</v>
      </c>
      <c r="K7794" s="4">
        <v>10.89</v>
      </c>
    </row>
    <row r="7795" spans="1:11" x14ac:dyDescent="0.25">
      <c r="A7795" s="2">
        <v>42906</v>
      </c>
      <c r="B7795" s="6">
        <f>YEAR(sales_data[[#This Row],[Order Date]])</f>
        <v>2017</v>
      </c>
      <c r="C7795" s="6">
        <f>MONTH(A7795)</f>
        <v>6</v>
      </c>
      <c r="D7795" s="1" t="s">
        <v>195</v>
      </c>
      <c r="E7795" s="1" t="s">
        <v>78</v>
      </c>
      <c r="F7795" s="1" t="s">
        <v>11</v>
      </c>
      <c r="G7795" s="1" t="s">
        <v>24</v>
      </c>
      <c r="H7795" s="1" t="s">
        <v>317</v>
      </c>
      <c r="I7795" s="4">
        <v>5.25</v>
      </c>
      <c r="J7795" s="6">
        <v>2</v>
      </c>
      <c r="K7795" s="4">
        <v>0.59</v>
      </c>
    </row>
    <row r="7796" spans="1:11" x14ac:dyDescent="0.25">
      <c r="A7796" s="2">
        <v>42906</v>
      </c>
      <c r="B7796" s="6">
        <f>YEAR(sales_data[[#This Row],[Order Date]])</f>
        <v>2017</v>
      </c>
      <c r="C7796" s="6">
        <f>MONTH(A7796)</f>
        <v>6</v>
      </c>
      <c r="D7796" s="1" t="s">
        <v>487</v>
      </c>
      <c r="E7796" s="1" t="s">
        <v>123</v>
      </c>
      <c r="F7796" s="1" t="s">
        <v>11</v>
      </c>
      <c r="G7796" s="1" t="s">
        <v>18</v>
      </c>
      <c r="H7796" s="1" t="s">
        <v>2673</v>
      </c>
      <c r="I7796" s="4">
        <v>4.46</v>
      </c>
      <c r="J7796" s="6">
        <v>1</v>
      </c>
      <c r="K7796" s="4">
        <v>0.33</v>
      </c>
    </row>
    <row r="7797" spans="1:11" x14ac:dyDescent="0.25">
      <c r="A7797" s="2">
        <v>42906</v>
      </c>
      <c r="B7797" s="6">
        <f>YEAR(sales_data[[#This Row],[Order Date]])</f>
        <v>2017</v>
      </c>
      <c r="C7797" s="6">
        <f>MONTH(A7797)</f>
        <v>6</v>
      </c>
      <c r="D7797" s="1" t="s">
        <v>651</v>
      </c>
      <c r="E7797" s="1" t="s">
        <v>55</v>
      </c>
      <c r="F7797" s="1" t="s">
        <v>11</v>
      </c>
      <c r="G7797" s="1" t="s">
        <v>12</v>
      </c>
      <c r="H7797" s="1" t="s">
        <v>2538</v>
      </c>
      <c r="I7797" s="4">
        <v>32.4</v>
      </c>
      <c r="J7797" s="6">
        <v>5</v>
      </c>
      <c r="K7797" s="4">
        <v>15.55</v>
      </c>
    </row>
    <row r="7798" spans="1:11" x14ac:dyDescent="0.25">
      <c r="A7798" s="2">
        <v>42906</v>
      </c>
      <c r="B7798" s="6">
        <f>YEAR(sales_data[[#This Row],[Order Date]])</f>
        <v>2017</v>
      </c>
      <c r="C7798" s="6">
        <f>MONTH(A7798)</f>
        <v>6</v>
      </c>
      <c r="D7798" s="1" t="s">
        <v>651</v>
      </c>
      <c r="E7798" s="1" t="s">
        <v>55</v>
      </c>
      <c r="F7798" s="1" t="s">
        <v>39</v>
      </c>
      <c r="G7798" s="1" t="s">
        <v>40</v>
      </c>
      <c r="H7798" s="1" t="s">
        <v>1114</v>
      </c>
      <c r="I7798" s="4">
        <v>503.96</v>
      </c>
      <c r="J7798" s="6">
        <v>4</v>
      </c>
      <c r="K7798" s="4">
        <v>125.99</v>
      </c>
    </row>
    <row r="7799" spans="1:11" x14ac:dyDescent="0.25">
      <c r="A7799" s="2">
        <v>42907</v>
      </c>
      <c r="B7799" s="6">
        <f>YEAR(sales_data[[#This Row],[Order Date]])</f>
        <v>2017</v>
      </c>
      <c r="C7799" s="6">
        <f>MONTH(A7799)</f>
        <v>6</v>
      </c>
      <c r="D7799" s="1" t="s">
        <v>307</v>
      </c>
      <c r="E7799" s="1" t="s">
        <v>78</v>
      </c>
      <c r="F7799" s="1" t="s">
        <v>34</v>
      </c>
      <c r="G7799" s="1" t="s">
        <v>47</v>
      </c>
      <c r="H7799" s="1" t="s">
        <v>489</v>
      </c>
      <c r="I7799" s="4">
        <v>17.920000000000002</v>
      </c>
      <c r="J7799" s="6">
        <v>5</v>
      </c>
      <c r="K7799" s="4">
        <v>2.46</v>
      </c>
    </row>
    <row r="7800" spans="1:11" x14ac:dyDescent="0.25">
      <c r="A7800" s="2">
        <v>42907</v>
      </c>
      <c r="B7800" s="6">
        <f>YEAR(sales_data[[#This Row],[Order Date]])</f>
        <v>2017</v>
      </c>
      <c r="C7800" s="6">
        <f>MONTH(A7800)</f>
        <v>6</v>
      </c>
      <c r="D7800" s="1" t="s">
        <v>307</v>
      </c>
      <c r="E7800" s="1" t="s">
        <v>78</v>
      </c>
      <c r="F7800" s="1" t="s">
        <v>11</v>
      </c>
      <c r="G7800" s="1" t="s">
        <v>20</v>
      </c>
      <c r="H7800" s="1" t="s">
        <v>2218</v>
      </c>
      <c r="I7800" s="4">
        <v>41.26</v>
      </c>
      <c r="J7800" s="6">
        <v>6</v>
      </c>
      <c r="K7800" s="4">
        <v>-34.380000000000003</v>
      </c>
    </row>
    <row r="7801" spans="1:11" x14ac:dyDescent="0.25">
      <c r="A7801" s="2">
        <v>42907</v>
      </c>
      <c r="B7801" s="6">
        <f>YEAR(sales_data[[#This Row],[Order Date]])</f>
        <v>2017</v>
      </c>
      <c r="C7801" s="6">
        <f>MONTH(A7801)</f>
        <v>6</v>
      </c>
      <c r="D7801" s="1" t="s">
        <v>1494</v>
      </c>
      <c r="E7801" s="1" t="s">
        <v>2687</v>
      </c>
      <c r="F7801" s="1" t="s">
        <v>11</v>
      </c>
      <c r="G7801" s="1" t="s">
        <v>20</v>
      </c>
      <c r="H7801" s="1" t="s">
        <v>469</v>
      </c>
      <c r="I7801" s="4">
        <v>82.4</v>
      </c>
      <c r="J7801" s="6">
        <v>5</v>
      </c>
      <c r="K7801" s="4">
        <v>40.380000000000003</v>
      </c>
    </row>
    <row r="7802" spans="1:11" x14ac:dyDescent="0.25">
      <c r="A7802" s="2">
        <v>42907</v>
      </c>
      <c r="B7802" s="6">
        <f>YEAR(sales_data[[#This Row],[Order Date]])</f>
        <v>2017</v>
      </c>
      <c r="C7802" s="6">
        <f>MONTH(A7802)</f>
        <v>6</v>
      </c>
      <c r="D7802" s="1" t="s">
        <v>1494</v>
      </c>
      <c r="E7802" s="1" t="s">
        <v>2687</v>
      </c>
      <c r="F7802" s="1" t="s">
        <v>11</v>
      </c>
      <c r="G7802" s="1" t="s">
        <v>20</v>
      </c>
      <c r="H7802" s="1" t="s">
        <v>436</v>
      </c>
      <c r="I7802" s="4">
        <v>6.24</v>
      </c>
      <c r="J7802" s="6">
        <v>2</v>
      </c>
      <c r="K7802" s="4">
        <v>3.06</v>
      </c>
    </row>
    <row r="7803" spans="1:11" x14ac:dyDescent="0.25">
      <c r="A7803" s="2">
        <v>42907</v>
      </c>
      <c r="B7803" s="6">
        <f>YEAR(sales_data[[#This Row],[Order Date]])</f>
        <v>2017</v>
      </c>
      <c r="C7803" s="6">
        <f>MONTH(A7803)</f>
        <v>6</v>
      </c>
      <c r="D7803" s="1" t="s">
        <v>1494</v>
      </c>
      <c r="E7803" s="1" t="s">
        <v>2687</v>
      </c>
      <c r="F7803" s="1" t="s">
        <v>11</v>
      </c>
      <c r="G7803" s="1" t="s">
        <v>12</v>
      </c>
      <c r="H7803" s="1" t="s">
        <v>2220</v>
      </c>
      <c r="I7803" s="4">
        <v>447.84</v>
      </c>
      <c r="J7803" s="6">
        <v>8</v>
      </c>
      <c r="K7803" s="4">
        <v>219.44</v>
      </c>
    </row>
    <row r="7804" spans="1:11" x14ac:dyDescent="0.25">
      <c r="A7804" s="2">
        <v>42908</v>
      </c>
      <c r="B7804" s="6">
        <f>YEAR(sales_data[[#This Row],[Order Date]])</f>
        <v>2017</v>
      </c>
      <c r="C7804" s="6">
        <f>MONTH(A7804)</f>
        <v>6</v>
      </c>
      <c r="D7804" s="1" t="s">
        <v>907</v>
      </c>
      <c r="E7804" s="1" t="s">
        <v>123</v>
      </c>
      <c r="F7804" s="1" t="s">
        <v>11</v>
      </c>
      <c r="G7804" s="1" t="s">
        <v>63</v>
      </c>
      <c r="H7804" s="1" t="s">
        <v>1350</v>
      </c>
      <c r="I7804" s="4">
        <v>37.61</v>
      </c>
      <c r="J7804" s="6">
        <v>3</v>
      </c>
      <c r="K7804" s="4">
        <v>12.69</v>
      </c>
    </row>
    <row r="7805" spans="1:11" x14ac:dyDescent="0.25">
      <c r="A7805" s="2">
        <v>42908</v>
      </c>
      <c r="B7805" s="6">
        <f>YEAR(sales_data[[#This Row],[Order Date]])</f>
        <v>2017</v>
      </c>
      <c r="C7805" s="6">
        <f>MONTH(A7805)</f>
        <v>6</v>
      </c>
      <c r="D7805" s="1" t="s">
        <v>1541</v>
      </c>
      <c r="E7805" s="1" t="s">
        <v>23</v>
      </c>
      <c r="F7805" s="1" t="s">
        <v>11</v>
      </c>
      <c r="G7805" s="1" t="s">
        <v>20</v>
      </c>
      <c r="H7805" s="1" t="s">
        <v>2226</v>
      </c>
      <c r="I7805" s="4">
        <v>10.33</v>
      </c>
      <c r="J7805" s="6">
        <v>3</v>
      </c>
      <c r="K7805" s="4">
        <v>-7.58</v>
      </c>
    </row>
    <row r="7806" spans="1:11" x14ac:dyDescent="0.25">
      <c r="A7806" s="2">
        <v>42908</v>
      </c>
      <c r="B7806" s="6">
        <f>YEAR(sales_data[[#This Row],[Order Date]])</f>
        <v>2017</v>
      </c>
      <c r="C7806" s="6">
        <f>MONTH(A7806)</f>
        <v>6</v>
      </c>
      <c r="D7806" s="1" t="s">
        <v>1541</v>
      </c>
      <c r="E7806" s="1" t="s">
        <v>23</v>
      </c>
      <c r="F7806" s="1" t="s">
        <v>11</v>
      </c>
      <c r="G7806" s="1" t="s">
        <v>20</v>
      </c>
      <c r="H7806" s="1" t="s">
        <v>781</v>
      </c>
      <c r="I7806" s="4">
        <v>31.16</v>
      </c>
      <c r="J7806" s="6">
        <v>5</v>
      </c>
      <c r="K7806" s="4">
        <v>-23.89</v>
      </c>
    </row>
    <row r="7807" spans="1:11" x14ac:dyDescent="0.25">
      <c r="A7807" s="2">
        <v>42908</v>
      </c>
      <c r="B7807" s="6">
        <f>YEAR(sales_data[[#This Row],[Order Date]])</f>
        <v>2017</v>
      </c>
      <c r="C7807" s="6">
        <f>MONTH(A7807)</f>
        <v>6</v>
      </c>
      <c r="D7807" s="1" t="s">
        <v>1541</v>
      </c>
      <c r="E7807" s="1" t="s">
        <v>23</v>
      </c>
      <c r="F7807" s="1" t="s">
        <v>11</v>
      </c>
      <c r="G7807" s="1" t="s">
        <v>18</v>
      </c>
      <c r="H7807" s="1" t="s">
        <v>2673</v>
      </c>
      <c r="I7807" s="4">
        <v>8.93</v>
      </c>
      <c r="J7807" s="6">
        <v>2</v>
      </c>
      <c r="K7807" s="4">
        <v>0.67</v>
      </c>
    </row>
    <row r="7808" spans="1:11" x14ac:dyDescent="0.25">
      <c r="A7808" s="2">
        <v>42908</v>
      </c>
      <c r="B7808" s="6">
        <f>YEAR(sales_data[[#This Row],[Order Date]])</f>
        <v>2017</v>
      </c>
      <c r="C7808" s="6">
        <f>MONTH(A7808)</f>
        <v>6</v>
      </c>
      <c r="D7808" s="1" t="s">
        <v>1652</v>
      </c>
      <c r="E7808" s="1" t="s">
        <v>15</v>
      </c>
      <c r="F7808" s="1" t="s">
        <v>11</v>
      </c>
      <c r="G7808" s="1" t="s">
        <v>20</v>
      </c>
      <c r="H7808" s="1" t="s">
        <v>1197</v>
      </c>
      <c r="I7808" s="4">
        <v>3.04</v>
      </c>
      <c r="J7808" s="6">
        <v>3</v>
      </c>
      <c r="K7808" s="4">
        <v>-5.01</v>
      </c>
    </row>
    <row r="7809" spans="1:11" x14ac:dyDescent="0.25">
      <c r="A7809" s="2">
        <v>42908</v>
      </c>
      <c r="B7809" s="6">
        <f>YEAR(sales_data[[#This Row],[Order Date]])</f>
        <v>2017</v>
      </c>
      <c r="C7809" s="6">
        <f>MONTH(A7809)</f>
        <v>6</v>
      </c>
      <c r="D7809" s="1" t="s">
        <v>301</v>
      </c>
      <c r="E7809" s="1" t="s">
        <v>110</v>
      </c>
      <c r="F7809" s="1" t="s">
        <v>34</v>
      </c>
      <c r="G7809" s="1" t="s">
        <v>35</v>
      </c>
      <c r="H7809" s="1" t="s">
        <v>864</v>
      </c>
      <c r="I7809" s="4">
        <v>487.96</v>
      </c>
      <c r="J7809" s="6">
        <v>2</v>
      </c>
      <c r="K7809" s="4">
        <v>146.38999999999999</v>
      </c>
    </row>
    <row r="7810" spans="1:11" x14ac:dyDescent="0.25">
      <c r="A7810" s="2">
        <v>42910</v>
      </c>
      <c r="B7810" s="6">
        <f>YEAR(sales_data[[#This Row],[Order Date]])</f>
        <v>2017</v>
      </c>
      <c r="C7810" s="6">
        <f>MONTH(A7810)</f>
        <v>6</v>
      </c>
      <c r="D7810" s="1" t="s">
        <v>1084</v>
      </c>
      <c r="E7810" s="1" t="s">
        <v>78</v>
      </c>
      <c r="F7810" s="1" t="s">
        <v>11</v>
      </c>
      <c r="G7810" s="1" t="s">
        <v>12</v>
      </c>
      <c r="H7810" s="1" t="s">
        <v>2499</v>
      </c>
      <c r="I7810" s="4">
        <v>21.74</v>
      </c>
      <c r="J7810" s="6">
        <v>3</v>
      </c>
      <c r="K7810" s="4">
        <v>6.8</v>
      </c>
    </row>
    <row r="7811" spans="1:11" x14ac:dyDescent="0.25">
      <c r="A7811" s="2">
        <v>42910</v>
      </c>
      <c r="B7811" s="6">
        <f>YEAR(sales_data[[#This Row],[Order Date]])</f>
        <v>2017</v>
      </c>
      <c r="C7811" s="6">
        <f>MONTH(A7811)</f>
        <v>6</v>
      </c>
      <c r="D7811" s="1" t="s">
        <v>2455</v>
      </c>
      <c r="E7811" s="1" t="s">
        <v>27</v>
      </c>
      <c r="F7811" s="1" t="s">
        <v>11</v>
      </c>
      <c r="G7811" s="1" t="s">
        <v>24</v>
      </c>
      <c r="H7811" s="1" t="s">
        <v>1117</v>
      </c>
      <c r="I7811" s="4">
        <v>95.92</v>
      </c>
      <c r="J7811" s="6">
        <v>8</v>
      </c>
      <c r="K7811" s="4">
        <v>25.9</v>
      </c>
    </row>
    <row r="7812" spans="1:11" x14ac:dyDescent="0.25">
      <c r="A7812" s="2">
        <v>42910</v>
      </c>
      <c r="B7812" s="6">
        <f>YEAR(sales_data[[#This Row],[Order Date]])</f>
        <v>2017</v>
      </c>
      <c r="C7812" s="6">
        <f>MONTH(A7812)</f>
        <v>6</v>
      </c>
      <c r="D7812" s="1" t="s">
        <v>241</v>
      </c>
      <c r="E7812" s="1" t="s">
        <v>27</v>
      </c>
      <c r="F7812" s="1" t="s">
        <v>11</v>
      </c>
      <c r="G7812" s="1" t="s">
        <v>24</v>
      </c>
      <c r="H7812" s="1" t="s">
        <v>759</v>
      </c>
      <c r="I7812" s="4">
        <v>385.6</v>
      </c>
      <c r="J7812" s="6">
        <v>8</v>
      </c>
      <c r="K7812" s="4">
        <v>111.82</v>
      </c>
    </row>
    <row r="7813" spans="1:11" x14ac:dyDescent="0.25">
      <c r="A7813" s="2">
        <v>42910</v>
      </c>
      <c r="B7813" s="6">
        <f>YEAR(sales_data[[#This Row],[Order Date]])</f>
        <v>2017</v>
      </c>
      <c r="C7813" s="6">
        <f>MONTH(A7813)</f>
        <v>6</v>
      </c>
      <c r="D7813" s="1" t="s">
        <v>241</v>
      </c>
      <c r="E7813" s="1" t="s">
        <v>27</v>
      </c>
      <c r="F7813" s="1" t="s">
        <v>11</v>
      </c>
      <c r="G7813" s="1" t="s">
        <v>24</v>
      </c>
      <c r="H7813" s="1" t="s">
        <v>76</v>
      </c>
      <c r="I7813" s="4">
        <v>35.82</v>
      </c>
      <c r="J7813" s="6">
        <v>9</v>
      </c>
      <c r="K7813" s="4">
        <v>11.82</v>
      </c>
    </row>
    <row r="7814" spans="1:11" x14ac:dyDescent="0.25">
      <c r="A7814" s="2">
        <v>42910</v>
      </c>
      <c r="B7814" s="6">
        <f>YEAR(sales_data[[#This Row],[Order Date]])</f>
        <v>2017</v>
      </c>
      <c r="C7814" s="6">
        <f>MONTH(A7814)</f>
        <v>6</v>
      </c>
      <c r="D7814" s="1" t="s">
        <v>680</v>
      </c>
      <c r="E7814" s="1" t="s">
        <v>149</v>
      </c>
      <c r="F7814" s="1" t="s">
        <v>34</v>
      </c>
      <c r="G7814" s="1" t="s">
        <v>47</v>
      </c>
      <c r="H7814" s="1" t="s">
        <v>2442</v>
      </c>
      <c r="I7814" s="4">
        <v>276.69</v>
      </c>
      <c r="J7814" s="6">
        <v>3</v>
      </c>
      <c r="K7814" s="4">
        <v>49.8</v>
      </c>
    </row>
    <row r="7815" spans="1:11" x14ac:dyDescent="0.25">
      <c r="A7815" s="2">
        <v>42910</v>
      </c>
      <c r="B7815" s="6">
        <f>YEAR(sales_data[[#This Row],[Order Date]])</f>
        <v>2017</v>
      </c>
      <c r="C7815" s="6">
        <f>MONTH(A7815)</f>
        <v>6</v>
      </c>
      <c r="D7815" s="1" t="s">
        <v>680</v>
      </c>
      <c r="E7815" s="1" t="s">
        <v>149</v>
      </c>
      <c r="F7815" s="1" t="s">
        <v>34</v>
      </c>
      <c r="G7815" s="1" t="s">
        <v>35</v>
      </c>
      <c r="H7815" s="1" t="s">
        <v>1839</v>
      </c>
      <c r="I7815" s="4">
        <v>172.76</v>
      </c>
      <c r="J7815" s="6">
        <v>2</v>
      </c>
      <c r="K7815" s="4">
        <v>32.630000000000003</v>
      </c>
    </row>
    <row r="7816" spans="1:11" x14ac:dyDescent="0.25">
      <c r="A7816" s="2">
        <v>42910</v>
      </c>
      <c r="B7816" s="6">
        <f>YEAR(sales_data[[#This Row],[Order Date]])</f>
        <v>2017</v>
      </c>
      <c r="C7816" s="6">
        <f>MONTH(A7816)</f>
        <v>6</v>
      </c>
      <c r="D7816" s="1" t="s">
        <v>1720</v>
      </c>
      <c r="E7816" s="1" t="s">
        <v>15</v>
      </c>
      <c r="F7816" s="1" t="s">
        <v>11</v>
      </c>
      <c r="G7816" s="1" t="s">
        <v>20</v>
      </c>
      <c r="H7816" s="1" t="s">
        <v>37</v>
      </c>
      <c r="I7816" s="4">
        <v>182.99</v>
      </c>
      <c r="J7816" s="6">
        <v>3</v>
      </c>
      <c r="K7816" s="4">
        <v>-320.24</v>
      </c>
    </row>
    <row r="7817" spans="1:11" x14ac:dyDescent="0.25">
      <c r="A7817" s="2">
        <v>42910</v>
      </c>
      <c r="B7817" s="6">
        <f>YEAR(sales_data[[#This Row],[Order Date]])</f>
        <v>2017</v>
      </c>
      <c r="C7817" s="6">
        <f>MONTH(A7817)</f>
        <v>6</v>
      </c>
      <c r="D7817" s="1" t="s">
        <v>1720</v>
      </c>
      <c r="E7817" s="1" t="s">
        <v>15</v>
      </c>
      <c r="F7817" s="1" t="s">
        <v>11</v>
      </c>
      <c r="G7817" s="1" t="s">
        <v>12</v>
      </c>
      <c r="H7817" s="1" t="s">
        <v>242</v>
      </c>
      <c r="I7817" s="4">
        <v>10.27</v>
      </c>
      <c r="J7817" s="6">
        <v>3</v>
      </c>
      <c r="K7817" s="4">
        <v>3.21</v>
      </c>
    </row>
    <row r="7818" spans="1:11" x14ac:dyDescent="0.25">
      <c r="A7818" s="2">
        <v>42910</v>
      </c>
      <c r="B7818" s="6">
        <f>YEAR(sales_data[[#This Row],[Order Date]])</f>
        <v>2017</v>
      </c>
      <c r="C7818" s="6">
        <f>MONTH(A7818)</f>
        <v>6</v>
      </c>
      <c r="D7818" s="1" t="s">
        <v>277</v>
      </c>
      <c r="E7818" s="1" t="s">
        <v>27</v>
      </c>
      <c r="F7818" s="1" t="s">
        <v>11</v>
      </c>
      <c r="G7818" s="1" t="s">
        <v>43</v>
      </c>
      <c r="H7818" s="1" t="s">
        <v>506</v>
      </c>
      <c r="I7818" s="4">
        <v>2.88</v>
      </c>
      <c r="J7818" s="6">
        <v>1</v>
      </c>
      <c r="K7818" s="4">
        <v>1.35</v>
      </c>
    </row>
    <row r="7819" spans="1:11" x14ac:dyDescent="0.25">
      <c r="A7819" s="2">
        <v>42910</v>
      </c>
      <c r="B7819" s="6">
        <f>YEAR(sales_data[[#This Row],[Order Date]])</f>
        <v>2017</v>
      </c>
      <c r="C7819" s="6">
        <f>MONTH(A7819)</f>
        <v>6</v>
      </c>
      <c r="D7819" s="1" t="s">
        <v>822</v>
      </c>
      <c r="E7819" s="1" t="s">
        <v>1529</v>
      </c>
      <c r="F7819" s="1" t="s">
        <v>11</v>
      </c>
      <c r="G7819" s="1" t="s">
        <v>20</v>
      </c>
      <c r="H7819" s="1" t="s">
        <v>368</v>
      </c>
      <c r="I7819" s="4">
        <v>102.93</v>
      </c>
      <c r="J7819" s="6">
        <v>3</v>
      </c>
      <c r="K7819" s="4">
        <v>48.38</v>
      </c>
    </row>
    <row r="7820" spans="1:11" x14ac:dyDescent="0.25">
      <c r="A7820" s="2">
        <v>42911</v>
      </c>
      <c r="B7820" s="6">
        <f>YEAR(sales_data[[#This Row],[Order Date]])</f>
        <v>2017</v>
      </c>
      <c r="C7820" s="6">
        <f>MONTH(A7820)</f>
        <v>6</v>
      </c>
      <c r="D7820" s="1" t="s">
        <v>2580</v>
      </c>
      <c r="E7820" s="1" t="s">
        <v>91</v>
      </c>
      <c r="F7820" s="1" t="s">
        <v>11</v>
      </c>
      <c r="G7820" s="1" t="s">
        <v>16</v>
      </c>
      <c r="H7820" s="1" t="s">
        <v>1259</v>
      </c>
      <c r="I7820" s="4">
        <v>71.040000000000006</v>
      </c>
      <c r="J7820" s="6">
        <v>6</v>
      </c>
      <c r="K7820" s="4">
        <v>26.64</v>
      </c>
    </row>
    <row r="7821" spans="1:11" x14ac:dyDescent="0.25">
      <c r="A7821" s="2">
        <v>42911</v>
      </c>
      <c r="B7821" s="6">
        <f>YEAR(sales_data[[#This Row],[Order Date]])</f>
        <v>2017</v>
      </c>
      <c r="C7821" s="6">
        <f>MONTH(A7821)</f>
        <v>6</v>
      </c>
      <c r="D7821" s="1" t="s">
        <v>2580</v>
      </c>
      <c r="E7821" s="1" t="s">
        <v>91</v>
      </c>
      <c r="F7821" s="1" t="s">
        <v>11</v>
      </c>
      <c r="G7821" s="1" t="s">
        <v>24</v>
      </c>
      <c r="H7821" s="1" t="s">
        <v>1844</v>
      </c>
      <c r="I7821" s="4">
        <v>5.34</v>
      </c>
      <c r="J7821" s="6">
        <v>2</v>
      </c>
      <c r="K7821" s="4">
        <v>0.73</v>
      </c>
    </row>
    <row r="7822" spans="1:11" x14ac:dyDescent="0.25">
      <c r="A7822" s="2">
        <v>42911</v>
      </c>
      <c r="B7822" s="6">
        <f>YEAR(sales_data[[#This Row],[Order Date]])</f>
        <v>2017</v>
      </c>
      <c r="C7822" s="6">
        <f>MONTH(A7822)</f>
        <v>6</v>
      </c>
      <c r="D7822" s="1" t="s">
        <v>2580</v>
      </c>
      <c r="E7822" s="1" t="s">
        <v>91</v>
      </c>
      <c r="F7822" s="1" t="s">
        <v>11</v>
      </c>
      <c r="G7822" s="1" t="s">
        <v>43</v>
      </c>
      <c r="H7822" s="1" t="s">
        <v>234</v>
      </c>
      <c r="I7822" s="4">
        <v>11.3</v>
      </c>
      <c r="J7822" s="6">
        <v>3</v>
      </c>
      <c r="K7822" s="4">
        <v>-2.12</v>
      </c>
    </row>
    <row r="7823" spans="1:11" x14ac:dyDescent="0.25">
      <c r="A7823" s="2">
        <v>42911</v>
      </c>
      <c r="B7823" s="6">
        <f>YEAR(sales_data[[#This Row],[Order Date]])</f>
        <v>2017</v>
      </c>
      <c r="C7823" s="6">
        <f>MONTH(A7823)</f>
        <v>6</v>
      </c>
      <c r="D7823" s="1" t="s">
        <v>1528</v>
      </c>
      <c r="E7823" s="1" t="s">
        <v>164</v>
      </c>
      <c r="F7823" s="1" t="s">
        <v>34</v>
      </c>
      <c r="G7823" s="1" t="s">
        <v>145</v>
      </c>
      <c r="H7823" s="1" t="s">
        <v>476</v>
      </c>
      <c r="I7823" s="4">
        <v>871.4</v>
      </c>
      <c r="J7823" s="6">
        <v>4</v>
      </c>
      <c r="K7823" s="4">
        <v>148.13999999999999</v>
      </c>
    </row>
    <row r="7824" spans="1:11" x14ac:dyDescent="0.25">
      <c r="A7824" s="2">
        <v>42911</v>
      </c>
      <c r="B7824" s="6">
        <f>YEAR(sales_data[[#This Row],[Order Date]])</f>
        <v>2017</v>
      </c>
      <c r="C7824" s="6">
        <f>MONTH(A7824)</f>
        <v>6</v>
      </c>
      <c r="D7824" s="1" t="s">
        <v>2156</v>
      </c>
      <c r="E7824" s="1" t="s">
        <v>15</v>
      </c>
      <c r="F7824" s="1" t="s">
        <v>39</v>
      </c>
      <c r="G7824" s="1" t="s">
        <v>40</v>
      </c>
      <c r="H7824" s="1" t="s">
        <v>745</v>
      </c>
      <c r="I7824" s="4">
        <v>148.47999999999999</v>
      </c>
      <c r="J7824" s="6">
        <v>2</v>
      </c>
      <c r="K7824" s="4">
        <v>16.7</v>
      </c>
    </row>
    <row r="7825" spans="1:11" x14ac:dyDescent="0.25">
      <c r="A7825" s="2">
        <v>42911</v>
      </c>
      <c r="B7825" s="6">
        <f>YEAR(sales_data[[#This Row],[Order Date]])</f>
        <v>2017</v>
      </c>
      <c r="C7825" s="6">
        <f>MONTH(A7825)</f>
        <v>6</v>
      </c>
      <c r="D7825" s="1" t="s">
        <v>1341</v>
      </c>
      <c r="E7825" s="1" t="s">
        <v>149</v>
      </c>
      <c r="F7825" s="1" t="s">
        <v>34</v>
      </c>
      <c r="G7825" s="1" t="s">
        <v>74</v>
      </c>
      <c r="H7825" s="1" t="s">
        <v>1344</v>
      </c>
      <c r="I7825" s="4">
        <v>400.78</v>
      </c>
      <c r="J7825" s="6">
        <v>1</v>
      </c>
      <c r="K7825" s="4">
        <v>-5.01</v>
      </c>
    </row>
    <row r="7826" spans="1:11" x14ac:dyDescent="0.25">
      <c r="A7826" s="2">
        <v>42912</v>
      </c>
      <c r="B7826" s="6">
        <f>YEAR(sales_data[[#This Row],[Order Date]])</f>
        <v>2017</v>
      </c>
      <c r="C7826" s="6">
        <f>MONTH(A7826)</f>
        <v>6</v>
      </c>
      <c r="D7826" s="1" t="s">
        <v>2037</v>
      </c>
      <c r="E7826" s="1" t="s">
        <v>27</v>
      </c>
      <c r="F7826" s="1" t="s">
        <v>11</v>
      </c>
      <c r="G7826" s="1" t="s">
        <v>18</v>
      </c>
      <c r="H7826" s="1" t="s">
        <v>251</v>
      </c>
      <c r="I7826" s="4">
        <v>83.76</v>
      </c>
      <c r="J7826" s="6">
        <v>12</v>
      </c>
      <c r="K7826" s="4">
        <v>1.68</v>
      </c>
    </row>
    <row r="7827" spans="1:11" x14ac:dyDescent="0.25">
      <c r="A7827" s="2">
        <v>42912</v>
      </c>
      <c r="B7827" s="6">
        <f>YEAR(sales_data[[#This Row],[Order Date]])</f>
        <v>2017</v>
      </c>
      <c r="C7827" s="6">
        <f>MONTH(A7827)</f>
        <v>6</v>
      </c>
      <c r="D7827" s="1" t="s">
        <v>456</v>
      </c>
      <c r="E7827" s="1" t="s">
        <v>110</v>
      </c>
      <c r="F7827" s="1" t="s">
        <v>11</v>
      </c>
      <c r="G7827" s="1" t="s">
        <v>12</v>
      </c>
      <c r="H7827" s="1" t="s">
        <v>739</v>
      </c>
      <c r="I7827" s="4">
        <v>4.54</v>
      </c>
      <c r="J7827" s="6">
        <v>1</v>
      </c>
      <c r="K7827" s="4">
        <v>2.04</v>
      </c>
    </row>
    <row r="7828" spans="1:11" x14ac:dyDescent="0.25">
      <c r="A7828" s="2">
        <v>42912</v>
      </c>
      <c r="B7828" s="6">
        <f>YEAR(sales_data[[#This Row],[Order Date]])</f>
        <v>2017</v>
      </c>
      <c r="C7828" s="6">
        <f>MONTH(A7828)</f>
        <v>6</v>
      </c>
      <c r="D7828" s="1" t="s">
        <v>456</v>
      </c>
      <c r="E7828" s="1" t="s">
        <v>110</v>
      </c>
      <c r="F7828" s="1" t="s">
        <v>11</v>
      </c>
      <c r="G7828" s="1" t="s">
        <v>24</v>
      </c>
      <c r="H7828" s="1" t="s">
        <v>949</v>
      </c>
      <c r="I7828" s="4">
        <v>15.92</v>
      </c>
      <c r="J7828" s="6">
        <v>4</v>
      </c>
      <c r="K7828" s="4">
        <v>5.41</v>
      </c>
    </row>
    <row r="7829" spans="1:11" x14ac:dyDescent="0.25">
      <c r="A7829" s="2">
        <v>42912</v>
      </c>
      <c r="B7829" s="6">
        <f>YEAR(sales_data[[#This Row],[Order Date]])</f>
        <v>2017</v>
      </c>
      <c r="C7829" s="6">
        <f>MONTH(A7829)</f>
        <v>6</v>
      </c>
      <c r="D7829" s="1" t="s">
        <v>456</v>
      </c>
      <c r="E7829" s="1" t="s">
        <v>110</v>
      </c>
      <c r="F7829" s="1" t="s">
        <v>39</v>
      </c>
      <c r="G7829" s="1" t="s">
        <v>40</v>
      </c>
      <c r="H7829" s="1" t="s">
        <v>703</v>
      </c>
      <c r="I7829" s="4">
        <v>543.91999999999996</v>
      </c>
      <c r="J7829" s="6">
        <v>8</v>
      </c>
      <c r="K7829" s="4">
        <v>135.97999999999999</v>
      </c>
    </row>
    <row r="7830" spans="1:11" x14ac:dyDescent="0.25">
      <c r="A7830" s="2">
        <v>42912</v>
      </c>
      <c r="B7830" s="6">
        <f>YEAR(sales_data[[#This Row],[Order Date]])</f>
        <v>2017</v>
      </c>
      <c r="C7830" s="6">
        <f>MONTH(A7830)</f>
        <v>6</v>
      </c>
      <c r="D7830" s="1" t="s">
        <v>2183</v>
      </c>
      <c r="E7830" s="1" t="s">
        <v>129</v>
      </c>
      <c r="F7830" s="1" t="s">
        <v>34</v>
      </c>
      <c r="G7830" s="1" t="s">
        <v>47</v>
      </c>
      <c r="H7830" s="1" t="s">
        <v>2140</v>
      </c>
      <c r="I7830" s="4">
        <v>526.45000000000005</v>
      </c>
      <c r="J7830" s="6">
        <v>5</v>
      </c>
      <c r="K7830" s="4">
        <v>31.59</v>
      </c>
    </row>
    <row r="7831" spans="1:11" x14ac:dyDescent="0.25">
      <c r="A7831" s="2">
        <v>42912</v>
      </c>
      <c r="B7831" s="6">
        <f>YEAR(sales_data[[#This Row],[Order Date]])</f>
        <v>2017</v>
      </c>
      <c r="C7831" s="6">
        <f>MONTH(A7831)</f>
        <v>6</v>
      </c>
      <c r="D7831" s="1" t="s">
        <v>1211</v>
      </c>
      <c r="E7831" s="1" t="s">
        <v>278</v>
      </c>
      <c r="F7831" s="1" t="s">
        <v>39</v>
      </c>
      <c r="G7831" s="1" t="s">
        <v>52</v>
      </c>
      <c r="H7831" s="1" t="s">
        <v>2158</v>
      </c>
      <c r="I7831" s="4">
        <v>431.93</v>
      </c>
      <c r="J7831" s="6">
        <v>9</v>
      </c>
      <c r="K7831" s="4">
        <v>64.790000000000006</v>
      </c>
    </row>
    <row r="7832" spans="1:11" x14ac:dyDescent="0.25">
      <c r="A7832" s="2">
        <v>42912</v>
      </c>
      <c r="B7832" s="6">
        <f>YEAR(sales_data[[#This Row],[Order Date]])</f>
        <v>2017</v>
      </c>
      <c r="C7832" s="6">
        <f>MONTH(A7832)</f>
        <v>6</v>
      </c>
      <c r="D7832" s="1" t="s">
        <v>768</v>
      </c>
      <c r="E7832" s="1" t="s">
        <v>149</v>
      </c>
      <c r="F7832" s="1" t="s">
        <v>39</v>
      </c>
      <c r="G7832" s="1" t="s">
        <v>40</v>
      </c>
      <c r="H7832" s="1" t="s">
        <v>767</v>
      </c>
      <c r="I7832" s="4">
        <v>239.97</v>
      </c>
      <c r="J7832" s="6">
        <v>3</v>
      </c>
      <c r="K7832" s="4">
        <v>67.19</v>
      </c>
    </row>
    <row r="7833" spans="1:11" x14ac:dyDescent="0.25">
      <c r="A7833" s="2">
        <v>42912</v>
      </c>
      <c r="B7833" s="6">
        <f>YEAR(sales_data[[#This Row],[Order Date]])</f>
        <v>2017</v>
      </c>
      <c r="C7833" s="6">
        <f>MONTH(A7833)</f>
        <v>6</v>
      </c>
      <c r="D7833" s="1" t="s">
        <v>1271</v>
      </c>
      <c r="E7833" s="1" t="s">
        <v>23</v>
      </c>
      <c r="F7833" s="1" t="s">
        <v>39</v>
      </c>
      <c r="G7833" s="1" t="s">
        <v>40</v>
      </c>
      <c r="H7833" s="1" t="s">
        <v>1419</v>
      </c>
      <c r="I7833" s="4">
        <v>358.2</v>
      </c>
      <c r="J7833" s="6">
        <v>3</v>
      </c>
      <c r="K7833" s="4">
        <v>41.79</v>
      </c>
    </row>
    <row r="7834" spans="1:11" x14ac:dyDescent="0.25">
      <c r="A7834" s="2">
        <v>42912</v>
      </c>
      <c r="B7834" s="6">
        <f>YEAR(sales_data[[#This Row],[Order Date]])</f>
        <v>2017</v>
      </c>
      <c r="C7834" s="6">
        <f>MONTH(A7834)</f>
        <v>6</v>
      </c>
      <c r="D7834" s="1" t="s">
        <v>1271</v>
      </c>
      <c r="E7834" s="1" t="s">
        <v>23</v>
      </c>
      <c r="F7834" s="1" t="s">
        <v>39</v>
      </c>
      <c r="G7834" s="1" t="s">
        <v>40</v>
      </c>
      <c r="H7834" s="1" t="s">
        <v>1537</v>
      </c>
      <c r="I7834" s="4">
        <v>545.91999999999996</v>
      </c>
      <c r="J7834" s="6">
        <v>14</v>
      </c>
      <c r="K7834" s="4">
        <v>72.790000000000006</v>
      </c>
    </row>
    <row r="7835" spans="1:11" x14ac:dyDescent="0.25">
      <c r="A7835" s="2">
        <v>42912</v>
      </c>
      <c r="B7835" s="6">
        <f>YEAR(sales_data[[#This Row],[Order Date]])</f>
        <v>2017</v>
      </c>
      <c r="C7835" s="6">
        <f>MONTH(A7835)</f>
        <v>6</v>
      </c>
      <c r="D7835" s="1" t="s">
        <v>2265</v>
      </c>
      <c r="E7835" s="1" t="s">
        <v>123</v>
      </c>
      <c r="F7835" s="1" t="s">
        <v>11</v>
      </c>
      <c r="G7835" s="1" t="s">
        <v>16</v>
      </c>
      <c r="H7835" s="1" t="s">
        <v>1432</v>
      </c>
      <c r="I7835" s="4">
        <v>13.87</v>
      </c>
      <c r="J7835" s="6">
        <v>6</v>
      </c>
      <c r="K7835" s="4">
        <v>4.68</v>
      </c>
    </row>
    <row r="7836" spans="1:11" x14ac:dyDescent="0.25">
      <c r="A7836" s="2">
        <v>42912</v>
      </c>
      <c r="B7836" s="6">
        <f>YEAR(sales_data[[#This Row],[Order Date]])</f>
        <v>2017</v>
      </c>
      <c r="C7836" s="6">
        <f>MONTH(A7836)</f>
        <v>6</v>
      </c>
      <c r="D7836" s="1" t="s">
        <v>2265</v>
      </c>
      <c r="E7836" s="1" t="s">
        <v>123</v>
      </c>
      <c r="F7836" s="1" t="s">
        <v>34</v>
      </c>
      <c r="G7836" s="1" t="s">
        <v>35</v>
      </c>
      <c r="H7836" s="1" t="s">
        <v>2266</v>
      </c>
      <c r="I7836" s="4">
        <v>273.55</v>
      </c>
      <c r="J7836" s="6">
        <v>3</v>
      </c>
      <c r="K7836" s="4">
        <v>-13.68</v>
      </c>
    </row>
    <row r="7837" spans="1:11" x14ac:dyDescent="0.25">
      <c r="A7837" s="2">
        <v>42912</v>
      </c>
      <c r="B7837" s="6">
        <f>YEAR(sales_data[[#This Row],[Order Date]])</f>
        <v>2017</v>
      </c>
      <c r="C7837" s="6">
        <f>MONTH(A7837)</f>
        <v>6</v>
      </c>
      <c r="D7837" s="1" t="s">
        <v>1426</v>
      </c>
      <c r="E7837" s="1" t="s">
        <v>149</v>
      </c>
      <c r="F7837" s="1" t="s">
        <v>11</v>
      </c>
      <c r="G7837" s="1" t="s">
        <v>18</v>
      </c>
      <c r="H7837" s="1" t="s">
        <v>838</v>
      </c>
      <c r="I7837" s="4">
        <v>272.94</v>
      </c>
      <c r="J7837" s="6">
        <v>3</v>
      </c>
      <c r="K7837" s="4">
        <v>0</v>
      </c>
    </row>
    <row r="7838" spans="1:11" x14ac:dyDescent="0.25">
      <c r="A7838" s="2">
        <v>42912</v>
      </c>
      <c r="B7838" s="6">
        <f>YEAR(sales_data[[#This Row],[Order Date]])</f>
        <v>2017</v>
      </c>
      <c r="C7838" s="6">
        <f>MONTH(A7838)</f>
        <v>6</v>
      </c>
      <c r="D7838" s="1" t="s">
        <v>475</v>
      </c>
      <c r="E7838" s="1" t="s">
        <v>149</v>
      </c>
      <c r="F7838" s="1" t="s">
        <v>11</v>
      </c>
      <c r="G7838" s="1" t="s">
        <v>20</v>
      </c>
      <c r="H7838" s="1" t="s">
        <v>697</v>
      </c>
      <c r="I7838" s="4">
        <v>102.37</v>
      </c>
      <c r="J7838" s="6">
        <v>2</v>
      </c>
      <c r="K7838" s="4">
        <v>37.11</v>
      </c>
    </row>
    <row r="7839" spans="1:11" x14ac:dyDescent="0.25">
      <c r="A7839" s="2">
        <v>42912</v>
      </c>
      <c r="B7839" s="6">
        <f>YEAR(sales_data[[#This Row],[Order Date]])</f>
        <v>2017</v>
      </c>
      <c r="C7839" s="6">
        <f>MONTH(A7839)</f>
        <v>6</v>
      </c>
      <c r="D7839" s="1" t="s">
        <v>475</v>
      </c>
      <c r="E7839" s="1" t="s">
        <v>149</v>
      </c>
      <c r="F7839" s="1" t="s">
        <v>11</v>
      </c>
      <c r="G7839" s="1" t="s">
        <v>200</v>
      </c>
      <c r="H7839" s="1" t="s">
        <v>2593</v>
      </c>
      <c r="I7839" s="4">
        <v>28.4</v>
      </c>
      <c r="J7839" s="6">
        <v>5</v>
      </c>
      <c r="K7839" s="4">
        <v>8.24</v>
      </c>
    </row>
    <row r="7840" spans="1:11" x14ac:dyDescent="0.25">
      <c r="A7840" s="2">
        <v>42912</v>
      </c>
      <c r="B7840" s="6">
        <f>YEAR(sales_data[[#This Row],[Order Date]])</f>
        <v>2017</v>
      </c>
      <c r="C7840" s="6">
        <f>MONTH(A7840)</f>
        <v>6</v>
      </c>
      <c r="D7840" s="1" t="s">
        <v>475</v>
      </c>
      <c r="E7840" s="1" t="s">
        <v>149</v>
      </c>
      <c r="F7840" s="1" t="s">
        <v>11</v>
      </c>
      <c r="G7840" s="1" t="s">
        <v>18</v>
      </c>
      <c r="H7840" s="1" t="s">
        <v>308</v>
      </c>
      <c r="I7840" s="4">
        <v>713.88</v>
      </c>
      <c r="J7840" s="6">
        <v>4</v>
      </c>
      <c r="K7840" s="4">
        <v>214.16</v>
      </c>
    </row>
    <row r="7841" spans="1:11" x14ac:dyDescent="0.25">
      <c r="A7841" s="2">
        <v>42912</v>
      </c>
      <c r="B7841" s="6">
        <f>YEAR(sales_data[[#This Row],[Order Date]])</f>
        <v>2017</v>
      </c>
      <c r="C7841" s="6">
        <f>MONTH(A7841)</f>
        <v>6</v>
      </c>
      <c r="D7841" s="1" t="s">
        <v>475</v>
      </c>
      <c r="E7841" s="1" t="s">
        <v>149</v>
      </c>
      <c r="F7841" s="1" t="s">
        <v>11</v>
      </c>
      <c r="G7841" s="1" t="s">
        <v>12</v>
      </c>
      <c r="H7841" s="1" t="s">
        <v>1901</v>
      </c>
      <c r="I7841" s="4">
        <v>68.52</v>
      </c>
      <c r="J7841" s="6">
        <v>3</v>
      </c>
      <c r="K7841" s="4">
        <v>31.52</v>
      </c>
    </row>
    <row r="7842" spans="1:11" x14ac:dyDescent="0.25">
      <c r="A7842" s="2">
        <v>42913</v>
      </c>
      <c r="B7842" s="6">
        <f>YEAR(sales_data[[#This Row],[Order Date]])</f>
        <v>2017</v>
      </c>
      <c r="C7842" s="6">
        <f>MONTH(A7842)</f>
        <v>6</v>
      </c>
      <c r="D7842" s="1" t="s">
        <v>1338</v>
      </c>
      <c r="E7842" s="1" t="s">
        <v>149</v>
      </c>
      <c r="F7842" s="1" t="s">
        <v>34</v>
      </c>
      <c r="G7842" s="1" t="s">
        <v>35</v>
      </c>
      <c r="H7842" s="1" t="s">
        <v>793</v>
      </c>
      <c r="I7842" s="4">
        <v>191.65</v>
      </c>
      <c r="J7842" s="6">
        <v>3</v>
      </c>
      <c r="K7842" s="4">
        <v>31.94</v>
      </c>
    </row>
    <row r="7843" spans="1:11" x14ac:dyDescent="0.25">
      <c r="A7843" s="2">
        <v>42913</v>
      </c>
      <c r="B7843" s="6">
        <f>YEAR(sales_data[[#This Row],[Order Date]])</f>
        <v>2017</v>
      </c>
      <c r="C7843" s="6">
        <f>MONTH(A7843)</f>
        <v>6</v>
      </c>
      <c r="D7843" s="1" t="s">
        <v>709</v>
      </c>
      <c r="E7843" s="1" t="s">
        <v>996</v>
      </c>
      <c r="F7843" s="1" t="s">
        <v>11</v>
      </c>
      <c r="G7843" s="1" t="s">
        <v>12</v>
      </c>
      <c r="H7843" s="1" t="s">
        <v>1701</v>
      </c>
      <c r="I7843" s="4">
        <v>20.07</v>
      </c>
      <c r="J7843" s="6">
        <v>3</v>
      </c>
      <c r="K7843" s="4">
        <v>9.23</v>
      </c>
    </row>
    <row r="7844" spans="1:11" x14ac:dyDescent="0.25">
      <c r="A7844" s="2">
        <v>42913</v>
      </c>
      <c r="B7844" s="6">
        <f>YEAR(sales_data[[#This Row],[Order Date]])</f>
        <v>2017</v>
      </c>
      <c r="C7844" s="6">
        <f>MONTH(A7844)</f>
        <v>6</v>
      </c>
      <c r="D7844" s="1" t="s">
        <v>671</v>
      </c>
      <c r="E7844" s="1" t="s">
        <v>164</v>
      </c>
      <c r="F7844" s="1" t="s">
        <v>11</v>
      </c>
      <c r="G7844" s="1" t="s">
        <v>12</v>
      </c>
      <c r="H7844" s="1" t="s">
        <v>1944</v>
      </c>
      <c r="I7844" s="4">
        <v>19.440000000000001</v>
      </c>
      <c r="J7844" s="6">
        <v>3</v>
      </c>
      <c r="K7844" s="4">
        <v>9.33</v>
      </c>
    </row>
    <row r="7845" spans="1:11" x14ac:dyDescent="0.25">
      <c r="A7845" s="2">
        <v>42913</v>
      </c>
      <c r="B7845" s="6">
        <f>YEAR(sales_data[[#This Row],[Order Date]])</f>
        <v>2017</v>
      </c>
      <c r="C7845" s="6">
        <f>MONTH(A7845)</f>
        <v>6</v>
      </c>
      <c r="D7845" s="1" t="s">
        <v>671</v>
      </c>
      <c r="E7845" s="1" t="s">
        <v>164</v>
      </c>
      <c r="F7845" s="1" t="s">
        <v>34</v>
      </c>
      <c r="G7845" s="1" t="s">
        <v>47</v>
      </c>
      <c r="H7845" s="1" t="s">
        <v>2008</v>
      </c>
      <c r="I7845" s="4">
        <v>126.3</v>
      </c>
      <c r="J7845" s="6">
        <v>3</v>
      </c>
      <c r="K7845" s="4">
        <v>40.42</v>
      </c>
    </row>
    <row r="7846" spans="1:11" x14ac:dyDescent="0.25">
      <c r="A7846" s="2">
        <v>42913</v>
      </c>
      <c r="B7846" s="6">
        <f>YEAR(sales_data[[#This Row],[Order Date]])</f>
        <v>2017</v>
      </c>
      <c r="C7846" s="6">
        <f>MONTH(A7846)</f>
        <v>6</v>
      </c>
      <c r="D7846" s="1" t="s">
        <v>671</v>
      </c>
      <c r="E7846" s="1" t="s">
        <v>164</v>
      </c>
      <c r="F7846" s="1" t="s">
        <v>39</v>
      </c>
      <c r="G7846" s="1" t="s">
        <v>52</v>
      </c>
      <c r="H7846" s="1" t="s">
        <v>1628</v>
      </c>
      <c r="I7846" s="4">
        <v>1287.45</v>
      </c>
      <c r="J7846" s="6">
        <v>5</v>
      </c>
      <c r="K7846" s="4">
        <v>244.62</v>
      </c>
    </row>
    <row r="7847" spans="1:11" x14ac:dyDescent="0.25">
      <c r="A7847" s="2">
        <v>42915</v>
      </c>
      <c r="B7847" s="6">
        <f>YEAR(sales_data[[#This Row],[Order Date]])</f>
        <v>2017</v>
      </c>
      <c r="C7847" s="6">
        <f>MONTH(A7847)</f>
        <v>6</v>
      </c>
      <c r="D7847" s="1" t="s">
        <v>291</v>
      </c>
      <c r="E7847" s="1" t="s">
        <v>27</v>
      </c>
      <c r="F7847" s="1" t="s">
        <v>11</v>
      </c>
      <c r="G7847" s="1" t="s">
        <v>18</v>
      </c>
      <c r="H7847" s="1" t="s">
        <v>2110</v>
      </c>
      <c r="I7847" s="4">
        <v>1295.78</v>
      </c>
      <c r="J7847" s="6">
        <v>2</v>
      </c>
      <c r="K7847" s="4">
        <v>310.99</v>
      </c>
    </row>
    <row r="7848" spans="1:11" x14ac:dyDescent="0.25">
      <c r="A7848" s="2">
        <v>42915</v>
      </c>
      <c r="B7848" s="6">
        <f>YEAR(sales_data[[#This Row],[Order Date]])</f>
        <v>2017</v>
      </c>
      <c r="C7848" s="6">
        <f>MONTH(A7848)</f>
        <v>6</v>
      </c>
      <c r="D7848" s="1" t="s">
        <v>419</v>
      </c>
      <c r="E7848" s="1" t="s">
        <v>315</v>
      </c>
      <c r="F7848" s="1" t="s">
        <v>11</v>
      </c>
      <c r="G7848" s="1" t="s">
        <v>92</v>
      </c>
      <c r="H7848" s="1" t="s">
        <v>2316</v>
      </c>
      <c r="I7848" s="4">
        <v>362.94</v>
      </c>
      <c r="J7848" s="6">
        <v>3</v>
      </c>
      <c r="K7848" s="4">
        <v>90.74</v>
      </c>
    </row>
    <row r="7849" spans="1:11" x14ac:dyDescent="0.25">
      <c r="A7849" s="2">
        <v>42915</v>
      </c>
      <c r="B7849" s="6">
        <f>YEAR(sales_data[[#This Row],[Order Date]])</f>
        <v>2017</v>
      </c>
      <c r="C7849" s="6">
        <f>MONTH(A7849)</f>
        <v>6</v>
      </c>
      <c r="D7849" s="1" t="s">
        <v>419</v>
      </c>
      <c r="E7849" s="1" t="s">
        <v>315</v>
      </c>
      <c r="F7849" s="1" t="s">
        <v>11</v>
      </c>
      <c r="G7849" s="1" t="s">
        <v>20</v>
      </c>
      <c r="H7849" s="1" t="s">
        <v>1370</v>
      </c>
      <c r="I7849" s="4">
        <v>11.54</v>
      </c>
      <c r="J7849" s="6">
        <v>2</v>
      </c>
      <c r="K7849" s="4">
        <v>5.77</v>
      </c>
    </row>
    <row r="7850" spans="1:11" x14ac:dyDescent="0.25">
      <c r="A7850" s="2">
        <v>42915</v>
      </c>
      <c r="B7850" s="6">
        <f>YEAR(sales_data[[#This Row],[Order Date]])</f>
        <v>2017</v>
      </c>
      <c r="C7850" s="6">
        <f>MONTH(A7850)</f>
        <v>6</v>
      </c>
      <c r="D7850" s="1" t="s">
        <v>630</v>
      </c>
      <c r="E7850" s="1" t="s">
        <v>27</v>
      </c>
      <c r="F7850" s="1" t="s">
        <v>11</v>
      </c>
      <c r="G7850" s="1" t="s">
        <v>20</v>
      </c>
      <c r="H7850" s="1" t="s">
        <v>1139</v>
      </c>
      <c r="I7850" s="4">
        <v>312.55</v>
      </c>
      <c r="J7850" s="6">
        <v>9</v>
      </c>
      <c r="K7850" s="4">
        <v>101.58</v>
      </c>
    </row>
    <row r="7851" spans="1:11" x14ac:dyDescent="0.25">
      <c r="A7851" s="2">
        <v>42915</v>
      </c>
      <c r="B7851" s="6">
        <f>YEAR(sales_data[[#This Row],[Order Date]])</f>
        <v>2017</v>
      </c>
      <c r="C7851" s="6">
        <f>MONTH(A7851)</f>
        <v>6</v>
      </c>
      <c r="D7851" s="1" t="s">
        <v>1446</v>
      </c>
      <c r="E7851" s="1" t="s">
        <v>10</v>
      </c>
      <c r="F7851" s="1" t="s">
        <v>11</v>
      </c>
      <c r="G7851" s="1" t="s">
        <v>12</v>
      </c>
      <c r="H7851" s="1" t="s">
        <v>2384</v>
      </c>
      <c r="I7851" s="4">
        <v>5.18</v>
      </c>
      <c r="J7851" s="6">
        <v>1</v>
      </c>
      <c r="K7851" s="4">
        <v>1.81</v>
      </c>
    </row>
    <row r="7852" spans="1:11" x14ac:dyDescent="0.25">
      <c r="A7852" s="2">
        <v>42915</v>
      </c>
      <c r="B7852" s="6">
        <f>YEAR(sales_data[[#This Row],[Order Date]])</f>
        <v>2017</v>
      </c>
      <c r="C7852" s="6">
        <f>MONTH(A7852)</f>
        <v>6</v>
      </c>
      <c r="D7852" s="1" t="s">
        <v>1563</v>
      </c>
      <c r="E7852" s="1" t="s">
        <v>27</v>
      </c>
      <c r="F7852" s="1" t="s">
        <v>11</v>
      </c>
      <c r="G7852" s="1" t="s">
        <v>20</v>
      </c>
      <c r="H7852" s="1" t="s">
        <v>121</v>
      </c>
      <c r="I7852" s="4">
        <v>895.92</v>
      </c>
      <c r="J7852" s="6">
        <v>5</v>
      </c>
      <c r="K7852" s="4">
        <v>302.37</v>
      </c>
    </row>
    <row r="7853" spans="1:11" x14ac:dyDescent="0.25">
      <c r="A7853" s="2">
        <v>42915</v>
      </c>
      <c r="B7853" s="6">
        <f>YEAR(sales_data[[#This Row],[Order Date]])</f>
        <v>2017</v>
      </c>
      <c r="C7853" s="6">
        <f>MONTH(A7853)</f>
        <v>6</v>
      </c>
      <c r="D7853" s="1" t="s">
        <v>1563</v>
      </c>
      <c r="E7853" s="1" t="s">
        <v>27</v>
      </c>
      <c r="F7853" s="1" t="s">
        <v>11</v>
      </c>
      <c r="G7853" s="1" t="s">
        <v>18</v>
      </c>
      <c r="H7853" s="1" t="s">
        <v>1560</v>
      </c>
      <c r="I7853" s="4">
        <v>130.71</v>
      </c>
      <c r="J7853" s="6">
        <v>3</v>
      </c>
      <c r="K7853" s="4">
        <v>39.21</v>
      </c>
    </row>
    <row r="7854" spans="1:11" x14ac:dyDescent="0.25">
      <c r="A7854" s="2">
        <v>42915</v>
      </c>
      <c r="B7854" s="6">
        <f>YEAR(sales_data[[#This Row],[Order Date]])</f>
        <v>2017</v>
      </c>
      <c r="C7854" s="6">
        <f>MONTH(A7854)</f>
        <v>6</v>
      </c>
      <c r="D7854" s="1" t="s">
        <v>1563</v>
      </c>
      <c r="E7854" s="1" t="s">
        <v>27</v>
      </c>
      <c r="F7854" s="1" t="s">
        <v>11</v>
      </c>
      <c r="G7854" s="1" t="s">
        <v>24</v>
      </c>
      <c r="H7854" s="1" t="s">
        <v>2607</v>
      </c>
      <c r="I7854" s="4">
        <v>11.68</v>
      </c>
      <c r="J7854" s="6">
        <v>2</v>
      </c>
      <c r="K7854" s="4">
        <v>3.04</v>
      </c>
    </row>
    <row r="7855" spans="1:11" x14ac:dyDescent="0.25">
      <c r="A7855" s="2">
        <v>42915</v>
      </c>
      <c r="B7855" s="6">
        <f>YEAR(sales_data[[#This Row],[Order Date]])</f>
        <v>2017</v>
      </c>
      <c r="C7855" s="6">
        <f>MONTH(A7855)</f>
        <v>6</v>
      </c>
      <c r="D7855" s="1" t="s">
        <v>1563</v>
      </c>
      <c r="E7855" s="1" t="s">
        <v>27</v>
      </c>
      <c r="F7855" s="1" t="s">
        <v>39</v>
      </c>
      <c r="G7855" s="1" t="s">
        <v>52</v>
      </c>
      <c r="H7855" s="1" t="s">
        <v>213</v>
      </c>
      <c r="I7855" s="4">
        <v>62.31</v>
      </c>
      <c r="J7855" s="6">
        <v>3</v>
      </c>
      <c r="K7855" s="4">
        <v>22.43</v>
      </c>
    </row>
    <row r="7856" spans="1:11" x14ac:dyDescent="0.25">
      <c r="A7856" s="2">
        <v>42915</v>
      </c>
      <c r="B7856" s="6">
        <f>YEAR(sales_data[[#This Row],[Order Date]])</f>
        <v>2017</v>
      </c>
      <c r="C7856" s="6">
        <f>MONTH(A7856)</f>
        <v>6</v>
      </c>
      <c r="D7856" s="1" t="s">
        <v>2265</v>
      </c>
      <c r="E7856" s="1" t="s">
        <v>613</v>
      </c>
      <c r="F7856" s="1" t="s">
        <v>34</v>
      </c>
      <c r="G7856" s="1" t="s">
        <v>74</v>
      </c>
      <c r="H7856" s="1" t="s">
        <v>1909</v>
      </c>
      <c r="I7856" s="4">
        <v>638.82000000000005</v>
      </c>
      <c r="J7856" s="6">
        <v>9</v>
      </c>
      <c r="K7856" s="4">
        <v>185.26</v>
      </c>
    </row>
    <row r="7857" spans="1:11" x14ac:dyDescent="0.25">
      <c r="A7857" s="2">
        <v>42915</v>
      </c>
      <c r="B7857" s="6">
        <f>YEAR(sales_data[[#This Row],[Order Date]])</f>
        <v>2017</v>
      </c>
      <c r="C7857" s="6">
        <f>MONTH(A7857)</f>
        <v>6</v>
      </c>
      <c r="D7857" s="1" t="s">
        <v>2265</v>
      </c>
      <c r="E7857" s="1" t="s">
        <v>613</v>
      </c>
      <c r="F7857" s="1" t="s">
        <v>11</v>
      </c>
      <c r="G7857" s="1" t="s">
        <v>200</v>
      </c>
      <c r="H7857" s="1" t="s">
        <v>1053</v>
      </c>
      <c r="I7857" s="4">
        <v>30.69</v>
      </c>
      <c r="J7857" s="6">
        <v>3</v>
      </c>
      <c r="K7857" s="4">
        <v>7.98</v>
      </c>
    </row>
    <row r="7858" spans="1:11" x14ac:dyDescent="0.25">
      <c r="A7858" s="2">
        <v>42915</v>
      </c>
      <c r="B7858" s="6">
        <f>YEAR(sales_data[[#This Row],[Order Date]])</f>
        <v>2017</v>
      </c>
      <c r="C7858" s="6">
        <f>MONTH(A7858)</f>
        <v>6</v>
      </c>
      <c r="D7858" s="1" t="s">
        <v>2265</v>
      </c>
      <c r="E7858" s="1" t="s">
        <v>613</v>
      </c>
      <c r="F7858" s="1" t="s">
        <v>34</v>
      </c>
      <c r="G7858" s="1" t="s">
        <v>47</v>
      </c>
      <c r="H7858" s="1" t="s">
        <v>2557</v>
      </c>
      <c r="I7858" s="4">
        <v>25.16</v>
      </c>
      <c r="J7858" s="6">
        <v>2</v>
      </c>
      <c r="K7858" s="4">
        <v>8.5500000000000007</v>
      </c>
    </row>
    <row r="7859" spans="1:11" x14ac:dyDescent="0.25">
      <c r="A7859" s="2">
        <v>42915</v>
      </c>
      <c r="B7859" s="6">
        <f>YEAR(sales_data[[#This Row],[Order Date]])</f>
        <v>2017</v>
      </c>
      <c r="C7859" s="6">
        <f>MONTH(A7859)</f>
        <v>6</v>
      </c>
      <c r="D7859" s="1" t="s">
        <v>945</v>
      </c>
      <c r="E7859" s="1" t="s">
        <v>10</v>
      </c>
      <c r="F7859" s="1" t="s">
        <v>11</v>
      </c>
      <c r="G7859" s="1" t="s">
        <v>92</v>
      </c>
      <c r="H7859" s="1" t="s">
        <v>534</v>
      </c>
      <c r="I7859" s="4">
        <v>21.39</v>
      </c>
      <c r="J7859" s="6">
        <v>2</v>
      </c>
      <c r="K7859" s="4">
        <v>-54.55</v>
      </c>
    </row>
    <row r="7860" spans="1:11" x14ac:dyDescent="0.25">
      <c r="A7860" s="2">
        <v>42915</v>
      </c>
      <c r="B7860" s="6">
        <f>YEAR(sales_data[[#This Row],[Order Date]])</f>
        <v>2017</v>
      </c>
      <c r="C7860" s="6">
        <f>MONTH(A7860)</f>
        <v>6</v>
      </c>
      <c r="D7860" s="1" t="s">
        <v>945</v>
      </c>
      <c r="E7860" s="1" t="s">
        <v>10</v>
      </c>
      <c r="F7860" s="1" t="s">
        <v>34</v>
      </c>
      <c r="G7860" s="1" t="s">
        <v>145</v>
      </c>
      <c r="H7860" s="1" t="s">
        <v>950</v>
      </c>
      <c r="I7860" s="4">
        <v>307.31</v>
      </c>
      <c r="J7860" s="6">
        <v>3</v>
      </c>
      <c r="K7860" s="4">
        <v>-39.51</v>
      </c>
    </row>
    <row r="7861" spans="1:11" x14ac:dyDescent="0.25">
      <c r="A7861" s="2">
        <v>42915</v>
      </c>
      <c r="B7861" s="6">
        <f>YEAR(sales_data[[#This Row],[Order Date]])</f>
        <v>2017</v>
      </c>
      <c r="C7861" s="6">
        <f>MONTH(A7861)</f>
        <v>6</v>
      </c>
      <c r="D7861" s="1" t="s">
        <v>945</v>
      </c>
      <c r="E7861" s="1" t="s">
        <v>10</v>
      </c>
      <c r="F7861" s="1" t="s">
        <v>34</v>
      </c>
      <c r="G7861" s="1" t="s">
        <v>74</v>
      </c>
      <c r="H7861" s="1" t="s">
        <v>2198</v>
      </c>
      <c r="I7861" s="4">
        <v>410</v>
      </c>
      <c r="J7861" s="6">
        <v>3</v>
      </c>
      <c r="K7861" s="4">
        <v>-96.47</v>
      </c>
    </row>
    <row r="7862" spans="1:11" x14ac:dyDescent="0.25">
      <c r="A7862" s="2">
        <v>42916</v>
      </c>
      <c r="B7862" s="6">
        <f>YEAR(sales_data[[#This Row],[Order Date]])</f>
        <v>2017</v>
      </c>
      <c r="C7862" s="6">
        <f>MONTH(A7862)</f>
        <v>6</v>
      </c>
      <c r="D7862" s="1" t="s">
        <v>2145</v>
      </c>
      <c r="E7862" s="1" t="s">
        <v>126</v>
      </c>
      <c r="F7862" s="1" t="s">
        <v>11</v>
      </c>
      <c r="G7862" s="1" t="s">
        <v>20</v>
      </c>
      <c r="H7862" s="1" t="s">
        <v>2155</v>
      </c>
      <c r="I7862" s="4">
        <v>75.790000000000006</v>
      </c>
      <c r="J7862" s="6">
        <v>3</v>
      </c>
      <c r="K7862" s="4">
        <v>25.58</v>
      </c>
    </row>
    <row r="7863" spans="1:11" x14ac:dyDescent="0.25">
      <c r="A7863" s="2">
        <v>42916</v>
      </c>
      <c r="B7863" s="6">
        <f>YEAR(sales_data[[#This Row],[Order Date]])</f>
        <v>2017</v>
      </c>
      <c r="C7863" s="6">
        <f>MONTH(A7863)</f>
        <v>6</v>
      </c>
      <c r="D7863" s="1" t="s">
        <v>1023</v>
      </c>
      <c r="E7863" s="1" t="s">
        <v>149</v>
      </c>
      <c r="F7863" s="1" t="s">
        <v>34</v>
      </c>
      <c r="G7863" s="1" t="s">
        <v>145</v>
      </c>
      <c r="H7863" s="1" t="s">
        <v>1703</v>
      </c>
      <c r="I7863" s="4">
        <v>1044.6300000000001</v>
      </c>
      <c r="J7863" s="6">
        <v>5</v>
      </c>
      <c r="K7863" s="4">
        <v>-295.98</v>
      </c>
    </row>
    <row r="7864" spans="1:11" x14ac:dyDescent="0.25">
      <c r="A7864" s="2">
        <v>42916</v>
      </c>
      <c r="B7864" s="6">
        <f>YEAR(sales_data[[#This Row],[Order Date]])</f>
        <v>2017</v>
      </c>
      <c r="C7864" s="6">
        <f>MONTH(A7864)</f>
        <v>6</v>
      </c>
      <c r="D7864" s="1" t="s">
        <v>1781</v>
      </c>
      <c r="E7864" s="1" t="s">
        <v>149</v>
      </c>
      <c r="F7864" s="1" t="s">
        <v>11</v>
      </c>
      <c r="G7864" s="1" t="s">
        <v>18</v>
      </c>
      <c r="H7864" s="1" t="s">
        <v>2005</v>
      </c>
      <c r="I7864" s="4">
        <v>248.57</v>
      </c>
      <c r="J7864" s="6">
        <v>7</v>
      </c>
      <c r="K7864" s="4">
        <v>67.11</v>
      </c>
    </row>
    <row r="7865" spans="1:11" x14ac:dyDescent="0.25">
      <c r="A7865" s="2">
        <v>42916</v>
      </c>
      <c r="B7865" s="6">
        <f>YEAR(sales_data[[#This Row],[Order Date]])</f>
        <v>2017</v>
      </c>
      <c r="C7865" s="6">
        <f>MONTH(A7865)</f>
        <v>6</v>
      </c>
      <c r="D7865" s="1" t="s">
        <v>1781</v>
      </c>
      <c r="E7865" s="1" t="s">
        <v>149</v>
      </c>
      <c r="F7865" s="1" t="s">
        <v>34</v>
      </c>
      <c r="G7865" s="1" t="s">
        <v>47</v>
      </c>
      <c r="H7865" s="1" t="s">
        <v>1698</v>
      </c>
      <c r="I7865" s="4">
        <v>22.23</v>
      </c>
      <c r="J7865" s="6">
        <v>1</v>
      </c>
      <c r="K7865" s="4">
        <v>9.7799999999999994</v>
      </c>
    </row>
    <row r="7866" spans="1:11" x14ac:dyDescent="0.25">
      <c r="A7866" s="2">
        <v>42916</v>
      </c>
      <c r="B7866" s="6">
        <f>YEAR(sales_data[[#This Row],[Order Date]])</f>
        <v>2017</v>
      </c>
      <c r="C7866" s="6">
        <f>MONTH(A7866)</f>
        <v>6</v>
      </c>
      <c r="D7866" s="1" t="s">
        <v>925</v>
      </c>
      <c r="E7866" s="1" t="s">
        <v>15</v>
      </c>
      <c r="F7866" s="1" t="s">
        <v>39</v>
      </c>
      <c r="G7866" s="1" t="s">
        <v>40</v>
      </c>
      <c r="H7866" s="1" t="s">
        <v>1695</v>
      </c>
      <c r="I7866" s="4">
        <v>1001.58</v>
      </c>
      <c r="J7866" s="6">
        <v>2</v>
      </c>
      <c r="K7866" s="4">
        <v>125.2</v>
      </c>
    </row>
    <row r="7867" spans="1:11" x14ac:dyDescent="0.25">
      <c r="A7867" s="2">
        <v>42916</v>
      </c>
      <c r="B7867" s="6">
        <f>YEAR(sales_data[[#This Row],[Order Date]])</f>
        <v>2017</v>
      </c>
      <c r="C7867" s="6">
        <f>MONTH(A7867)</f>
        <v>6</v>
      </c>
      <c r="D7867" s="1" t="s">
        <v>925</v>
      </c>
      <c r="E7867" s="1" t="s">
        <v>15</v>
      </c>
      <c r="F7867" s="1" t="s">
        <v>34</v>
      </c>
      <c r="G7867" s="1" t="s">
        <v>35</v>
      </c>
      <c r="H7867" s="1" t="s">
        <v>1454</v>
      </c>
      <c r="I7867" s="4">
        <v>569.05999999999995</v>
      </c>
      <c r="J7867" s="6">
        <v>3</v>
      </c>
      <c r="K7867" s="4">
        <v>-178.85</v>
      </c>
    </row>
    <row r="7868" spans="1:11" x14ac:dyDescent="0.25">
      <c r="A7868" s="2">
        <v>42916</v>
      </c>
      <c r="B7868" s="6">
        <f>YEAR(sales_data[[#This Row],[Order Date]])</f>
        <v>2017</v>
      </c>
      <c r="C7868" s="6">
        <f>MONTH(A7868)</f>
        <v>6</v>
      </c>
      <c r="D7868" s="1" t="s">
        <v>925</v>
      </c>
      <c r="E7868" s="1" t="s">
        <v>15</v>
      </c>
      <c r="F7868" s="1" t="s">
        <v>34</v>
      </c>
      <c r="G7868" s="1" t="s">
        <v>47</v>
      </c>
      <c r="H7868" s="1" t="s">
        <v>1905</v>
      </c>
      <c r="I7868" s="4">
        <v>14.22</v>
      </c>
      <c r="J7868" s="6">
        <v>2</v>
      </c>
      <c r="K7868" s="4">
        <v>-10.31</v>
      </c>
    </row>
    <row r="7869" spans="1:11" x14ac:dyDescent="0.25">
      <c r="A7869" s="2">
        <v>42916</v>
      </c>
      <c r="B7869" s="6">
        <f>YEAR(sales_data[[#This Row],[Order Date]])</f>
        <v>2017</v>
      </c>
      <c r="C7869" s="6">
        <f>MONTH(A7869)</f>
        <v>6</v>
      </c>
      <c r="D7869" s="1" t="s">
        <v>2544</v>
      </c>
      <c r="E7869" s="1" t="s">
        <v>120</v>
      </c>
      <c r="F7869" s="1" t="s">
        <v>34</v>
      </c>
      <c r="G7869" s="1" t="s">
        <v>47</v>
      </c>
      <c r="H7869" s="1" t="s">
        <v>913</v>
      </c>
      <c r="I7869" s="4">
        <v>19.52</v>
      </c>
      <c r="J7869" s="6">
        <v>2</v>
      </c>
      <c r="K7869" s="4">
        <v>5.37</v>
      </c>
    </row>
    <row r="7870" spans="1:11" x14ac:dyDescent="0.25">
      <c r="A7870" s="2">
        <v>42916</v>
      </c>
      <c r="B7870" s="6">
        <f>YEAR(sales_data[[#This Row],[Order Date]])</f>
        <v>2017</v>
      </c>
      <c r="C7870" s="6">
        <f>MONTH(A7870)</f>
        <v>6</v>
      </c>
      <c r="D7870" s="1" t="s">
        <v>1301</v>
      </c>
      <c r="E7870" s="1" t="s">
        <v>27</v>
      </c>
      <c r="F7870" s="1" t="s">
        <v>34</v>
      </c>
      <c r="G7870" s="1" t="s">
        <v>74</v>
      </c>
      <c r="H7870" s="1" t="s">
        <v>155</v>
      </c>
      <c r="I7870" s="4">
        <v>436</v>
      </c>
      <c r="J7870" s="6">
        <v>3</v>
      </c>
      <c r="K7870" s="4">
        <v>5.13</v>
      </c>
    </row>
    <row r="7871" spans="1:11" x14ac:dyDescent="0.25">
      <c r="A7871" s="2">
        <v>42916</v>
      </c>
      <c r="B7871" s="6">
        <f>YEAR(sales_data[[#This Row],[Order Date]])</f>
        <v>2017</v>
      </c>
      <c r="C7871" s="6">
        <f>MONTH(A7871)</f>
        <v>6</v>
      </c>
      <c r="D7871" s="1" t="s">
        <v>1371</v>
      </c>
      <c r="E7871" s="1" t="s">
        <v>27</v>
      </c>
      <c r="F7871" s="1" t="s">
        <v>11</v>
      </c>
      <c r="G7871" s="1" t="s">
        <v>12</v>
      </c>
      <c r="H7871" s="1" t="s">
        <v>360</v>
      </c>
      <c r="I7871" s="4">
        <v>204.95</v>
      </c>
      <c r="J7871" s="6">
        <v>5</v>
      </c>
      <c r="K7871" s="4">
        <v>100.43</v>
      </c>
    </row>
    <row r="7872" spans="1:11" x14ac:dyDescent="0.25">
      <c r="A7872" s="2">
        <v>42916</v>
      </c>
      <c r="B7872" s="6">
        <f>YEAR(sales_data[[#This Row],[Order Date]])</f>
        <v>2017</v>
      </c>
      <c r="C7872" s="6">
        <f>MONTH(A7872)</f>
        <v>6</v>
      </c>
      <c r="D7872" s="1" t="s">
        <v>171</v>
      </c>
      <c r="E7872" s="1" t="s">
        <v>149</v>
      </c>
      <c r="F7872" s="1" t="s">
        <v>11</v>
      </c>
      <c r="G7872" s="1" t="s">
        <v>18</v>
      </c>
      <c r="H7872" s="1" t="s">
        <v>1384</v>
      </c>
      <c r="I7872" s="4">
        <v>1085.42</v>
      </c>
      <c r="J7872" s="6">
        <v>7</v>
      </c>
      <c r="K7872" s="4">
        <v>282.20999999999998</v>
      </c>
    </row>
    <row r="7873" spans="1:11" x14ac:dyDescent="0.25">
      <c r="A7873" s="2">
        <v>42917</v>
      </c>
      <c r="B7873" s="6">
        <f>YEAR(sales_data[[#This Row],[Order Date]])</f>
        <v>2017</v>
      </c>
      <c r="C7873" s="6">
        <f>MONTH(A7873)</f>
        <v>7</v>
      </c>
      <c r="D7873" s="1" t="s">
        <v>1385</v>
      </c>
      <c r="E7873" s="1" t="s">
        <v>129</v>
      </c>
      <c r="F7873" s="1" t="s">
        <v>11</v>
      </c>
      <c r="G7873" s="1" t="s">
        <v>18</v>
      </c>
      <c r="H7873" s="1" t="s">
        <v>586</v>
      </c>
      <c r="I7873" s="4">
        <v>443.92</v>
      </c>
      <c r="J7873" s="6">
        <v>4</v>
      </c>
      <c r="K7873" s="4">
        <v>13.32</v>
      </c>
    </row>
    <row r="7874" spans="1:11" x14ac:dyDescent="0.25">
      <c r="A7874" s="2">
        <v>42917</v>
      </c>
      <c r="B7874" s="6">
        <f>YEAR(sales_data[[#This Row],[Order Date]])</f>
        <v>2017</v>
      </c>
      <c r="C7874" s="6">
        <f>MONTH(A7874)</f>
        <v>7</v>
      </c>
      <c r="D7874" s="1" t="s">
        <v>1385</v>
      </c>
      <c r="E7874" s="1" t="s">
        <v>129</v>
      </c>
      <c r="F7874" s="1" t="s">
        <v>11</v>
      </c>
      <c r="G7874" s="1" t="s">
        <v>20</v>
      </c>
      <c r="H7874" s="1" t="s">
        <v>528</v>
      </c>
      <c r="I7874" s="4">
        <v>169.99</v>
      </c>
      <c r="J7874" s="6">
        <v>1</v>
      </c>
      <c r="K7874" s="4">
        <v>78.2</v>
      </c>
    </row>
    <row r="7875" spans="1:11" x14ac:dyDescent="0.25">
      <c r="A7875" s="2">
        <v>42917</v>
      </c>
      <c r="B7875" s="6">
        <f>YEAR(sales_data[[#This Row],[Order Date]])</f>
        <v>2017</v>
      </c>
      <c r="C7875" s="6">
        <f>MONTH(A7875)</f>
        <v>7</v>
      </c>
      <c r="D7875" s="1" t="s">
        <v>1385</v>
      </c>
      <c r="E7875" s="1" t="s">
        <v>129</v>
      </c>
      <c r="F7875" s="1" t="s">
        <v>11</v>
      </c>
      <c r="G7875" s="1" t="s">
        <v>12</v>
      </c>
      <c r="H7875" s="1" t="s">
        <v>493</v>
      </c>
      <c r="I7875" s="4">
        <v>25.92</v>
      </c>
      <c r="J7875" s="6">
        <v>4</v>
      </c>
      <c r="K7875" s="4">
        <v>12.44</v>
      </c>
    </row>
    <row r="7876" spans="1:11" x14ac:dyDescent="0.25">
      <c r="A7876" s="2">
        <v>42918</v>
      </c>
      <c r="B7876" s="6">
        <f>YEAR(sales_data[[#This Row],[Order Date]])</f>
        <v>2017</v>
      </c>
      <c r="C7876" s="6">
        <f>MONTH(A7876)</f>
        <v>7</v>
      </c>
      <c r="D7876" s="1" t="s">
        <v>963</v>
      </c>
      <c r="E7876" s="1" t="s">
        <v>10</v>
      </c>
      <c r="F7876" s="1" t="s">
        <v>11</v>
      </c>
      <c r="G7876" s="1" t="s">
        <v>12</v>
      </c>
      <c r="H7876" s="1" t="s">
        <v>1989</v>
      </c>
      <c r="I7876" s="4">
        <v>163.96</v>
      </c>
      <c r="J7876" s="6">
        <v>5</v>
      </c>
      <c r="K7876" s="4">
        <v>59.44</v>
      </c>
    </row>
    <row r="7877" spans="1:11" x14ac:dyDescent="0.25">
      <c r="A7877" s="2">
        <v>42918</v>
      </c>
      <c r="B7877" s="6">
        <f>YEAR(sales_data[[#This Row],[Order Date]])</f>
        <v>2017</v>
      </c>
      <c r="C7877" s="6">
        <f>MONTH(A7877)</f>
        <v>7</v>
      </c>
      <c r="D7877" s="1" t="s">
        <v>963</v>
      </c>
      <c r="E7877" s="1" t="s">
        <v>10</v>
      </c>
      <c r="F7877" s="1" t="s">
        <v>11</v>
      </c>
      <c r="G7877" s="1" t="s">
        <v>20</v>
      </c>
      <c r="H7877" s="1" t="s">
        <v>914</v>
      </c>
      <c r="I7877" s="4">
        <v>5.23</v>
      </c>
      <c r="J7877" s="6">
        <v>4</v>
      </c>
      <c r="K7877" s="4">
        <v>-8.11</v>
      </c>
    </row>
    <row r="7878" spans="1:11" x14ac:dyDescent="0.25">
      <c r="A7878" s="2">
        <v>42919</v>
      </c>
      <c r="B7878" s="6">
        <f>YEAR(sales_data[[#This Row],[Order Date]])</f>
        <v>2017</v>
      </c>
      <c r="C7878" s="6">
        <f>MONTH(A7878)</f>
        <v>7</v>
      </c>
      <c r="D7878" s="1" t="s">
        <v>2688</v>
      </c>
      <c r="E7878" s="1" t="s">
        <v>30</v>
      </c>
      <c r="F7878" s="1" t="s">
        <v>34</v>
      </c>
      <c r="G7878" s="1" t="s">
        <v>47</v>
      </c>
      <c r="H7878" s="1" t="s">
        <v>1837</v>
      </c>
      <c r="I7878" s="4">
        <v>23.99</v>
      </c>
      <c r="J7878" s="6">
        <v>1</v>
      </c>
      <c r="K7878" s="4">
        <v>5.52</v>
      </c>
    </row>
    <row r="7879" spans="1:11" x14ac:dyDescent="0.25">
      <c r="A7879" s="2">
        <v>42919</v>
      </c>
      <c r="B7879" s="6">
        <f>YEAR(sales_data[[#This Row],[Order Date]])</f>
        <v>2017</v>
      </c>
      <c r="C7879" s="6">
        <f>MONTH(A7879)</f>
        <v>7</v>
      </c>
      <c r="D7879" s="1" t="s">
        <v>2688</v>
      </c>
      <c r="E7879" s="1" t="s">
        <v>30</v>
      </c>
      <c r="F7879" s="1" t="s">
        <v>39</v>
      </c>
      <c r="G7879" s="1" t="s">
        <v>40</v>
      </c>
      <c r="H7879" s="1" t="s">
        <v>520</v>
      </c>
      <c r="I7879" s="4">
        <v>287.97000000000003</v>
      </c>
      <c r="J7879" s="6">
        <v>3</v>
      </c>
      <c r="K7879" s="4">
        <v>77.75</v>
      </c>
    </row>
    <row r="7880" spans="1:11" x14ac:dyDescent="0.25">
      <c r="A7880" s="2">
        <v>42919</v>
      </c>
      <c r="B7880" s="6">
        <f>YEAR(sales_data[[#This Row],[Order Date]])</f>
        <v>2017</v>
      </c>
      <c r="C7880" s="6">
        <f>MONTH(A7880)</f>
        <v>7</v>
      </c>
      <c r="D7880" s="1" t="s">
        <v>1891</v>
      </c>
      <c r="E7880" s="1" t="s">
        <v>245</v>
      </c>
      <c r="F7880" s="1" t="s">
        <v>11</v>
      </c>
      <c r="G7880" s="1" t="s">
        <v>24</v>
      </c>
      <c r="H7880" s="1" t="s">
        <v>76</v>
      </c>
      <c r="I7880" s="4">
        <v>9.5500000000000007</v>
      </c>
      <c r="J7880" s="6">
        <v>3</v>
      </c>
      <c r="K7880" s="4">
        <v>1.55</v>
      </c>
    </row>
    <row r="7881" spans="1:11" x14ac:dyDescent="0.25">
      <c r="A7881" s="2">
        <v>42919</v>
      </c>
      <c r="B7881" s="6">
        <f>YEAR(sales_data[[#This Row],[Order Date]])</f>
        <v>2017</v>
      </c>
      <c r="C7881" s="6">
        <f>MONTH(A7881)</f>
        <v>7</v>
      </c>
      <c r="D7881" s="1" t="s">
        <v>437</v>
      </c>
      <c r="E7881" s="1" t="s">
        <v>10</v>
      </c>
      <c r="F7881" s="1" t="s">
        <v>39</v>
      </c>
      <c r="G7881" s="1" t="s">
        <v>40</v>
      </c>
      <c r="H7881" s="1" t="s">
        <v>721</v>
      </c>
      <c r="I7881" s="4">
        <v>167.97</v>
      </c>
      <c r="J7881" s="6">
        <v>4</v>
      </c>
      <c r="K7881" s="4">
        <v>62.99</v>
      </c>
    </row>
    <row r="7882" spans="1:11" x14ac:dyDescent="0.25">
      <c r="A7882" s="2">
        <v>42919</v>
      </c>
      <c r="B7882" s="6">
        <f>YEAR(sales_data[[#This Row],[Order Date]])</f>
        <v>2017</v>
      </c>
      <c r="C7882" s="6">
        <f>MONTH(A7882)</f>
        <v>7</v>
      </c>
      <c r="D7882" s="1" t="s">
        <v>483</v>
      </c>
      <c r="E7882" s="1" t="s">
        <v>10</v>
      </c>
      <c r="F7882" s="1" t="s">
        <v>11</v>
      </c>
      <c r="G7882" s="1" t="s">
        <v>12</v>
      </c>
      <c r="H7882" s="1" t="s">
        <v>264</v>
      </c>
      <c r="I7882" s="4">
        <v>273.89999999999998</v>
      </c>
      <c r="J7882" s="6">
        <v>7</v>
      </c>
      <c r="K7882" s="4">
        <v>92.44</v>
      </c>
    </row>
    <row r="7883" spans="1:11" x14ac:dyDescent="0.25">
      <c r="A7883" s="2">
        <v>42919</v>
      </c>
      <c r="B7883" s="6">
        <f>YEAR(sales_data[[#This Row],[Order Date]])</f>
        <v>2017</v>
      </c>
      <c r="C7883" s="6">
        <f>MONTH(A7883)</f>
        <v>7</v>
      </c>
      <c r="D7883" s="1" t="s">
        <v>483</v>
      </c>
      <c r="E7883" s="1" t="s">
        <v>10</v>
      </c>
      <c r="F7883" s="1" t="s">
        <v>39</v>
      </c>
      <c r="G7883" s="1" t="s">
        <v>302</v>
      </c>
      <c r="H7883" s="1" t="s">
        <v>2689</v>
      </c>
      <c r="I7883" s="4">
        <v>597.13</v>
      </c>
      <c r="J7883" s="6">
        <v>3</v>
      </c>
      <c r="K7883" s="4">
        <v>49.76</v>
      </c>
    </row>
    <row r="7884" spans="1:11" x14ac:dyDescent="0.25">
      <c r="A7884" s="2">
        <v>42919</v>
      </c>
      <c r="B7884" s="6">
        <f>YEAR(sales_data[[#This Row],[Order Date]])</f>
        <v>2017</v>
      </c>
      <c r="C7884" s="6">
        <f>MONTH(A7884)</f>
        <v>7</v>
      </c>
      <c r="D7884" s="1" t="s">
        <v>383</v>
      </c>
      <c r="E7884" s="1" t="s">
        <v>399</v>
      </c>
      <c r="F7884" s="1" t="s">
        <v>34</v>
      </c>
      <c r="G7884" s="1" t="s">
        <v>47</v>
      </c>
      <c r="H7884" s="1" t="s">
        <v>570</v>
      </c>
      <c r="I7884" s="4">
        <v>545.85</v>
      </c>
      <c r="J7884" s="6">
        <v>9</v>
      </c>
      <c r="K7884" s="4">
        <v>114.63</v>
      </c>
    </row>
    <row r="7885" spans="1:11" x14ac:dyDescent="0.25">
      <c r="A7885" s="2">
        <v>42919</v>
      </c>
      <c r="B7885" s="6">
        <f>YEAR(sales_data[[#This Row],[Order Date]])</f>
        <v>2017</v>
      </c>
      <c r="C7885" s="6">
        <f>MONTH(A7885)</f>
        <v>7</v>
      </c>
      <c r="D7885" s="1" t="s">
        <v>1223</v>
      </c>
      <c r="E7885" s="1" t="s">
        <v>78</v>
      </c>
      <c r="F7885" s="1" t="s">
        <v>11</v>
      </c>
      <c r="G7885" s="1" t="s">
        <v>12</v>
      </c>
      <c r="H7885" s="1" t="s">
        <v>13</v>
      </c>
      <c r="I7885" s="4">
        <v>32.9</v>
      </c>
      <c r="J7885" s="6">
        <v>4</v>
      </c>
      <c r="K7885" s="4">
        <v>11.1</v>
      </c>
    </row>
    <row r="7886" spans="1:11" x14ac:dyDescent="0.25">
      <c r="A7886" s="2">
        <v>42919</v>
      </c>
      <c r="B7886" s="6">
        <f>YEAR(sales_data[[#This Row],[Order Date]])</f>
        <v>2017</v>
      </c>
      <c r="C7886" s="6">
        <f>MONTH(A7886)</f>
        <v>7</v>
      </c>
      <c r="D7886" s="1" t="s">
        <v>1223</v>
      </c>
      <c r="E7886" s="1" t="s">
        <v>78</v>
      </c>
      <c r="F7886" s="1" t="s">
        <v>34</v>
      </c>
      <c r="G7886" s="1" t="s">
        <v>145</v>
      </c>
      <c r="H7886" s="1" t="s">
        <v>790</v>
      </c>
      <c r="I7886" s="4">
        <v>215.15</v>
      </c>
      <c r="J7886" s="6">
        <v>2</v>
      </c>
      <c r="K7886" s="4">
        <v>-103.99</v>
      </c>
    </row>
    <row r="7887" spans="1:11" x14ac:dyDescent="0.25">
      <c r="A7887" s="2">
        <v>42919</v>
      </c>
      <c r="B7887" s="6">
        <f>YEAR(sales_data[[#This Row],[Order Date]])</f>
        <v>2017</v>
      </c>
      <c r="C7887" s="6">
        <f>MONTH(A7887)</f>
        <v>7</v>
      </c>
      <c r="D7887" s="1" t="s">
        <v>1223</v>
      </c>
      <c r="E7887" s="1" t="s">
        <v>78</v>
      </c>
      <c r="F7887" s="1" t="s">
        <v>11</v>
      </c>
      <c r="G7887" s="1" t="s">
        <v>12</v>
      </c>
      <c r="H7887" s="1" t="s">
        <v>1353</v>
      </c>
      <c r="I7887" s="4">
        <v>30.96</v>
      </c>
      <c r="J7887" s="6">
        <v>6</v>
      </c>
      <c r="K7887" s="4">
        <v>11.22</v>
      </c>
    </row>
    <row r="7888" spans="1:11" x14ac:dyDescent="0.25">
      <c r="A7888" s="2">
        <v>42919</v>
      </c>
      <c r="B7888" s="6">
        <f>YEAR(sales_data[[#This Row],[Order Date]])</f>
        <v>2017</v>
      </c>
      <c r="C7888" s="6">
        <f>MONTH(A7888)</f>
        <v>7</v>
      </c>
      <c r="D7888" s="1" t="s">
        <v>1332</v>
      </c>
      <c r="E7888" s="1" t="s">
        <v>164</v>
      </c>
      <c r="F7888" s="1" t="s">
        <v>39</v>
      </c>
      <c r="G7888" s="1" t="s">
        <v>52</v>
      </c>
      <c r="H7888" s="1" t="s">
        <v>84</v>
      </c>
      <c r="I7888" s="4">
        <v>59.98</v>
      </c>
      <c r="J7888" s="6">
        <v>2</v>
      </c>
      <c r="K7888" s="4">
        <v>26.39</v>
      </c>
    </row>
    <row r="7889" spans="1:11" x14ac:dyDescent="0.25">
      <c r="A7889" s="2">
        <v>42919</v>
      </c>
      <c r="B7889" s="6">
        <f>YEAR(sales_data[[#This Row],[Order Date]])</f>
        <v>2017</v>
      </c>
      <c r="C7889" s="6">
        <f>MONTH(A7889)</f>
        <v>7</v>
      </c>
      <c r="D7889" s="1" t="s">
        <v>1332</v>
      </c>
      <c r="E7889" s="1" t="s">
        <v>164</v>
      </c>
      <c r="F7889" s="1" t="s">
        <v>39</v>
      </c>
      <c r="G7889" s="1" t="s">
        <v>302</v>
      </c>
      <c r="H7889" s="1" t="s">
        <v>2462</v>
      </c>
      <c r="I7889" s="4">
        <v>2395.1999999999998</v>
      </c>
      <c r="J7889" s="6">
        <v>6</v>
      </c>
      <c r="K7889" s="4">
        <v>209.58</v>
      </c>
    </row>
    <row r="7890" spans="1:11" x14ac:dyDescent="0.25">
      <c r="A7890" s="2">
        <v>42919</v>
      </c>
      <c r="B7890" s="6">
        <f>YEAR(sales_data[[#This Row],[Order Date]])</f>
        <v>2017</v>
      </c>
      <c r="C7890" s="6">
        <f>MONTH(A7890)</f>
        <v>7</v>
      </c>
      <c r="D7890" s="1" t="s">
        <v>1332</v>
      </c>
      <c r="E7890" s="1" t="s">
        <v>164</v>
      </c>
      <c r="F7890" s="1" t="s">
        <v>39</v>
      </c>
      <c r="G7890" s="1" t="s">
        <v>52</v>
      </c>
      <c r="H7890" s="1" t="s">
        <v>1875</v>
      </c>
      <c r="I7890" s="4">
        <v>1687.8</v>
      </c>
      <c r="J7890" s="6">
        <v>4</v>
      </c>
      <c r="K7890" s="4">
        <v>742.63</v>
      </c>
    </row>
    <row r="7891" spans="1:11" x14ac:dyDescent="0.25">
      <c r="A7891" s="2">
        <v>42919</v>
      </c>
      <c r="B7891" s="6">
        <f>YEAR(sales_data[[#This Row],[Order Date]])</f>
        <v>2017</v>
      </c>
      <c r="C7891" s="6">
        <f>MONTH(A7891)</f>
        <v>7</v>
      </c>
      <c r="D7891" s="1" t="s">
        <v>1332</v>
      </c>
      <c r="E7891" s="1" t="s">
        <v>164</v>
      </c>
      <c r="F7891" s="1" t="s">
        <v>39</v>
      </c>
      <c r="G7891" s="1" t="s">
        <v>40</v>
      </c>
      <c r="H7891" s="1" t="s">
        <v>529</v>
      </c>
      <c r="I7891" s="4">
        <v>7.99</v>
      </c>
      <c r="J7891" s="6">
        <v>1</v>
      </c>
      <c r="K7891" s="4">
        <v>2.7</v>
      </c>
    </row>
    <row r="7892" spans="1:11" x14ac:dyDescent="0.25">
      <c r="A7892" s="2">
        <v>42919</v>
      </c>
      <c r="B7892" s="6">
        <f>YEAR(sales_data[[#This Row],[Order Date]])</f>
        <v>2017</v>
      </c>
      <c r="C7892" s="6">
        <f>MONTH(A7892)</f>
        <v>7</v>
      </c>
      <c r="D7892" s="1" t="s">
        <v>1177</v>
      </c>
      <c r="E7892" s="1" t="s">
        <v>434</v>
      </c>
      <c r="F7892" s="1" t="s">
        <v>39</v>
      </c>
      <c r="G7892" s="1" t="s">
        <v>52</v>
      </c>
      <c r="H7892" s="1" t="s">
        <v>2034</v>
      </c>
      <c r="I7892" s="4">
        <v>258.89999999999998</v>
      </c>
      <c r="J7892" s="6">
        <v>10</v>
      </c>
      <c r="K7892" s="4">
        <v>93.2</v>
      </c>
    </row>
    <row r="7893" spans="1:11" x14ac:dyDescent="0.25">
      <c r="A7893" s="2">
        <v>42919</v>
      </c>
      <c r="B7893" s="6">
        <f>YEAR(sales_data[[#This Row],[Order Date]])</f>
        <v>2017</v>
      </c>
      <c r="C7893" s="6">
        <f>MONTH(A7893)</f>
        <v>7</v>
      </c>
      <c r="D7893" s="1" t="s">
        <v>1177</v>
      </c>
      <c r="E7893" s="1" t="s">
        <v>434</v>
      </c>
      <c r="F7893" s="1" t="s">
        <v>11</v>
      </c>
      <c r="G7893" s="1" t="s">
        <v>12</v>
      </c>
      <c r="H7893" s="1" t="s">
        <v>936</v>
      </c>
      <c r="I7893" s="4">
        <v>24.56</v>
      </c>
      <c r="J7893" s="6">
        <v>2</v>
      </c>
      <c r="K7893" s="4">
        <v>11.54</v>
      </c>
    </row>
    <row r="7894" spans="1:11" x14ac:dyDescent="0.25">
      <c r="A7894" s="2">
        <v>42919</v>
      </c>
      <c r="B7894" s="6">
        <f>YEAR(sales_data[[#This Row],[Order Date]])</f>
        <v>2017</v>
      </c>
      <c r="C7894" s="6">
        <f>MONTH(A7894)</f>
        <v>7</v>
      </c>
      <c r="D7894" s="1" t="s">
        <v>1084</v>
      </c>
      <c r="E7894" s="1" t="s">
        <v>27</v>
      </c>
      <c r="F7894" s="1" t="s">
        <v>34</v>
      </c>
      <c r="G7894" s="1" t="s">
        <v>47</v>
      </c>
      <c r="H7894" s="1" t="s">
        <v>1952</v>
      </c>
      <c r="I7894" s="4">
        <v>129.38999999999999</v>
      </c>
      <c r="J7894" s="6">
        <v>3</v>
      </c>
      <c r="K7894" s="4">
        <v>54.34</v>
      </c>
    </row>
    <row r="7895" spans="1:11" x14ac:dyDescent="0.25">
      <c r="A7895" s="2">
        <v>42919</v>
      </c>
      <c r="B7895" s="6">
        <f>YEAR(sales_data[[#This Row],[Order Date]])</f>
        <v>2017</v>
      </c>
      <c r="C7895" s="6">
        <f>MONTH(A7895)</f>
        <v>7</v>
      </c>
      <c r="D7895" s="1" t="s">
        <v>437</v>
      </c>
      <c r="E7895" s="1" t="s">
        <v>27</v>
      </c>
      <c r="F7895" s="1" t="s">
        <v>11</v>
      </c>
      <c r="G7895" s="1" t="s">
        <v>18</v>
      </c>
      <c r="H7895" s="1" t="s">
        <v>1756</v>
      </c>
      <c r="I7895" s="4">
        <v>87.92</v>
      </c>
      <c r="J7895" s="6">
        <v>4</v>
      </c>
      <c r="K7895" s="4">
        <v>0.88</v>
      </c>
    </row>
    <row r="7896" spans="1:11" x14ac:dyDescent="0.25">
      <c r="A7896" s="2">
        <v>42919</v>
      </c>
      <c r="B7896" s="6">
        <f>YEAR(sales_data[[#This Row],[Order Date]])</f>
        <v>2017</v>
      </c>
      <c r="C7896" s="6">
        <f>MONTH(A7896)</f>
        <v>7</v>
      </c>
      <c r="D7896" s="1" t="s">
        <v>1991</v>
      </c>
      <c r="E7896" s="1" t="s">
        <v>245</v>
      </c>
      <c r="F7896" s="1" t="s">
        <v>39</v>
      </c>
      <c r="G7896" s="1" t="s">
        <v>52</v>
      </c>
      <c r="H7896" s="1" t="s">
        <v>1011</v>
      </c>
      <c r="I7896" s="4">
        <v>24</v>
      </c>
      <c r="J7896" s="6">
        <v>2</v>
      </c>
      <c r="K7896" s="4">
        <v>-2.7</v>
      </c>
    </row>
    <row r="7897" spans="1:11" x14ac:dyDescent="0.25">
      <c r="A7897" s="2">
        <v>42919</v>
      </c>
      <c r="B7897" s="6">
        <f>YEAR(sales_data[[#This Row],[Order Date]])</f>
        <v>2017</v>
      </c>
      <c r="C7897" s="6">
        <f>MONTH(A7897)</f>
        <v>7</v>
      </c>
      <c r="D7897" s="1" t="s">
        <v>1813</v>
      </c>
      <c r="E7897" s="1" t="s">
        <v>685</v>
      </c>
      <c r="F7897" s="1" t="s">
        <v>34</v>
      </c>
      <c r="G7897" s="1" t="s">
        <v>47</v>
      </c>
      <c r="H7897" s="1" t="s">
        <v>1397</v>
      </c>
      <c r="I7897" s="4">
        <v>102.3</v>
      </c>
      <c r="J7897" s="6">
        <v>1</v>
      </c>
      <c r="K7897" s="4">
        <v>26.6</v>
      </c>
    </row>
    <row r="7898" spans="1:11" x14ac:dyDescent="0.25">
      <c r="A7898" s="2">
        <v>42921</v>
      </c>
      <c r="B7898" s="6">
        <f>YEAR(sales_data[[#This Row],[Order Date]])</f>
        <v>2017</v>
      </c>
      <c r="C7898" s="6">
        <f>MONTH(A7898)</f>
        <v>7</v>
      </c>
      <c r="D7898" s="1" t="s">
        <v>2042</v>
      </c>
      <c r="E7898" s="1" t="s">
        <v>10</v>
      </c>
      <c r="F7898" s="1" t="s">
        <v>34</v>
      </c>
      <c r="G7898" s="1" t="s">
        <v>47</v>
      </c>
      <c r="H7898" s="1" t="s">
        <v>2442</v>
      </c>
      <c r="I7898" s="4">
        <v>332.03</v>
      </c>
      <c r="J7898" s="6">
        <v>9</v>
      </c>
      <c r="K7898" s="4">
        <v>-348.63</v>
      </c>
    </row>
    <row r="7899" spans="1:11" x14ac:dyDescent="0.25">
      <c r="A7899" s="2">
        <v>42921</v>
      </c>
      <c r="B7899" s="6">
        <f>YEAR(sales_data[[#This Row],[Order Date]])</f>
        <v>2017</v>
      </c>
      <c r="C7899" s="6">
        <f>MONTH(A7899)</f>
        <v>7</v>
      </c>
      <c r="D7899" s="1" t="s">
        <v>2042</v>
      </c>
      <c r="E7899" s="1" t="s">
        <v>10</v>
      </c>
      <c r="F7899" s="1" t="s">
        <v>11</v>
      </c>
      <c r="G7899" s="1" t="s">
        <v>20</v>
      </c>
      <c r="H7899" s="1" t="s">
        <v>248</v>
      </c>
      <c r="I7899" s="4">
        <v>11.39</v>
      </c>
      <c r="J7899" s="6">
        <v>9</v>
      </c>
      <c r="K7899" s="4">
        <v>-17.66</v>
      </c>
    </row>
    <row r="7900" spans="1:11" x14ac:dyDescent="0.25">
      <c r="A7900" s="2">
        <v>42921</v>
      </c>
      <c r="B7900" s="6">
        <f>YEAR(sales_data[[#This Row],[Order Date]])</f>
        <v>2017</v>
      </c>
      <c r="C7900" s="6">
        <f>MONTH(A7900)</f>
        <v>7</v>
      </c>
      <c r="D7900" s="1" t="s">
        <v>2042</v>
      </c>
      <c r="E7900" s="1" t="s">
        <v>10</v>
      </c>
      <c r="F7900" s="1" t="s">
        <v>11</v>
      </c>
      <c r="G7900" s="1" t="s">
        <v>12</v>
      </c>
      <c r="H7900" s="1" t="s">
        <v>2547</v>
      </c>
      <c r="I7900" s="4">
        <v>15.55</v>
      </c>
      <c r="J7900" s="6">
        <v>3</v>
      </c>
      <c r="K7900" s="4">
        <v>5.64</v>
      </c>
    </row>
    <row r="7901" spans="1:11" x14ac:dyDescent="0.25">
      <c r="A7901" s="2">
        <v>42921</v>
      </c>
      <c r="B7901" s="6">
        <f>YEAR(sales_data[[#This Row],[Order Date]])</f>
        <v>2017</v>
      </c>
      <c r="C7901" s="6">
        <f>MONTH(A7901)</f>
        <v>7</v>
      </c>
      <c r="D7901" s="1" t="s">
        <v>2042</v>
      </c>
      <c r="E7901" s="1" t="s">
        <v>10</v>
      </c>
      <c r="F7901" s="1" t="s">
        <v>11</v>
      </c>
      <c r="G7901" s="1" t="s">
        <v>12</v>
      </c>
      <c r="H7901" s="1" t="s">
        <v>327</v>
      </c>
      <c r="I7901" s="4">
        <v>31.1</v>
      </c>
      <c r="J7901" s="6">
        <v>6</v>
      </c>
      <c r="K7901" s="4">
        <v>11.28</v>
      </c>
    </row>
    <row r="7902" spans="1:11" x14ac:dyDescent="0.25">
      <c r="A7902" s="2">
        <v>42921</v>
      </c>
      <c r="B7902" s="6">
        <f>YEAR(sales_data[[#This Row],[Order Date]])</f>
        <v>2017</v>
      </c>
      <c r="C7902" s="6">
        <f>MONTH(A7902)</f>
        <v>7</v>
      </c>
      <c r="D7902" s="1" t="s">
        <v>2042</v>
      </c>
      <c r="E7902" s="1" t="s">
        <v>10</v>
      </c>
      <c r="F7902" s="1" t="s">
        <v>11</v>
      </c>
      <c r="G7902" s="1" t="s">
        <v>20</v>
      </c>
      <c r="H7902" s="1" t="s">
        <v>2155</v>
      </c>
      <c r="I7902" s="4">
        <v>6.32</v>
      </c>
      <c r="J7902" s="6">
        <v>1</v>
      </c>
      <c r="K7902" s="4">
        <v>-10.42</v>
      </c>
    </row>
    <row r="7903" spans="1:11" x14ac:dyDescent="0.25">
      <c r="A7903" s="2">
        <v>42921</v>
      </c>
      <c r="B7903" s="6">
        <f>YEAR(sales_data[[#This Row],[Order Date]])</f>
        <v>2017</v>
      </c>
      <c r="C7903" s="6">
        <f>MONTH(A7903)</f>
        <v>7</v>
      </c>
      <c r="D7903" s="1" t="s">
        <v>389</v>
      </c>
      <c r="E7903" s="1" t="s">
        <v>996</v>
      </c>
      <c r="F7903" s="1" t="s">
        <v>39</v>
      </c>
      <c r="G7903" s="1" t="s">
        <v>40</v>
      </c>
      <c r="H7903" s="1" t="s">
        <v>2408</v>
      </c>
      <c r="I7903" s="4">
        <v>79.959999999999994</v>
      </c>
      <c r="J7903" s="6">
        <v>4</v>
      </c>
      <c r="K7903" s="4">
        <v>22.39</v>
      </c>
    </row>
    <row r="7904" spans="1:11" x14ac:dyDescent="0.25">
      <c r="A7904" s="2">
        <v>42922</v>
      </c>
      <c r="B7904" s="6">
        <f>YEAR(sales_data[[#This Row],[Order Date]])</f>
        <v>2017</v>
      </c>
      <c r="C7904" s="6">
        <f>MONTH(A7904)</f>
        <v>7</v>
      </c>
      <c r="D7904" s="1" t="s">
        <v>1495</v>
      </c>
      <c r="E7904" s="1" t="s">
        <v>23</v>
      </c>
      <c r="F7904" s="1" t="s">
        <v>11</v>
      </c>
      <c r="G7904" s="1" t="s">
        <v>20</v>
      </c>
      <c r="H7904" s="1" t="s">
        <v>150</v>
      </c>
      <c r="I7904" s="4">
        <v>2.95</v>
      </c>
      <c r="J7904" s="6">
        <v>2</v>
      </c>
      <c r="K7904" s="4">
        <v>-2.2599999999999998</v>
      </c>
    </row>
    <row r="7905" spans="1:11" x14ac:dyDescent="0.25">
      <c r="A7905" s="2">
        <v>42922</v>
      </c>
      <c r="B7905" s="6">
        <f>YEAR(sales_data[[#This Row],[Order Date]])</f>
        <v>2017</v>
      </c>
      <c r="C7905" s="6">
        <f>MONTH(A7905)</f>
        <v>7</v>
      </c>
      <c r="D7905" s="1" t="s">
        <v>1495</v>
      </c>
      <c r="E7905" s="1" t="s">
        <v>23</v>
      </c>
      <c r="F7905" s="1" t="s">
        <v>11</v>
      </c>
      <c r="G7905" s="1" t="s">
        <v>12</v>
      </c>
      <c r="H7905" s="1" t="s">
        <v>1961</v>
      </c>
      <c r="I7905" s="4">
        <v>16.059999999999999</v>
      </c>
      <c r="J7905" s="6">
        <v>3</v>
      </c>
      <c r="K7905" s="4">
        <v>5.82</v>
      </c>
    </row>
    <row r="7906" spans="1:11" x14ac:dyDescent="0.25">
      <c r="A7906" s="2">
        <v>42922</v>
      </c>
      <c r="B7906" s="6">
        <f>YEAR(sales_data[[#This Row],[Order Date]])</f>
        <v>2017</v>
      </c>
      <c r="C7906" s="6">
        <f>MONTH(A7906)</f>
        <v>7</v>
      </c>
      <c r="D7906" s="1" t="s">
        <v>1511</v>
      </c>
      <c r="E7906" s="1" t="s">
        <v>123</v>
      </c>
      <c r="F7906" s="1" t="s">
        <v>34</v>
      </c>
      <c r="G7906" s="1" t="s">
        <v>35</v>
      </c>
      <c r="H7906" s="1" t="s">
        <v>918</v>
      </c>
      <c r="I7906" s="4">
        <v>239.24</v>
      </c>
      <c r="J7906" s="6">
        <v>1</v>
      </c>
      <c r="K7906" s="4">
        <v>23.92</v>
      </c>
    </row>
    <row r="7907" spans="1:11" x14ac:dyDescent="0.25">
      <c r="A7907" s="2">
        <v>42922</v>
      </c>
      <c r="B7907" s="6">
        <f>YEAR(sales_data[[#This Row],[Order Date]])</f>
        <v>2017</v>
      </c>
      <c r="C7907" s="6">
        <f>MONTH(A7907)</f>
        <v>7</v>
      </c>
      <c r="D7907" s="1" t="s">
        <v>1546</v>
      </c>
      <c r="E7907" s="1" t="s">
        <v>27</v>
      </c>
      <c r="F7907" s="1" t="s">
        <v>34</v>
      </c>
      <c r="G7907" s="1" t="s">
        <v>35</v>
      </c>
      <c r="H7907" s="1" t="s">
        <v>2596</v>
      </c>
      <c r="I7907" s="4">
        <v>122.14</v>
      </c>
      <c r="J7907" s="6">
        <v>3</v>
      </c>
      <c r="K7907" s="4">
        <v>-13.74</v>
      </c>
    </row>
    <row r="7908" spans="1:11" x14ac:dyDescent="0.25">
      <c r="A7908" s="2">
        <v>42923</v>
      </c>
      <c r="B7908" s="6">
        <f>YEAR(sales_data[[#This Row],[Order Date]])</f>
        <v>2017</v>
      </c>
      <c r="C7908" s="6">
        <f>MONTH(A7908)</f>
        <v>7</v>
      </c>
      <c r="D7908" s="1" t="s">
        <v>1122</v>
      </c>
      <c r="E7908" s="1" t="s">
        <v>149</v>
      </c>
      <c r="F7908" s="1" t="s">
        <v>11</v>
      </c>
      <c r="G7908" s="1" t="s">
        <v>20</v>
      </c>
      <c r="H7908" s="1" t="s">
        <v>1630</v>
      </c>
      <c r="I7908" s="4">
        <v>17.47</v>
      </c>
      <c r="J7908" s="6">
        <v>3</v>
      </c>
      <c r="K7908" s="4">
        <v>6.33</v>
      </c>
    </row>
    <row r="7909" spans="1:11" x14ac:dyDescent="0.25">
      <c r="A7909" s="2">
        <v>42923</v>
      </c>
      <c r="B7909" s="6">
        <f>YEAR(sales_data[[#This Row],[Order Date]])</f>
        <v>2017</v>
      </c>
      <c r="C7909" s="6">
        <f>MONTH(A7909)</f>
        <v>7</v>
      </c>
      <c r="D7909" s="1" t="s">
        <v>2033</v>
      </c>
      <c r="E7909" s="1" t="s">
        <v>1529</v>
      </c>
      <c r="F7909" s="1" t="s">
        <v>39</v>
      </c>
      <c r="G7909" s="1" t="s">
        <v>52</v>
      </c>
      <c r="H7909" s="1" t="s">
        <v>243</v>
      </c>
      <c r="I7909" s="4">
        <v>252</v>
      </c>
      <c r="J7909" s="6">
        <v>4</v>
      </c>
      <c r="K7909" s="4">
        <v>93.24</v>
      </c>
    </row>
    <row r="7910" spans="1:11" x14ac:dyDescent="0.25">
      <c r="A7910" s="2">
        <v>42923</v>
      </c>
      <c r="B7910" s="6">
        <f>YEAR(sales_data[[#This Row],[Order Date]])</f>
        <v>2017</v>
      </c>
      <c r="C7910" s="6">
        <f>MONTH(A7910)</f>
        <v>7</v>
      </c>
      <c r="D7910" s="1" t="s">
        <v>1751</v>
      </c>
      <c r="E7910" s="1" t="s">
        <v>23</v>
      </c>
      <c r="F7910" s="1" t="s">
        <v>34</v>
      </c>
      <c r="G7910" s="1" t="s">
        <v>74</v>
      </c>
      <c r="H7910" s="1" t="s">
        <v>2024</v>
      </c>
      <c r="I7910" s="4">
        <v>87.21</v>
      </c>
      <c r="J7910" s="6">
        <v>3</v>
      </c>
      <c r="K7910" s="4">
        <v>-45.35</v>
      </c>
    </row>
    <row r="7911" spans="1:11" x14ac:dyDescent="0.25">
      <c r="A7911" s="2">
        <v>42923</v>
      </c>
      <c r="B7911" s="6">
        <f>YEAR(sales_data[[#This Row],[Order Date]])</f>
        <v>2017</v>
      </c>
      <c r="C7911" s="6">
        <f>MONTH(A7911)</f>
        <v>7</v>
      </c>
      <c r="D7911" s="1" t="s">
        <v>1751</v>
      </c>
      <c r="E7911" s="1" t="s">
        <v>23</v>
      </c>
      <c r="F7911" s="1" t="s">
        <v>11</v>
      </c>
      <c r="G7911" s="1" t="s">
        <v>12</v>
      </c>
      <c r="H7911" s="1" t="s">
        <v>1203</v>
      </c>
      <c r="I7911" s="4">
        <v>15.55</v>
      </c>
      <c r="J7911" s="6">
        <v>3</v>
      </c>
      <c r="K7911" s="4">
        <v>5.44</v>
      </c>
    </row>
    <row r="7912" spans="1:11" x14ac:dyDescent="0.25">
      <c r="A7912" s="2">
        <v>42923</v>
      </c>
      <c r="B7912" s="6">
        <f>YEAR(sales_data[[#This Row],[Order Date]])</f>
        <v>2017</v>
      </c>
      <c r="C7912" s="6">
        <f>MONTH(A7912)</f>
        <v>7</v>
      </c>
      <c r="D7912" s="1" t="s">
        <v>1751</v>
      </c>
      <c r="E7912" s="1" t="s">
        <v>23</v>
      </c>
      <c r="F7912" s="1" t="s">
        <v>39</v>
      </c>
      <c r="G7912" s="1" t="s">
        <v>40</v>
      </c>
      <c r="H7912" s="1" t="s">
        <v>1018</v>
      </c>
      <c r="I7912" s="4">
        <v>683.99</v>
      </c>
      <c r="J7912" s="6">
        <v>2</v>
      </c>
      <c r="K7912" s="4">
        <v>-114</v>
      </c>
    </row>
    <row r="7913" spans="1:11" x14ac:dyDescent="0.25">
      <c r="A7913" s="2">
        <v>42923</v>
      </c>
      <c r="B7913" s="6">
        <f>YEAR(sales_data[[#This Row],[Order Date]])</f>
        <v>2017</v>
      </c>
      <c r="C7913" s="6">
        <f>MONTH(A7913)</f>
        <v>7</v>
      </c>
      <c r="D7913" s="1" t="s">
        <v>1751</v>
      </c>
      <c r="E7913" s="1" t="s">
        <v>23</v>
      </c>
      <c r="F7913" s="1" t="s">
        <v>11</v>
      </c>
      <c r="G7913" s="1" t="s">
        <v>18</v>
      </c>
      <c r="H7913" s="1" t="s">
        <v>2673</v>
      </c>
      <c r="I7913" s="4">
        <v>13.39</v>
      </c>
      <c r="J7913" s="6">
        <v>3</v>
      </c>
      <c r="K7913" s="4">
        <v>1</v>
      </c>
    </row>
    <row r="7914" spans="1:11" x14ac:dyDescent="0.25">
      <c r="A7914" s="2">
        <v>42923</v>
      </c>
      <c r="B7914" s="6">
        <f>YEAR(sales_data[[#This Row],[Order Date]])</f>
        <v>2017</v>
      </c>
      <c r="C7914" s="6">
        <f>MONTH(A7914)</f>
        <v>7</v>
      </c>
      <c r="D7914" s="1" t="s">
        <v>1751</v>
      </c>
      <c r="E7914" s="1" t="s">
        <v>23</v>
      </c>
      <c r="F7914" s="1" t="s">
        <v>39</v>
      </c>
      <c r="G7914" s="1" t="s">
        <v>52</v>
      </c>
      <c r="H7914" s="1" t="s">
        <v>2330</v>
      </c>
      <c r="I7914" s="4">
        <v>16.78</v>
      </c>
      <c r="J7914" s="6">
        <v>3</v>
      </c>
      <c r="K7914" s="4">
        <v>4.82</v>
      </c>
    </row>
    <row r="7915" spans="1:11" x14ac:dyDescent="0.25">
      <c r="A7915" s="2">
        <v>42923</v>
      </c>
      <c r="B7915" s="6">
        <f>YEAR(sales_data[[#This Row],[Order Date]])</f>
        <v>2017</v>
      </c>
      <c r="C7915" s="6">
        <f>MONTH(A7915)</f>
        <v>7</v>
      </c>
      <c r="D7915" s="1" t="s">
        <v>1751</v>
      </c>
      <c r="E7915" s="1" t="s">
        <v>23</v>
      </c>
      <c r="F7915" s="1" t="s">
        <v>39</v>
      </c>
      <c r="G7915" s="1" t="s">
        <v>52</v>
      </c>
      <c r="H7915" s="1" t="s">
        <v>1787</v>
      </c>
      <c r="I7915" s="4">
        <v>527.91999999999996</v>
      </c>
      <c r="J7915" s="6">
        <v>2</v>
      </c>
      <c r="K7915" s="4">
        <v>85.79</v>
      </c>
    </row>
    <row r="7916" spans="1:11" x14ac:dyDescent="0.25">
      <c r="A7916" s="2">
        <v>42923</v>
      </c>
      <c r="B7916" s="6">
        <f>YEAR(sales_data[[#This Row],[Order Date]])</f>
        <v>2017</v>
      </c>
      <c r="C7916" s="6">
        <f>MONTH(A7916)</f>
        <v>7</v>
      </c>
      <c r="D7916" s="1" t="s">
        <v>1196</v>
      </c>
      <c r="E7916" s="1" t="s">
        <v>27</v>
      </c>
      <c r="F7916" s="1" t="s">
        <v>11</v>
      </c>
      <c r="G7916" s="1" t="s">
        <v>43</v>
      </c>
      <c r="H7916" s="1" t="s">
        <v>2307</v>
      </c>
      <c r="I7916" s="4">
        <v>5.94</v>
      </c>
      <c r="J7916" s="6">
        <v>3</v>
      </c>
      <c r="K7916" s="4">
        <v>0.12</v>
      </c>
    </row>
    <row r="7917" spans="1:11" x14ac:dyDescent="0.25">
      <c r="A7917" s="2">
        <v>42924</v>
      </c>
      <c r="B7917" s="6">
        <f>YEAR(sales_data[[#This Row],[Order Date]])</f>
        <v>2017</v>
      </c>
      <c r="C7917" s="6">
        <f>MONTH(A7917)</f>
        <v>7</v>
      </c>
      <c r="D7917" s="1" t="s">
        <v>683</v>
      </c>
      <c r="E7917" s="1" t="s">
        <v>434</v>
      </c>
      <c r="F7917" s="1" t="s">
        <v>11</v>
      </c>
      <c r="G7917" s="1" t="s">
        <v>24</v>
      </c>
      <c r="H7917" s="1" t="s">
        <v>354</v>
      </c>
      <c r="I7917" s="4">
        <v>7.56</v>
      </c>
      <c r="J7917" s="6">
        <v>3</v>
      </c>
      <c r="K7917" s="4">
        <v>3.1</v>
      </c>
    </row>
    <row r="7918" spans="1:11" x14ac:dyDescent="0.25">
      <c r="A7918" s="2">
        <v>42924</v>
      </c>
      <c r="B7918" s="6">
        <f>YEAR(sales_data[[#This Row],[Order Date]])</f>
        <v>2017</v>
      </c>
      <c r="C7918" s="6">
        <f>MONTH(A7918)</f>
        <v>7</v>
      </c>
      <c r="D7918" s="1" t="s">
        <v>683</v>
      </c>
      <c r="E7918" s="1" t="s">
        <v>434</v>
      </c>
      <c r="F7918" s="1" t="s">
        <v>11</v>
      </c>
      <c r="G7918" s="1" t="s">
        <v>12</v>
      </c>
      <c r="H7918" s="1" t="s">
        <v>625</v>
      </c>
      <c r="I7918" s="4">
        <v>24.56</v>
      </c>
      <c r="J7918" s="6">
        <v>2</v>
      </c>
      <c r="K7918" s="4">
        <v>11.54</v>
      </c>
    </row>
    <row r="7919" spans="1:11" x14ac:dyDescent="0.25">
      <c r="A7919" s="2">
        <v>42924</v>
      </c>
      <c r="B7919" s="6">
        <f>YEAR(sales_data[[#This Row],[Order Date]])</f>
        <v>2017</v>
      </c>
      <c r="C7919" s="6">
        <f>MONTH(A7919)</f>
        <v>7</v>
      </c>
      <c r="D7919" s="1" t="s">
        <v>683</v>
      </c>
      <c r="E7919" s="1" t="s">
        <v>434</v>
      </c>
      <c r="F7919" s="1" t="s">
        <v>11</v>
      </c>
      <c r="G7919" s="1" t="s">
        <v>24</v>
      </c>
      <c r="H7919" s="1" t="s">
        <v>258</v>
      </c>
      <c r="I7919" s="4">
        <v>12.96</v>
      </c>
      <c r="J7919" s="6">
        <v>2</v>
      </c>
      <c r="K7919" s="4">
        <v>4.1500000000000004</v>
      </c>
    </row>
    <row r="7920" spans="1:11" x14ac:dyDescent="0.25">
      <c r="A7920" s="2">
        <v>42924</v>
      </c>
      <c r="B7920" s="6">
        <f>YEAR(sales_data[[#This Row],[Order Date]])</f>
        <v>2017</v>
      </c>
      <c r="C7920" s="6">
        <f>MONTH(A7920)</f>
        <v>7</v>
      </c>
      <c r="D7920" s="1" t="s">
        <v>1223</v>
      </c>
      <c r="E7920" s="1" t="s">
        <v>27</v>
      </c>
      <c r="F7920" s="1" t="s">
        <v>34</v>
      </c>
      <c r="G7920" s="1" t="s">
        <v>47</v>
      </c>
      <c r="H7920" s="1" t="s">
        <v>1391</v>
      </c>
      <c r="I7920" s="4">
        <v>145.9</v>
      </c>
      <c r="J7920" s="6">
        <v>5</v>
      </c>
      <c r="K7920" s="4">
        <v>62.74</v>
      </c>
    </row>
    <row r="7921" spans="1:11" x14ac:dyDescent="0.25">
      <c r="A7921" s="2">
        <v>42924</v>
      </c>
      <c r="B7921" s="6">
        <f>YEAR(sales_data[[#This Row],[Order Date]])</f>
        <v>2017</v>
      </c>
      <c r="C7921" s="6">
        <f>MONTH(A7921)</f>
        <v>7</v>
      </c>
      <c r="D7921" s="1" t="s">
        <v>2690</v>
      </c>
      <c r="E7921" s="1" t="s">
        <v>164</v>
      </c>
      <c r="F7921" s="1" t="s">
        <v>34</v>
      </c>
      <c r="G7921" s="1" t="s">
        <v>47</v>
      </c>
      <c r="H7921" s="1" t="s">
        <v>2036</v>
      </c>
      <c r="I7921" s="4">
        <v>198.46</v>
      </c>
      <c r="J7921" s="6">
        <v>2</v>
      </c>
      <c r="K7921" s="4">
        <v>99.23</v>
      </c>
    </row>
    <row r="7922" spans="1:11" x14ac:dyDescent="0.25">
      <c r="A7922" s="2">
        <v>42924</v>
      </c>
      <c r="B7922" s="6">
        <f>YEAR(sales_data[[#This Row],[Order Date]])</f>
        <v>2017</v>
      </c>
      <c r="C7922" s="6">
        <f>MONTH(A7922)</f>
        <v>7</v>
      </c>
      <c r="D7922" s="1" t="s">
        <v>2690</v>
      </c>
      <c r="E7922" s="1" t="s">
        <v>164</v>
      </c>
      <c r="F7922" s="1" t="s">
        <v>11</v>
      </c>
      <c r="G7922" s="1" t="s">
        <v>16</v>
      </c>
      <c r="H7922" s="1" t="s">
        <v>814</v>
      </c>
      <c r="I7922" s="4">
        <v>786.48</v>
      </c>
      <c r="J7922" s="6">
        <v>8</v>
      </c>
      <c r="K7922" s="4">
        <v>385.38</v>
      </c>
    </row>
    <row r="7923" spans="1:11" x14ac:dyDescent="0.25">
      <c r="A7923" s="2">
        <v>42924</v>
      </c>
      <c r="B7923" s="6">
        <f>YEAR(sales_data[[#This Row],[Order Date]])</f>
        <v>2017</v>
      </c>
      <c r="C7923" s="6">
        <f>MONTH(A7923)</f>
        <v>7</v>
      </c>
      <c r="D7923" s="1" t="s">
        <v>2690</v>
      </c>
      <c r="E7923" s="1" t="s">
        <v>164</v>
      </c>
      <c r="F7923" s="1" t="s">
        <v>11</v>
      </c>
      <c r="G7923" s="1" t="s">
        <v>20</v>
      </c>
      <c r="H7923" s="1" t="s">
        <v>1649</v>
      </c>
      <c r="I7923" s="4">
        <v>23.17</v>
      </c>
      <c r="J7923" s="6">
        <v>2</v>
      </c>
      <c r="K7923" s="4">
        <v>7.82</v>
      </c>
    </row>
    <row r="7924" spans="1:11" x14ac:dyDescent="0.25">
      <c r="A7924" s="2">
        <v>42924</v>
      </c>
      <c r="B7924" s="6">
        <f>YEAR(sales_data[[#This Row],[Order Date]])</f>
        <v>2017</v>
      </c>
      <c r="C7924" s="6">
        <f>MONTH(A7924)</f>
        <v>7</v>
      </c>
      <c r="D7924" s="1" t="s">
        <v>2690</v>
      </c>
      <c r="E7924" s="1" t="s">
        <v>164</v>
      </c>
      <c r="F7924" s="1" t="s">
        <v>39</v>
      </c>
      <c r="G7924" s="1" t="s">
        <v>52</v>
      </c>
      <c r="H7924" s="1" t="s">
        <v>2398</v>
      </c>
      <c r="I7924" s="4">
        <v>50</v>
      </c>
      <c r="J7924" s="6">
        <v>2</v>
      </c>
      <c r="K7924" s="4">
        <v>10.5</v>
      </c>
    </row>
    <row r="7925" spans="1:11" x14ac:dyDescent="0.25">
      <c r="A7925" s="2">
        <v>42924</v>
      </c>
      <c r="B7925" s="6">
        <f>YEAR(sales_data[[#This Row],[Order Date]])</f>
        <v>2017</v>
      </c>
      <c r="C7925" s="6">
        <f>MONTH(A7925)</f>
        <v>7</v>
      </c>
      <c r="D7925" s="1" t="s">
        <v>1093</v>
      </c>
      <c r="E7925" s="1" t="s">
        <v>27</v>
      </c>
      <c r="F7925" s="1" t="s">
        <v>11</v>
      </c>
      <c r="G7925" s="1" t="s">
        <v>16</v>
      </c>
      <c r="H7925" s="1" t="s">
        <v>1025</v>
      </c>
      <c r="I7925" s="4">
        <v>75.180000000000007</v>
      </c>
      <c r="J7925" s="6">
        <v>6</v>
      </c>
      <c r="K7925" s="4">
        <v>35.33</v>
      </c>
    </row>
    <row r="7926" spans="1:11" x14ac:dyDescent="0.25">
      <c r="A7926" s="2">
        <v>42924</v>
      </c>
      <c r="B7926" s="6">
        <f>YEAR(sales_data[[#This Row],[Order Date]])</f>
        <v>2017</v>
      </c>
      <c r="C7926" s="6">
        <f>MONTH(A7926)</f>
        <v>7</v>
      </c>
      <c r="D7926" s="1" t="s">
        <v>230</v>
      </c>
      <c r="E7926" s="1" t="s">
        <v>164</v>
      </c>
      <c r="F7926" s="1" t="s">
        <v>34</v>
      </c>
      <c r="G7926" s="1" t="s">
        <v>47</v>
      </c>
      <c r="H7926" s="1" t="s">
        <v>1543</v>
      </c>
      <c r="I7926" s="4">
        <v>15.84</v>
      </c>
      <c r="J7926" s="6">
        <v>3</v>
      </c>
      <c r="K7926" s="4">
        <v>4.91</v>
      </c>
    </row>
    <row r="7927" spans="1:11" x14ac:dyDescent="0.25">
      <c r="A7927" s="2">
        <v>42924</v>
      </c>
      <c r="B7927" s="6">
        <f>YEAR(sales_data[[#This Row],[Order Date]])</f>
        <v>2017</v>
      </c>
      <c r="C7927" s="6">
        <f>MONTH(A7927)</f>
        <v>7</v>
      </c>
      <c r="D7927" s="1" t="s">
        <v>230</v>
      </c>
      <c r="E7927" s="1" t="s">
        <v>164</v>
      </c>
      <c r="F7927" s="1" t="s">
        <v>11</v>
      </c>
      <c r="G7927" s="1" t="s">
        <v>20</v>
      </c>
      <c r="H7927" s="1" t="s">
        <v>311</v>
      </c>
      <c r="I7927" s="4">
        <v>86.38</v>
      </c>
      <c r="J7927" s="6">
        <v>3</v>
      </c>
      <c r="K7927" s="4">
        <v>30.23</v>
      </c>
    </row>
    <row r="7928" spans="1:11" x14ac:dyDescent="0.25">
      <c r="A7928" s="2">
        <v>42924</v>
      </c>
      <c r="B7928" s="6">
        <f>YEAR(sales_data[[#This Row],[Order Date]])</f>
        <v>2017</v>
      </c>
      <c r="C7928" s="6">
        <f>MONTH(A7928)</f>
        <v>7</v>
      </c>
      <c r="D7928" s="1" t="s">
        <v>230</v>
      </c>
      <c r="E7928" s="1" t="s">
        <v>164</v>
      </c>
      <c r="F7928" s="1" t="s">
        <v>11</v>
      </c>
      <c r="G7928" s="1" t="s">
        <v>24</v>
      </c>
      <c r="H7928" s="1" t="s">
        <v>226</v>
      </c>
      <c r="I7928" s="4">
        <v>18.239999999999998</v>
      </c>
      <c r="J7928" s="6">
        <v>3</v>
      </c>
      <c r="K7928" s="4">
        <v>6.2</v>
      </c>
    </row>
    <row r="7929" spans="1:11" x14ac:dyDescent="0.25">
      <c r="A7929" s="2">
        <v>42924</v>
      </c>
      <c r="B7929" s="6">
        <f>YEAR(sales_data[[#This Row],[Order Date]])</f>
        <v>2017</v>
      </c>
      <c r="C7929" s="6">
        <f>MONTH(A7929)</f>
        <v>7</v>
      </c>
      <c r="D7929" s="1" t="s">
        <v>230</v>
      </c>
      <c r="E7929" s="1" t="s">
        <v>164</v>
      </c>
      <c r="F7929" s="1" t="s">
        <v>11</v>
      </c>
      <c r="G7929" s="1" t="s">
        <v>24</v>
      </c>
      <c r="H7929" s="1" t="s">
        <v>459</v>
      </c>
      <c r="I7929" s="4">
        <v>13.12</v>
      </c>
      <c r="J7929" s="6">
        <v>4</v>
      </c>
      <c r="K7929" s="4">
        <v>4.33</v>
      </c>
    </row>
    <row r="7930" spans="1:11" x14ac:dyDescent="0.25">
      <c r="A7930" s="2">
        <v>42924</v>
      </c>
      <c r="B7930" s="6">
        <f>YEAR(sales_data[[#This Row],[Order Date]])</f>
        <v>2017</v>
      </c>
      <c r="C7930" s="6">
        <f>MONTH(A7930)</f>
        <v>7</v>
      </c>
      <c r="D7930" s="1" t="s">
        <v>2439</v>
      </c>
      <c r="E7930" s="1" t="s">
        <v>59</v>
      </c>
      <c r="F7930" s="1" t="s">
        <v>34</v>
      </c>
      <c r="G7930" s="1" t="s">
        <v>47</v>
      </c>
      <c r="H7930" s="1" t="s">
        <v>1936</v>
      </c>
      <c r="I7930" s="4">
        <v>83.92</v>
      </c>
      <c r="J7930" s="6">
        <v>4</v>
      </c>
      <c r="K7930" s="4">
        <v>5.87</v>
      </c>
    </row>
    <row r="7931" spans="1:11" x14ac:dyDescent="0.25">
      <c r="A7931" s="2">
        <v>42924</v>
      </c>
      <c r="B7931" s="6">
        <f>YEAR(sales_data[[#This Row],[Order Date]])</f>
        <v>2017</v>
      </c>
      <c r="C7931" s="6">
        <f>MONTH(A7931)</f>
        <v>7</v>
      </c>
      <c r="D7931" s="1" t="s">
        <v>2439</v>
      </c>
      <c r="E7931" s="1" t="s">
        <v>59</v>
      </c>
      <c r="F7931" s="1" t="s">
        <v>39</v>
      </c>
      <c r="G7931" s="1" t="s">
        <v>52</v>
      </c>
      <c r="H7931" s="1" t="s">
        <v>1063</v>
      </c>
      <c r="I7931" s="4">
        <v>141.9</v>
      </c>
      <c r="J7931" s="6">
        <v>5</v>
      </c>
      <c r="K7931" s="4">
        <v>58.18</v>
      </c>
    </row>
    <row r="7932" spans="1:11" x14ac:dyDescent="0.25">
      <c r="A7932" s="2">
        <v>42924</v>
      </c>
      <c r="B7932" s="6">
        <f>YEAR(sales_data[[#This Row],[Order Date]])</f>
        <v>2017</v>
      </c>
      <c r="C7932" s="6">
        <f>MONTH(A7932)</f>
        <v>7</v>
      </c>
      <c r="D7932" s="1" t="s">
        <v>2439</v>
      </c>
      <c r="E7932" s="1" t="s">
        <v>59</v>
      </c>
      <c r="F7932" s="1" t="s">
        <v>34</v>
      </c>
      <c r="G7932" s="1" t="s">
        <v>47</v>
      </c>
      <c r="H7932" s="1" t="s">
        <v>956</v>
      </c>
      <c r="I7932" s="4">
        <v>39.979999999999997</v>
      </c>
      <c r="J7932" s="6">
        <v>2</v>
      </c>
      <c r="K7932" s="4">
        <v>9.1999999999999993</v>
      </c>
    </row>
    <row r="7933" spans="1:11" x14ac:dyDescent="0.25">
      <c r="A7933" s="2">
        <v>42924</v>
      </c>
      <c r="B7933" s="6">
        <f>YEAR(sales_data[[#This Row],[Order Date]])</f>
        <v>2017</v>
      </c>
      <c r="C7933" s="6">
        <f>MONTH(A7933)</f>
        <v>7</v>
      </c>
      <c r="D7933" s="1" t="s">
        <v>2439</v>
      </c>
      <c r="E7933" s="1" t="s">
        <v>59</v>
      </c>
      <c r="F7933" s="1" t="s">
        <v>11</v>
      </c>
      <c r="G7933" s="1" t="s">
        <v>24</v>
      </c>
      <c r="H7933" s="1" t="s">
        <v>1527</v>
      </c>
      <c r="I7933" s="4">
        <v>28.91</v>
      </c>
      <c r="J7933" s="6">
        <v>7</v>
      </c>
      <c r="K7933" s="4">
        <v>8.67</v>
      </c>
    </row>
    <row r="7934" spans="1:11" x14ac:dyDescent="0.25">
      <c r="A7934" s="2">
        <v>42924</v>
      </c>
      <c r="B7934" s="6">
        <f>YEAR(sales_data[[#This Row],[Order Date]])</f>
        <v>2017</v>
      </c>
      <c r="C7934" s="6">
        <f>MONTH(A7934)</f>
        <v>7</v>
      </c>
      <c r="D7934" s="1" t="s">
        <v>2439</v>
      </c>
      <c r="E7934" s="1" t="s">
        <v>59</v>
      </c>
      <c r="F7934" s="1" t="s">
        <v>11</v>
      </c>
      <c r="G7934" s="1" t="s">
        <v>24</v>
      </c>
      <c r="H7934" s="1" t="s">
        <v>600</v>
      </c>
      <c r="I7934" s="4">
        <v>174.95</v>
      </c>
      <c r="J7934" s="6">
        <v>5</v>
      </c>
      <c r="K7934" s="4">
        <v>45.49</v>
      </c>
    </row>
    <row r="7935" spans="1:11" x14ac:dyDescent="0.25">
      <c r="A7935" s="2">
        <v>42924</v>
      </c>
      <c r="B7935" s="6">
        <f>YEAR(sales_data[[#This Row],[Order Date]])</f>
        <v>2017</v>
      </c>
      <c r="C7935" s="6">
        <f>MONTH(A7935)</f>
        <v>7</v>
      </c>
      <c r="D7935" s="1" t="s">
        <v>1209</v>
      </c>
      <c r="E7935" s="1" t="s">
        <v>164</v>
      </c>
      <c r="F7935" s="1" t="s">
        <v>11</v>
      </c>
      <c r="G7935" s="1" t="s">
        <v>12</v>
      </c>
      <c r="H7935" s="1" t="s">
        <v>625</v>
      </c>
      <c r="I7935" s="4">
        <v>52.76</v>
      </c>
      <c r="J7935" s="6">
        <v>2</v>
      </c>
      <c r="K7935" s="4">
        <v>24.27</v>
      </c>
    </row>
    <row r="7936" spans="1:11" x14ac:dyDescent="0.25">
      <c r="A7936" s="2">
        <v>42925</v>
      </c>
      <c r="B7936" s="6">
        <f>YEAR(sales_data[[#This Row],[Order Date]])</f>
        <v>2017</v>
      </c>
      <c r="C7936" s="6">
        <f>MONTH(A7936)</f>
        <v>7</v>
      </c>
      <c r="D7936" s="1" t="s">
        <v>683</v>
      </c>
      <c r="E7936" s="1" t="s">
        <v>91</v>
      </c>
      <c r="F7936" s="1" t="s">
        <v>11</v>
      </c>
      <c r="G7936" s="1" t="s">
        <v>20</v>
      </c>
      <c r="H7936" s="1" t="s">
        <v>205</v>
      </c>
      <c r="I7936" s="4">
        <v>1.08</v>
      </c>
      <c r="J7936" s="6">
        <v>2</v>
      </c>
      <c r="K7936" s="4">
        <v>-0.79</v>
      </c>
    </row>
    <row r="7937" spans="1:11" x14ac:dyDescent="0.25">
      <c r="A7937" s="2">
        <v>42925</v>
      </c>
      <c r="B7937" s="6">
        <f>YEAR(sales_data[[#This Row],[Order Date]])</f>
        <v>2017</v>
      </c>
      <c r="C7937" s="6">
        <f>MONTH(A7937)</f>
        <v>7</v>
      </c>
      <c r="D7937" s="1" t="s">
        <v>873</v>
      </c>
      <c r="E7937" s="1" t="s">
        <v>15</v>
      </c>
      <c r="F7937" s="1" t="s">
        <v>11</v>
      </c>
      <c r="G7937" s="1" t="s">
        <v>24</v>
      </c>
      <c r="H7937" s="1" t="s">
        <v>2691</v>
      </c>
      <c r="I7937" s="4">
        <v>8.84</v>
      </c>
      <c r="J7937" s="6">
        <v>5</v>
      </c>
      <c r="K7937" s="4">
        <v>2.98</v>
      </c>
    </row>
    <row r="7938" spans="1:11" x14ac:dyDescent="0.25">
      <c r="A7938" s="2">
        <v>42925</v>
      </c>
      <c r="B7938" s="6">
        <f>YEAR(sales_data[[#This Row],[Order Date]])</f>
        <v>2017</v>
      </c>
      <c r="C7938" s="6">
        <f>MONTH(A7938)</f>
        <v>7</v>
      </c>
      <c r="D7938" s="1" t="s">
        <v>873</v>
      </c>
      <c r="E7938" s="1" t="s">
        <v>15</v>
      </c>
      <c r="F7938" s="1" t="s">
        <v>11</v>
      </c>
      <c r="G7938" s="1" t="s">
        <v>92</v>
      </c>
      <c r="H7938" s="1" t="s">
        <v>2621</v>
      </c>
      <c r="I7938" s="4">
        <v>58.46</v>
      </c>
      <c r="J7938" s="6">
        <v>9</v>
      </c>
      <c r="K7938" s="4">
        <v>-146.16</v>
      </c>
    </row>
    <row r="7939" spans="1:11" x14ac:dyDescent="0.25">
      <c r="A7939" s="2">
        <v>42925</v>
      </c>
      <c r="B7939" s="6">
        <f>YEAR(sales_data[[#This Row],[Order Date]])</f>
        <v>2017</v>
      </c>
      <c r="C7939" s="6">
        <f>MONTH(A7939)</f>
        <v>7</v>
      </c>
      <c r="D7939" s="1" t="s">
        <v>681</v>
      </c>
      <c r="E7939" s="1" t="s">
        <v>15</v>
      </c>
      <c r="F7939" s="1" t="s">
        <v>11</v>
      </c>
      <c r="G7939" s="1" t="s">
        <v>18</v>
      </c>
      <c r="H7939" s="1" t="s">
        <v>144</v>
      </c>
      <c r="I7939" s="4">
        <v>228.92</v>
      </c>
      <c r="J7939" s="6">
        <v>5</v>
      </c>
      <c r="K7939" s="4">
        <v>14.31</v>
      </c>
    </row>
    <row r="7940" spans="1:11" x14ac:dyDescent="0.25">
      <c r="A7940" s="2">
        <v>42925</v>
      </c>
      <c r="B7940" s="6">
        <f>YEAR(sales_data[[#This Row],[Order Date]])</f>
        <v>2017</v>
      </c>
      <c r="C7940" s="6">
        <f>MONTH(A7940)</f>
        <v>7</v>
      </c>
      <c r="D7940" s="1" t="s">
        <v>336</v>
      </c>
      <c r="E7940" s="1" t="s">
        <v>129</v>
      </c>
      <c r="F7940" s="1" t="s">
        <v>34</v>
      </c>
      <c r="G7940" s="1" t="s">
        <v>47</v>
      </c>
      <c r="H7940" s="1" t="s">
        <v>2140</v>
      </c>
      <c r="I7940" s="4">
        <v>526.45000000000005</v>
      </c>
      <c r="J7940" s="6">
        <v>5</v>
      </c>
      <c r="K7940" s="4">
        <v>31.59</v>
      </c>
    </row>
    <row r="7941" spans="1:11" x14ac:dyDescent="0.25">
      <c r="A7941" s="2">
        <v>42925</v>
      </c>
      <c r="B7941" s="6">
        <f>YEAR(sales_data[[#This Row],[Order Date]])</f>
        <v>2017</v>
      </c>
      <c r="C7941" s="6">
        <f>MONTH(A7941)</f>
        <v>7</v>
      </c>
      <c r="D7941" s="1" t="s">
        <v>1623</v>
      </c>
      <c r="E7941" s="1" t="s">
        <v>613</v>
      </c>
      <c r="F7941" s="1" t="s">
        <v>11</v>
      </c>
      <c r="G7941" s="1" t="s">
        <v>12</v>
      </c>
      <c r="H7941" s="1" t="s">
        <v>2301</v>
      </c>
      <c r="I7941" s="4">
        <v>274.8</v>
      </c>
      <c r="J7941" s="6">
        <v>5</v>
      </c>
      <c r="K7941" s="4">
        <v>134.65</v>
      </c>
    </row>
    <row r="7942" spans="1:11" x14ac:dyDescent="0.25">
      <c r="A7942" s="2">
        <v>42925</v>
      </c>
      <c r="B7942" s="6">
        <f>YEAR(sales_data[[#This Row],[Order Date]])</f>
        <v>2017</v>
      </c>
      <c r="C7942" s="6">
        <f>MONTH(A7942)</f>
        <v>7</v>
      </c>
      <c r="D7942" s="1" t="s">
        <v>1623</v>
      </c>
      <c r="E7942" s="1" t="s">
        <v>613</v>
      </c>
      <c r="F7942" s="1" t="s">
        <v>11</v>
      </c>
      <c r="G7942" s="1" t="s">
        <v>18</v>
      </c>
      <c r="H7942" s="1" t="s">
        <v>1870</v>
      </c>
      <c r="I7942" s="4">
        <v>195.64</v>
      </c>
      <c r="J7942" s="6">
        <v>4</v>
      </c>
      <c r="K7942" s="4">
        <v>3.91</v>
      </c>
    </row>
    <row r="7943" spans="1:11" x14ac:dyDescent="0.25">
      <c r="A7943" s="2">
        <v>42925</v>
      </c>
      <c r="B7943" s="6">
        <f>YEAR(sales_data[[#This Row],[Order Date]])</f>
        <v>2017</v>
      </c>
      <c r="C7943" s="6">
        <f>MONTH(A7943)</f>
        <v>7</v>
      </c>
      <c r="D7943" s="1" t="s">
        <v>1623</v>
      </c>
      <c r="E7943" s="1" t="s">
        <v>613</v>
      </c>
      <c r="F7943" s="1" t="s">
        <v>39</v>
      </c>
      <c r="G7943" s="1" t="s">
        <v>40</v>
      </c>
      <c r="H7943" s="1" t="s">
        <v>1518</v>
      </c>
      <c r="I7943" s="4">
        <v>257.98</v>
      </c>
      <c r="J7943" s="6">
        <v>2</v>
      </c>
      <c r="K7943" s="4">
        <v>74.81</v>
      </c>
    </row>
    <row r="7944" spans="1:11" x14ac:dyDescent="0.25">
      <c r="A7944" s="2">
        <v>42925</v>
      </c>
      <c r="B7944" s="6">
        <f>YEAR(sales_data[[#This Row],[Order Date]])</f>
        <v>2017</v>
      </c>
      <c r="C7944" s="6">
        <f>MONTH(A7944)</f>
        <v>7</v>
      </c>
      <c r="D7944" s="1" t="s">
        <v>1623</v>
      </c>
      <c r="E7944" s="1" t="s">
        <v>613</v>
      </c>
      <c r="F7944" s="1" t="s">
        <v>11</v>
      </c>
      <c r="G7944" s="1" t="s">
        <v>24</v>
      </c>
      <c r="H7944" s="1" t="s">
        <v>526</v>
      </c>
      <c r="I7944" s="4">
        <v>119.04</v>
      </c>
      <c r="J7944" s="6">
        <v>6</v>
      </c>
      <c r="K7944" s="4">
        <v>48.81</v>
      </c>
    </row>
    <row r="7945" spans="1:11" x14ac:dyDescent="0.25">
      <c r="A7945" s="2">
        <v>42926</v>
      </c>
      <c r="B7945" s="6">
        <f>YEAR(sales_data[[#This Row],[Order Date]])</f>
        <v>2017</v>
      </c>
      <c r="C7945" s="6">
        <f>MONTH(A7945)</f>
        <v>7</v>
      </c>
      <c r="D7945" s="1" t="s">
        <v>2101</v>
      </c>
      <c r="E7945" s="1" t="s">
        <v>30</v>
      </c>
      <c r="F7945" s="1" t="s">
        <v>34</v>
      </c>
      <c r="G7945" s="1" t="s">
        <v>47</v>
      </c>
      <c r="H7945" s="1" t="s">
        <v>1168</v>
      </c>
      <c r="I7945" s="4">
        <v>18.84</v>
      </c>
      <c r="J7945" s="6">
        <v>3</v>
      </c>
      <c r="K7945" s="4">
        <v>7.91</v>
      </c>
    </row>
    <row r="7946" spans="1:11" x14ac:dyDescent="0.25">
      <c r="A7946" s="2">
        <v>42926</v>
      </c>
      <c r="B7946" s="6">
        <f>YEAR(sales_data[[#This Row],[Order Date]])</f>
        <v>2017</v>
      </c>
      <c r="C7946" s="6">
        <f>MONTH(A7946)</f>
        <v>7</v>
      </c>
      <c r="D7946" s="1" t="s">
        <v>696</v>
      </c>
      <c r="E7946" s="1" t="s">
        <v>15</v>
      </c>
      <c r="F7946" s="1" t="s">
        <v>11</v>
      </c>
      <c r="G7946" s="1" t="s">
        <v>18</v>
      </c>
      <c r="H7946" s="1" t="s">
        <v>1400</v>
      </c>
      <c r="I7946" s="4">
        <v>298.45999999999998</v>
      </c>
      <c r="J7946" s="6">
        <v>6</v>
      </c>
      <c r="K7946" s="4">
        <v>26.12</v>
      </c>
    </row>
    <row r="7947" spans="1:11" x14ac:dyDescent="0.25">
      <c r="A7947" s="2">
        <v>42926</v>
      </c>
      <c r="B7947" s="6">
        <f>YEAR(sales_data[[#This Row],[Order Date]])</f>
        <v>2017</v>
      </c>
      <c r="C7947" s="6">
        <f>MONTH(A7947)</f>
        <v>7</v>
      </c>
      <c r="D7947" s="1" t="s">
        <v>369</v>
      </c>
      <c r="E7947" s="1" t="s">
        <v>30</v>
      </c>
      <c r="F7947" s="1" t="s">
        <v>11</v>
      </c>
      <c r="G7947" s="1" t="s">
        <v>92</v>
      </c>
      <c r="H7947" s="1" t="s">
        <v>1838</v>
      </c>
      <c r="I7947" s="4">
        <v>41.91</v>
      </c>
      <c r="J7947" s="6">
        <v>3</v>
      </c>
      <c r="K7947" s="4">
        <v>10.9</v>
      </c>
    </row>
    <row r="7948" spans="1:11" x14ac:dyDescent="0.25">
      <c r="A7948" s="2">
        <v>42927</v>
      </c>
      <c r="B7948" s="6">
        <f>YEAR(sales_data[[#This Row],[Order Date]])</f>
        <v>2017</v>
      </c>
      <c r="C7948" s="6">
        <f>MONTH(A7948)</f>
        <v>7</v>
      </c>
      <c r="D7948" s="1" t="s">
        <v>1736</v>
      </c>
      <c r="E7948" s="1" t="s">
        <v>27</v>
      </c>
      <c r="F7948" s="1" t="s">
        <v>11</v>
      </c>
      <c r="G7948" s="1" t="s">
        <v>16</v>
      </c>
      <c r="H7948" s="1" t="s">
        <v>56</v>
      </c>
      <c r="I7948" s="4">
        <v>8.67</v>
      </c>
      <c r="J7948" s="6">
        <v>3</v>
      </c>
      <c r="K7948" s="4">
        <v>4.07</v>
      </c>
    </row>
    <row r="7949" spans="1:11" x14ac:dyDescent="0.25">
      <c r="A7949" s="2">
        <v>42927</v>
      </c>
      <c r="B7949" s="6">
        <f>YEAR(sales_data[[#This Row],[Order Date]])</f>
        <v>2017</v>
      </c>
      <c r="C7949" s="6">
        <f>MONTH(A7949)</f>
        <v>7</v>
      </c>
      <c r="D7949" s="1" t="s">
        <v>1433</v>
      </c>
      <c r="E7949" s="1" t="s">
        <v>149</v>
      </c>
      <c r="F7949" s="1" t="s">
        <v>39</v>
      </c>
      <c r="G7949" s="1" t="s">
        <v>52</v>
      </c>
      <c r="H7949" s="1" t="s">
        <v>388</v>
      </c>
      <c r="I7949" s="4">
        <v>132.6</v>
      </c>
      <c r="J7949" s="6">
        <v>6</v>
      </c>
      <c r="K7949" s="4">
        <v>17.239999999999998</v>
      </c>
    </row>
    <row r="7950" spans="1:11" x14ac:dyDescent="0.25">
      <c r="A7950" s="2">
        <v>42927</v>
      </c>
      <c r="B7950" s="6">
        <f>YEAR(sales_data[[#This Row],[Order Date]])</f>
        <v>2017</v>
      </c>
      <c r="C7950" s="6">
        <f>MONTH(A7950)</f>
        <v>7</v>
      </c>
      <c r="D7950" s="1" t="s">
        <v>848</v>
      </c>
      <c r="E7950" s="1" t="s">
        <v>395</v>
      </c>
      <c r="F7950" s="1" t="s">
        <v>11</v>
      </c>
      <c r="G7950" s="1" t="s">
        <v>24</v>
      </c>
      <c r="H7950" s="1" t="s">
        <v>207</v>
      </c>
      <c r="I7950" s="4">
        <v>30.32</v>
      </c>
      <c r="J7950" s="6">
        <v>4</v>
      </c>
      <c r="K7950" s="4">
        <v>11.82</v>
      </c>
    </row>
    <row r="7951" spans="1:11" x14ac:dyDescent="0.25">
      <c r="A7951" s="2">
        <v>42927</v>
      </c>
      <c r="B7951" s="6">
        <f>YEAR(sales_data[[#This Row],[Order Date]])</f>
        <v>2017</v>
      </c>
      <c r="C7951" s="6">
        <f>MONTH(A7951)</f>
        <v>7</v>
      </c>
      <c r="D7951" s="1" t="s">
        <v>427</v>
      </c>
      <c r="E7951" s="1" t="s">
        <v>27</v>
      </c>
      <c r="F7951" s="1" t="s">
        <v>39</v>
      </c>
      <c r="G7951" s="1" t="s">
        <v>52</v>
      </c>
      <c r="H7951" s="1" t="s">
        <v>1628</v>
      </c>
      <c r="I7951" s="4">
        <v>1287.45</v>
      </c>
      <c r="J7951" s="6">
        <v>5</v>
      </c>
      <c r="K7951" s="4">
        <v>244.62</v>
      </c>
    </row>
    <row r="7952" spans="1:11" x14ac:dyDescent="0.25">
      <c r="A7952" s="2">
        <v>42927</v>
      </c>
      <c r="B7952" s="6">
        <f>YEAR(sales_data[[#This Row],[Order Date]])</f>
        <v>2017</v>
      </c>
      <c r="C7952" s="6">
        <f>MONTH(A7952)</f>
        <v>7</v>
      </c>
      <c r="D7952" s="1" t="s">
        <v>427</v>
      </c>
      <c r="E7952" s="1" t="s">
        <v>27</v>
      </c>
      <c r="F7952" s="1" t="s">
        <v>11</v>
      </c>
      <c r="G7952" s="1" t="s">
        <v>92</v>
      </c>
      <c r="H7952" s="1" t="s">
        <v>2395</v>
      </c>
      <c r="I7952" s="4">
        <v>168.1</v>
      </c>
      <c r="J7952" s="6">
        <v>5</v>
      </c>
      <c r="K7952" s="4">
        <v>43.71</v>
      </c>
    </row>
    <row r="7953" spans="1:11" x14ac:dyDescent="0.25">
      <c r="A7953" s="2">
        <v>42927</v>
      </c>
      <c r="B7953" s="6">
        <f>YEAR(sales_data[[#This Row],[Order Date]])</f>
        <v>2017</v>
      </c>
      <c r="C7953" s="6">
        <f>MONTH(A7953)</f>
        <v>7</v>
      </c>
      <c r="D7953" s="1" t="s">
        <v>1038</v>
      </c>
      <c r="E7953" s="1" t="s">
        <v>27</v>
      </c>
      <c r="F7953" s="1" t="s">
        <v>39</v>
      </c>
      <c r="G7953" s="1" t="s">
        <v>40</v>
      </c>
      <c r="H7953" s="1" t="s">
        <v>2467</v>
      </c>
      <c r="I7953" s="4">
        <v>71.95</v>
      </c>
      <c r="J7953" s="6">
        <v>6</v>
      </c>
      <c r="K7953" s="4">
        <v>5.4</v>
      </c>
    </row>
    <row r="7954" spans="1:11" x14ac:dyDescent="0.25">
      <c r="A7954" s="2">
        <v>42927</v>
      </c>
      <c r="B7954" s="6">
        <f>YEAR(sales_data[[#This Row],[Order Date]])</f>
        <v>2017</v>
      </c>
      <c r="C7954" s="6">
        <f>MONTH(A7954)</f>
        <v>7</v>
      </c>
      <c r="D7954" s="1" t="s">
        <v>1038</v>
      </c>
      <c r="E7954" s="1" t="s">
        <v>27</v>
      </c>
      <c r="F7954" s="1" t="s">
        <v>11</v>
      </c>
      <c r="G7954" s="1" t="s">
        <v>20</v>
      </c>
      <c r="H7954" s="1" t="s">
        <v>49</v>
      </c>
      <c r="I7954" s="4">
        <v>29.8</v>
      </c>
      <c r="J7954" s="6">
        <v>5</v>
      </c>
      <c r="K7954" s="4">
        <v>9.31</v>
      </c>
    </row>
    <row r="7955" spans="1:11" x14ac:dyDescent="0.25">
      <c r="A7955" s="2">
        <v>42928</v>
      </c>
      <c r="B7955" s="6">
        <f>YEAR(sales_data[[#This Row],[Order Date]])</f>
        <v>2017</v>
      </c>
      <c r="C7955" s="6">
        <f>MONTH(A7955)</f>
        <v>7</v>
      </c>
      <c r="D7955" s="1" t="s">
        <v>602</v>
      </c>
      <c r="E7955" s="1" t="s">
        <v>78</v>
      </c>
      <c r="F7955" s="1" t="s">
        <v>11</v>
      </c>
      <c r="G7955" s="1" t="s">
        <v>12</v>
      </c>
      <c r="H7955" s="1" t="s">
        <v>1914</v>
      </c>
      <c r="I7955" s="4">
        <v>3.82</v>
      </c>
      <c r="J7955" s="6">
        <v>1</v>
      </c>
      <c r="K7955" s="4">
        <v>1.19</v>
      </c>
    </row>
    <row r="7956" spans="1:11" x14ac:dyDescent="0.25">
      <c r="A7956" s="2">
        <v>42929</v>
      </c>
      <c r="B7956" s="6">
        <f>YEAR(sales_data[[#This Row],[Order Date]])</f>
        <v>2017</v>
      </c>
      <c r="C7956" s="6">
        <f>MONTH(A7956)</f>
        <v>7</v>
      </c>
      <c r="D7956" s="1" t="s">
        <v>935</v>
      </c>
      <c r="E7956" s="1" t="s">
        <v>23</v>
      </c>
      <c r="F7956" s="1" t="s">
        <v>39</v>
      </c>
      <c r="G7956" s="1" t="s">
        <v>40</v>
      </c>
      <c r="H7956" s="1" t="s">
        <v>930</v>
      </c>
      <c r="I7956" s="4">
        <v>39.590000000000003</v>
      </c>
      <c r="J7956" s="6">
        <v>1</v>
      </c>
      <c r="K7956" s="4">
        <v>-7.26</v>
      </c>
    </row>
    <row r="7957" spans="1:11" x14ac:dyDescent="0.25">
      <c r="A7957" s="2">
        <v>42929</v>
      </c>
      <c r="B7957" s="6">
        <f>YEAR(sales_data[[#This Row],[Order Date]])</f>
        <v>2017</v>
      </c>
      <c r="C7957" s="6">
        <f>MONTH(A7957)</f>
        <v>7</v>
      </c>
      <c r="D7957" s="1" t="s">
        <v>935</v>
      </c>
      <c r="E7957" s="1" t="s">
        <v>23</v>
      </c>
      <c r="F7957" s="1" t="s">
        <v>34</v>
      </c>
      <c r="G7957" s="1" t="s">
        <v>47</v>
      </c>
      <c r="H7957" s="1" t="s">
        <v>1269</v>
      </c>
      <c r="I7957" s="4">
        <v>91.01</v>
      </c>
      <c r="J7957" s="6">
        <v>9</v>
      </c>
      <c r="K7957" s="4">
        <v>19.34</v>
      </c>
    </row>
    <row r="7958" spans="1:11" x14ac:dyDescent="0.25">
      <c r="A7958" s="2">
        <v>42929</v>
      </c>
      <c r="B7958" s="6">
        <f>YEAR(sales_data[[#This Row],[Order Date]])</f>
        <v>2017</v>
      </c>
      <c r="C7958" s="6">
        <f>MONTH(A7958)</f>
        <v>7</v>
      </c>
      <c r="D7958" s="1" t="s">
        <v>1260</v>
      </c>
      <c r="E7958" s="1" t="s">
        <v>1283</v>
      </c>
      <c r="F7958" s="1" t="s">
        <v>11</v>
      </c>
      <c r="G7958" s="1" t="s">
        <v>18</v>
      </c>
      <c r="H7958" s="1" t="s">
        <v>1757</v>
      </c>
      <c r="I7958" s="4">
        <v>360.38</v>
      </c>
      <c r="J7958" s="6">
        <v>2</v>
      </c>
      <c r="K7958" s="4">
        <v>93.7</v>
      </c>
    </row>
    <row r="7959" spans="1:11" x14ac:dyDescent="0.25">
      <c r="A7959" s="2">
        <v>42929</v>
      </c>
      <c r="B7959" s="6">
        <f>YEAR(sales_data[[#This Row],[Order Date]])</f>
        <v>2017</v>
      </c>
      <c r="C7959" s="6">
        <f>MONTH(A7959)</f>
        <v>7</v>
      </c>
      <c r="D7959" s="1" t="s">
        <v>1260</v>
      </c>
      <c r="E7959" s="1" t="s">
        <v>1283</v>
      </c>
      <c r="F7959" s="1" t="s">
        <v>11</v>
      </c>
      <c r="G7959" s="1" t="s">
        <v>12</v>
      </c>
      <c r="H7959" s="1" t="s">
        <v>2648</v>
      </c>
      <c r="I7959" s="4">
        <v>13.56</v>
      </c>
      <c r="J7959" s="6">
        <v>2</v>
      </c>
      <c r="K7959" s="4">
        <v>6.24</v>
      </c>
    </row>
    <row r="7960" spans="1:11" x14ac:dyDescent="0.25">
      <c r="A7960" s="2">
        <v>42930</v>
      </c>
      <c r="B7960" s="6">
        <f>YEAR(sales_data[[#This Row],[Order Date]])</f>
        <v>2017</v>
      </c>
      <c r="C7960" s="6">
        <f>MONTH(A7960)</f>
        <v>7</v>
      </c>
      <c r="D7960" s="1" t="s">
        <v>1471</v>
      </c>
      <c r="E7960" s="1" t="s">
        <v>27</v>
      </c>
      <c r="F7960" s="1" t="s">
        <v>11</v>
      </c>
      <c r="G7960" s="1" t="s">
        <v>20</v>
      </c>
      <c r="H7960" s="1" t="s">
        <v>1291</v>
      </c>
      <c r="I7960" s="4">
        <v>4.45</v>
      </c>
      <c r="J7960" s="6">
        <v>2</v>
      </c>
      <c r="K7960" s="4">
        <v>1.45</v>
      </c>
    </row>
    <row r="7961" spans="1:11" x14ac:dyDescent="0.25">
      <c r="A7961" s="2">
        <v>42930</v>
      </c>
      <c r="B7961" s="6">
        <f>YEAR(sales_data[[#This Row],[Order Date]])</f>
        <v>2017</v>
      </c>
      <c r="C7961" s="6">
        <f>MONTH(A7961)</f>
        <v>7</v>
      </c>
      <c r="D7961" s="1" t="s">
        <v>1471</v>
      </c>
      <c r="E7961" s="1" t="s">
        <v>27</v>
      </c>
      <c r="F7961" s="1" t="s">
        <v>34</v>
      </c>
      <c r="G7961" s="1" t="s">
        <v>47</v>
      </c>
      <c r="H7961" s="1" t="s">
        <v>2442</v>
      </c>
      <c r="I7961" s="4">
        <v>276.69</v>
      </c>
      <c r="J7961" s="6">
        <v>3</v>
      </c>
      <c r="K7961" s="4">
        <v>49.8</v>
      </c>
    </row>
    <row r="7962" spans="1:11" x14ac:dyDescent="0.25">
      <c r="A7962" s="2">
        <v>42930</v>
      </c>
      <c r="B7962" s="6">
        <f>YEAR(sales_data[[#This Row],[Order Date]])</f>
        <v>2017</v>
      </c>
      <c r="C7962" s="6">
        <f>MONTH(A7962)</f>
        <v>7</v>
      </c>
      <c r="D7962" s="1" t="s">
        <v>1471</v>
      </c>
      <c r="E7962" s="1" t="s">
        <v>27</v>
      </c>
      <c r="F7962" s="1" t="s">
        <v>11</v>
      </c>
      <c r="G7962" s="1" t="s">
        <v>43</v>
      </c>
      <c r="H7962" s="1" t="s">
        <v>1796</v>
      </c>
      <c r="I7962" s="4">
        <v>4.96</v>
      </c>
      <c r="J7962" s="6">
        <v>4</v>
      </c>
      <c r="K7962" s="4">
        <v>2.33</v>
      </c>
    </row>
    <row r="7963" spans="1:11" x14ac:dyDescent="0.25">
      <c r="A7963" s="2">
        <v>42930</v>
      </c>
      <c r="B7963" s="6">
        <f>YEAR(sales_data[[#This Row],[Order Date]])</f>
        <v>2017</v>
      </c>
      <c r="C7963" s="6">
        <f>MONTH(A7963)</f>
        <v>7</v>
      </c>
      <c r="D7963" s="1" t="s">
        <v>1471</v>
      </c>
      <c r="E7963" s="1" t="s">
        <v>27</v>
      </c>
      <c r="F7963" s="1" t="s">
        <v>11</v>
      </c>
      <c r="G7963" s="1" t="s">
        <v>24</v>
      </c>
      <c r="H7963" s="1" t="s">
        <v>1201</v>
      </c>
      <c r="I7963" s="4">
        <v>71.92</v>
      </c>
      <c r="J7963" s="6">
        <v>4</v>
      </c>
      <c r="K7963" s="4">
        <v>20.86</v>
      </c>
    </row>
    <row r="7964" spans="1:11" x14ac:dyDescent="0.25">
      <c r="A7964" s="2">
        <v>42930</v>
      </c>
      <c r="B7964" s="6">
        <f>YEAR(sales_data[[#This Row],[Order Date]])</f>
        <v>2017</v>
      </c>
      <c r="C7964" s="6">
        <f>MONTH(A7964)</f>
        <v>7</v>
      </c>
      <c r="D7964" s="1" t="s">
        <v>1471</v>
      </c>
      <c r="E7964" s="1" t="s">
        <v>27</v>
      </c>
      <c r="F7964" s="1" t="s">
        <v>34</v>
      </c>
      <c r="G7964" s="1" t="s">
        <v>47</v>
      </c>
      <c r="H7964" s="1" t="s">
        <v>1694</v>
      </c>
      <c r="I7964" s="4">
        <v>18.84</v>
      </c>
      <c r="J7964" s="6">
        <v>3</v>
      </c>
      <c r="K7964" s="4">
        <v>7.91</v>
      </c>
    </row>
    <row r="7965" spans="1:11" x14ac:dyDescent="0.25">
      <c r="A7965" s="2">
        <v>42930</v>
      </c>
      <c r="B7965" s="6">
        <f>YEAR(sales_data[[#This Row],[Order Date]])</f>
        <v>2017</v>
      </c>
      <c r="C7965" s="6">
        <f>MONTH(A7965)</f>
        <v>7</v>
      </c>
      <c r="D7965" s="1" t="s">
        <v>1471</v>
      </c>
      <c r="E7965" s="1" t="s">
        <v>27</v>
      </c>
      <c r="F7965" s="1" t="s">
        <v>39</v>
      </c>
      <c r="G7965" s="1" t="s">
        <v>52</v>
      </c>
      <c r="H7965" s="1" t="s">
        <v>2515</v>
      </c>
      <c r="I7965" s="4">
        <v>140.97</v>
      </c>
      <c r="J7965" s="6">
        <v>3</v>
      </c>
      <c r="K7965" s="4">
        <v>19.739999999999998</v>
      </c>
    </row>
    <row r="7966" spans="1:11" x14ac:dyDescent="0.25">
      <c r="A7966" s="2">
        <v>42930</v>
      </c>
      <c r="B7966" s="6">
        <f>YEAR(sales_data[[#This Row],[Order Date]])</f>
        <v>2017</v>
      </c>
      <c r="C7966" s="6">
        <f>MONTH(A7966)</f>
        <v>7</v>
      </c>
      <c r="D7966" s="1" t="s">
        <v>1471</v>
      </c>
      <c r="E7966" s="1" t="s">
        <v>27</v>
      </c>
      <c r="F7966" s="1" t="s">
        <v>39</v>
      </c>
      <c r="G7966" s="1" t="s">
        <v>40</v>
      </c>
      <c r="H7966" s="1" t="s">
        <v>41</v>
      </c>
      <c r="I7966" s="4">
        <v>470.38</v>
      </c>
      <c r="J7966" s="6">
        <v>3</v>
      </c>
      <c r="K7966" s="4">
        <v>52.92</v>
      </c>
    </row>
    <row r="7967" spans="1:11" x14ac:dyDescent="0.25">
      <c r="A7967" s="2">
        <v>42930</v>
      </c>
      <c r="B7967" s="6">
        <f>YEAR(sales_data[[#This Row],[Order Date]])</f>
        <v>2017</v>
      </c>
      <c r="C7967" s="6">
        <f>MONTH(A7967)</f>
        <v>7</v>
      </c>
      <c r="D7967" s="1" t="s">
        <v>537</v>
      </c>
      <c r="E7967" s="1" t="s">
        <v>78</v>
      </c>
      <c r="F7967" s="1" t="s">
        <v>11</v>
      </c>
      <c r="G7967" s="1" t="s">
        <v>12</v>
      </c>
      <c r="H7967" s="1" t="s">
        <v>2417</v>
      </c>
      <c r="I7967" s="4">
        <v>9.25</v>
      </c>
      <c r="J7967" s="6">
        <v>2</v>
      </c>
      <c r="K7967" s="4">
        <v>3.35</v>
      </c>
    </row>
    <row r="7968" spans="1:11" x14ac:dyDescent="0.25">
      <c r="A7968" s="2">
        <v>42930</v>
      </c>
      <c r="B7968" s="6">
        <f>YEAR(sales_data[[#This Row],[Order Date]])</f>
        <v>2017</v>
      </c>
      <c r="C7968" s="6">
        <f>MONTH(A7968)</f>
        <v>7</v>
      </c>
      <c r="D7968" s="1" t="s">
        <v>537</v>
      </c>
      <c r="E7968" s="1" t="s">
        <v>78</v>
      </c>
      <c r="F7968" s="1" t="s">
        <v>39</v>
      </c>
      <c r="G7968" s="1" t="s">
        <v>40</v>
      </c>
      <c r="H7968" s="1" t="s">
        <v>1596</v>
      </c>
      <c r="I7968" s="4">
        <v>1889.95</v>
      </c>
      <c r="J7968" s="6">
        <v>9</v>
      </c>
      <c r="K7968" s="4">
        <v>-377.99</v>
      </c>
    </row>
    <row r="7969" spans="1:11" x14ac:dyDescent="0.25">
      <c r="A7969" s="2">
        <v>42930</v>
      </c>
      <c r="B7969" s="6">
        <f>YEAR(sales_data[[#This Row],[Order Date]])</f>
        <v>2017</v>
      </c>
      <c r="C7969" s="6">
        <f>MONTH(A7969)</f>
        <v>7</v>
      </c>
      <c r="D7969" s="1" t="s">
        <v>537</v>
      </c>
      <c r="E7969" s="1" t="s">
        <v>78</v>
      </c>
      <c r="F7969" s="1" t="s">
        <v>11</v>
      </c>
      <c r="G7969" s="1" t="s">
        <v>18</v>
      </c>
      <c r="H7969" s="1" t="s">
        <v>463</v>
      </c>
      <c r="I7969" s="4">
        <v>62.04</v>
      </c>
      <c r="J7969" s="6">
        <v>5</v>
      </c>
      <c r="K7969" s="4">
        <v>4.6500000000000004</v>
      </c>
    </row>
    <row r="7970" spans="1:11" x14ac:dyDescent="0.25">
      <c r="A7970" s="2">
        <v>42930</v>
      </c>
      <c r="B7970" s="6">
        <f>YEAR(sales_data[[#This Row],[Order Date]])</f>
        <v>2017</v>
      </c>
      <c r="C7970" s="6">
        <f>MONTH(A7970)</f>
        <v>7</v>
      </c>
      <c r="D7970" s="1" t="s">
        <v>537</v>
      </c>
      <c r="E7970" s="1" t="s">
        <v>78</v>
      </c>
      <c r="F7970" s="1" t="s">
        <v>34</v>
      </c>
      <c r="G7970" s="1" t="s">
        <v>47</v>
      </c>
      <c r="H7970" s="1" t="s">
        <v>2036</v>
      </c>
      <c r="I7970" s="4">
        <v>396.92</v>
      </c>
      <c r="J7970" s="6">
        <v>5</v>
      </c>
      <c r="K7970" s="4">
        <v>148.85</v>
      </c>
    </row>
    <row r="7971" spans="1:11" x14ac:dyDescent="0.25">
      <c r="A7971" s="2">
        <v>42930</v>
      </c>
      <c r="B7971" s="6">
        <f>YEAR(sales_data[[#This Row],[Order Date]])</f>
        <v>2017</v>
      </c>
      <c r="C7971" s="6">
        <f>MONTH(A7971)</f>
        <v>7</v>
      </c>
      <c r="D7971" s="1" t="s">
        <v>537</v>
      </c>
      <c r="E7971" s="1" t="s">
        <v>78</v>
      </c>
      <c r="F7971" s="1" t="s">
        <v>11</v>
      </c>
      <c r="G7971" s="1" t="s">
        <v>18</v>
      </c>
      <c r="H7971" s="1" t="s">
        <v>725</v>
      </c>
      <c r="I7971" s="4">
        <v>239.46</v>
      </c>
      <c r="J7971" s="6">
        <v>7</v>
      </c>
      <c r="K7971" s="4">
        <v>17.96</v>
      </c>
    </row>
    <row r="7972" spans="1:11" x14ac:dyDescent="0.25">
      <c r="A7972" s="2">
        <v>42930</v>
      </c>
      <c r="B7972" s="6">
        <f>YEAR(sales_data[[#This Row],[Order Date]])</f>
        <v>2017</v>
      </c>
      <c r="C7972" s="6">
        <f>MONTH(A7972)</f>
        <v>7</v>
      </c>
      <c r="D7972" s="1" t="s">
        <v>537</v>
      </c>
      <c r="E7972" s="1" t="s">
        <v>78</v>
      </c>
      <c r="F7972" s="1" t="s">
        <v>11</v>
      </c>
      <c r="G7972" s="1" t="s">
        <v>24</v>
      </c>
      <c r="H7972" s="1" t="s">
        <v>459</v>
      </c>
      <c r="I7972" s="4">
        <v>13.12</v>
      </c>
      <c r="J7972" s="6">
        <v>5</v>
      </c>
      <c r="K7972" s="4">
        <v>2.13</v>
      </c>
    </row>
    <row r="7973" spans="1:11" x14ac:dyDescent="0.25">
      <c r="A7973" s="2">
        <v>42931</v>
      </c>
      <c r="B7973" s="6">
        <f>YEAR(sales_data[[#This Row],[Order Date]])</f>
        <v>2017</v>
      </c>
      <c r="C7973" s="6">
        <f>MONTH(A7973)</f>
        <v>7</v>
      </c>
      <c r="D7973" s="1" t="s">
        <v>736</v>
      </c>
      <c r="E7973" s="1" t="s">
        <v>59</v>
      </c>
      <c r="F7973" s="1" t="s">
        <v>11</v>
      </c>
      <c r="G7973" s="1" t="s">
        <v>20</v>
      </c>
      <c r="H7973" s="1" t="s">
        <v>21</v>
      </c>
      <c r="I7973" s="4">
        <v>26.55</v>
      </c>
      <c r="J7973" s="6">
        <v>3</v>
      </c>
      <c r="K7973" s="4">
        <v>13.01</v>
      </c>
    </row>
    <row r="7974" spans="1:11" x14ac:dyDescent="0.25">
      <c r="A7974" s="2">
        <v>42931</v>
      </c>
      <c r="B7974" s="6">
        <f>YEAR(sales_data[[#This Row],[Order Date]])</f>
        <v>2017</v>
      </c>
      <c r="C7974" s="6">
        <f>MONTH(A7974)</f>
        <v>7</v>
      </c>
      <c r="D7974" s="1" t="s">
        <v>736</v>
      </c>
      <c r="E7974" s="1" t="s">
        <v>59</v>
      </c>
      <c r="F7974" s="1" t="s">
        <v>34</v>
      </c>
      <c r="G7974" s="1" t="s">
        <v>145</v>
      </c>
      <c r="H7974" s="1" t="s">
        <v>1333</v>
      </c>
      <c r="I7974" s="4">
        <v>310.44</v>
      </c>
      <c r="J7974" s="6">
        <v>3</v>
      </c>
      <c r="K7974" s="4">
        <v>-48.78</v>
      </c>
    </row>
    <row r="7975" spans="1:11" x14ac:dyDescent="0.25">
      <c r="A7975" s="2">
        <v>42931</v>
      </c>
      <c r="B7975" s="6">
        <f>YEAR(sales_data[[#This Row],[Order Date]])</f>
        <v>2017</v>
      </c>
      <c r="C7975" s="6">
        <f>MONTH(A7975)</f>
        <v>7</v>
      </c>
      <c r="D7975" s="1" t="s">
        <v>514</v>
      </c>
      <c r="E7975" s="1" t="s">
        <v>149</v>
      </c>
      <c r="F7975" s="1" t="s">
        <v>11</v>
      </c>
      <c r="G7975" s="1" t="s">
        <v>24</v>
      </c>
      <c r="H7975" s="1" t="s">
        <v>2360</v>
      </c>
      <c r="I7975" s="4">
        <v>6.56</v>
      </c>
      <c r="J7975" s="6">
        <v>2</v>
      </c>
      <c r="K7975" s="4">
        <v>1.9</v>
      </c>
    </row>
    <row r="7976" spans="1:11" x14ac:dyDescent="0.25">
      <c r="A7976" s="2">
        <v>42931</v>
      </c>
      <c r="B7976" s="6">
        <f>YEAR(sales_data[[#This Row],[Order Date]])</f>
        <v>2017</v>
      </c>
      <c r="C7976" s="6">
        <f>MONTH(A7976)</f>
        <v>7</v>
      </c>
      <c r="D7976" s="1" t="s">
        <v>514</v>
      </c>
      <c r="E7976" s="1" t="s">
        <v>149</v>
      </c>
      <c r="F7976" s="1" t="s">
        <v>11</v>
      </c>
      <c r="G7976" s="1" t="s">
        <v>16</v>
      </c>
      <c r="H7976" s="1" t="s">
        <v>1740</v>
      </c>
      <c r="I7976" s="4">
        <v>7.83</v>
      </c>
      <c r="J7976" s="6">
        <v>3</v>
      </c>
      <c r="K7976" s="4">
        <v>3.6</v>
      </c>
    </row>
    <row r="7977" spans="1:11" x14ac:dyDescent="0.25">
      <c r="A7977" s="2">
        <v>42931</v>
      </c>
      <c r="B7977" s="6">
        <f>YEAR(sales_data[[#This Row],[Order Date]])</f>
        <v>2017</v>
      </c>
      <c r="C7977" s="6">
        <f>MONTH(A7977)</f>
        <v>7</v>
      </c>
      <c r="D7977" s="1" t="s">
        <v>514</v>
      </c>
      <c r="E7977" s="1" t="s">
        <v>149</v>
      </c>
      <c r="F7977" s="1" t="s">
        <v>39</v>
      </c>
      <c r="G7977" s="1" t="s">
        <v>52</v>
      </c>
      <c r="H7977" s="1" t="s">
        <v>1836</v>
      </c>
      <c r="I7977" s="4">
        <v>41.9</v>
      </c>
      <c r="J7977" s="6">
        <v>2</v>
      </c>
      <c r="K7977" s="4">
        <v>8.8000000000000007</v>
      </c>
    </row>
    <row r="7978" spans="1:11" x14ac:dyDescent="0.25">
      <c r="A7978" s="2">
        <v>42931</v>
      </c>
      <c r="B7978" s="6">
        <f>YEAR(sales_data[[#This Row],[Order Date]])</f>
        <v>2017</v>
      </c>
      <c r="C7978" s="6">
        <f>MONTH(A7978)</f>
        <v>7</v>
      </c>
      <c r="D7978" s="1" t="s">
        <v>514</v>
      </c>
      <c r="E7978" s="1" t="s">
        <v>149</v>
      </c>
      <c r="F7978" s="1" t="s">
        <v>34</v>
      </c>
      <c r="G7978" s="1" t="s">
        <v>35</v>
      </c>
      <c r="H7978" s="1" t="s">
        <v>1942</v>
      </c>
      <c r="I7978" s="4">
        <v>664.15</v>
      </c>
      <c r="J7978" s="6">
        <v>6</v>
      </c>
      <c r="K7978" s="4">
        <v>88.55</v>
      </c>
    </row>
    <row r="7979" spans="1:11" x14ac:dyDescent="0.25">
      <c r="A7979" s="2">
        <v>42931</v>
      </c>
      <c r="B7979" s="6">
        <f>YEAR(sales_data[[#This Row],[Order Date]])</f>
        <v>2017</v>
      </c>
      <c r="C7979" s="6">
        <f>MONTH(A7979)</f>
        <v>7</v>
      </c>
      <c r="D7979" s="1" t="s">
        <v>514</v>
      </c>
      <c r="E7979" s="1" t="s">
        <v>149</v>
      </c>
      <c r="F7979" s="1" t="s">
        <v>11</v>
      </c>
      <c r="G7979" s="1" t="s">
        <v>12</v>
      </c>
      <c r="H7979" s="1" t="s">
        <v>1488</v>
      </c>
      <c r="I7979" s="4">
        <v>8.9600000000000009</v>
      </c>
      <c r="J7979" s="6">
        <v>2</v>
      </c>
      <c r="K7979" s="4">
        <v>4.3899999999999997</v>
      </c>
    </row>
    <row r="7980" spans="1:11" x14ac:dyDescent="0.25">
      <c r="A7980" s="2">
        <v>42931</v>
      </c>
      <c r="B7980" s="6">
        <f>YEAR(sales_data[[#This Row],[Order Date]])</f>
        <v>2017</v>
      </c>
      <c r="C7980" s="6">
        <f>MONTH(A7980)</f>
        <v>7</v>
      </c>
      <c r="D7980" s="1" t="s">
        <v>1070</v>
      </c>
      <c r="E7980" s="1" t="s">
        <v>55</v>
      </c>
      <c r="F7980" s="1" t="s">
        <v>11</v>
      </c>
      <c r="G7980" s="1" t="s">
        <v>92</v>
      </c>
      <c r="H7980" s="1" t="s">
        <v>1382</v>
      </c>
      <c r="I7980" s="4">
        <v>179.94</v>
      </c>
      <c r="J7980" s="6">
        <v>3</v>
      </c>
      <c r="K7980" s="4">
        <v>50.38</v>
      </c>
    </row>
    <row r="7981" spans="1:11" x14ac:dyDescent="0.25">
      <c r="A7981" s="2">
        <v>42931</v>
      </c>
      <c r="B7981" s="6">
        <f>YEAR(sales_data[[#This Row],[Order Date]])</f>
        <v>2017</v>
      </c>
      <c r="C7981" s="6">
        <f>MONTH(A7981)</f>
        <v>7</v>
      </c>
      <c r="D7981" s="1" t="s">
        <v>1070</v>
      </c>
      <c r="E7981" s="1" t="s">
        <v>55</v>
      </c>
      <c r="F7981" s="1" t="s">
        <v>34</v>
      </c>
      <c r="G7981" s="1" t="s">
        <v>145</v>
      </c>
      <c r="H7981" s="1" t="s">
        <v>942</v>
      </c>
      <c r="I7981" s="4">
        <v>872.94</v>
      </c>
      <c r="J7981" s="6">
        <v>3</v>
      </c>
      <c r="K7981" s="4">
        <v>157.13</v>
      </c>
    </row>
    <row r="7982" spans="1:11" x14ac:dyDescent="0.25">
      <c r="A7982" s="2">
        <v>42931</v>
      </c>
      <c r="B7982" s="6">
        <f>YEAR(sales_data[[#This Row],[Order Date]])</f>
        <v>2017</v>
      </c>
      <c r="C7982" s="6">
        <f>MONTH(A7982)</f>
        <v>7</v>
      </c>
      <c r="D7982" s="1" t="s">
        <v>1070</v>
      </c>
      <c r="E7982" s="1" t="s">
        <v>55</v>
      </c>
      <c r="F7982" s="1" t="s">
        <v>11</v>
      </c>
      <c r="G7982" s="1" t="s">
        <v>12</v>
      </c>
      <c r="H7982" s="1" t="s">
        <v>708</v>
      </c>
      <c r="I7982" s="4">
        <v>12.96</v>
      </c>
      <c r="J7982" s="6">
        <v>2</v>
      </c>
      <c r="K7982" s="4">
        <v>6.22</v>
      </c>
    </row>
    <row r="7983" spans="1:11" x14ac:dyDescent="0.25">
      <c r="A7983" s="2">
        <v>42932</v>
      </c>
      <c r="B7983" s="6">
        <f>YEAR(sales_data[[#This Row],[Order Date]])</f>
        <v>2017</v>
      </c>
      <c r="C7983" s="6">
        <f>MONTH(A7983)</f>
        <v>7</v>
      </c>
      <c r="D7983" s="1" t="s">
        <v>1273</v>
      </c>
      <c r="E7983" s="1" t="s">
        <v>23</v>
      </c>
      <c r="F7983" s="1" t="s">
        <v>34</v>
      </c>
      <c r="G7983" s="1" t="s">
        <v>35</v>
      </c>
      <c r="H7983" s="1" t="s">
        <v>1425</v>
      </c>
      <c r="I7983" s="4">
        <v>71.37</v>
      </c>
      <c r="J7983" s="6">
        <v>2</v>
      </c>
      <c r="K7983" s="4">
        <v>-1.02</v>
      </c>
    </row>
    <row r="7984" spans="1:11" x14ac:dyDescent="0.25">
      <c r="A7984" s="2">
        <v>42932</v>
      </c>
      <c r="B7984" s="6">
        <f>YEAR(sales_data[[#This Row],[Order Date]])</f>
        <v>2017</v>
      </c>
      <c r="C7984" s="6">
        <f>MONTH(A7984)</f>
        <v>7</v>
      </c>
      <c r="D7984" s="1" t="s">
        <v>492</v>
      </c>
      <c r="E7984" s="1" t="s">
        <v>15</v>
      </c>
      <c r="F7984" s="1" t="s">
        <v>11</v>
      </c>
      <c r="G7984" s="1" t="s">
        <v>24</v>
      </c>
      <c r="H7984" s="1" t="s">
        <v>2351</v>
      </c>
      <c r="I7984" s="4">
        <v>2.91</v>
      </c>
      <c r="J7984" s="6">
        <v>2</v>
      </c>
      <c r="K7984" s="4">
        <v>0.91</v>
      </c>
    </row>
    <row r="7985" spans="1:11" x14ac:dyDescent="0.25">
      <c r="A7985" s="2">
        <v>42932</v>
      </c>
      <c r="B7985" s="6">
        <f>YEAR(sales_data[[#This Row],[Order Date]])</f>
        <v>2017</v>
      </c>
      <c r="C7985" s="6">
        <f>MONTH(A7985)</f>
        <v>7</v>
      </c>
      <c r="D7985" s="1" t="s">
        <v>182</v>
      </c>
      <c r="E7985" s="1" t="s">
        <v>245</v>
      </c>
      <c r="F7985" s="1" t="s">
        <v>34</v>
      </c>
      <c r="G7985" s="1" t="s">
        <v>35</v>
      </c>
      <c r="H7985" s="1" t="s">
        <v>1876</v>
      </c>
      <c r="I7985" s="4">
        <v>242.35</v>
      </c>
      <c r="J7985" s="6">
        <v>3</v>
      </c>
      <c r="K7985" s="4">
        <v>15.15</v>
      </c>
    </row>
    <row r="7986" spans="1:11" x14ac:dyDescent="0.25">
      <c r="A7986" s="2">
        <v>42933</v>
      </c>
      <c r="B7986" s="6">
        <f>YEAR(sales_data[[#This Row],[Order Date]])</f>
        <v>2017</v>
      </c>
      <c r="C7986" s="6">
        <f>MONTH(A7986)</f>
        <v>7</v>
      </c>
      <c r="D7986" s="1" t="s">
        <v>2126</v>
      </c>
      <c r="E7986" s="1" t="s">
        <v>123</v>
      </c>
      <c r="F7986" s="1" t="s">
        <v>34</v>
      </c>
      <c r="G7986" s="1" t="s">
        <v>47</v>
      </c>
      <c r="H7986" s="1" t="s">
        <v>2480</v>
      </c>
      <c r="I7986" s="4">
        <v>7.9</v>
      </c>
      <c r="J7986" s="6">
        <v>2</v>
      </c>
      <c r="K7986" s="4">
        <v>2.17</v>
      </c>
    </row>
    <row r="7987" spans="1:11" x14ac:dyDescent="0.25">
      <c r="A7987" s="2">
        <v>42933</v>
      </c>
      <c r="B7987" s="6">
        <f>YEAR(sales_data[[#This Row],[Order Date]])</f>
        <v>2017</v>
      </c>
      <c r="C7987" s="6">
        <f>MONTH(A7987)</f>
        <v>7</v>
      </c>
      <c r="D7987" s="1" t="s">
        <v>2432</v>
      </c>
      <c r="E7987" s="1" t="s">
        <v>149</v>
      </c>
      <c r="F7987" s="1" t="s">
        <v>39</v>
      </c>
      <c r="G7987" s="1" t="s">
        <v>40</v>
      </c>
      <c r="H7987" s="1" t="s">
        <v>2628</v>
      </c>
      <c r="I7987" s="4">
        <v>269.98</v>
      </c>
      <c r="J7987" s="6">
        <v>2</v>
      </c>
      <c r="K7987" s="4">
        <v>67.5</v>
      </c>
    </row>
    <row r="7988" spans="1:11" x14ac:dyDescent="0.25">
      <c r="A7988" s="2">
        <v>42933</v>
      </c>
      <c r="B7988" s="6">
        <f>YEAR(sales_data[[#This Row],[Order Date]])</f>
        <v>2017</v>
      </c>
      <c r="C7988" s="6">
        <f>MONTH(A7988)</f>
        <v>7</v>
      </c>
      <c r="D7988" s="1" t="s">
        <v>2432</v>
      </c>
      <c r="E7988" s="1" t="s">
        <v>149</v>
      </c>
      <c r="F7988" s="1" t="s">
        <v>11</v>
      </c>
      <c r="G7988" s="1" t="s">
        <v>12</v>
      </c>
      <c r="H7988" s="1" t="s">
        <v>647</v>
      </c>
      <c r="I7988" s="4">
        <v>99.9</v>
      </c>
      <c r="J7988" s="6">
        <v>5</v>
      </c>
      <c r="K7988" s="4">
        <v>47.95</v>
      </c>
    </row>
    <row r="7989" spans="1:11" x14ac:dyDescent="0.25">
      <c r="A7989" s="2">
        <v>42933</v>
      </c>
      <c r="B7989" s="6">
        <f>YEAR(sales_data[[#This Row],[Order Date]])</f>
        <v>2017</v>
      </c>
      <c r="C7989" s="6">
        <f>MONTH(A7989)</f>
        <v>7</v>
      </c>
      <c r="D7989" s="1" t="s">
        <v>2432</v>
      </c>
      <c r="E7989" s="1" t="s">
        <v>149</v>
      </c>
      <c r="F7989" s="1" t="s">
        <v>34</v>
      </c>
      <c r="G7989" s="1" t="s">
        <v>47</v>
      </c>
      <c r="H7989" s="1" t="s">
        <v>2513</v>
      </c>
      <c r="I7989" s="4">
        <v>39.08</v>
      </c>
      <c r="J7989" s="6">
        <v>4</v>
      </c>
      <c r="K7989" s="4">
        <v>14.46</v>
      </c>
    </row>
    <row r="7990" spans="1:11" x14ac:dyDescent="0.25">
      <c r="A7990" s="2">
        <v>42933</v>
      </c>
      <c r="B7990" s="6">
        <f>YEAR(sales_data[[#This Row],[Order Date]])</f>
        <v>2017</v>
      </c>
      <c r="C7990" s="6">
        <f>MONTH(A7990)</f>
        <v>7</v>
      </c>
      <c r="D7990" s="1" t="s">
        <v>1003</v>
      </c>
      <c r="E7990" s="1" t="s">
        <v>27</v>
      </c>
      <c r="F7990" s="1" t="s">
        <v>39</v>
      </c>
      <c r="G7990" s="1" t="s">
        <v>603</v>
      </c>
      <c r="H7990" s="1" t="s">
        <v>604</v>
      </c>
      <c r="I7990" s="4">
        <v>479.98</v>
      </c>
      <c r="J7990" s="6">
        <v>2</v>
      </c>
      <c r="K7990" s="4">
        <v>90</v>
      </c>
    </row>
    <row r="7991" spans="1:11" x14ac:dyDescent="0.25">
      <c r="A7991" s="2">
        <v>42933</v>
      </c>
      <c r="B7991" s="6">
        <f>YEAR(sales_data[[#This Row],[Order Date]])</f>
        <v>2017</v>
      </c>
      <c r="C7991" s="6">
        <f>MONTH(A7991)</f>
        <v>7</v>
      </c>
      <c r="D7991" s="1" t="s">
        <v>669</v>
      </c>
      <c r="E7991" s="1" t="s">
        <v>27</v>
      </c>
      <c r="F7991" s="1" t="s">
        <v>11</v>
      </c>
      <c r="G7991" s="1" t="s">
        <v>12</v>
      </c>
      <c r="H7991" s="1" t="s">
        <v>1619</v>
      </c>
      <c r="I7991" s="4">
        <v>32.4</v>
      </c>
      <c r="J7991" s="6">
        <v>5</v>
      </c>
      <c r="K7991" s="4">
        <v>15.55</v>
      </c>
    </row>
    <row r="7992" spans="1:11" x14ac:dyDescent="0.25">
      <c r="A7992" s="2">
        <v>42933</v>
      </c>
      <c r="B7992" s="6">
        <f>YEAR(sales_data[[#This Row],[Order Date]])</f>
        <v>2017</v>
      </c>
      <c r="C7992" s="6">
        <f>MONTH(A7992)</f>
        <v>7</v>
      </c>
      <c r="D7992" s="1" t="s">
        <v>669</v>
      </c>
      <c r="E7992" s="1" t="s">
        <v>27</v>
      </c>
      <c r="F7992" s="1" t="s">
        <v>11</v>
      </c>
      <c r="G7992" s="1" t="s">
        <v>63</v>
      </c>
      <c r="H7992" s="1" t="s">
        <v>1667</v>
      </c>
      <c r="I7992" s="4">
        <v>57.9</v>
      </c>
      <c r="J7992" s="6">
        <v>5</v>
      </c>
      <c r="K7992" s="4">
        <v>28.95</v>
      </c>
    </row>
    <row r="7993" spans="1:11" x14ac:dyDescent="0.25">
      <c r="A7993" s="2">
        <v>42933</v>
      </c>
      <c r="B7993" s="6">
        <f>YEAR(sales_data[[#This Row],[Order Date]])</f>
        <v>2017</v>
      </c>
      <c r="C7993" s="6">
        <f>MONTH(A7993)</f>
        <v>7</v>
      </c>
      <c r="D7993" s="1" t="s">
        <v>669</v>
      </c>
      <c r="E7993" s="1" t="s">
        <v>27</v>
      </c>
      <c r="F7993" s="1" t="s">
        <v>11</v>
      </c>
      <c r="G7993" s="1" t="s">
        <v>18</v>
      </c>
      <c r="H7993" s="1" t="s">
        <v>408</v>
      </c>
      <c r="I7993" s="4">
        <v>10.56</v>
      </c>
      <c r="J7993" s="6">
        <v>2</v>
      </c>
      <c r="K7993" s="4">
        <v>0</v>
      </c>
    </row>
    <row r="7994" spans="1:11" x14ac:dyDescent="0.25">
      <c r="A7994" s="2">
        <v>42933</v>
      </c>
      <c r="B7994" s="6">
        <f>YEAR(sales_data[[#This Row],[Order Date]])</f>
        <v>2017</v>
      </c>
      <c r="C7994" s="6">
        <f>MONTH(A7994)</f>
        <v>7</v>
      </c>
      <c r="D7994" s="1" t="s">
        <v>669</v>
      </c>
      <c r="E7994" s="1" t="s">
        <v>27</v>
      </c>
      <c r="F7994" s="1" t="s">
        <v>34</v>
      </c>
      <c r="G7994" s="1" t="s">
        <v>74</v>
      </c>
      <c r="H7994" s="1" t="s">
        <v>1872</v>
      </c>
      <c r="I7994" s="4">
        <v>1194.17</v>
      </c>
      <c r="J7994" s="6">
        <v>5</v>
      </c>
      <c r="K7994" s="4">
        <v>210.74</v>
      </c>
    </row>
    <row r="7995" spans="1:11" x14ac:dyDescent="0.25">
      <c r="A7995" s="2">
        <v>42934</v>
      </c>
      <c r="B7995" s="6">
        <f>YEAR(sales_data[[#This Row],[Order Date]])</f>
        <v>2017</v>
      </c>
      <c r="C7995" s="6">
        <f>MONTH(A7995)</f>
        <v>7</v>
      </c>
      <c r="D7995" s="1" t="s">
        <v>1616</v>
      </c>
      <c r="E7995" s="1" t="s">
        <v>95</v>
      </c>
      <c r="F7995" s="1" t="s">
        <v>34</v>
      </c>
      <c r="G7995" s="1" t="s">
        <v>145</v>
      </c>
      <c r="H7995" s="1" t="s">
        <v>1812</v>
      </c>
      <c r="I7995" s="4">
        <v>801.6</v>
      </c>
      <c r="J7995" s="6">
        <v>5</v>
      </c>
      <c r="K7995" s="4">
        <v>-448.9</v>
      </c>
    </row>
    <row r="7996" spans="1:11" x14ac:dyDescent="0.25">
      <c r="A7996" s="2">
        <v>42934</v>
      </c>
      <c r="B7996" s="6">
        <f>YEAR(sales_data[[#This Row],[Order Date]])</f>
        <v>2017</v>
      </c>
      <c r="C7996" s="6">
        <f>MONTH(A7996)</f>
        <v>7</v>
      </c>
      <c r="D7996" s="1" t="s">
        <v>1616</v>
      </c>
      <c r="E7996" s="1" t="s">
        <v>95</v>
      </c>
      <c r="F7996" s="1" t="s">
        <v>34</v>
      </c>
      <c r="G7996" s="1" t="s">
        <v>35</v>
      </c>
      <c r="H7996" s="1" t="s">
        <v>1876</v>
      </c>
      <c r="I7996" s="4">
        <v>161.57</v>
      </c>
      <c r="J7996" s="6">
        <v>2</v>
      </c>
      <c r="K7996" s="4">
        <v>10.1</v>
      </c>
    </row>
    <row r="7997" spans="1:11" x14ac:dyDescent="0.25">
      <c r="A7997" s="2">
        <v>42934</v>
      </c>
      <c r="B7997" s="6">
        <f>YEAR(sales_data[[#This Row],[Order Date]])</f>
        <v>2017</v>
      </c>
      <c r="C7997" s="6">
        <f>MONTH(A7997)</f>
        <v>7</v>
      </c>
      <c r="D7997" s="1" t="s">
        <v>1616</v>
      </c>
      <c r="E7997" s="1" t="s">
        <v>95</v>
      </c>
      <c r="F7997" s="1" t="s">
        <v>11</v>
      </c>
      <c r="G7997" s="1" t="s">
        <v>12</v>
      </c>
      <c r="H7997" s="1" t="s">
        <v>1141</v>
      </c>
      <c r="I7997" s="4">
        <v>16.100000000000001</v>
      </c>
      <c r="J7997" s="6">
        <v>2</v>
      </c>
      <c r="K7997" s="4">
        <v>5.23</v>
      </c>
    </row>
    <row r="7998" spans="1:11" x14ac:dyDescent="0.25">
      <c r="A7998" s="2">
        <v>42934</v>
      </c>
      <c r="B7998" s="6">
        <f>YEAR(sales_data[[#This Row],[Order Date]])</f>
        <v>2017</v>
      </c>
      <c r="C7998" s="6">
        <f>MONTH(A7998)</f>
        <v>7</v>
      </c>
      <c r="D7998" s="1" t="s">
        <v>1616</v>
      </c>
      <c r="E7998" s="1" t="s">
        <v>95</v>
      </c>
      <c r="F7998" s="1" t="s">
        <v>11</v>
      </c>
      <c r="G7998" s="1" t="s">
        <v>20</v>
      </c>
      <c r="H7998" s="1" t="s">
        <v>1700</v>
      </c>
      <c r="I7998" s="4">
        <v>7.66</v>
      </c>
      <c r="J7998" s="6">
        <v>4</v>
      </c>
      <c r="K7998" s="4">
        <v>-6.12</v>
      </c>
    </row>
    <row r="7999" spans="1:11" x14ac:dyDescent="0.25">
      <c r="A7999" s="2">
        <v>42934</v>
      </c>
      <c r="B7999" s="6">
        <f>YEAR(sales_data[[#This Row],[Order Date]])</f>
        <v>2017</v>
      </c>
      <c r="C7999" s="6">
        <f>MONTH(A7999)</f>
        <v>7</v>
      </c>
      <c r="D7999" s="1" t="s">
        <v>1616</v>
      </c>
      <c r="E7999" s="1" t="s">
        <v>95</v>
      </c>
      <c r="F7999" s="1" t="s">
        <v>34</v>
      </c>
      <c r="G7999" s="1" t="s">
        <v>35</v>
      </c>
      <c r="H7999" s="1" t="s">
        <v>1805</v>
      </c>
      <c r="I7999" s="4">
        <v>311.98</v>
      </c>
      <c r="J7999" s="6">
        <v>3</v>
      </c>
      <c r="K7999" s="4">
        <v>-42.9</v>
      </c>
    </row>
    <row r="8000" spans="1:11" x14ac:dyDescent="0.25">
      <c r="A8000" s="2">
        <v>42934</v>
      </c>
      <c r="B8000" s="6">
        <f>YEAR(sales_data[[#This Row],[Order Date]])</f>
        <v>2017</v>
      </c>
      <c r="C8000" s="6">
        <f>MONTH(A8000)</f>
        <v>7</v>
      </c>
      <c r="D8000" s="1" t="s">
        <v>58</v>
      </c>
      <c r="E8000" s="1" t="s">
        <v>23</v>
      </c>
      <c r="F8000" s="1" t="s">
        <v>39</v>
      </c>
      <c r="G8000" s="1" t="s">
        <v>603</v>
      </c>
      <c r="H8000" s="1" t="s">
        <v>2010</v>
      </c>
      <c r="I8000" s="4">
        <v>599.97</v>
      </c>
      <c r="J8000" s="6">
        <v>5</v>
      </c>
      <c r="K8000" s="4">
        <v>70</v>
      </c>
    </row>
    <row r="8001" spans="1:11" x14ac:dyDescent="0.25">
      <c r="A8001" s="2">
        <v>42934</v>
      </c>
      <c r="B8001" s="6">
        <f>YEAR(sales_data[[#This Row],[Order Date]])</f>
        <v>2017</v>
      </c>
      <c r="C8001" s="6">
        <f>MONTH(A8001)</f>
        <v>7</v>
      </c>
      <c r="D8001" s="1" t="s">
        <v>58</v>
      </c>
      <c r="E8001" s="1" t="s">
        <v>23</v>
      </c>
      <c r="F8001" s="1" t="s">
        <v>34</v>
      </c>
      <c r="G8001" s="1" t="s">
        <v>35</v>
      </c>
      <c r="H8001" s="1" t="s">
        <v>793</v>
      </c>
      <c r="I8001" s="4">
        <v>198.74</v>
      </c>
      <c r="J8001" s="6">
        <v>4</v>
      </c>
      <c r="K8001" s="4">
        <v>-14.2</v>
      </c>
    </row>
    <row r="8002" spans="1:11" x14ac:dyDescent="0.25">
      <c r="A8002" s="2">
        <v>42934</v>
      </c>
      <c r="B8002" s="6">
        <f>YEAR(sales_data[[#This Row],[Order Date]])</f>
        <v>2017</v>
      </c>
      <c r="C8002" s="6">
        <f>MONTH(A8002)</f>
        <v>7</v>
      </c>
      <c r="D8002" s="1" t="s">
        <v>58</v>
      </c>
      <c r="E8002" s="1" t="s">
        <v>23</v>
      </c>
      <c r="F8002" s="1" t="s">
        <v>11</v>
      </c>
      <c r="G8002" s="1" t="s">
        <v>200</v>
      </c>
      <c r="H8002" s="1" t="s">
        <v>1137</v>
      </c>
      <c r="I8002" s="4">
        <v>9.18</v>
      </c>
      <c r="J8002" s="6">
        <v>2</v>
      </c>
      <c r="K8002" s="4">
        <v>1.1499999999999999</v>
      </c>
    </row>
    <row r="8003" spans="1:11" x14ac:dyDescent="0.25">
      <c r="A8003" s="2">
        <v>42936</v>
      </c>
      <c r="B8003" s="6">
        <f>YEAR(sales_data[[#This Row],[Order Date]])</f>
        <v>2017</v>
      </c>
      <c r="C8003" s="6">
        <f>MONTH(A8003)</f>
        <v>7</v>
      </c>
      <c r="D8003" s="1" t="s">
        <v>791</v>
      </c>
      <c r="E8003" s="1" t="s">
        <v>15</v>
      </c>
      <c r="F8003" s="1" t="s">
        <v>11</v>
      </c>
      <c r="G8003" s="1" t="s">
        <v>18</v>
      </c>
      <c r="H8003" s="1" t="s">
        <v>1560</v>
      </c>
      <c r="I8003" s="4">
        <v>69.709999999999994</v>
      </c>
      <c r="J8003" s="6">
        <v>2</v>
      </c>
      <c r="K8003" s="4">
        <v>8.7100000000000009</v>
      </c>
    </row>
    <row r="8004" spans="1:11" x14ac:dyDescent="0.25">
      <c r="A8004" s="2">
        <v>42936</v>
      </c>
      <c r="B8004" s="6">
        <f>YEAR(sales_data[[#This Row],[Order Date]])</f>
        <v>2017</v>
      </c>
      <c r="C8004" s="6">
        <f>MONTH(A8004)</f>
        <v>7</v>
      </c>
      <c r="D8004" s="1" t="s">
        <v>791</v>
      </c>
      <c r="E8004" s="1" t="s">
        <v>15</v>
      </c>
      <c r="F8004" s="1" t="s">
        <v>34</v>
      </c>
      <c r="G8004" s="1" t="s">
        <v>47</v>
      </c>
      <c r="H8004" s="1" t="s">
        <v>773</v>
      </c>
      <c r="I8004" s="4">
        <v>8.7899999999999991</v>
      </c>
      <c r="J8004" s="6">
        <v>1</v>
      </c>
      <c r="K8004" s="4">
        <v>-5.71</v>
      </c>
    </row>
    <row r="8005" spans="1:11" x14ac:dyDescent="0.25">
      <c r="A8005" s="2">
        <v>42936</v>
      </c>
      <c r="B8005" s="6">
        <f>YEAR(sales_data[[#This Row],[Order Date]])</f>
        <v>2017</v>
      </c>
      <c r="C8005" s="6">
        <f>MONTH(A8005)</f>
        <v>7</v>
      </c>
      <c r="D8005" s="1" t="s">
        <v>1741</v>
      </c>
      <c r="E8005" s="1" t="s">
        <v>140</v>
      </c>
      <c r="F8005" s="1" t="s">
        <v>11</v>
      </c>
      <c r="G8005" s="1" t="s">
        <v>16</v>
      </c>
      <c r="H8005" s="1" t="s">
        <v>2030</v>
      </c>
      <c r="I8005" s="4">
        <v>14.62</v>
      </c>
      <c r="J8005" s="6">
        <v>2</v>
      </c>
      <c r="K8005" s="4">
        <v>6.87</v>
      </c>
    </row>
    <row r="8006" spans="1:11" x14ac:dyDescent="0.25">
      <c r="A8006" s="2">
        <v>42936</v>
      </c>
      <c r="B8006" s="6">
        <f>YEAR(sales_data[[#This Row],[Order Date]])</f>
        <v>2017</v>
      </c>
      <c r="C8006" s="6">
        <f>MONTH(A8006)</f>
        <v>7</v>
      </c>
      <c r="D8006" s="1" t="s">
        <v>1741</v>
      </c>
      <c r="E8006" s="1" t="s">
        <v>140</v>
      </c>
      <c r="F8006" s="1" t="s">
        <v>11</v>
      </c>
      <c r="G8006" s="1" t="s">
        <v>92</v>
      </c>
      <c r="H8006" s="1" t="s">
        <v>711</v>
      </c>
      <c r="I8006" s="4">
        <v>416.32</v>
      </c>
      <c r="J8006" s="6">
        <v>2</v>
      </c>
      <c r="K8006" s="4">
        <v>112.41</v>
      </c>
    </row>
    <row r="8007" spans="1:11" x14ac:dyDescent="0.25">
      <c r="A8007" s="2">
        <v>42936</v>
      </c>
      <c r="B8007" s="6">
        <f>YEAR(sales_data[[#This Row],[Order Date]])</f>
        <v>2017</v>
      </c>
      <c r="C8007" s="6">
        <f>MONTH(A8007)</f>
        <v>7</v>
      </c>
      <c r="D8007" s="1" t="s">
        <v>1741</v>
      </c>
      <c r="E8007" s="1" t="s">
        <v>140</v>
      </c>
      <c r="F8007" s="1" t="s">
        <v>11</v>
      </c>
      <c r="G8007" s="1" t="s">
        <v>20</v>
      </c>
      <c r="H8007" s="1" t="s">
        <v>2292</v>
      </c>
      <c r="I8007" s="4">
        <v>43</v>
      </c>
      <c r="J8007" s="6">
        <v>5</v>
      </c>
      <c r="K8007" s="4">
        <v>20.21</v>
      </c>
    </row>
    <row r="8008" spans="1:11" x14ac:dyDescent="0.25">
      <c r="A8008" s="2">
        <v>42936</v>
      </c>
      <c r="B8008" s="6">
        <f>YEAR(sales_data[[#This Row],[Order Date]])</f>
        <v>2017</v>
      </c>
      <c r="C8008" s="6">
        <f>MONTH(A8008)</f>
        <v>7</v>
      </c>
      <c r="D8008" s="1" t="s">
        <v>1741</v>
      </c>
      <c r="E8008" s="1" t="s">
        <v>140</v>
      </c>
      <c r="F8008" s="1" t="s">
        <v>34</v>
      </c>
      <c r="G8008" s="1" t="s">
        <v>35</v>
      </c>
      <c r="H8008" s="1" t="s">
        <v>1128</v>
      </c>
      <c r="I8008" s="4">
        <v>182.94</v>
      </c>
      <c r="J8008" s="6">
        <v>3</v>
      </c>
      <c r="K8008" s="4">
        <v>27.44</v>
      </c>
    </row>
    <row r="8009" spans="1:11" x14ac:dyDescent="0.25">
      <c r="A8009" s="2">
        <v>42936</v>
      </c>
      <c r="B8009" s="6">
        <f>YEAR(sales_data[[#This Row],[Order Date]])</f>
        <v>2017</v>
      </c>
      <c r="C8009" s="6">
        <f>MONTH(A8009)</f>
        <v>7</v>
      </c>
      <c r="D8009" s="1" t="s">
        <v>1741</v>
      </c>
      <c r="E8009" s="1" t="s">
        <v>140</v>
      </c>
      <c r="F8009" s="1" t="s">
        <v>11</v>
      </c>
      <c r="G8009" s="1" t="s">
        <v>20</v>
      </c>
      <c r="H8009" s="1" t="s">
        <v>1998</v>
      </c>
      <c r="I8009" s="4">
        <v>60.83</v>
      </c>
      <c r="J8009" s="6">
        <v>7</v>
      </c>
      <c r="K8009" s="4">
        <v>30.42</v>
      </c>
    </row>
    <row r="8010" spans="1:11" x14ac:dyDescent="0.25">
      <c r="A8010" s="2">
        <v>42936</v>
      </c>
      <c r="B8010" s="6">
        <f>YEAR(sales_data[[#This Row],[Order Date]])</f>
        <v>2017</v>
      </c>
      <c r="C8010" s="6">
        <f>MONTH(A8010)</f>
        <v>7</v>
      </c>
      <c r="D8010" s="1" t="s">
        <v>1741</v>
      </c>
      <c r="E8010" s="1" t="s">
        <v>140</v>
      </c>
      <c r="F8010" s="1" t="s">
        <v>39</v>
      </c>
      <c r="G8010" s="1" t="s">
        <v>52</v>
      </c>
      <c r="H8010" s="1" t="s">
        <v>2081</v>
      </c>
      <c r="I8010" s="4">
        <v>389.97</v>
      </c>
      <c r="J8010" s="6">
        <v>3</v>
      </c>
      <c r="K8010" s="4">
        <v>132.59</v>
      </c>
    </row>
    <row r="8011" spans="1:11" x14ac:dyDescent="0.25">
      <c r="A8011" s="2">
        <v>42936</v>
      </c>
      <c r="B8011" s="6">
        <f>YEAR(sales_data[[#This Row],[Order Date]])</f>
        <v>2017</v>
      </c>
      <c r="C8011" s="6">
        <f>MONTH(A8011)</f>
        <v>7</v>
      </c>
      <c r="D8011" s="1" t="s">
        <v>1401</v>
      </c>
      <c r="E8011" s="1" t="s">
        <v>315</v>
      </c>
      <c r="F8011" s="1" t="s">
        <v>11</v>
      </c>
      <c r="G8011" s="1" t="s">
        <v>20</v>
      </c>
      <c r="H8011" s="1" t="s">
        <v>1103</v>
      </c>
      <c r="I8011" s="4">
        <v>735.98</v>
      </c>
      <c r="J8011" s="6">
        <v>2</v>
      </c>
      <c r="K8011" s="4">
        <v>331.19</v>
      </c>
    </row>
    <row r="8012" spans="1:11" x14ac:dyDescent="0.25">
      <c r="A8012" s="2">
        <v>42936</v>
      </c>
      <c r="B8012" s="6">
        <f>YEAR(sales_data[[#This Row],[Order Date]])</f>
        <v>2017</v>
      </c>
      <c r="C8012" s="6">
        <f>MONTH(A8012)</f>
        <v>7</v>
      </c>
      <c r="D8012" s="1" t="s">
        <v>891</v>
      </c>
      <c r="E8012" s="1" t="s">
        <v>149</v>
      </c>
      <c r="F8012" s="1" t="s">
        <v>11</v>
      </c>
      <c r="G8012" s="1" t="s">
        <v>12</v>
      </c>
      <c r="H8012" s="1" t="s">
        <v>1981</v>
      </c>
      <c r="I8012" s="4">
        <v>13.36</v>
      </c>
      <c r="J8012" s="6">
        <v>2</v>
      </c>
      <c r="K8012" s="4">
        <v>6.41</v>
      </c>
    </row>
    <row r="8013" spans="1:11" x14ac:dyDescent="0.25">
      <c r="A8013" s="2">
        <v>42936</v>
      </c>
      <c r="B8013" s="6">
        <f>YEAR(sales_data[[#This Row],[Order Date]])</f>
        <v>2017</v>
      </c>
      <c r="C8013" s="6">
        <f>MONTH(A8013)</f>
        <v>7</v>
      </c>
      <c r="D8013" s="1" t="s">
        <v>891</v>
      </c>
      <c r="E8013" s="1" t="s">
        <v>149</v>
      </c>
      <c r="F8013" s="1" t="s">
        <v>34</v>
      </c>
      <c r="G8013" s="1" t="s">
        <v>35</v>
      </c>
      <c r="H8013" s="1" t="s">
        <v>273</v>
      </c>
      <c r="I8013" s="4">
        <v>163.76</v>
      </c>
      <c r="J8013" s="6">
        <v>2</v>
      </c>
      <c r="K8013" s="4">
        <v>25.47</v>
      </c>
    </row>
    <row r="8014" spans="1:11" x14ac:dyDescent="0.25">
      <c r="A8014" s="2">
        <v>42936</v>
      </c>
      <c r="B8014" s="6">
        <f>YEAR(sales_data[[#This Row],[Order Date]])</f>
        <v>2017</v>
      </c>
      <c r="C8014" s="6">
        <f>MONTH(A8014)</f>
        <v>7</v>
      </c>
      <c r="D8014" s="1" t="s">
        <v>891</v>
      </c>
      <c r="E8014" s="1" t="s">
        <v>149</v>
      </c>
      <c r="F8014" s="1" t="s">
        <v>34</v>
      </c>
      <c r="G8014" s="1" t="s">
        <v>47</v>
      </c>
      <c r="H8014" s="1" t="s">
        <v>479</v>
      </c>
      <c r="I8014" s="4">
        <v>183.92</v>
      </c>
      <c r="J8014" s="6">
        <v>4</v>
      </c>
      <c r="K8014" s="4">
        <v>31.27</v>
      </c>
    </row>
    <row r="8015" spans="1:11" x14ac:dyDescent="0.25">
      <c r="A8015" s="2">
        <v>42937</v>
      </c>
      <c r="B8015" s="6">
        <f>YEAR(sales_data[[#This Row],[Order Date]])</f>
        <v>2017</v>
      </c>
      <c r="C8015" s="6">
        <f>MONTH(A8015)</f>
        <v>7</v>
      </c>
      <c r="D8015" s="1" t="s">
        <v>1826</v>
      </c>
      <c r="E8015" s="1" t="s">
        <v>177</v>
      </c>
      <c r="F8015" s="1" t="s">
        <v>11</v>
      </c>
      <c r="G8015" s="1" t="s">
        <v>12</v>
      </c>
      <c r="H8015" s="1" t="s">
        <v>1159</v>
      </c>
      <c r="I8015" s="4">
        <v>6.48</v>
      </c>
      <c r="J8015" s="6">
        <v>1</v>
      </c>
      <c r="K8015" s="4">
        <v>3.18</v>
      </c>
    </row>
    <row r="8016" spans="1:11" x14ac:dyDescent="0.25">
      <c r="A8016" s="2">
        <v>42937</v>
      </c>
      <c r="B8016" s="6">
        <f>YEAR(sales_data[[#This Row],[Order Date]])</f>
        <v>2017</v>
      </c>
      <c r="C8016" s="6">
        <f>MONTH(A8016)</f>
        <v>7</v>
      </c>
      <c r="D8016" s="1" t="s">
        <v>1828</v>
      </c>
      <c r="E8016" s="1" t="s">
        <v>296</v>
      </c>
      <c r="F8016" s="1" t="s">
        <v>39</v>
      </c>
      <c r="G8016" s="1" t="s">
        <v>40</v>
      </c>
      <c r="H8016" s="1" t="s">
        <v>2603</v>
      </c>
      <c r="I8016" s="4">
        <v>71.930000000000007</v>
      </c>
      <c r="J8016" s="6">
        <v>9</v>
      </c>
      <c r="K8016" s="4">
        <v>6.29</v>
      </c>
    </row>
    <row r="8017" spans="1:11" x14ac:dyDescent="0.25">
      <c r="A8017" s="2">
        <v>42937</v>
      </c>
      <c r="B8017" s="6">
        <f>YEAR(sales_data[[#This Row],[Order Date]])</f>
        <v>2017</v>
      </c>
      <c r="C8017" s="6">
        <f>MONTH(A8017)</f>
        <v>7</v>
      </c>
      <c r="D8017" s="1" t="s">
        <v>1828</v>
      </c>
      <c r="E8017" s="1" t="s">
        <v>296</v>
      </c>
      <c r="F8017" s="1" t="s">
        <v>11</v>
      </c>
      <c r="G8017" s="1" t="s">
        <v>24</v>
      </c>
      <c r="H8017" s="1" t="s">
        <v>279</v>
      </c>
      <c r="I8017" s="4">
        <v>25.99</v>
      </c>
      <c r="J8017" s="6">
        <v>1</v>
      </c>
      <c r="K8017" s="4">
        <v>7.54</v>
      </c>
    </row>
    <row r="8018" spans="1:11" x14ac:dyDescent="0.25">
      <c r="A8018" s="2">
        <v>42937</v>
      </c>
      <c r="B8018" s="6">
        <f>YEAR(sales_data[[#This Row],[Order Date]])</f>
        <v>2017</v>
      </c>
      <c r="C8018" s="6">
        <f>MONTH(A8018)</f>
        <v>7</v>
      </c>
      <c r="D8018" s="1" t="s">
        <v>2482</v>
      </c>
      <c r="E8018" s="1" t="s">
        <v>78</v>
      </c>
      <c r="F8018" s="1" t="s">
        <v>11</v>
      </c>
      <c r="G8018" s="1" t="s">
        <v>20</v>
      </c>
      <c r="H8018" s="1" t="s">
        <v>911</v>
      </c>
      <c r="I8018" s="4">
        <v>33.93</v>
      </c>
      <c r="J8018" s="6">
        <v>3</v>
      </c>
      <c r="K8018" s="4">
        <v>-22.62</v>
      </c>
    </row>
    <row r="8019" spans="1:11" x14ac:dyDescent="0.25">
      <c r="A8019" s="2">
        <v>42937</v>
      </c>
      <c r="B8019" s="6">
        <f>YEAR(sales_data[[#This Row],[Order Date]])</f>
        <v>2017</v>
      </c>
      <c r="C8019" s="6">
        <f>MONTH(A8019)</f>
        <v>7</v>
      </c>
      <c r="D8019" s="1" t="s">
        <v>2482</v>
      </c>
      <c r="E8019" s="1" t="s">
        <v>78</v>
      </c>
      <c r="F8019" s="1" t="s">
        <v>11</v>
      </c>
      <c r="G8019" s="1" t="s">
        <v>18</v>
      </c>
      <c r="H8019" s="1" t="s">
        <v>2608</v>
      </c>
      <c r="I8019" s="4">
        <v>222.32</v>
      </c>
      <c r="J8019" s="6">
        <v>7</v>
      </c>
      <c r="K8019" s="4">
        <v>25.01</v>
      </c>
    </row>
    <row r="8020" spans="1:11" x14ac:dyDescent="0.25">
      <c r="A8020" s="2">
        <v>42937</v>
      </c>
      <c r="B8020" s="6">
        <f>YEAR(sales_data[[#This Row],[Order Date]])</f>
        <v>2017</v>
      </c>
      <c r="C8020" s="6">
        <f>MONTH(A8020)</f>
        <v>7</v>
      </c>
      <c r="D8020" s="1" t="s">
        <v>2482</v>
      </c>
      <c r="E8020" s="1" t="s">
        <v>78</v>
      </c>
      <c r="F8020" s="1" t="s">
        <v>39</v>
      </c>
      <c r="G8020" s="1" t="s">
        <v>40</v>
      </c>
      <c r="H8020" s="1" t="s">
        <v>2106</v>
      </c>
      <c r="I8020" s="4">
        <v>210.56</v>
      </c>
      <c r="J8020" s="6">
        <v>6</v>
      </c>
      <c r="K8020" s="4">
        <v>-52.64</v>
      </c>
    </row>
    <row r="8021" spans="1:11" x14ac:dyDescent="0.25">
      <c r="A8021" s="2">
        <v>42937</v>
      </c>
      <c r="B8021" s="6">
        <f>YEAR(sales_data[[#This Row],[Order Date]])</f>
        <v>2017</v>
      </c>
      <c r="C8021" s="6">
        <f>MONTH(A8021)</f>
        <v>7</v>
      </c>
      <c r="D8021" s="1" t="s">
        <v>1528</v>
      </c>
      <c r="E8021" s="1" t="s">
        <v>55</v>
      </c>
      <c r="F8021" s="1" t="s">
        <v>11</v>
      </c>
      <c r="G8021" s="1" t="s">
        <v>24</v>
      </c>
      <c r="H8021" s="1" t="s">
        <v>2453</v>
      </c>
      <c r="I8021" s="4">
        <v>101.94</v>
      </c>
      <c r="J8021" s="6">
        <v>6</v>
      </c>
      <c r="K8021" s="4">
        <v>29.56</v>
      </c>
    </row>
    <row r="8022" spans="1:11" x14ac:dyDescent="0.25">
      <c r="A8022" s="2">
        <v>42937</v>
      </c>
      <c r="B8022" s="6">
        <f>YEAR(sales_data[[#This Row],[Order Date]])</f>
        <v>2017</v>
      </c>
      <c r="C8022" s="6">
        <f>MONTH(A8022)</f>
        <v>7</v>
      </c>
      <c r="D8022" s="1" t="s">
        <v>1528</v>
      </c>
      <c r="E8022" s="1" t="s">
        <v>55</v>
      </c>
      <c r="F8022" s="1" t="s">
        <v>39</v>
      </c>
      <c r="G8022" s="1" t="s">
        <v>40</v>
      </c>
      <c r="H8022" s="1" t="s">
        <v>703</v>
      </c>
      <c r="I8022" s="4">
        <v>271.95999999999998</v>
      </c>
      <c r="J8022" s="6">
        <v>4</v>
      </c>
      <c r="K8022" s="4">
        <v>67.989999999999995</v>
      </c>
    </row>
    <row r="8023" spans="1:11" x14ac:dyDescent="0.25">
      <c r="A8023" s="2">
        <v>42937</v>
      </c>
      <c r="B8023" s="6">
        <f>YEAR(sales_data[[#This Row],[Order Date]])</f>
        <v>2017</v>
      </c>
      <c r="C8023" s="6">
        <f>MONTH(A8023)</f>
        <v>7</v>
      </c>
      <c r="D8023" s="1" t="s">
        <v>1528</v>
      </c>
      <c r="E8023" s="1" t="s">
        <v>55</v>
      </c>
      <c r="F8023" s="1" t="s">
        <v>34</v>
      </c>
      <c r="G8023" s="1" t="s">
        <v>47</v>
      </c>
      <c r="H8023" s="1" t="s">
        <v>1155</v>
      </c>
      <c r="I8023" s="4">
        <v>8.8000000000000007</v>
      </c>
      <c r="J8023" s="6">
        <v>5</v>
      </c>
      <c r="K8023" s="4">
        <v>3.87</v>
      </c>
    </row>
    <row r="8024" spans="1:11" x14ac:dyDescent="0.25">
      <c r="A8024" s="2">
        <v>42937</v>
      </c>
      <c r="B8024" s="6">
        <f>YEAR(sales_data[[#This Row],[Order Date]])</f>
        <v>2017</v>
      </c>
      <c r="C8024" s="6">
        <f>MONTH(A8024)</f>
        <v>7</v>
      </c>
      <c r="D8024" s="1" t="s">
        <v>1528</v>
      </c>
      <c r="E8024" s="1" t="s">
        <v>55</v>
      </c>
      <c r="F8024" s="1" t="s">
        <v>11</v>
      </c>
      <c r="G8024" s="1" t="s">
        <v>24</v>
      </c>
      <c r="H8024" s="1" t="s">
        <v>317</v>
      </c>
      <c r="I8024" s="4">
        <v>19.68</v>
      </c>
      <c r="J8024" s="6">
        <v>6</v>
      </c>
      <c r="K8024" s="4">
        <v>5.71</v>
      </c>
    </row>
    <row r="8025" spans="1:11" x14ac:dyDescent="0.25">
      <c r="A8025" s="2">
        <v>42937</v>
      </c>
      <c r="B8025" s="6">
        <f>YEAR(sales_data[[#This Row],[Order Date]])</f>
        <v>2017</v>
      </c>
      <c r="C8025" s="6">
        <f>MONTH(A8025)</f>
        <v>7</v>
      </c>
      <c r="D8025" s="1" t="s">
        <v>1528</v>
      </c>
      <c r="E8025" s="1" t="s">
        <v>55</v>
      </c>
      <c r="F8025" s="1" t="s">
        <v>34</v>
      </c>
      <c r="G8025" s="1" t="s">
        <v>74</v>
      </c>
      <c r="H8025" s="1" t="s">
        <v>2494</v>
      </c>
      <c r="I8025" s="4">
        <v>302.94</v>
      </c>
      <c r="J8025" s="6">
        <v>3</v>
      </c>
      <c r="K8025" s="4">
        <v>69.680000000000007</v>
      </c>
    </row>
    <row r="8026" spans="1:11" x14ac:dyDescent="0.25">
      <c r="A8026" s="2">
        <v>42937</v>
      </c>
      <c r="B8026" s="6">
        <f>YEAR(sales_data[[#This Row],[Order Date]])</f>
        <v>2017</v>
      </c>
      <c r="C8026" s="6">
        <f>MONTH(A8026)</f>
        <v>7</v>
      </c>
      <c r="D8026" s="1" t="s">
        <v>1528</v>
      </c>
      <c r="E8026" s="1" t="s">
        <v>55</v>
      </c>
      <c r="F8026" s="1" t="s">
        <v>11</v>
      </c>
      <c r="G8026" s="1" t="s">
        <v>20</v>
      </c>
      <c r="H8026" s="1" t="s">
        <v>897</v>
      </c>
      <c r="I8026" s="4">
        <v>14.94</v>
      </c>
      <c r="J8026" s="6">
        <v>3</v>
      </c>
      <c r="K8026" s="4">
        <v>7.17</v>
      </c>
    </row>
    <row r="8027" spans="1:11" x14ac:dyDescent="0.25">
      <c r="A8027" s="2">
        <v>42937</v>
      </c>
      <c r="B8027" s="6">
        <f>YEAR(sales_data[[#This Row],[Order Date]])</f>
        <v>2017</v>
      </c>
      <c r="C8027" s="6">
        <f>MONTH(A8027)</f>
        <v>7</v>
      </c>
      <c r="D8027" s="1" t="s">
        <v>1528</v>
      </c>
      <c r="E8027" s="1" t="s">
        <v>55</v>
      </c>
      <c r="F8027" s="1" t="s">
        <v>11</v>
      </c>
      <c r="G8027" s="1" t="s">
        <v>200</v>
      </c>
      <c r="H8027" s="1" t="s">
        <v>2497</v>
      </c>
      <c r="I8027" s="4">
        <v>231.72</v>
      </c>
      <c r="J8027" s="6">
        <v>2</v>
      </c>
      <c r="K8027" s="4">
        <v>11.59</v>
      </c>
    </row>
    <row r="8028" spans="1:11" x14ac:dyDescent="0.25">
      <c r="A8028" s="2">
        <v>42937</v>
      </c>
      <c r="B8028" s="6">
        <f>YEAR(sales_data[[#This Row],[Order Date]])</f>
        <v>2017</v>
      </c>
      <c r="C8028" s="6">
        <f>MONTH(A8028)</f>
        <v>7</v>
      </c>
      <c r="D8028" s="1" t="s">
        <v>2126</v>
      </c>
      <c r="E8028" s="1" t="s">
        <v>27</v>
      </c>
      <c r="F8028" s="1" t="s">
        <v>11</v>
      </c>
      <c r="G8028" s="1" t="s">
        <v>12</v>
      </c>
      <c r="H8028" s="1" t="s">
        <v>2692</v>
      </c>
      <c r="I8028" s="4">
        <v>16.34</v>
      </c>
      <c r="J8028" s="6">
        <v>2</v>
      </c>
      <c r="K8028" s="4">
        <v>7.68</v>
      </c>
    </row>
    <row r="8029" spans="1:11" x14ac:dyDescent="0.25">
      <c r="A8029" s="2">
        <v>42937</v>
      </c>
      <c r="B8029" s="6">
        <f>YEAR(sales_data[[#This Row],[Order Date]])</f>
        <v>2017</v>
      </c>
      <c r="C8029" s="6">
        <f>MONTH(A8029)</f>
        <v>7</v>
      </c>
      <c r="D8029" s="1" t="s">
        <v>2126</v>
      </c>
      <c r="E8029" s="1" t="s">
        <v>27</v>
      </c>
      <c r="F8029" s="1" t="s">
        <v>34</v>
      </c>
      <c r="G8029" s="1" t="s">
        <v>35</v>
      </c>
      <c r="H8029" s="1" t="s">
        <v>723</v>
      </c>
      <c r="I8029" s="4">
        <v>225.3</v>
      </c>
      <c r="J8029" s="6">
        <v>2</v>
      </c>
      <c r="K8029" s="4">
        <v>22.53</v>
      </c>
    </row>
    <row r="8030" spans="1:11" x14ac:dyDescent="0.25">
      <c r="A8030" s="2">
        <v>42937</v>
      </c>
      <c r="B8030" s="6">
        <f>YEAR(sales_data[[#This Row],[Order Date]])</f>
        <v>2017</v>
      </c>
      <c r="C8030" s="6">
        <f>MONTH(A8030)</f>
        <v>7</v>
      </c>
      <c r="D8030" s="1" t="s">
        <v>2126</v>
      </c>
      <c r="E8030" s="1" t="s">
        <v>27</v>
      </c>
      <c r="F8030" s="1" t="s">
        <v>11</v>
      </c>
      <c r="G8030" s="1" t="s">
        <v>20</v>
      </c>
      <c r="H8030" s="1" t="s">
        <v>1029</v>
      </c>
      <c r="I8030" s="4">
        <v>50.35</v>
      </c>
      <c r="J8030" s="6">
        <v>3</v>
      </c>
      <c r="K8030" s="4">
        <v>17.62</v>
      </c>
    </row>
    <row r="8031" spans="1:11" x14ac:dyDescent="0.25">
      <c r="A8031" s="2">
        <v>42937</v>
      </c>
      <c r="B8031" s="6">
        <f>YEAR(sales_data[[#This Row],[Order Date]])</f>
        <v>2017</v>
      </c>
      <c r="C8031" s="6">
        <f>MONTH(A8031)</f>
        <v>7</v>
      </c>
      <c r="D8031" s="1" t="s">
        <v>602</v>
      </c>
      <c r="E8031" s="1" t="s">
        <v>149</v>
      </c>
      <c r="F8031" s="1" t="s">
        <v>11</v>
      </c>
      <c r="G8031" s="1" t="s">
        <v>92</v>
      </c>
      <c r="H8031" s="1" t="s">
        <v>1975</v>
      </c>
      <c r="I8031" s="4">
        <v>17.48</v>
      </c>
      <c r="J8031" s="6">
        <v>4</v>
      </c>
      <c r="K8031" s="4">
        <v>4.54</v>
      </c>
    </row>
    <row r="8032" spans="1:11" x14ac:dyDescent="0.25">
      <c r="A8032" s="2">
        <v>42937</v>
      </c>
      <c r="B8032" s="6">
        <f>YEAR(sales_data[[#This Row],[Order Date]])</f>
        <v>2017</v>
      </c>
      <c r="C8032" s="6">
        <f>MONTH(A8032)</f>
        <v>7</v>
      </c>
      <c r="D8032" s="1" t="s">
        <v>891</v>
      </c>
      <c r="E8032" s="1" t="s">
        <v>27</v>
      </c>
      <c r="F8032" s="1" t="s">
        <v>11</v>
      </c>
      <c r="G8032" s="1" t="s">
        <v>24</v>
      </c>
      <c r="H8032" s="1" t="s">
        <v>841</v>
      </c>
      <c r="I8032" s="4">
        <v>3.52</v>
      </c>
      <c r="J8032" s="6">
        <v>2</v>
      </c>
      <c r="K8032" s="4">
        <v>1.69</v>
      </c>
    </row>
    <row r="8033" spans="1:11" x14ac:dyDescent="0.25">
      <c r="A8033" s="2">
        <v>42937</v>
      </c>
      <c r="B8033" s="6">
        <f>YEAR(sales_data[[#This Row],[Order Date]])</f>
        <v>2017</v>
      </c>
      <c r="C8033" s="6">
        <f>MONTH(A8033)</f>
        <v>7</v>
      </c>
      <c r="D8033" s="1" t="s">
        <v>891</v>
      </c>
      <c r="E8033" s="1" t="s">
        <v>27</v>
      </c>
      <c r="F8033" s="1" t="s">
        <v>39</v>
      </c>
      <c r="G8033" s="1" t="s">
        <v>40</v>
      </c>
      <c r="H8033" s="1" t="s">
        <v>1266</v>
      </c>
      <c r="I8033" s="4">
        <v>1626.19</v>
      </c>
      <c r="J8033" s="6">
        <v>9</v>
      </c>
      <c r="K8033" s="4">
        <v>121.96</v>
      </c>
    </row>
    <row r="8034" spans="1:11" x14ac:dyDescent="0.25">
      <c r="A8034" s="2">
        <v>42937</v>
      </c>
      <c r="B8034" s="6">
        <f>YEAR(sales_data[[#This Row],[Order Date]])</f>
        <v>2017</v>
      </c>
      <c r="C8034" s="6">
        <f>MONTH(A8034)</f>
        <v>7</v>
      </c>
      <c r="D8034" s="1" t="s">
        <v>1104</v>
      </c>
      <c r="E8034" s="1" t="s">
        <v>10</v>
      </c>
      <c r="F8034" s="1" t="s">
        <v>34</v>
      </c>
      <c r="G8034" s="1" t="s">
        <v>145</v>
      </c>
      <c r="H8034" s="1" t="s">
        <v>1830</v>
      </c>
      <c r="I8034" s="4">
        <v>124.4</v>
      </c>
      <c r="J8034" s="6">
        <v>4</v>
      </c>
      <c r="K8034" s="4">
        <v>-21.33</v>
      </c>
    </row>
    <row r="8035" spans="1:11" x14ac:dyDescent="0.25">
      <c r="A8035" s="2">
        <v>42937</v>
      </c>
      <c r="B8035" s="6">
        <f>YEAR(sales_data[[#This Row],[Order Date]])</f>
        <v>2017</v>
      </c>
      <c r="C8035" s="6">
        <f>MONTH(A8035)</f>
        <v>7</v>
      </c>
      <c r="D8035" s="1" t="s">
        <v>817</v>
      </c>
      <c r="E8035" s="1" t="s">
        <v>15</v>
      </c>
      <c r="F8035" s="1" t="s">
        <v>11</v>
      </c>
      <c r="G8035" s="1" t="s">
        <v>20</v>
      </c>
      <c r="H8035" s="1" t="s">
        <v>1302</v>
      </c>
      <c r="I8035" s="4">
        <v>2.86</v>
      </c>
      <c r="J8035" s="6">
        <v>4</v>
      </c>
      <c r="K8035" s="4">
        <v>-4.58</v>
      </c>
    </row>
    <row r="8036" spans="1:11" x14ac:dyDescent="0.25">
      <c r="A8036" s="2">
        <v>42937</v>
      </c>
      <c r="B8036" s="6">
        <f>YEAR(sales_data[[#This Row],[Order Date]])</f>
        <v>2017</v>
      </c>
      <c r="C8036" s="6">
        <f>MONTH(A8036)</f>
        <v>7</v>
      </c>
      <c r="D8036" s="1" t="s">
        <v>817</v>
      </c>
      <c r="E8036" s="1" t="s">
        <v>15</v>
      </c>
      <c r="F8036" s="1" t="s">
        <v>11</v>
      </c>
      <c r="G8036" s="1" t="s">
        <v>20</v>
      </c>
      <c r="H8036" s="1" t="s">
        <v>269</v>
      </c>
      <c r="I8036" s="4">
        <v>94.19</v>
      </c>
      <c r="J8036" s="6">
        <v>7</v>
      </c>
      <c r="K8036" s="4">
        <v>-164.84</v>
      </c>
    </row>
    <row r="8037" spans="1:11" x14ac:dyDescent="0.25">
      <c r="A8037" s="2">
        <v>42937</v>
      </c>
      <c r="B8037" s="6">
        <f>YEAR(sales_data[[#This Row],[Order Date]])</f>
        <v>2017</v>
      </c>
      <c r="C8037" s="6">
        <f>MONTH(A8037)</f>
        <v>7</v>
      </c>
      <c r="D8037" s="1" t="s">
        <v>1279</v>
      </c>
      <c r="E8037" s="1" t="s">
        <v>15</v>
      </c>
      <c r="F8037" s="1" t="s">
        <v>11</v>
      </c>
      <c r="G8037" s="1" t="s">
        <v>20</v>
      </c>
      <c r="H8037" s="1" t="s">
        <v>846</v>
      </c>
      <c r="I8037" s="4">
        <v>2.11</v>
      </c>
      <c r="J8037" s="6">
        <v>2</v>
      </c>
      <c r="K8037" s="4">
        <v>-3.38</v>
      </c>
    </row>
    <row r="8038" spans="1:11" x14ac:dyDescent="0.25">
      <c r="A8038" s="2">
        <v>42938</v>
      </c>
      <c r="B8038" s="6">
        <f>YEAR(sales_data[[#This Row],[Order Date]])</f>
        <v>2017</v>
      </c>
      <c r="C8038" s="6">
        <f>MONTH(A8038)</f>
        <v>7</v>
      </c>
      <c r="D8038" s="1" t="s">
        <v>1495</v>
      </c>
      <c r="E8038" s="1" t="s">
        <v>149</v>
      </c>
      <c r="F8038" s="1" t="s">
        <v>39</v>
      </c>
      <c r="G8038" s="1" t="s">
        <v>40</v>
      </c>
      <c r="H8038" s="1" t="s">
        <v>529</v>
      </c>
      <c r="I8038" s="4">
        <v>29.97</v>
      </c>
      <c r="J8038" s="6">
        <v>3</v>
      </c>
      <c r="K8038" s="4">
        <v>14.09</v>
      </c>
    </row>
    <row r="8039" spans="1:11" x14ac:dyDescent="0.25">
      <c r="A8039" s="2">
        <v>42938</v>
      </c>
      <c r="B8039" s="6">
        <f>YEAR(sales_data[[#This Row],[Order Date]])</f>
        <v>2017</v>
      </c>
      <c r="C8039" s="6">
        <f>MONTH(A8039)</f>
        <v>7</v>
      </c>
      <c r="D8039" s="1" t="s">
        <v>161</v>
      </c>
      <c r="E8039" s="1" t="s">
        <v>15</v>
      </c>
      <c r="F8039" s="1" t="s">
        <v>34</v>
      </c>
      <c r="G8039" s="1" t="s">
        <v>35</v>
      </c>
      <c r="H8039" s="1" t="s">
        <v>994</v>
      </c>
      <c r="I8039" s="4">
        <v>526.34</v>
      </c>
      <c r="J8039" s="6">
        <v>4</v>
      </c>
      <c r="K8039" s="4">
        <v>-75.19</v>
      </c>
    </row>
    <row r="8040" spans="1:11" x14ac:dyDescent="0.25">
      <c r="A8040" s="2">
        <v>42939</v>
      </c>
      <c r="B8040" s="6">
        <f>YEAR(sales_data[[#This Row],[Order Date]])</f>
        <v>2017</v>
      </c>
      <c r="C8040" s="6">
        <f>MONTH(A8040)</f>
        <v>7</v>
      </c>
      <c r="D8040" s="1" t="s">
        <v>319</v>
      </c>
      <c r="E8040" s="1" t="s">
        <v>149</v>
      </c>
      <c r="F8040" s="1" t="s">
        <v>11</v>
      </c>
      <c r="G8040" s="1" t="s">
        <v>20</v>
      </c>
      <c r="H8040" s="1" t="s">
        <v>705</v>
      </c>
      <c r="I8040" s="4">
        <v>13.13</v>
      </c>
      <c r="J8040" s="6">
        <v>3</v>
      </c>
      <c r="K8040" s="4">
        <v>4.2699999999999996</v>
      </c>
    </row>
    <row r="8041" spans="1:11" x14ac:dyDescent="0.25">
      <c r="A8041" s="2">
        <v>42939</v>
      </c>
      <c r="B8041" s="6">
        <f>YEAR(sales_data[[#This Row],[Order Date]])</f>
        <v>2017</v>
      </c>
      <c r="C8041" s="6">
        <f>MONTH(A8041)</f>
        <v>7</v>
      </c>
      <c r="D8041" s="1" t="s">
        <v>1138</v>
      </c>
      <c r="E8041" s="1" t="s">
        <v>129</v>
      </c>
      <c r="F8041" s="1" t="s">
        <v>11</v>
      </c>
      <c r="G8041" s="1" t="s">
        <v>24</v>
      </c>
      <c r="H8041" s="1" t="s">
        <v>2204</v>
      </c>
      <c r="I8041" s="4">
        <v>11.68</v>
      </c>
      <c r="J8041" s="6">
        <v>2</v>
      </c>
      <c r="K8041" s="4">
        <v>5.49</v>
      </c>
    </row>
    <row r="8042" spans="1:11" x14ac:dyDescent="0.25">
      <c r="A8042" s="2">
        <v>42939</v>
      </c>
      <c r="B8042" s="6">
        <f>YEAR(sales_data[[#This Row],[Order Date]])</f>
        <v>2017</v>
      </c>
      <c r="C8042" s="6">
        <f>MONTH(A8042)</f>
        <v>7</v>
      </c>
      <c r="D8042" s="1" t="s">
        <v>1138</v>
      </c>
      <c r="E8042" s="1" t="s">
        <v>129</v>
      </c>
      <c r="F8042" s="1" t="s">
        <v>39</v>
      </c>
      <c r="G8042" s="1" t="s">
        <v>52</v>
      </c>
      <c r="H8042" s="1" t="s">
        <v>1725</v>
      </c>
      <c r="I8042" s="4">
        <v>159.75</v>
      </c>
      <c r="J8042" s="6">
        <v>5</v>
      </c>
      <c r="K8042" s="4">
        <v>11.18</v>
      </c>
    </row>
    <row r="8043" spans="1:11" x14ac:dyDescent="0.25">
      <c r="A8043" s="2">
        <v>42939</v>
      </c>
      <c r="B8043" s="6">
        <f>YEAR(sales_data[[#This Row],[Order Date]])</f>
        <v>2017</v>
      </c>
      <c r="C8043" s="6">
        <f>MONTH(A8043)</f>
        <v>7</v>
      </c>
      <c r="D8043" s="1" t="s">
        <v>1230</v>
      </c>
      <c r="E8043" s="1" t="s">
        <v>149</v>
      </c>
      <c r="F8043" s="1" t="s">
        <v>11</v>
      </c>
      <c r="G8043" s="1" t="s">
        <v>16</v>
      </c>
      <c r="H8043" s="1" t="s">
        <v>1709</v>
      </c>
      <c r="I8043" s="4">
        <v>41.4</v>
      </c>
      <c r="J8043" s="6">
        <v>4</v>
      </c>
      <c r="K8043" s="4">
        <v>19.87</v>
      </c>
    </row>
    <row r="8044" spans="1:11" x14ac:dyDescent="0.25">
      <c r="A8044" s="2">
        <v>42939</v>
      </c>
      <c r="B8044" s="6">
        <f>YEAR(sales_data[[#This Row],[Order Date]])</f>
        <v>2017</v>
      </c>
      <c r="C8044" s="6">
        <f>MONTH(A8044)</f>
        <v>7</v>
      </c>
      <c r="D8044" s="1" t="s">
        <v>180</v>
      </c>
      <c r="E8044" s="1" t="s">
        <v>149</v>
      </c>
      <c r="F8044" s="1" t="s">
        <v>11</v>
      </c>
      <c r="G8044" s="1" t="s">
        <v>20</v>
      </c>
      <c r="H8044" s="1" t="s">
        <v>2200</v>
      </c>
      <c r="I8044" s="4">
        <v>13.92</v>
      </c>
      <c r="J8044" s="6">
        <v>3</v>
      </c>
      <c r="K8044" s="4">
        <v>4.3499999999999996</v>
      </c>
    </row>
    <row r="8045" spans="1:11" x14ac:dyDescent="0.25">
      <c r="A8045" s="2">
        <v>42939</v>
      </c>
      <c r="B8045" s="6">
        <f>YEAR(sales_data[[#This Row],[Order Date]])</f>
        <v>2017</v>
      </c>
      <c r="C8045" s="6">
        <f>MONTH(A8045)</f>
        <v>7</v>
      </c>
      <c r="D8045" s="1" t="s">
        <v>2298</v>
      </c>
      <c r="E8045" s="1" t="s">
        <v>15</v>
      </c>
      <c r="F8045" s="1" t="s">
        <v>11</v>
      </c>
      <c r="G8045" s="1" t="s">
        <v>12</v>
      </c>
      <c r="H8045" s="1" t="s">
        <v>335</v>
      </c>
      <c r="I8045" s="4">
        <v>63.31</v>
      </c>
      <c r="J8045" s="6">
        <v>3</v>
      </c>
      <c r="K8045" s="4">
        <v>20.58</v>
      </c>
    </row>
    <row r="8046" spans="1:11" x14ac:dyDescent="0.25">
      <c r="A8046" s="2">
        <v>42939</v>
      </c>
      <c r="B8046" s="6">
        <f>YEAR(sales_data[[#This Row],[Order Date]])</f>
        <v>2017</v>
      </c>
      <c r="C8046" s="6">
        <f>MONTH(A8046)</f>
        <v>7</v>
      </c>
      <c r="D8046" s="1" t="s">
        <v>2188</v>
      </c>
      <c r="E8046" s="1" t="s">
        <v>157</v>
      </c>
      <c r="F8046" s="1" t="s">
        <v>39</v>
      </c>
      <c r="G8046" s="1" t="s">
        <v>52</v>
      </c>
      <c r="H8046" s="1" t="s">
        <v>198</v>
      </c>
      <c r="I8046" s="4">
        <v>399.95</v>
      </c>
      <c r="J8046" s="6">
        <v>5</v>
      </c>
      <c r="K8046" s="4">
        <v>143.97999999999999</v>
      </c>
    </row>
    <row r="8047" spans="1:11" x14ac:dyDescent="0.25">
      <c r="A8047" s="2">
        <v>42939</v>
      </c>
      <c r="B8047" s="6">
        <f>YEAR(sales_data[[#This Row],[Order Date]])</f>
        <v>2017</v>
      </c>
      <c r="C8047" s="6">
        <f>MONTH(A8047)</f>
        <v>7</v>
      </c>
      <c r="D8047" s="1" t="s">
        <v>1477</v>
      </c>
      <c r="E8047" s="1" t="s">
        <v>27</v>
      </c>
      <c r="F8047" s="1" t="s">
        <v>11</v>
      </c>
      <c r="G8047" s="1" t="s">
        <v>20</v>
      </c>
      <c r="H8047" s="1" t="s">
        <v>248</v>
      </c>
      <c r="I8047" s="4">
        <v>15.19</v>
      </c>
      <c r="J8047" s="6">
        <v>3</v>
      </c>
      <c r="K8047" s="4">
        <v>5.51</v>
      </c>
    </row>
    <row r="8048" spans="1:11" x14ac:dyDescent="0.25">
      <c r="A8048" s="2">
        <v>42939</v>
      </c>
      <c r="B8048" s="6">
        <f>YEAR(sales_data[[#This Row],[Order Date]])</f>
        <v>2017</v>
      </c>
      <c r="C8048" s="6">
        <f>MONTH(A8048)</f>
        <v>7</v>
      </c>
      <c r="D8048" s="1" t="s">
        <v>1477</v>
      </c>
      <c r="E8048" s="1" t="s">
        <v>27</v>
      </c>
      <c r="F8048" s="1" t="s">
        <v>11</v>
      </c>
      <c r="G8048" s="1" t="s">
        <v>12</v>
      </c>
      <c r="H8048" s="1" t="s">
        <v>640</v>
      </c>
      <c r="I8048" s="4">
        <v>58.32</v>
      </c>
      <c r="J8048" s="6">
        <v>9</v>
      </c>
      <c r="K8048" s="4">
        <v>27.99</v>
      </c>
    </row>
    <row r="8049" spans="1:11" x14ac:dyDescent="0.25">
      <c r="A8049" s="2">
        <v>42939</v>
      </c>
      <c r="B8049" s="6">
        <f>YEAR(sales_data[[#This Row],[Order Date]])</f>
        <v>2017</v>
      </c>
      <c r="C8049" s="6">
        <f>MONTH(A8049)</f>
        <v>7</v>
      </c>
      <c r="D8049" s="1" t="s">
        <v>325</v>
      </c>
      <c r="E8049" s="1" t="s">
        <v>15</v>
      </c>
      <c r="F8049" s="1" t="s">
        <v>11</v>
      </c>
      <c r="G8049" s="1" t="s">
        <v>24</v>
      </c>
      <c r="H8049" s="1" t="s">
        <v>1253</v>
      </c>
      <c r="I8049" s="4">
        <v>121.54</v>
      </c>
      <c r="J8049" s="6">
        <v>4</v>
      </c>
      <c r="K8049" s="4">
        <v>15.19</v>
      </c>
    </row>
    <row r="8050" spans="1:11" x14ac:dyDescent="0.25">
      <c r="A8050" s="2">
        <v>42940</v>
      </c>
      <c r="B8050" s="6">
        <f>YEAR(sales_data[[#This Row],[Order Date]])</f>
        <v>2017</v>
      </c>
      <c r="C8050" s="6">
        <f>MONTH(A8050)</f>
        <v>7</v>
      </c>
      <c r="D8050" s="1" t="s">
        <v>1688</v>
      </c>
      <c r="E8050" s="1" t="s">
        <v>27</v>
      </c>
      <c r="F8050" s="1" t="s">
        <v>39</v>
      </c>
      <c r="G8050" s="1" t="s">
        <v>603</v>
      </c>
      <c r="H8050" s="1" t="s">
        <v>634</v>
      </c>
      <c r="I8050" s="4">
        <v>2399.96</v>
      </c>
      <c r="J8050" s="6">
        <v>5</v>
      </c>
      <c r="K8050" s="4">
        <v>839.99</v>
      </c>
    </row>
    <row r="8051" spans="1:11" x14ac:dyDescent="0.25">
      <c r="A8051" s="2">
        <v>42941</v>
      </c>
      <c r="B8051" s="6">
        <f>YEAR(sales_data[[#This Row],[Order Date]])</f>
        <v>2017</v>
      </c>
      <c r="C8051" s="6">
        <f>MONTH(A8051)</f>
        <v>7</v>
      </c>
      <c r="D8051" s="1" t="s">
        <v>2474</v>
      </c>
      <c r="E8051" s="1" t="s">
        <v>140</v>
      </c>
      <c r="F8051" s="1" t="s">
        <v>11</v>
      </c>
      <c r="G8051" s="1" t="s">
        <v>16</v>
      </c>
      <c r="H8051" s="1" t="s">
        <v>2575</v>
      </c>
      <c r="I8051" s="4">
        <v>20.23</v>
      </c>
      <c r="J8051" s="6">
        <v>7</v>
      </c>
      <c r="K8051" s="4">
        <v>9.51</v>
      </c>
    </row>
    <row r="8052" spans="1:11" x14ac:dyDescent="0.25">
      <c r="A8052" s="2">
        <v>42941</v>
      </c>
      <c r="B8052" s="6">
        <f>YEAR(sales_data[[#This Row],[Order Date]])</f>
        <v>2017</v>
      </c>
      <c r="C8052" s="6">
        <f>MONTH(A8052)</f>
        <v>7</v>
      </c>
      <c r="D8052" s="1" t="s">
        <v>424</v>
      </c>
      <c r="E8052" s="1" t="s">
        <v>23</v>
      </c>
      <c r="F8052" s="1" t="s">
        <v>11</v>
      </c>
      <c r="G8052" s="1" t="s">
        <v>16</v>
      </c>
      <c r="H8052" s="1" t="s">
        <v>2099</v>
      </c>
      <c r="I8052" s="4">
        <v>3.3</v>
      </c>
      <c r="J8052" s="6">
        <v>1</v>
      </c>
      <c r="K8052" s="4">
        <v>1.07</v>
      </c>
    </row>
    <row r="8053" spans="1:11" x14ac:dyDescent="0.25">
      <c r="A8053" s="2">
        <v>42941</v>
      </c>
      <c r="B8053" s="6">
        <f>YEAR(sales_data[[#This Row],[Order Date]])</f>
        <v>2017</v>
      </c>
      <c r="C8053" s="6">
        <f>MONTH(A8053)</f>
        <v>7</v>
      </c>
      <c r="D8053" s="1" t="s">
        <v>1301</v>
      </c>
      <c r="E8053" s="1" t="s">
        <v>23</v>
      </c>
      <c r="F8053" s="1" t="s">
        <v>34</v>
      </c>
      <c r="G8053" s="1" t="s">
        <v>47</v>
      </c>
      <c r="H8053" s="1" t="s">
        <v>2121</v>
      </c>
      <c r="I8053" s="4">
        <v>20.100000000000001</v>
      </c>
      <c r="J8053" s="6">
        <v>4</v>
      </c>
      <c r="K8053" s="4">
        <v>3.01</v>
      </c>
    </row>
    <row r="8054" spans="1:11" x14ac:dyDescent="0.25">
      <c r="A8054" s="2">
        <v>42941</v>
      </c>
      <c r="B8054" s="6">
        <f>YEAR(sales_data[[#This Row],[Order Date]])</f>
        <v>2017</v>
      </c>
      <c r="C8054" s="6">
        <f>MONTH(A8054)</f>
        <v>7</v>
      </c>
      <c r="D8054" s="1" t="s">
        <v>1301</v>
      </c>
      <c r="E8054" s="1" t="s">
        <v>23</v>
      </c>
      <c r="F8054" s="1" t="s">
        <v>11</v>
      </c>
      <c r="G8054" s="1" t="s">
        <v>200</v>
      </c>
      <c r="H8054" s="1" t="s">
        <v>2274</v>
      </c>
      <c r="I8054" s="4">
        <v>37.75</v>
      </c>
      <c r="J8054" s="6">
        <v>3</v>
      </c>
      <c r="K8054" s="4">
        <v>4.25</v>
      </c>
    </row>
    <row r="8055" spans="1:11" x14ac:dyDescent="0.25">
      <c r="A8055" s="2">
        <v>42941</v>
      </c>
      <c r="B8055" s="6">
        <f>YEAR(sales_data[[#This Row],[Order Date]])</f>
        <v>2017</v>
      </c>
      <c r="C8055" s="6">
        <f>MONTH(A8055)</f>
        <v>7</v>
      </c>
      <c r="D8055" s="1" t="s">
        <v>1301</v>
      </c>
      <c r="E8055" s="1" t="s">
        <v>23</v>
      </c>
      <c r="F8055" s="1" t="s">
        <v>34</v>
      </c>
      <c r="G8055" s="1" t="s">
        <v>145</v>
      </c>
      <c r="H8055" s="1" t="s">
        <v>2543</v>
      </c>
      <c r="I8055" s="4">
        <v>138.59</v>
      </c>
      <c r="J8055" s="6">
        <v>1</v>
      </c>
      <c r="K8055" s="4">
        <v>-34.65</v>
      </c>
    </row>
    <row r="8056" spans="1:11" x14ac:dyDescent="0.25">
      <c r="A8056" s="2">
        <v>42941</v>
      </c>
      <c r="B8056" s="6">
        <f>YEAR(sales_data[[#This Row],[Order Date]])</f>
        <v>2017</v>
      </c>
      <c r="C8056" s="6">
        <f>MONTH(A8056)</f>
        <v>7</v>
      </c>
      <c r="D8056" s="1" t="s">
        <v>1301</v>
      </c>
      <c r="E8056" s="1" t="s">
        <v>23</v>
      </c>
      <c r="F8056" s="1" t="s">
        <v>11</v>
      </c>
      <c r="G8056" s="1" t="s">
        <v>18</v>
      </c>
      <c r="H8056" s="1" t="s">
        <v>2359</v>
      </c>
      <c r="I8056" s="4">
        <v>259.92</v>
      </c>
      <c r="J8056" s="6">
        <v>5</v>
      </c>
      <c r="K8056" s="4">
        <v>-25.99</v>
      </c>
    </row>
    <row r="8057" spans="1:11" x14ac:dyDescent="0.25">
      <c r="A8057" s="2">
        <v>42941</v>
      </c>
      <c r="B8057" s="6">
        <f>YEAR(sales_data[[#This Row],[Order Date]])</f>
        <v>2017</v>
      </c>
      <c r="C8057" s="6">
        <f>MONTH(A8057)</f>
        <v>7</v>
      </c>
      <c r="D8057" s="1" t="s">
        <v>1301</v>
      </c>
      <c r="E8057" s="1" t="s">
        <v>23</v>
      </c>
      <c r="F8057" s="1" t="s">
        <v>11</v>
      </c>
      <c r="G8057" s="1" t="s">
        <v>12</v>
      </c>
      <c r="H8057" s="1" t="s">
        <v>1203</v>
      </c>
      <c r="I8057" s="4">
        <v>20.74</v>
      </c>
      <c r="J8057" s="6">
        <v>4</v>
      </c>
      <c r="K8057" s="4">
        <v>7.26</v>
      </c>
    </row>
    <row r="8058" spans="1:11" x14ac:dyDescent="0.25">
      <c r="A8058" s="2">
        <v>42941</v>
      </c>
      <c r="B8058" s="6">
        <f>YEAR(sales_data[[#This Row],[Order Date]])</f>
        <v>2017</v>
      </c>
      <c r="C8058" s="6">
        <f>MONTH(A8058)</f>
        <v>7</v>
      </c>
      <c r="D8058" s="1" t="s">
        <v>2406</v>
      </c>
      <c r="E8058" s="1" t="s">
        <v>10</v>
      </c>
      <c r="F8058" s="1" t="s">
        <v>34</v>
      </c>
      <c r="G8058" s="1" t="s">
        <v>145</v>
      </c>
      <c r="H8058" s="1" t="s">
        <v>1002</v>
      </c>
      <c r="I8058" s="4">
        <v>298.12</v>
      </c>
      <c r="J8058" s="6">
        <v>6</v>
      </c>
      <c r="K8058" s="4">
        <v>-4.26</v>
      </c>
    </row>
    <row r="8059" spans="1:11" x14ac:dyDescent="0.25">
      <c r="A8059" s="2">
        <v>42942</v>
      </c>
      <c r="B8059" s="6">
        <f>YEAR(sales_data[[#This Row],[Order Date]])</f>
        <v>2017</v>
      </c>
      <c r="C8059" s="6">
        <f>MONTH(A8059)</f>
        <v>7</v>
      </c>
      <c r="D8059" s="1" t="s">
        <v>1393</v>
      </c>
      <c r="E8059" s="1" t="s">
        <v>27</v>
      </c>
      <c r="F8059" s="1" t="s">
        <v>39</v>
      </c>
      <c r="G8059" s="1" t="s">
        <v>52</v>
      </c>
      <c r="H8059" s="1" t="s">
        <v>2102</v>
      </c>
      <c r="I8059" s="4">
        <v>1649.95</v>
      </c>
      <c r="J8059" s="6">
        <v>5</v>
      </c>
      <c r="K8059" s="4">
        <v>659.98</v>
      </c>
    </row>
    <row r="8060" spans="1:11" x14ac:dyDescent="0.25">
      <c r="A8060" s="2">
        <v>42942</v>
      </c>
      <c r="B8060" s="6">
        <f>YEAR(sales_data[[#This Row],[Order Date]])</f>
        <v>2017</v>
      </c>
      <c r="C8060" s="6">
        <f>MONTH(A8060)</f>
        <v>7</v>
      </c>
      <c r="D8060" s="1" t="s">
        <v>1393</v>
      </c>
      <c r="E8060" s="1" t="s">
        <v>27</v>
      </c>
      <c r="F8060" s="1" t="s">
        <v>34</v>
      </c>
      <c r="G8060" s="1" t="s">
        <v>35</v>
      </c>
      <c r="H8060" s="1" t="s">
        <v>1597</v>
      </c>
      <c r="I8060" s="4">
        <v>362.35</v>
      </c>
      <c r="J8060" s="6">
        <v>3</v>
      </c>
      <c r="K8060" s="4">
        <v>45.29</v>
      </c>
    </row>
    <row r="8061" spans="1:11" x14ac:dyDescent="0.25">
      <c r="A8061" s="2">
        <v>42943</v>
      </c>
      <c r="B8061" s="6">
        <f>YEAR(sales_data[[#This Row],[Order Date]])</f>
        <v>2017</v>
      </c>
      <c r="C8061" s="6">
        <f>MONTH(A8061)</f>
        <v>7</v>
      </c>
      <c r="D8061" s="1" t="s">
        <v>403</v>
      </c>
      <c r="E8061" s="1" t="s">
        <v>123</v>
      </c>
      <c r="F8061" s="1" t="s">
        <v>34</v>
      </c>
      <c r="G8061" s="1" t="s">
        <v>47</v>
      </c>
      <c r="H8061" s="1" t="s">
        <v>1085</v>
      </c>
      <c r="I8061" s="4">
        <v>91.03</v>
      </c>
      <c r="J8061" s="6">
        <v>3</v>
      </c>
      <c r="K8061" s="4">
        <v>-2.2799999999999998</v>
      </c>
    </row>
    <row r="8062" spans="1:11" x14ac:dyDescent="0.25">
      <c r="A8062" s="2">
        <v>42943</v>
      </c>
      <c r="B8062" s="6">
        <f>YEAR(sales_data[[#This Row],[Order Date]])</f>
        <v>2017</v>
      </c>
      <c r="C8062" s="6">
        <f>MONTH(A8062)</f>
        <v>7</v>
      </c>
      <c r="D8062" s="1" t="s">
        <v>2665</v>
      </c>
      <c r="E8062" s="1" t="s">
        <v>149</v>
      </c>
      <c r="F8062" s="1" t="s">
        <v>34</v>
      </c>
      <c r="G8062" s="1" t="s">
        <v>47</v>
      </c>
      <c r="H8062" s="1" t="s">
        <v>1020</v>
      </c>
      <c r="I8062" s="4">
        <v>14.89</v>
      </c>
      <c r="J8062" s="6">
        <v>1</v>
      </c>
      <c r="K8062" s="4">
        <v>4.0199999999999996</v>
      </c>
    </row>
    <row r="8063" spans="1:11" x14ac:dyDescent="0.25">
      <c r="A8063" s="2">
        <v>42943</v>
      </c>
      <c r="B8063" s="6">
        <f>YEAR(sales_data[[#This Row],[Order Date]])</f>
        <v>2017</v>
      </c>
      <c r="C8063" s="6">
        <f>MONTH(A8063)</f>
        <v>7</v>
      </c>
      <c r="D8063" s="1" t="s">
        <v>2665</v>
      </c>
      <c r="E8063" s="1" t="s">
        <v>149</v>
      </c>
      <c r="F8063" s="1" t="s">
        <v>39</v>
      </c>
      <c r="G8063" s="1" t="s">
        <v>40</v>
      </c>
      <c r="H8063" s="1" t="s">
        <v>703</v>
      </c>
      <c r="I8063" s="4">
        <v>543.91999999999996</v>
      </c>
      <c r="J8063" s="6">
        <v>8</v>
      </c>
      <c r="K8063" s="4">
        <v>135.97999999999999</v>
      </c>
    </row>
    <row r="8064" spans="1:11" x14ac:dyDescent="0.25">
      <c r="A8064" s="2">
        <v>42943</v>
      </c>
      <c r="B8064" s="6">
        <f>YEAR(sales_data[[#This Row],[Order Date]])</f>
        <v>2017</v>
      </c>
      <c r="C8064" s="6">
        <f>MONTH(A8064)</f>
        <v>7</v>
      </c>
      <c r="D8064" s="1" t="s">
        <v>1221</v>
      </c>
      <c r="E8064" s="1" t="s">
        <v>164</v>
      </c>
      <c r="F8064" s="1" t="s">
        <v>34</v>
      </c>
      <c r="G8064" s="1" t="s">
        <v>47</v>
      </c>
      <c r="H8064" s="1" t="s">
        <v>1015</v>
      </c>
      <c r="I8064" s="4">
        <v>23.88</v>
      </c>
      <c r="J8064" s="6">
        <v>3</v>
      </c>
      <c r="K8064" s="4">
        <v>10.51</v>
      </c>
    </row>
    <row r="8065" spans="1:11" x14ac:dyDescent="0.25">
      <c r="A8065" s="2">
        <v>42943</v>
      </c>
      <c r="B8065" s="6">
        <f>YEAR(sales_data[[#This Row],[Order Date]])</f>
        <v>2017</v>
      </c>
      <c r="C8065" s="6">
        <f>MONTH(A8065)</f>
        <v>7</v>
      </c>
      <c r="D8065" s="1" t="s">
        <v>1221</v>
      </c>
      <c r="E8065" s="1" t="s">
        <v>164</v>
      </c>
      <c r="F8065" s="1" t="s">
        <v>11</v>
      </c>
      <c r="G8065" s="1" t="s">
        <v>12</v>
      </c>
      <c r="H8065" s="1" t="s">
        <v>854</v>
      </c>
      <c r="I8065" s="4">
        <v>26.2</v>
      </c>
      <c r="J8065" s="6">
        <v>4</v>
      </c>
      <c r="K8065" s="4">
        <v>12.05</v>
      </c>
    </row>
    <row r="8066" spans="1:11" x14ac:dyDescent="0.25">
      <c r="A8066" s="2">
        <v>42943</v>
      </c>
      <c r="B8066" s="6">
        <f>YEAR(sales_data[[#This Row],[Order Date]])</f>
        <v>2017</v>
      </c>
      <c r="C8066" s="6">
        <f>MONTH(A8066)</f>
        <v>7</v>
      </c>
      <c r="D8066" s="1" t="s">
        <v>1221</v>
      </c>
      <c r="E8066" s="1" t="s">
        <v>164</v>
      </c>
      <c r="F8066" s="1" t="s">
        <v>11</v>
      </c>
      <c r="G8066" s="1" t="s">
        <v>12</v>
      </c>
      <c r="H8066" s="1" t="s">
        <v>2195</v>
      </c>
      <c r="I8066" s="4">
        <v>12.96</v>
      </c>
      <c r="J8066" s="6">
        <v>2</v>
      </c>
      <c r="K8066" s="4">
        <v>6.22</v>
      </c>
    </row>
    <row r="8067" spans="1:11" x14ac:dyDescent="0.25">
      <c r="A8067" s="2">
        <v>42943</v>
      </c>
      <c r="B8067" s="6">
        <f>YEAR(sales_data[[#This Row],[Order Date]])</f>
        <v>2017</v>
      </c>
      <c r="C8067" s="6">
        <f>MONTH(A8067)</f>
        <v>7</v>
      </c>
      <c r="D8067" s="1" t="s">
        <v>1221</v>
      </c>
      <c r="E8067" s="1" t="s">
        <v>164</v>
      </c>
      <c r="F8067" s="1" t="s">
        <v>39</v>
      </c>
      <c r="G8067" s="1" t="s">
        <v>52</v>
      </c>
      <c r="H8067" s="1" t="s">
        <v>2515</v>
      </c>
      <c r="I8067" s="4">
        <v>234.95</v>
      </c>
      <c r="J8067" s="6">
        <v>5</v>
      </c>
      <c r="K8067" s="4">
        <v>32.89</v>
      </c>
    </row>
    <row r="8068" spans="1:11" x14ac:dyDescent="0.25">
      <c r="A8068" s="2">
        <v>42943</v>
      </c>
      <c r="B8068" s="6">
        <f>YEAR(sales_data[[#This Row],[Order Date]])</f>
        <v>2017</v>
      </c>
      <c r="C8068" s="6">
        <f>MONTH(A8068)</f>
        <v>7</v>
      </c>
      <c r="D8068" s="1" t="s">
        <v>2197</v>
      </c>
      <c r="E8068" s="1" t="s">
        <v>245</v>
      </c>
      <c r="F8068" s="1" t="s">
        <v>34</v>
      </c>
      <c r="G8068" s="1" t="s">
        <v>35</v>
      </c>
      <c r="H8068" s="1" t="s">
        <v>187</v>
      </c>
      <c r="I8068" s="4">
        <v>194.85</v>
      </c>
      <c r="J8068" s="6">
        <v>4</v>
      </c>
      <c r="K8068" s="4">
        <v>12.18</v>
      </c>
    </row>
    <row r="8069" spans="1:11" x14ac:dyDescent="0.25">
      <c r="A8069" s="2">
        <v>42944</v>
      </c>
      <c r="B8069" s="6">
        <f>YEAR(sales_data[[#This Row],[Order Date]])</f>
        <v>2017</v>
      </c>
      <c r="C8069" s="6">
        <f>MONTH(A8069)</f>
        <v>7</v>
      </c>
      <c r="D8069" s="1" t="s">
        <v>2380</v>
      </c>
      <c r="E8069" s="1" t="s">
        <v>27</v>
      </c>
      <c r="F8069" s="1" t="s">
        <v>11</v>
      </c>
      <c r="G8069" s="1" t="s">
        <v>20</v>
      </c>
      <c r="H8069" s="1" t="s">
        <v>436</v>
      </c>
      <c r="I8069" s="4">
        <v>9.98</v>
      </c>
      <c r="J8069" s="6">
        <v>4</v>
      </c>
      <c r="K8069" s="4">
        <v>3.62</v>
      </c>
    </row>
    <row r="8070" spans="1:11" x14ac:dyDescent="0.25">
      <c r="A8070" s="2">
        <v>42944</v>
      </c>
      <c r="B8070" s="6">
        <f>YEAR(sales_data[[#This Row],[Order Date]])</f>
        <v>2017</v>
      </c>
      <c r="C8070" s="6">
        <f>MONTH(A8070)</f>
        <v>7</v>
      </c>
      <c r="D8070" s="1" t="s">
        <v>2380</v>
      </c>
      <c r="E8070" s="1" t="s">
        <v>27</v>
      </c>
      <c r="F8070" s="1" t="s">
        <v>11</v>
      </c>
      <c r="G8070" s="1" t="s">
        <v>18</v>
      </c>
      <c r="H8070" s="1" t="s">
        <v>2505</v>
      </c>
      <c r="I8070" s="4">
        <v>14.98</v>
      </c>
      <c r="J8070" s="6">
        <v>1</v>
      </c>
      <c r="K8070" s="4">
        <v>4.1900000000000004</v>
      </c>
    </row>
    <row r="8071" spans="1:11" x14ac:dyDescent="0.25">
      <c r="A8071" s="2">
        <v>42944</v>
      </c>
      <c r="B8071" s="6">
        <f>YEAR(sales_data[[#This Row],[Order Date]])</f>
        <v>2017</v>
      </c>
      <c r="C8071" s="6">
        <f>MONTH(A8071)</f>
        <v>7</v>
      </c>
      <c r="D8071" s="1" t="s">
        <v>2380</v>
      </c>
      <c r="E8071" s="1" t="s">
        <v>27</v>
      </c>
      <c r="F8071" s="1" t="s">
        <v>39</v>
      </c>
      <c r="G8071" s="1" t="s">
        <v>40</v>
      </c>
      <c r="H8071" s="1" t="s">
        <v>648</v>
      </c>
      <c r="I8071" s="4">
        <v>1145.5999999999999</v>
      </c>
      <c r="J8071" s="6">
        <v>4</v>
      </c>
      <c r="K8071" s="4">
        <v>100.24</v>
      </c>
    </row>
    <row r="8072" spans="1:11" x14ac:dyDescent="0.25">
      <c r="A8072" s="2">
        <v>42945</v>
      </c>
      <c r="B8072" s="6">
        <f>YEAR(sales_data[[#This Row],[Order Date]])</f>
        <v>2017</v>
      </c>
      <c r="C8072" s="6">
        <f>MONTH(A8072)</f>
        <v>7</v>
      </c>
      <c r="D8072" s="1" t="s">
        <v>2065</v>
      </c>
      <c r="E8072" s="1" t="s">
        <v>245</v>
      </c>
      <c r="F8072" s="1" t="s">
        <v>11</v>
      </c>
      <c r="G8072" s="1" t="s">
        <v>92</v>
      </c>
      <c r="H8072" s="1" t="s">
        <v>2273</v>
      </c>
      <c r="I8072" s="4">
        <v>34.85</v>
      </c>
      <c r="J8072" s="6">
        <v>2</v>
      </c>
      <c r="K8072" s="4">
        <v>6.53</v>
      </c>
    </row>
    <row r="8073" spans="1:11" x14ac:dyDescent="0.25">
      <c r="A8073" s="2">
        <v>42945</v>
      </c>
      <c r="B8073" s="6">
        <f>YEAR(sales_data[[#This Row],[Order Date]])</f>
        <v>2017</v>
      </c>
      <c r="C8073" s="6">
        <f>MONTH(A8073)</f>
        <v>7</v>
      </c>
      <c r="D8073" s="1" t="s">
        <v>2065</v>
      </c>
      <c r="E8073" s="1" t="s">
        <v>245</v>
      </c>
      <c r="F8073" s="1" t="s">
        <v>39</v>
      </c>
      <c r="G8073" s="1" t="s">
        <v>40</v>
      </c>
      <c r="H8073" s="1" t="s">
        <v>2588</v>
      </c>
      <c r="I8073" s="4">
        <v>22</v>
      </c>
      <c r="J8073" s="6">
        <v>5</v>
      </c>
      <c r="K8073" s="4">
        <v>1.38</v>
      </c>
    </row>
    <row r="8074" spans="1:11" x14ac:dyDescent="0.25">
      <c r="A8074" s="2">
        <v>42945</v>
      </c>
      <c r="B8074" s="6">
        <f>YEAR(sales_data[[#This Row],[Order Date]])</f>
        <v>2017</v>
      </c>
      <c r="C8074" s="6">
        <f>MONTH(A8074)</f>
        <v>7</v>
      </c>
      <c r="D8074" s="1" t="s">
        <v>2065</v>
      </c>
      <c r="E8074" s="1" t="s">
        <v>245</v>
      </c>
      <c r="F8074" s="1" t="s">
        <v>11</v>
      </c>
      <c r="G8074" s="1" t="s">
        <v>24</v>
      </c>
      <c r="H8074" s="1" t="s">
        <v>798</v>
      </c>
      <c r="I8074" s="4">
        <v>4.37</v>
      </c>
      <c r="J8074" s="6">
        <v>3</v>
      </c>
      <c r="K8074" s="4">
        <v>0.38</v>
      </c>
    </row>
    <row r="8075" spans="1:11" x14ac:dyDescent="0.25">
      <c r="A8075" s="2">
        <v>42945</v>
      </c>
      <c r="B8075" s="6">
        <f>YEAR(sales_data[[#This Row],[Order Date]])</f>
        <v>2017</v>
      </c>
      <c r="C8075" s="6">
        <f>MONTH(A8075)</f>
        <v>7</v>
      </c>
      <c r="D8075" s="1" t="s">
        <v>237</v>
      </c>
      <c r="E8075" s="1" t="s">
        <v>164</v>
      </c>
      <c r="F8075" s="1" t="s">
        <v>39</v>
      </c>
      <c r="G8075" s="1" t="s">
        <v>52</v>
      </c>
      <c r="H8075" s="1" t="s">
        <v>2433</v>
      </c>
      <c r="I8075" s="4">
        <v>90.57</v>
      </c>
      <c r="J8075" s="6">
        <v>3</v>
      </c>
      <c r="K8075" s="4">
        <v>11.77</v>
      </c>
    </row>
    <row r="8076" spans="1:11" x14ac:dyDescent="0.25">
      <c r="A8076" s="2">
        <v>42945</v>
      </c>
      <c r="B8076" s="6">
        <f>YEAR(sales_data[[#This Row],[Order Date]])</f>
        <v>2017</v>
      </c>
      <c r="C8076" s="6">
        <f>MONTH(A8076)</f>
        <v>7</v>
      </c>
      <c r="D8076" s="1" t="s">
        <v>593</v>
      </c>
      <c r="E8076" s="1" t="s">
        <v>10</v>
      </c>
      <c r="F8076" s="1" t="s">
        <v>11</v>
      </c>
      <c r="G8076" s="1" t="s">
        <v>43</v>
      </c>
      <c r="H8076" s="1" t="s">
        <v>1784</v>
      </c>
      <c r="I8076" s="4">
        <v>2.9</v>
      </c>
      <c r="J8076" s="6">
        <v>2</v>
      </c>
      <c r="K8076" s="4">
        <v>0.47</v>
      </c>
    </row>
    <row r="8077" spans="1:11" x14ac:dyDescent="0.25">
      <c r="A8077" s="2">
        <v>42945</v>
      </c>
      <c r="B8077" s="6">
        <f>YEAR(sales_data[[#This Row],[Order Date]])</f>
        <v>2017</v>
      </c>
      <c r="C8077" s="6">
        <f>MONTH(A8077)</f>
        <v>7</v>
      </c>
      <c r="D8077" s="1" t="s">
        <v>593</v>
      </c>
      <c r="E8077" s="1" t="s">
        <v>10</v>
      </c>
      <c r="F8077" s="1" t="s">
        <v>39</v>
      </c>
      <c r="G8077" s="1" t="s">
        <v>40</v>
      </c>
      <c r="H8077" s="1" t="s">
        <v>2109</v>
      </c>
      <c r="I8077" s="4">
        <v>124.79</v>
      </c>
      <c r="J8077" s="6">
        <v>1</v>
      </c>
      <c r="K8077" s="4">
        <v>15.6</v>
      </c>
    </row>
    <row r="8078" spans="1:11" x14ac:dyDescent="0.25">
      <c r="A8078" s="2">
        <v>42945</v>
      </c>
      <c r="B8078" s="6">
        <f>YEAR(sales_data[[#This Row],[Order Date]])</f>
        <v>2017</v>
      </c>
      <c r="C8078" s="6">
        <f>MONTH(A8078)</f>
        <v>7</v>
      </c>
      <c r="D8078" s="1" t="s">
        <v>363</v>
      </c>
      <c r="E8078" s="1" t="s">
        <v>149</v>
      </c>
      <c r="F8078" s="1" t="s">
        <v>11</v>
      </c>
      <c r="G8078" s="1" t="s">
        <v>24</v>
      </c>
      <c r="H8078" s="1" t="s">
        <v>779</v>
      </c>
      <c r="I8078" s="4">
        <v>60.12</v>
      </c>
      <c r="J8078" s="6">
        <v>9</v>
      </c>
      <c r="K8078" s="4">
        <v>22.24</v>
      </c>
    </row>
    <row r="8079" spans="1:11" x14ac:dyDescent="0.25">
      <c r="A8079" s="2">
        <v>42945</v>
      </c>
      <c r="B8079" s="6">
        <f>YEAR(sales_data[[#This Row],[Order Date]])</f>
        <v>2017</v>
      </c>
      <c r="C8079" s="6">
        <f>MONTH(A8079)</f>
        <v>7</v>
      </c>
      <c r="D8079" s="1" t="s">
        <v>1076</v>
      </c>
      <c r="E8079" s="1" t="s">
        <v>840</v>
      </c>
      <c r="F8079" s="1" t="s">
        <v>11</v>
      </c>
      <c r="G8079" s="1" t="s">
        <v>20</v>
      </c>
      <c r="H8079" s="1" t="s">
        <v>608</v>
      </c>
      <c r="I8079" s="4">
        <v>33.479999999999997</v>
      </c>
      <c r="J8079" s="6">
        <v>2</v>
      </c>
      <c r="K8079" s="4">
        <v>16.41</v>
      </c>
    </row>
    <row r="8080" spans="1:11" x14ac:dyDescent="0.25">
      <c r="A8080" s="2">
        <v>42945</v>
      </c>
      <c r="B8080" s="6">
        <f>YEAR(sales_data[[#This Row],[Order Date]])</f>
        <v>2017</v>
      </c>
      <c r="C8080" s="6">
        <f>MONTH(A8080)</f>
        <v>7</v>
      </c>
      <c r="D8080" s="1" t="s">
        <v>1076</v>
      </c>
      <c r="E8080" s="1" t="s">
        <v>840</v>
      </c>
      <c r="F8080" s="1" t="s">
        <v>39</v>
      </c>
      <c r="G8080" s="1" t="s">
        <v>40</v>
      </c>
      <c r="H8080" s="1" t="s">
        <v>1347</v>
      </c>
      <c r="I8080" s="4">
        <v>461.97</v>
      </c>
      <c r="J8080" s="6">
        <v>3</v>
      </c>
      <c r="K8080" s="4">
        <v>133.97</v>
      </c>
    </row>
    <row r="8081" spans="1:11" x14ac:dyDescent="0.25">
      <c r="A8081" s="2">
        <v>42945</v>
      </c>
      <c r="B8081" s="6">
        <f>YEAR(sales_data[[#This Row],[Order Date]])</f>
        <v>2017</v>
      </c>
      <c r="C8081" s="6">
        <f>MONTH(A8081)</f>
        <v>7</v>
      </c>
      <c r="D8081" s="1" t="s">
        <v>1076</v>
      </c>
      <c r="E8081" s="1" t="s">
        <v>840</v>
      </c>
      <c r="F8081" s="1" t="s">
        <v>11</v>
      </c>
      <c r="G8081" s="1" t="s">
        <v>92</v>
      </c>
      <c r="H8081" s="1" t="s">
        <v>114</v>
      </c>
      <c r="I8081" s="4">
        <v>137.62</v>
      </c>
      <c r="J8081" s="6">
        <v>2</v>
      </c>
      <c r="K8081" s="4">
        <v>60.55</v>
      </c>
    </row>
    <row r="8082" spans="1:11" x14ac:dyDescent="0.25">
      <c r="A8082" s="2">
        <v>42945</v>
      </c>
      <c r="B8082" s="6">
        <f>YEAR(sales_data[[#This Row],[Order Date]])</f>
        <v>2017</v>
      </c>
      <c r="C8082" s="6">
        <f>MONTH(A8082)</f>
        <v>7</v>
      </c>
      <c r="D8082" s="1" t="s">
        <v>1076</v>
      </c>
      <c r="E8082" s="1" t="s">
        <v>840</v>
      </c>
      <c r="F8082" s="1" t="s">
        <v>34</v>
      </c>
      <c r="G8082" s="1" t="s">
        <v>35</v>
      </c>
      <c r="H8082" s="1" t="s">
        <v>1484</v>
      </c>
      <c r="I8082" s="4">
        <v>302.67</v>
      </c>
      <c r="J8082" s="6">
        <v>3</v>
      </c>
      <c r="K8082" s="4">
        <v>72.64</v>
      </c>
    </row>
    <row r="8083" spans="1:11" x14ac:dyDescent="0.25">
      <c r="A8083" s="2">
        <v>42945</v>
      </c>
      <c r="B8083" s="6">
        <f>YEAR(sales_data[[#This Row],[Order Date]])</f>
        <v>2017</v>
      </c>
      <c r="C8083" s="6">
        <f>MONTH(A8083)</f>
        <v>7</v>
      </c>
      <c r="D8083" s="1" t="s">
        <v>1093</v>
      </c>
      <c r="E8083" s="1" t="s">
        <v>164</v>
      </c>
      <c r="F8083" s="1" t="s">
        <v>34</v>
      </c>
      <c r="G8083" s="1" t="s">
        <v>74</v>
      </c>
      <c r="H8083" s="1" t="s">
        <v>2161</v>
      </c>
      <c r="I8083" s="4">
        <v>115.96</v>
      </c>
      <c r="J8083" s="6">
        <v>2</v>
      </c>
      <c r="K8083" s="4">
        <v>25.51</v>
      </c>
    </row>
    <row r="8084" spans="1:11" x14ac:dyDescent="0.25">
      <c r="A8084" s="2">
        <v>42946</v>
      </c>
      <c r="B8084" s="6">
        <f>YEAR(sales_data[[#This Row],[Order Date]])</f>
        <v>2017</v>
      </c>
      <c r="C8084" s="6">
        <f>MONTH(A8084)</f>
        <v>7</v>
      </c>
      <c r="D8084" s="1" t="s">
        <v>537</v>
      </c>
      <c r="E8084" s="1" t="s">
        <v>27</v>
      </c>
      <c r="F8084" s="1" t="s">
        <v>11</v>
      </c>
      <c r="G8084" s="1" t="s">
        <v>18</v>
      </c>
      <c r="H8084" s="1" t="s">
        <v>374</v>
      </c>
      <c r="I8084" s="4">
        <v>330.4</v>
      </c>
      <c r="J8084" s="6">
        <v>2</v>
      </c>
      <c r="K8084" s="4">
        <v>85.9</v>
      </c>
    </row>
    <row r="8085" spans="1:11" x14ac:dyDescent="0.25">
      <c r="A8085" s="2">
        <v>42946</v>
      </c>
      <c r="B8085" s="6">
        <f>YEAR(sales_data[[#This Row],[Order Date]])</f>
        <v>2017</v>
      </c>
      <c r="C8085" s="6">
        <f>MONTH(A8085)</f>
        <v>7</v>
      </c>
      <c r="D8085" s="1" t="s">
        <v>537</v>
      </c>
      <c r="E8085" s="1" t="s">
        <v>27</v>
      </c>
      <c r="F8085" s="1" t="s">
        <v>11</v>
      </c>
      <c r="G8085" s="1" t="s">
        <v>16</v>
      </c>
      <c r="H8085" s="1" t="s">
        <v>172</v>
      </c>
      <c r="I8085" s="4">
        <v>26.25</v>
      </c>
      <c r="J8085" s="6">
        <v>7</v>
      </c>
      <c r="K8085" s="4">
        <v>12.6</v>
      </c>
    </row>
    <row r="8086" spans="1:11" x14ac:dyDescent="0.25">
      <c r="A8086" s="2">
        <v>42946</v>
      </c>
      <c r="B8086" s="6">
        <f>YEAR(sales_data[[#This Row],[Order Date]])</f>
        <v>2017</v>
      </c>
      <c r="C8086" s="6">
        <f>MONTH(A8086)</f>
        <v>7</v>
      </c>
      <c r="D8086" s="1" t="s">
        <v>1676</v>
      </c>
      <c r="E8086" s="1" t="s">
        <v>78</v>
      </c>
      <c r="F8086" s="1" t="s">
        <v>11</v>
      </c>
      <c r="G8086" s="1" t="s">
        <v>20</v>
      </c>
      <c r="H8086" s="1" t="s">
        <v>697</v>
      </c>
      <c r="I8086" s="4">
        <v>76.78</v>
      </c>
      <c r="J8086" s="6">
        <v>4</v>
      </c>
      <c r="K8086" s="4">
        <v>-53.74</v>
      </c>
    </row>
    <row r="8087" spans="1:11" x14ac:dyDescent="0.25">
      <c r="A8087" s="2">
        <v>42946</v>
      </c>
      <c r="B8087" s="6">
        <f>YEAR(sales_data[[#This Row],[Order Date]])</f>
        <v>2017</v>
      </c>
      <c r="C8087" s="6">
        <f>MONTH(A8087)</f>
        <v>7</v>
      </c>
      <c r="D8087" s="1" t="s">
        <v>2294</v>
      </c>
      <c r="E8087" s="1" t="s">
        <v>531</v>
      </c>
      <c r="F8087" s="1" t="s">
        <v>39</v>
      </c>
      <c r="G8087" s="1" t="s">
        <v>40</v>
      </c>
      <c r="H8087" s="1" t="s">
        <v>1215</v>
      </c>
      <c r="I8087" s="4">
        <v>89.95</v>
      </c>
      <c r="J8087" s="6">
        <v>5</v>
      </c>
      <c r="K8087" s="4">
        <v>43.18</v>
      </c>
    </row>
    <row r="8088" spans="1:11" x14ac:dyDescent="0.25">
      <c r="A8088" s="2">
        <v>42947</v>
      </c>
      <c r="B8088" s="6">
        <f>YEAR(sales_data[[#This Row],[Order Date]])</f>
        <v>2017</v>
      </c>
      <c r="C8088" s="6">
        <f>MONTH(A8088)</f>
        <v>7</v>
      </c>
      <c r="D8088" s="1" t="s">
        <v>1287</v>
      </c>
      <c r="E8088" s="1" t="s">
        <v>23</v>
      </c>
      <c r="F8088" s="1" t="s">
        <v>11</v>
      </c>
      <c r="G8088" s="1" t="s">
        <v>12</v>
      </c>
      <c r="H8088" s="1" t="s">
        <v>1901</v>
      </c>
      <c r="I8088" s="4">
        <v>54.82</v>
      </c>
      <c r="J8088" s="6">
        <v>3</v>
      </c>
      <c r="K8088" s="4">
        <v>17.82</v>
      </c>
    </row>
    <row r="8089" spans="1:11" x14ac:dyDescent="0.25">
      <c r="A8089" s="2">
        <v>42947</v>
      </c>
      <c r="B8089" s="6">
        <f>YEAR(sales_data[[#This Row],[Order Date]])</f>
        <v>2017</v>
      </c>
      <c r="C8089" s="6">
        <f>MONTH(A8089)</f>
        <v>7</v>
      </c>
      <c r="D8089" s="1" t="s">
        <v>1494</v>
      </c>
      <c r="E8089" s="1" t="s">
        <v>123</v>
      </c>
      <c r="F8089" s="1" t="s">
        <v>39</v>
      </c>
      <c r="G8089" s="1" t="s">
        <v>52</v>
      </c>
      <c r="H8089" s="1" t="s">
        <v>2034</v>
      </c>
      <c r="I8089" s="4">
        <v>41.42</v>
      </c>
      <c r="J8089" s="6">
        <v>2</v>
      </c>
      <c r="K8089" s="4">
        <v>8.2799999999999994</v>
      </c>
    </row>
    <row r="8090" spans="1:11" x14ac:dyDescent="0.25">
      <c r="A8090" s="2">
        <v>42947</v>
      </c>
      <c r="B8090" s="6">
        <f>YEAR(sales_data[[#This Row],[Order Date]])</f>
        <v>2017</v>
      </c>
      <c r="C8090" s="6">
        <f>MONTH(A8090)</f>
        <v>7</v>
      </c>
      <c r="D8090" s="1" t="s">
        <v>2212</v>
      </c>
      <c r="E8090" s="1" t="s">
        <v>15</v>
      </c>
      <c r="F8090" s="1" t="s">
        <v>39</v>
      </c>
      <c r="G8090" s="1" t="s">
        <v>40</v>
      </c>
      <c r="H8090" s="1" t="s">
        <v>707</v>
      </c>
      <c r="I8090" s="4">
        <v>36.79</v>
      </c>
      <c r="J8090" s="6">
        <v>1</v>
      </c>
      <c r="K8090" s="4">
        <v>4.1399999999999997</v>
      </c>
    </row>
    <row r="8091" spans="1:11" x14ac:dyDescent="0.25">
      <c r="A8091" s="2">
        <v>42947</v>
      </c>
      <c r="B8091" s="6">
        <f>YEAR(sales_data[[#This Row],[Order Date]])</f>
        <v>2017</v>
      </c>
      <c r="C8091" s="6">
        <f>MONTH(A8091)</f>
        <v>7</v>
      </c>
      <c r="D8091" s="1" t="s">
        <v>1800</v>
      </c>
      <c r="E8091" s="1" t="s">
        <v>27</v>
      </c>
      <c r="F8091" s="1" t="s">
        <v>11</v>
      </c>
      <c r="G8091" s="1" t="s">
        <v>18</v>
      </c>
      <c r="H8091" s="1" t="s">
        <v>623</v>
      </c>
      <c r="I8091" s="4">
        <v>56.56</v>
      </c>
      <c r="J8091" s="6">
        <v>2</v>
      </c>
      <c r="K8091" s="4">
        <v>15.27</v>
      </c>
    </row>
    <row r="8092" spans="1:11" x14ac:dyDescent="0.25">
      <c r="A8092" s="2">
        <v>42947</v>
      </c>
      <c r="B8092" s="6">
        <f>YEAR(sales_data[[#This Row],[Order Date]])</f>
        <v>2017</v>
      </c>
      <c r="C8092" s="6">
        <f>MONTH(A8092)</f>
        <v>7</v>
      </c>
      <c r="D8092" s="1" t="s">
        <v>1800</v>
      </c>
      <c r="E8092" s="1" t="s">
        <v>27</v>
      </c>
      <c r="F8092" s="1" t="s">
        <v>34</v>
      </c>
      <c r="G8092" s="1" t="s">
        <v>47</v>
      </c>
      <c r="H8092" s="1" t="s">
        <v>1543</v>
      </c>
      <c r="I8092" s="4">
        <v>36.96</v>
      </c>
      <c r="J8092" s="6">
        <v>7</v>
      </c>
      <c r="K8092" s="4">
        <v>11.46</v>
      </c>
    </row>
    <row r="8093" spans="1:11" x14ac:dyDescent="0.25">
      <c r="A8093" s="2">
        <v>42947</v>
      </c>
      <c r="B8093" s="6">
        <f>YEAR(sales_data[[#This Row],[Order Date]])</f>
        <v>2017</v>
      </c>
      <c r="C8093" s="6">
        <f>MONTH(A8093)</f>
        <v>7</v>
      </c>
      <c r="D8093" s="1" t="s">
        <v>1483</v>
      </c>
      <c r="E8093" s="1" t="s">
        <v>157</v>
      </c>
      <c r="F8093" s="1" t="s">
        <v>11</v>
      </c>
      <c r="G8093" s="1" t="s">
        <v>20</v>
      </c>
      <c r="H8093" s="1" t="s">
        <v>1380</v>
      </c>
      <c r="I8093" s="4">
        <v>17.52</v>
      </c>
      <c r="J8093" s="6">
        <v>4</v>
      </c>
      <c r="K8093" s="4">
        <v>8.41</v>
      </c>
    </row>
    <row r="8094" spans="1:11" x14ac:dyDescent="0.25">
      <c r="A8094" s="2">
        <v>42947</v>
      </c>
      <c r="B8094" s="6">
        <f>YEAR(sales_data[[#This Row],[Order Date]])</f>
        <v>2017</v>
      </c>
      <c r="C8094" s="6">
        <f>MONTH(A8094)</f>
        <v>7</v>
      </c>
      <c r="D8094" s="1" t="s">
        <v>1483</v>
      </c>
      <c r="E8094" s="1" t="s">
        <v>157</v>
      </c>
      <c r="F8094" s="1" t="s">
        <v>11</v>
      </c>
      <c r="G8094" s="1" t="s">
        <v>92</v>
      </c>
      <c r="H8094" s="1" t="s">
        <v>2401</v>
      </c>
      <c r="I8094" s="4">
        <v>155.88</v>
      </c>
      <c r="J8094" s="6">
        <v>6</v>
      </c>
      <c r="K8094" s="4">
        <v>54.56</v>
      </c>
    </row>
    <row r="8095" spans="1:11" x14ac:dyDescent="0.25">
      <c r="A8095" s="2">
        <v>42947</v>
      </c>
      <c r="B8095" s="6">
        <f>YEAR(sales_data[[#This Row],[Order Date]])</f>
        <v>2017</v>
      </c>
      <c r="C8095" s="6">
        <f>MONTH(A8095)</f>
        <v>7</v>
      </c>
      <c r="D8095" s="1" t="s">
        <v>646</v>
      </c>
      <c r="E8095" s="1" t="s">
        <v>23</v>
      </c>
      <c r="F8095" s="1" t="s">
        <v>39</v>
      </c>
      <c r="G8095" s="1" t="s">
        <v>40</v>
      </c>
      <c r="H8095" s="1" t="s">
        <v>1564</v>
      </c>
      <c r="I8095" s="4">
        <v>285.58</v>
      </c>
      <c r="J8095" s="6">
        <v>4</v>
      </c>
      <c r="K8095" s="4">
        <v>-57.12</v>
      </c>
    </row>
    <row r="8096" spans="1:11" x14ac:dyDescent="0.25">
      <c r="A8096" s="2">
        <v>42947</v>
      </c>
      <c r="B8096" s="6">
        <f>YEAR(sales_data[[#This Row],[Order Date]])</f>
        <v>2017</v>
      </c>
      <c r="C8096" s="6">
        <f>MONTH(A8096)</f>
        <v>7</v>
      </c>
      <c r="D8096" s="1" t="s">
        <v>562</v>
      </c>
      <c r="E8096" s="1" t="s">
        <v>59</v>
      </c>
      <c r="F8096" s="1" t="s">
        <v>11</v>
      </c>
      <c r="G8096" s="1" t="s">
        <v>12</v>
      </c>
      <c r="H8096" s="1" t="s">
        <v>2392</v>
      </c>
      <c r="I8096" s="4">
        <v>11.54</v>
      </c>
      <c r="J8096" s="6">
        <v>1</v>
      </c>
      <c r="K8096" s="4">
        <v>5.54</v>
      </c>
    </row>
    <row r="8097" spans="1:11" x14ac:dyDescent="0.25">
      <c r="A8097" s="2">
        <v>42947</v>
      </c>
      <c r="B8097" s="6">
        <f>YEAR(sales_data[[#This Row],[Order Date]])</f>
        <v>2017</v>
      </c>
      <c r="C8097" s="6">
        <f>MONTH(A8097)</f>
        <v>7</v>
      </c>
      <c r="D8097" s="1" t="s">
        <v>562</v>
      </c>
      <c r="E8097" s="1" t="s">
        <v>59</v>
      </c>
      <c r="F8097" s="1" t="s">
        <v>11</v>
      </c>
      <c r="G8097" s="1" t="s">
        <v>20</v>
      </c>
      <c r="H8097" s="1" t="s">
        <v>528</v>
      </c>
      <c r="I8097" s="4">
        <v>849.95</v>
      </c>
      <c r="J8097" s="6">
        <v>5</v>
      </c>
      <c r="K8097" s="4">
        <v>390.98</v>
      </c>
    </row>
    <row r="8098" spans="1:11" x14ac:dyDescent="0.25">
      <c r="A8098" s="2">
        <v>42947</v>
      </c>
      <c r="B8098" s="6">
        <f>YEAR(sales_data[[#This Row],[Order Date]])</f>
        <v>2017</v>
      </c>
      <c r="C8098" s="6">
        <f>MONTH(A8098)</f>
        <v>7</v>
      </c>
      <c r="D8098" s="1" t="s">
        <v>562</v>
      </c>
      <c r="E8098" s="1" t="s">
        <v>59</v>
      </c>
      <c r="F8098" s="1" t="s">
        <v>11</v>
      </c>
      <c r="G8098" s="1" t="s">
        <v>20</v>
      </c>
      <c r="H8098" s="1" t="s">
        <v>1918</v>
      </c>
      <c r="I8098" s="4">
        <v>11.01</v>
      </c>
      <c r="J8098" s="6">
        <v>3</v>
      </c>
      <c r="K8098" s="4">
        <v>5.39</v>
      </c>
    </row>
    <row r="8099" spans="1:11" x14ac:dyDescent="0.25">
      <c r="A8099" s="2">
        <v>42948</v>
      </c>
      <c r="B8099" s="6">
        <f>YEAR(sales_data[[#This Row],[Order Date]])</f>
        <v>2017</v>
      </c>
      <c r="C8099" s="6">
        <f>MONTH(A8099)</f>
        <v>8</v>
      </c>
      <c r="D8099" s="1" t="s">
        <v>1196</v>
      </c>
      <c r="E8099" s="1" t="s">
        <v>15</v>
      </c>
      <c r="F8099" s="1" t="s">
        <v>39</v>
      </c>
      <c r="G8099" s="1" t="s">
        <v>40</v>
      </c>
      <c r="H8099" s="1" t="s">
        <v>1239</v>
      </c>
      <c r="I8099" s="4">
        <v>95.98</v>
      </c>
      <c r="J8099" s="6">
        <v>2</v>
      </c>
      <c r="K8099" s="4">
        <v>6</v>
      </c>
    </row>
    <row r="8100" spans="1:11" x14ac:dyDescent="0.25">
      <c r="A8100" s="2">
        <v>42948</v>
      </c>
      <c r="B8100" s="6">
        <f>YEAR(sales_data[[#This Row],[Order Date]])</f>
        <v>2017</v>
      </c>
      <c r="C8100" s="6">
        <f>MONTH(A8100)</f>
        <v>8</v>
      </c>
      <c r="D8100" s="1" t="s">
        <v>1356</v>
      </c>
      <c r="E8100" s="1" t="s">
        <v>245</v>
      </c>
      <c r="F8100" s="1" t="s">
        <v>39</v>
      </c>
      <c r="G8100" s="1" t="s">
        <v>40</v>
      </c>
      <c r="H8100" s="1" t="s">
        <v>703</v>
      </c>
      <c r="I8100" s="4">
        <v>271.95999999999998</v>
      </c>
      <c r="J8100" s="6">
        <v>5</v>
      </c>
      <c r="K8100" s="4">
        <v>17</v>
      </c>
    </row>
    <row r="8101" spans="1:11" x14ac:dyDescent="0.25">
      <c r="A8101" s="2">
        <v>42948</v>
      </c>
      <c r="B8101" s="6">
        <f>YEAR(sales_data[[#This Row],[Order Date]])</f>
        <v>2017</v>
      </c>
      <c r="C8101" s="6">
        <f>MONTH(A8101)</f>
        <v>8</v>
      </c>
      <c r="D8101" s="1" t="s">
        <v>1033</v>
      </c>
      <c r="E8101" s="1" t="s">
        <v>10</v>
      </c>
      <c r="F8101" s="1" t="s">
        <v>39</v>
      </c>
      <c r="G8101" s="1" t="s">
        <v>302</v>
      </c>
      <c r="H8101" s="1" t="s">
        <v>1904</v>
      </c>
      <c r="I8101" s="4">
        <v>1439.98</v>
      </c>
      <c r="J8101" s="6">
        <v>3</v>
      </c>
      <c r="K8101" s="4">
        <v>-264</v>
      </c>
    </row>
    <row r="8102" spans="1:11" x14ac:dyDescent="0.25">
      <c r="A8102" s="2">
        <v>42948</v>
      </c>
      <c r="B8102" s="6">
        <f>YEAR(sales_data[[#This Row],[Order Date]])</f>
        <v>2017</v>
      </c>
      <c r="C8102" s="6">
        <f>MONTH(A8102)</f>
        <v>8</v>
      </c>
      <c r="D8102" s="1" t="s">
        <v>1033</v>
      </c>
      <c r="E8102" s="1" t="s">
        <v>10</v>
      </c>
      <c r="F8102" s="1" t="s">
        <v>11</v>
      </c>
      <c r="G8102" s="1" t="s">
        <v>12</v>
      </c>
      <c r="H8102" s="1" t="s">
        <v>2693</v>
      </c>
      <c r="I8102" s="4">
        <v>36.29</v>
      </c>
      <c r="J8102" s="6">
        <v>7</v>
      </c>
      <c r="K8102" s="4">
        <v>12.7</v>
      </c>
    </row>
    <row r="8103" spans="1:11" x14ac:dyDescent="0.25">
      <c r="A8103" s="2">
        <v>42948</v>
      </c>
      <c r="B8103" s="6">
        <f>YEAR(sales_data[[#This Row],[Order Date]])</f>
        <v>2017</v>
      </c>
      <c r="C8103" s="6">
        <f>MONTH(A8103)</f>
        <v>8</v>
      </c>
      <c r="D8103" s="1" t="s">
        <v>813</v>
      </c>
      <c r="E8103" s="1" t="s">
        <v>27</v>
      </c>
      <c r="F8103" s="1" t="s">
        <v>11</v>
      </c>
      <c r="G8103" s="1" t="s">
        <v>20</v>
      </c>
      <c r="H8103" s="1" t="s">
        <v>368</v>
      </c>
      <c r="I8103" s="4">
        <v>54.9</v>
      </c>
      <c r="J8103" s="6">
        <v>2</v>
      </c>
      <c r="K8103" s="4">
        <v>18.53</v>
      </c>
    </row>
    <row r="8104" spans="1:11" x14ac:dyDescent="0.25">
      <c r="A8104" s="2">
        <v>42948</v>
      </c>
      <c r="B8104" s="6">
        <f>YEAR(sales_data[[#This Row],[Order Date]])</f>
        <v>2017</v>
      </c>
      <c r="C8104" s="6">
        <f>MONTH(A8104)</f>
        <v>8</v>
      </c>
      <c r="D8104" s="1" t="s">
        <v>2276</v>
      </c>
      <c r="E8104" s="1" t="s">
        <v>27</v>
      </c>
      <c r="F8104" s="1" t="s">
        <v>11</v>
      </c>
      <c r="G8104" s="1" t="s">
        <v>18</v>
      </c>
      <c r="H8104" s="1" t="s">
        <v>1400</v>
      </c>
      <c r="I8104" s="4">
        <v>186.54</v>
      </c>
      <c r="J8104" s="6">
        <v>3</v>
      </c>
      <c r="K8104" s="4">
        <v>50.37</v>
      </c>
    </row>
    <row r="8105" spans="1:11" x14ac:dyDescent="0.25">
      <c r="A8105" s="2">
        <v>42950</v>
      </c>
      <c r="B8105" s="6">
        <f>YEAR(sales_data[[#This Row],[Order Date]])</f>
        <v>2017</v>
      </c>
      <c r="C8105" s="6">
        <f>MONTH(A8105)</f>
        <v>8</v>
      </c>
      <c r="D8105" s="1" t="s">
        <v>2254</v>
      </c>
      <c r="E8105" s="1" t="s">
        <v>15</v>
      </c>
      <c r="F8105" s="1" t="s">
        <v>34</v>
      </c>
      <c r="G8105" s="1" t="s">
        <v>74</v>
      </c>
      <c r="H8105" s="1" t="s">
        <v>75</v>
      </c>
      <c r="I8105" s="4">
        <v>183.37</v>
      </c>
      <c r="J8105" s="6">
        <v>2</v>
      </c>
      <c r="K8105" s="4">
        <v>-36.67</v>
      </c>
    </row>
    <row r="8106" spans="1:11" x14ac:dyDescent="0.25">
      <c r="A8106" s="2">
        <v>42950</v>
      </c>
      <c r="B8106" s="6">
        <f>YEAR(sales_data[[#This Row],[Order Date]])</f>
        <v>2017</v>
      </c>
      <c r="C8106" s="6">
        <f>MONTH(A8106)</f>
        <v>8</v>
      </c>
      <c r="D8106" s="1" t="s">
        <v>2138</v>
      </c>
      <c r="E8106" s="1" t="s">
        <v>27</v>
      </c>
      <c r="F8106" s="1" t="s">
        <v>11</v>
      </c>
      <c r="G8106" s="1" t="s">
        <v>16</v>
      </c>
      <c r="H8106" s="1" t="s">
        <v>2476</v>
      </c>
      <c r="I8106" s="4">
        <v>51.75</v>
      </c>
      <c r="J8106" s="6">
        <v>5</v>
      </c>
      <c r="K8106" s="4">
        <v>24.84</v>
      </c>
    </row>
    <row r="8107" spans="1:11" x14ac:dyDescent="0.25">
      <c r="A8107" s="2">
        <v>42950</v>
      </c>
      <c r="B8107" s="6">
        <f>YEAR(sales_data[[#This Row],[Order Date]])</f>
        <v>2017</v>
      </c>
      <c r="C8107" s="6">
        <f>MONTH(A8107)</f>
        <v>8</v>
      </c>
      <c r="D8107" s="1" t="s">
        <v>2138</v>
      </c>
      <c r="E8107" s="1" t="s">
        <v>27</v>
      </c>
      <c r="F8107" s="1" t="s">
        <v>34</v>
      </c>
      <c r="G8107" s="1" t="s">
        <v>47</v>
      </c>
      <c r="H8107" s="1" t="s">
        <v>654</v>
      </c>
      <c r="I8107" s="4">
        <v>123.96</v>
      </c>
      <c r="J8107" s="6">
        <v>3</v>
      </c>
      <c r="K8107" s="4">
        <v>11.16</v>
      </c>
    </row>
    <row r="8108" spans="1:11" x14ac:dyDescent="0.25">
      <c r="A8108" s="2">
        <v>42950</v>
      </c>
      <c r="B8108" s="6">
        <f>YEAR(sales_data[[#This Row],[Order Date]])</f>
        <v>2017</v>
      </c>
      <c r="C8108" s="6">
        <f>MONTH(A8108)</f>
        <v>8</v>
      </c>
      <c r="D8108" s="1" t="s">
        <v>680</v>
      </c>
      <c r="E8108" s="1" t="s">
        <v>27</v>
      </c>
      <c r="F8108" s="1" t="s">
        <v>11</v>
      </c>
      <c r="G8108" s="1" t="s">
        <v>18</v>
      </c>
      <c r="H8108" s="1" t="s">
        <v>115</v>
      </c>
      <c r="I8108" s="4">
        <v>99.87</v>
      </c>
      <c r="J8108" s="6">
        <v>3</v>
      </c>
      <c r="K8108" s="4">
        <v>23.97</v>
      </c>
    </row>
    <row r="8109" spans="1:11" x14ac:dyDescent="0.25">
      <c r="A8109" s="2">
        <v>42950</v>
      </c>
      <c r="B8109" s="6">
        <f>YEAR(sales_data[[#This Row],[Order Date]])</f>
        <v>2017</v>
      </c>
      <c r="C8109" s="6">
        <f>MONTH(A8109)</f>
        <v>8</v>
      </c>
      <c r="D8109" s="1" t="s">
        <v>1817</v>
      </c>
      <c r="E8109" s="1" t="s">
        <v>15</v>
      </c>
      <c r="F8109" s="1" t="s">
        <v>39</v>
      </c>
      <c r="G8109" s="1" t="s">
        <v>52</v>
      </c>
      <c r="H8109" s="1" t="s">
        <v>2255</v>
      </c>
      <c r="I8109" s="4">
        <v>39.82</v>
      </c>
      <c r="J8109" s="6">
        <v>3</v>
      </c>
      <c r="K8109" s="4">
        <v>7.47</v>
      </c>
    </row>
    <row r="8110" spans="1:11" x14ac:dyDescent="0.25">
      <c r="A8110" s="2">
        <v>42950</v>
      </c>
      <c r="B8110" s="6">
        <f>YEAR(sales_data[[#This Row],[Order Date]])</f>
        <v>2017</v>
      </c>
      <c r="C8110" s="6">
        <f>MONTH(A8110)</f>
        <v>8</v>
      </c>
      <c r="D8110" s="1" t="s">
        <v>2537</v>
      </c>
      <c r="E8110" s="1" t="s">
        <v>164</v>
      </c>
      <c r="F8110" s="1" t="s">
        <v>11</v>
      </c>
      <c r="G8110" s="1" t="s">
        <v>18</v>
      </c>
      <c r="H8110" s="1" t="s">
        <v>1522</v>
      </c>
      <c r="I8110" s="4">
        <v>16.059999999999999</v>
      </c>
      <c r="J8110" s="6">
        <v>1</v>
      </c>
      <c r="K8110" s="4">
        <v>4.18</v>
      </c>
    </row>
    <row r="8111" spans="1:11" x14ac:dyDescent="0.25">
      <c r="A8111" s="2">
        <v>42950</v>
      </c>
      <c r="B8111" s="6">
        <f>YEAR(sales_data[[#This Row],[Order Date]])</f>
        <v>2017</v>
      </c>
      <c r="C8111" s="6">
        <f>MONTH(A8111)</f>
        <v>8</v>
      </c>
      <c r="D8111" s="1" t="s">
        <v>2550</v>
      </c>
      <c r="E8111" s="1" t="s">
        <v>78</v>
      </c>
      <c r="F8111" s="1" t="s">
        <v>11</v>
      </c>
      <c r="G8111" s="1" t="s">
        <v>16</v>
      </c>
      <c r="H8111" s="1" t="s">
        <v>377</v>
      </c>
      <c r="I8111" s="4">
        <v>16.52</v>
      </c>
      <c r="J8111" s="6">
        <v>5</v>
      </c>
      <c r="K8111" s="4">
        <v>5.37</v>
      </c>
    </row>
    <row r="8112" spans="1:11" x14ac:dyDescent="0.25">
      <c r="A8112" s="2">
        <v>42951</v>
      </c>
      <c r="B8112" s="6">
        <f>YEAR(sales_data[[#This Row],[Order Date]])</f>
        <v>2017</v>
      </c>
      <c r="C8112" s="6">
        <f>MONTH(A8112)</f>
        <v>8</v>
      </c>
      <c r="D8112" s="1" t="s">
        <v>992</v>
      </c>
      <c r="E8112" s="1" t="s">
        <v>278</v>
      </c>
      <c r="F8112" s="1" t="s">
        <v>11</v>
      </c>
      <c r="G8112" s="1" t="s">
        <v>12</v>
      </c>
      <c r="H8112" s="1" t="s">
        <v>1678</v>
      </c>
      <c r="I8112" s="4">
        <v>7.97</v>
      </c>
      <c r="J8112" s="6">
        <v>2</v>
      </c>
      <c r="K8112" s="4">
        <v>2.89</v>
      </c>
    </row>
    <row r="8113" spans="1:11" x14ac:dyDescent="0.25">
      <c r="A8113" s="2">
        <v>42951</v>
      </c>
      <c r="B8113" s="6">
        <f>YEAR(sales_data[[#This Row],[Order Date]])</f>
        <v>2017</v>
      </c>
      <c r="C8113" s="6">
        <f>MONTH(A8113)</f>
        <v>8</v>
      </c>
      <c r="D8113" s="1" t="s">
        <v>992</v>
      </c>
      <c r="E8113" s="1" t="s">
        <v>278</v>
      </c>
      <c r="F8113" s="1" t="s">
        <v>11</v>
      </c>
      <c r="G8113" s="1" t="s">
        <v>63</v>
      </c>
      <c r="H8113" s="1" t="s">
        <v>2521</v>
      </c>
      <c r="I8113" s="4">
        <v>8.7799999999999994</v>
      </c>
      <c r="J8113" s="6">
        <v>1</v>
      </c>
      <c r="K8113" s="4">
        <v>3.18</v>
      </c>
    </row>
    <row r="8114" spans="1:11" x14ac:dyDescent="0.25">
      <c r="A8114" s="2">
        <v>42951</v>
      </c>
      <c r="B8114" s="6">
        <f>YEAR(sales_data[[#This Row],[Order Date]])</f>
        <v>2017</v>
      </c>
      <c r="C8114" s="6">
        <f>MONTH(A8114)</f>
        <v>8</v>
      </c>
      <c r="D8114" s="1" t="s">
        <v>992</v>
      </c>
      <c r="E8114" s="1" t="s">
        <v>10</v>
      </c>
      <c r="F8114" s="1" t="s">
        <v>11</v>
      </c>
      <c r="G8114" s="1" t="s">
        <v>20</v>
      </c>
      <c r="H8114" s="1" t="s">
        <v>166</v>
      </c>
      <c r="I8114" s="4">
        <v>3.32</v>
      </c>
      <c r="J8114" s="6">
        <v>3</v>
      </c>
      <c r="K8114" s="4">
        <v>-5.64</v>
      </c>
    </row>
    <row r="8115" spans="1:11" x14ac:dyDescent="0.25">
      <c r="A8115" s="2">
        <v>42952</v>
      </c>
      <c r="B8115" s="6">
        <f>YEAR(sales_data[[#This Row],[Order Date]])</f>
        <v>2017</v>
      </c>
      <c r="C8115" s="6">
        <f>MONTH(A8115)</f>
        <v>8</v>
      </c>
      <c r="D8115" s="1" t="s">
        <v>671</v>
      </c>
      <c r="E8115" s="1" t="s">
        <v>33</v>
      </c>
      <c r="F8115" s="1" t="s">
        <v>11</v>
      </c>
      <c r="G8115" s="1" t="s">
        <v>12</v>
      </c>
      <c r="H8115" s="1" t="s">
        <v>2387</v>
      </c>
      <c r="I8115" s="4">
        <v>13.76</v>
      </c>
      <c r="J8115" s="6">
        <v>2</v>
      </c>
      <c r="K8115" s="4">
        <v>6.33</v>
      </c>
    </row>
    <row r="8116" spans="1:11" x14ac:dyDescent="0.25">
      <c r="A8116" s="2">
        <v>42952</v>
      </c>
      <c r="B8116" s="6">
        <f>YEAR(sales_data[[#This Row],[Order Date]])</f>
        <v>2017</v>
      </c>
      <c r="C8116" s="6">
        <f>MONTH(A8116)</f>
        <v>8</v>
      </c>
      <c r="D8116" s="1" t="s">
        <v>1046</v>
      </c>
      <c r="E8116" s="1" t="s">
        <v>10</v>
      </c>
      <c r="F8116" s="1" t="s">
        <v>11</v>
      </c>
      <c r="G8116" s="1" t="s">
        <v>18</v>
      </c>
      <c r="H8116" s="1" t="s">
        <v>1965</v>
      </c>
      <c r="I8116" s="4">
        <v>151.06</v>
      </c>
      <c r="J8116" s="6">
        <v>9</v>
      </c>
      <c r="K8116" s="4">
        <v>7.55</v>
      </c>
    </row>
    <row r="8117" spans="1:11" x14ac:dyDescent="0.25">
      <c r="A8117" s="2">
        <v>42952</v>
      </c>
      <c r="B8117" s="6">
        <f>YEAR(sales_data[[#This Row],[Order Date]])</f>
        <v>2017</v>
      </c>
      <c r="C8117" s="6">
        <f>MONTH(A8117)</f>
        <v>8</v>
      </c>
      <c r="D8117" s="1" t="s">
        <v>373</v>
      </c>
      <c r="E8117" s="1" t="s">
        <v>129</v>
      </c>
      <c r="F8117" s="1" t="s">
        <v>11</v>
      </c>
      <c r="G8117" s="1" t="s">
        <v>20</v>
      </c>
      <c r="H8117" s="1" t="s">
        <v>1123</v>
      </c>
      <c r="I8117" s="4">
        <v>125.88</v>
      </c>
      <c r="J8117" s="6">
        <v>6</v>
      </c>
      <c r="K8117" s="4">
        <v>60.42</v>
      </c>
    </row>
    <row r="8118" spans="1:11" x14ac:dyDescent="0.25">
      <c r="A8118" s="2">
        <v>42952</v>
      </c>
      <c r="B8118" s="6">
        <f>YEAR(sales_data[[#This Row],[Order Date]])</f>
        <v>2017</v>
      </c>
      <c r="C8118" s="6">
        <f>MONTH(A8118)</f>
        <v>8</v>
      </c>
      <c r="D8118" s="1" t="s">
        <v>373</v>
      </c>
      <c r="E8118" s="1" t="s">
        <v>129</v>
      </c>
      <c r="F8118" s="1" t="s">
        <v>39</v>
      </c>
      <c r="G8118" s="1" t="s">
        <v>52</v>
      </c>
      <c r="H8118" s="1" t="s">
        <v>2425</v>
      </c>
      <c r="I8118" s="4">
        <v>79.78</v>
      </c>
      <c r="J8118" s="6">
        <v>2</v>
      </c>
      <c r="K8118" s="4">
        <v>29.52</v>
      </c>
    </row>
    <row r="8119" spans="1:11" x14ac:dyDescent="0.25">
      <c r="A8119" s="2">
        <v>42952</v>
      </c>
      <c r="B8119" s="6">
        <f>YEAR(sales_data[[#This Row],[Order Date]])</f>
        <v>2017</v>
      </c>
      <c r="C8119" s="6">
        <f>MONTH(A8119)</f>
        <v>8</v>
      </c>
      <c r="D8119" s="1" t="s">
        <v>373</v>
      </c>
      <c r="E8119" s="1" t="s">
        <v>129</v>
      </c>
      <c r="F8119" s="1" t="s">
        <v>11</v>
      </c>
      <c r="G8119" s="1" t="s">
        <v>16</v>
      </c>
      <c r="H8119" s="1" t="s">
        <v>1542</v>
      </c>
      <c r="I8119" s="4">
        <v>133.19999999999999</v>
      </c>
      <c r="J8119" s="6">
        <v>9</v>
      </c>
      <c r="K8119" s="4">
        <v>66.599999999999994</v>
      </c>
    </row>
    <row r="8120" spans="1:11" x14ac:dyDescent="0.25">
      <c r="A8120" s="2">
        <v>42953</v>
      </c>
      <c r="B8120" s="6">
        <f>YEAR(sales_data[[#This Row],[Order Date]])</f>
        <v>2017</v>
      </c>
      <c r="C8120" s="6">
        <f>MONTH(A8120)</f>
        <v>8</v>
      </c>
      <c r="D8120" s="1" t="s">
        <v>58</v>
      </c>
      <c r="E8120" s="1" t="s">
        <v>62</v>
      </c>
      <c r="F8120" s="1" t="s">
        <v>34</v>
      </c>
      <c r="G8120" s="1" t="s">
        <v>74</v>
      </c>
      <c r="H8120" s="1" t="s">
        <v>1094</v>
      </c>
      <c r="I8120" s="4">
        <v>145.74</v>
      </c>
      <c r="J8120" s="6">
        <v>3</v>
      </c>
      <c r="K8120" s="4">
        <v>23.32</v>
      </c>
    </row>
    <row r="8121" spans="1:11" x14ac:dyDescent="0.25">
      <c r="A8121" s="2">
        <v>42953</v>
      </c>
      <c r="B8121" s="6">
        <f>YEAR(sales_data[[#This Row],[Order Date]])</f>
        <v>2017</v>
      </c>
      <c r="C8121" s="6">
        <f>MONTH(A8121)</f>
        <v>8</v>
      </c>
      <c r="D8121" s="1" t="s">
        <v>58</v>
      </c>
      <c r="E8121" s="1" t="s">
        <v>62</v>
      </c>
      <c r="F8121" s="1" t="s">
        <v>34</v>
      </c>
      <c r="G8121" s="1" t="s">
        <v>47</v>
      </c>
      <c r="H8121" s="1" t="s">
        <v>1404</v>
      </c>
      <c r="I8121" s="4">
        <v>15.4</v>
      </c>
      <c r="J8121" s="6">
        <v>5</v>
      </c>
      <c r="K8121" s="4">
        <v>7.39</v>
      </c>
    </row>
    <row r="8122" spans="1:11" x14ac:dyDescent="0.25">
      <c r="A8122" s="2">
        <v>42953</v>
      </c>
      <c r="B8122" s="6">
        <f>YEAR(sales_data[[#This Row],[Order Date]])</f>
        <v>2017</v>
      </c>
      <c r="C8122" s="6">
        <f>MONTH(A8122)</f>
        <v>8</v>
      </c>
      <c r="D8122" s="1" t="s">
        <v>2435</v>
      </c>
      <c r="E8122" s="1" t="s">
        <v>10</v>
      </c>
      <c r="F8122" s="1" t="s">
        <v>11</v>
      </c>
      <c r="G8122" s="1" t="s">
        <v>12</v>
      </c>
      <c r="H8122" s="1" t="s">
        <v>2595</v>
      </c>
      <c r="I8122" s="4">
        <v>115.3</v>
      </c>
      <c r="J8122" s="6">
        <v>3</v>
      </c>
      <c r="K8122" s="4">
        <v>40.35</v>
      </c>
    </row>
    <row r="8123" spans="1:11" x14ac:dyDescent="0.25">
      <c r="A8123" s="2">
        <v>42953</v>
      </c>
      <c r="B8123" s="6">
        <f>YEAR(sales_data[[#This Row],[Order Date]])</f>
        <v>2017</v>
      </c>
      <c r="C8123" s="6">
        <f>MONTH(A8123)</f>
        <v>8</v>
      </c>
      <c r="D8123" s="1" t="s">
        <v>512</v>
      </c>
      <c r="E8123" s="1" t="s">
        <v>685</v>
      </c>
      <c r="F8123" s="1" t="s">
        <v>39</v>
      </c>
      <c r="G8123" s="1" t="s">
        <v>40</v>
      </c>
      <c r="H8123" s="1" t="s">
        <v>2180</v>
      </c>
      <c r="I8123" s="4">
        <v>824.95</v>
      </c>
      <c r="J8123" s="6">
        <v>5</v>
      </c>
      <c r="K8123" s="4">
        <v>247.49</v>
      </c>
    </row>
    <row r="8124" spans="1:11" x14ac:dyDescent="0.25">
      <c r="A8124" s="2">
        <v>42953</v>
      </c>
      <c r="B8124" s="6">
        <f>YEAR(sales_data[[#This Row],[Order Date]])</f>
        <v>2017</v>
      </c>
      <c r="C8124" s="6">
        <f>MONTH(A8124)</f>
        <v>8</v>
      </c>
      <c r="D8124" s="1" t="s">
        <v>512</v>
      </c>
      <c r="E8124" s="1" t="s">
        <v>685</v>
      </c>
      <c r="F8124" s="1" t="s">
        <v>11</v>
      </c>
      <c r="G8124" s="1" t="s">
        <v>16</v>
      </c>
      <c r="H8124" s="1" t="s">
        <v>606</v>
      </c>
      <c r="I8124" s="4">
        <v>24.64</v>
      </c>
      <c r="J8124" s="6">
        <v>8</v>
      </c>
      <c r="K8124" s="4">
        <v>11.83</v>
      </c>
    </row>
    <row r="8125" spans="1:11" x14ac:dyDescent="0.25">
      <c r="A8125" s="2">
        <v>42953</v>
      </c>
      <c r="B8125" s="6">
        <f>YEAR(sales_data[[#This Row],[Order Date]])</f>
        <v>2017</v>
      </c>
      <c r="C8125" s="6">
        <f>MONTH(A8125)</f>
        <v>8</v>
      </c>
      <c r="D8125" s="1" t="s">
        <v>512</v>
      </c>
      <c r="E8125" s="1" t="s">
        <v>685</v>
      </c>
      <c r="F8125" s="1" t="s">
        <v>11</v>
      </c>
      <c r="G8125" s="1" t="s">
        <v>24</v>
      </c>
      <c r="H8125" s="1" t="s">
        <v>1253</v>
      </c>
      <c r="I8125" s="4">
        <v>227.88</v>
      </c>
      <c r="J8125" s="6">
        <v>6</v>
      </c>
      <c r="K8125" s="4">
        <v>68.36</v>
      </c>
    </row>
    <row r="8126" spans="1:11" x14ac:dyDescent="0.25">
      <c r="A8126" s="2">
        <v>42953</v>
      </c>
      <c r="B8126" s="6">
        <f>YEAR(sales_data[[#This Row],[Order Date]])</f>
        <v>2017</v>
      </c>
      <c r="C8126" s="6">
        <f>MONTH(A8126)</f>
        <v>8</v>
      </c>
      <c r="D8126" s="1" t="s">
        <v>1548</v>
      </c>
      <c r="E8126" s="1" t="s">
        <v>149</v>
      </c>
      <c r="F8126" s="1" t="s">
        <v>11</v>
      </c>
      <c r="G8126" s="1" t="s">
        <v>200</v>
      </c>
      <c r="H8126" s="1" t="s">
        <v>2056</v>
      </c>
      <c r="I8126" s="4">
        <v>70.12</v>
      </c>
      <c r="J8126" s="6">
        <v>4</v>
      </c>
      <c r="K8126" s="4">
        <v>21.04</v>
      </c>
    </row>
    <row r="8127" spans="1:11" x14ac:dyDescent="0.25">
      <c r="A8127" s="2">
        <v>42954</v>
      </c>
      <c r="B8127" s="6">
        <f>YEAR(sales_data[[#This Row],[Order Date]])</f>
        <v>2017</v>
      </c>
      <c r="C8127" s="6">
        <f>MONTH(A8127)</f>
        <v>8</v>
      </c>
      <c r="D8127" s="1" t="s">
        <v>2156</v>
      </c>
      <c r="E8127" s="1" t="s">
        <v>245</v>
      </c>
      <c r="F8127" s="1" t="s">
        <v>39</v>
      </c>
      <c r="G8127" s="1" t="s">
        <v>52</v>
      </c>
      <c r="H8127" s="1" t="s">
        <v>1078</v>
      </c>
      <c r="I8127" s="4">
        <v>79.989999999999995</v>
      </c>
      <c r="J8127" s="6">
        <v>1</v>
      </c>
      <c r="K8127" s="4">
        <v>22</v>
      </c>
    </row>
    <row r="8128" spans="1:11" x14ac:dyDescent="0.25">
      <c r="A8128" s="2">
        <v>42954</v>
      </c>
      <c r="B8128" s="6">
        <f>YEAR(sales_data[[#This Row],[Order Date]])</f>
        <v>2017</v>
      </c>
      <c r="C8128" s="6">
        <f>MONTH(A8128)</f>
        <v>8</v>
      </c>
      <c r="D8128" s="1" t="s">
        <v>2197</v>
      </c>
      <c r="E8128" s="1" t="s">
        <v>149</v>
      </c>
      <c r="F8128" s="1" t="s">
        <v>11</v>
      </c>
      <c r="G8128" s="1" t="s">
        <v>24</v>
      </c>
      <c r="H8128" s="1" t="s">
        <v>2204</v>
      </c>
      <c r="I8128" s="4">
        <v>11.68</v>
      </c>
      <c r="J8128" s="6">
        <v>2</v>
      </c>
      <c r="K8128" s="4">
        <v>5.49</v>
      </c>
    </row>
    <row r="8129" spans="1:11" x14ac:dyDescent="0.25">
      <c r="A8129" s="2">
        <v>42954</v>
      </c>
      <c r="B8129" s="6">
        <f>YEAR(sales_data[[#This Row],[Order Date]])</f>
        <v>2017</v>
      </c>
      <c r="C8129" s="6">
        <f>MONTH(A8129)</f>
        <v>8</v>
      </c>
      <c r="D8129" s="1" t="s">
        <v>2197</v>
      </c>
      <c r="E8129" s="1" t="s">
        <v>149</v>
      </c>
      <c r="F8129" s="1" t="s">
        <v>11</v>
      </c>
      <c r="G8129" s="1" t="s">
        <v>24</v>
      </c>
      <c r="H8129" s="1" t="s">
        <v>207</v>
      </c>
      <c r="I8129" s="4">
        <v>104.8</v>
      </c>
      <c r="J8129" s="6">
        <v>10</v>
      </c>
      <c r="K8129" s="4">
        <v>26.2</v>
      </c>
    </row>
    <row r="8130" spans="1:11" x14ac:dyDescent="0.25">
      <c r="A8130" s="2">
        <v>42954</v>
      </c>
      <c r="B8130" s="6">
        <f>YEAR(sales_data[[#This Row],[Order Date]])</f>
        <v>2017</v>
      </c>
      <c r="C8130" s="6">
        <f>MONTH(A8130)</f>
        <v>8</v>
      </c>
      <c r="D8130" s="1" t="s">
        <v>505</v>
      </c>
      <c r="E8130" s="1" t="s">
        <v>27</v>
      </c>
      <c r="F8130" s="1" t="s">
        <v>39</v>
      </c>
      <c r="G8130" s="1" t="s">
        <v>40</v>
      </c>
      <c r="H8130" s="1" t="s">
        <v>943</v>
      </c>
      <c r="I8130" s="4">
        <v>159.96</v>
      </c>
      <c r="J8130" s="6">
        <v>5</v>
      </c>
      <c r="K8130" s="4">
        <v>18</v>
      </c>
    </row>
    <row r="8131" spans="1:11" x14ac:dyDescent="0.25">
      <c r="A8131" s="2">
        <v>42954</v>
      </c>
      <c r="B8131" s="6">
        <f>YEAR(sales_data[[#This Row],[Order Date]])</f>
        <v>2017</v>
      </c>
      <c r="C8131" s="6">
        <f>MONTH(A8131)</f>
        <v>8</v>
      </c>
      <c r="D8131" s="1" t="s">
        <v>505</v>
      </c>
      <c r="E8131" s="1" t="s">
        <v>27</v>
      </c>
      <c r="F8131" s="1" t="s">
        <v>11</v>
      </c>
      <c r="G8131" s="1" t="s">
        <v>20</v>
      </c>
      <c r="H8131" s="1" t="s">
        <v>2292</v>
      </c>
      <c r="I8131" s="4">
        <v>13.76</v>
      </c>
      <c r="J8131" s="6">
        <v>2</v>
      </c>
      <c r="K8131" s="4">
        <v>4.6399999999999997</v>
      </c>
    </row>
    <row r="8132" spans="1:11" x14ac:dyDescent="0.25">
      <c r="A8132" s="2">
        <v>42954</v>
      </c>
      <c r="B8132" s="6">
        <f>YEAR(sales_data[[#This Row],[Order Date]])</f>
        <v>2017</v>
      </c>
      <c r="C8132" s="6">
        <f>MONTH(A8132)</f>
        <v>8</v>
      </c>
      <c r="D8132" s="1" t="s">
        <v>672</v>
      </c>
      <c r="E8132" s="1" t="s">
        <v>315</v>
      </c>
      <c r="F8132" s="1" t="s">
        <v>39</v>
      </c>
      <c r="G8132" s="1" t="s">
        <v>52</v>
      </c>
      <c r="H8132" s="1" t="s">
        <v>1022</v>
      </c>
      <c r="I8132" s="4">
        <v>63.96</v>
      </c>
      <c r="J8132" s="6">
        <v>4</v>
      </c>
      <c r="K8132" s="4">
        <v>19.829999999999998</v>
      </c>
    </row>
    <row r="8133" spans="1:11" x14ac:dyDescent="0.25">
      <c r="A8133" s="2">
        <v>42954</v>
      </c>
      <c r="B8133" s="6">
        <f>YEAR(sales_data[[#This Row],[Order Date]])</f>
        <v>2017</v>
      </c>
      <c r="C8133" s="6">
        <f>MONTH(A8133)</f>
        <v>8</v>
      </c>
      <c r="D8133" s="1" t="s">
        <v>1738</v>
      </c>
      <c r="E8133" s="1" t="s">
        <v>27</v>
      </c>
      <c r="F8133" s="1" t="s">
        <v>11</v>
      </c>
      <c r="G8133" s="1" t="s">
        <v>12</v>
      </c>
      <c r="H8133" s="1" t="s">
        <v>264</v>
      </c>
      <c r="I8133" s="4">
        <v>244.55</v>
      </c>
      <c r="J8133" s="6">
        <v>5</v>
      </c>
      <c r="K8133" s="4">
        <v>114.94</v>
      </c>
    </row>
    <row r="8134" spans="1:11" x14ac:dyDescent="0.25">
      <c r="A8134" s="2">
        <v>42954</v>
      </c>
      <c r="B8134" s="6">
        <f>YEAR(sales_data[[#This Row],[Order Date]])</f>
        <v>2017</v>
      </c>
      <c r="C8134" s="6">
        <f>MONTH(A8134)</f>
        <v>8</v>
      </c>
      <c r="D8134" s="1" t="s">
        <v>280</v>
      </c>
      <c r="E8134" s="1" t="s">
        <v>10</v>
      </c>
      <c r="F8134" s="1" t="s">
        <v>39</v>
      </c>
      <c r="G8134" s="1" t="s">
        <v>52</v>
      </c>
      <c r="H8134" s="1" t="s">
        <v>2309</v>
      </c>
      <c r="I8134" s="4">
        <v>119.45</v>
      </c>
      <c r="J8134" s="6">
        <v>3</v>
      </c>
      <c r="K8134" s="4">
        <v>-13.44</v>
      </c>
    </row>
    <row r="8135" spans="1:11" x14ac:dyDescent="0.25">
      <c r="A8135" s="2">
        <v>42954</v>
      </c>
      <c r="B8135" s="6">
        <f>YEAR(sales_data[[#This Row],[Order Date]])</f>
        <v>2017</v>
      </c>
      <c r="C8135" s="6">
        <f>MONTH(A8135)</f>
        <v>8</v>
      </c>
      <c r="D8135" s="1" t="s">
        <v>280</v>
      </c>
      <c r="E8135" s="1" t="s">
        <v>10</v>
      </c>
      <c r="F8135" s="1" t="s">
        <v>11</v>
      </c>
      <c r="G8135" s="1" t="s">
        <v>18</v>
      </c>
      <c r="H8135" s="1" t="s">
        <v>1851</v>
      </c>
      <c r="I8135" s="4">
        <v>118.16</v>
      </c>
      <c r="J8135" s="6">
        <v>2</v>
      </c>
      <c r="K8135" s="4">
        <v>-25.11</v>
      </c>
    </row>
    <row r="8136" spans="1:11" x14ac:dyDescent="0.25">
      <c r="A8136" s="2">
        <v>42954</v>
      </c>
      <c r="B8136" s="6">
        <f>YEAR(sales_data[[#This Row],[Order Date]])</f>
        <v>2017</v>
      </c>
      <c r="C8136" s="6">
        <f>MONTH(A8136)</f>
        <v>8</v>
      </c>
      <c r="D8136" s="1" t="s">
        <v>1617</v>
      </c>
      <c r="E8136" s="1" t="s">
        <v>27</v>
      </c>
      <c r="F8136" s="1" t="s">
        <v>39</v>
      </c>
      <c r="G8136" s="1" t="s">
        <v>40</v>
      </c>
      <c r="H8136" s="1" t="s">
        <v>313</v>
      </c>
      <c r="I8136" s="4">
        <v>707.88</v>
      </c>
      <c r="J8136" s="6">
        <v>3</v>
      </c>
      <c r="K8136" s="4">
        <v>44.24</v>
      </c>
    </row>
    <row r="8137" spans="1:11" x14ac:dyDescent="0.25">
      <c r="A8137" s="2">
        <v>42954</v>
      </c>
      <c r="B8137" s="6">
        <f>YEAR(sales_data[[#This Row],[Order Date]])</f>
        <v>2017</v>
      </c>
      <c r="C8137" s="6">
        <f>MONTH(A8137)</f>
        <v>8</v>
      </c>
      <c r="D8137" s="1" t="s">
        <v>1617</v>
      </c>
      <c r="E8137" s="1" t="s">
        <v>27</v>
      </c>
      <c r="F8137" s="1" t="s">
        <v>11</v>
      </c>
      <c r="G8137" s="1" t="s">
        <v>20</v>
      </c>
      <c r="H8137" s="1" t="s">
        <v>897</v>
      </c>
      <c r="I8137" s="4">
        <v>11.95</v>
      </c>
      <c r="J8137" s="6">
        <v>3</v>
      </c>
      <c r="K8137" s="4">
        <v>4.18</v>
      </c>
    </row>
    <row r="8138" spans="1:11" x14ac:dyDescent="0.25">
      <c r="A8138" s="2">
        <v>42954</v>
      </c>
      <c r="B8138" s="6">
        <f>YEAR(sales_data[[#This Row],[Order Date]])</f>
        <v>2017</v>
      </c>
      <c r="C8138" s="6">
        <f>MONTH(A8138)</f>
        <v>8</v>
      </c>
      <c r="D8138" s="1" t="s">
        <v>1617</v>
      </c>
      <c r="E8138" s="1" t="s">
        <v>27</v>
      </c>
      <c r="F8138" s="1" t="s">
        <v>11</v>
      </c>
      <c r="G8138" s="1" t="s">
        <v>20</v>
      </c>
      <c r="H8138" s="1" t="s">
        <v>2694</v>
      </c>
      <c r="I8138" s="4">
        <v>31.13</v>
      </c>
      <c r="J8138" s="6">
        <v>3</v>
      </c>
      <c r="K8138" s="4">
        <v>11.67</v>
      </c>
    </row>
    <row r="8139" spans="1:11" x14ac:dyDescent="0.25">
      <c r="A8139" s="2">
        <v>42954</v>
      </c>
      <c r="B8139" s="6">
        <f>YEAR(sales_data[[#This Row],[Order Date]])</f>
        <v>2017</v>
      </c>
      <c r="C8139" s="6">
        <f>MONTH(A8139)</f>
        <v>8</v>
      </c>
      <c r="D8139" s="1" t="s">
        <v>1617</v>
      </c>
      <c r="E8139" s="1" t="s">
        <v>27</v>
      </c>
      <c r="F8139" s="1" t="s">
        <v>39</v>
      </c>
      <c r="G8139" s="1" t="s">
        <v>52</v>
      </c>
      <c r="H8139" s="1" t="s">
        <v>2579</v>
      </c>
      <c r="I8139" s="4">
        <v>55.76</v>
      </c>
      <c r="J8139" s="6">
        <v>4</v>
      </c>
      <c r="K8139" s="4">
        <v>7.81</v>
      </c>
    </row>
    <row r="8140" spans="1:11" x14ac:dyDescent="0.25">
      <c r="A8140" s="2">
        <v>42954</v>
      </c>
      <c r="B8140" s="6">
        <f>YEAR(sales_data[[#This Row],[Order Date]])</f>
        <v>2017</v>
      </c>
      <c r="C8140" s="6">
        <f>MONTH(A8140)</f>
        <v>8</v>
      </c>
      <c r="D8140" s="1" t="s">
        <v>1617</v>
      </c>
      <c r="E8140" s="1" t="s">
        <v>27</v>
      </c>
      <c r="F8140" s="1" t="s">
        <v>11</v>
      </c>
      <c r="G8140" s="1" t="s">
        <v>12</v>
      </c>
      <c r="H8140" s="1" t="s">
        <v>936</v>
      </c>
      <c r="I8140" s="4">
        <v>24.56</v>
      </c>
      <c r="J8140" s="6">
        <v>2</v>
      </c>
      <c r="K8140" s="4">
        <v>11.54</v>
      </c>
    </row>
    <row r="8141" spans="1:11" x14ac:dyDescent="0.25">
      <c r="A8141" s="2">
        <v>42954</v>
      </c>
      <c r="B8141" s="6">
        <f>YEAR(sales_data[[#This Row],[Order Date]])</f>
        <v>2017</v>
      </c>
      <c r="C8141" s="6">
        <f>MONTH(A8141)</f>
        <v>8</v>
      </c>
      <c r="D8141" s="1" t="s">
        <v>1617</v>
      </c>
      <c r="E8141" s="1" t="s">
        <v>27</v>
      </c>
      <c r="F8141" s="1" t="s">
        <v>34</v>
      </c>
      <c r="G8141" s="1" t="s">
        <v>47</v>
      </c>
      <c r="H8141" s="1" t="s">
        <v>2153</v>
      </c>
      <c r="I8141" s="4">
        <v>51.75</v>
      </c>
      <c r="J8141" s="6">
        <v>1</v>
      </c>
      <c r="K8141" s="4">
        <v>15.53</v>
      </c>
    </row>
    <row r="8142" spans="1:11" x14ac:dyDescent="0.25">
      <c r="A8142" s="2">
        <v>42954</v>
      </c>
      <c r="B8142" s="6">
        <f>YEAR(sales_data[[#This Row],[Order Date]])</f>
        <v>2017</v>
      </c>
      <c r="C8142" s="6">
        <f>MONTH(A8142)</f>
        <v>8</v>
      </c>
      <c r="D8142" s="1" t="s">
        <v>1617</v>
      </c>
      <c r="E8142" s="1" t="s">
        <v>27</v>
      </c>
      <c r="F8142" s="1" t="s">
        <v>34</v>
      </c>
      <c r="G8142" s="1" t="s">
        <v>35</v>
      </c>
      <c r="H8142" s="1" t="s">
        <v>2695</v>
      </c>
      <c r="I8142" s="4">
        <v>207.18</v>
      </c>
      <c r="J8142" s="6">
        <v>1</v>
      </c>
      <c r="K8142" s="4">
        <v>25.9</v>
      </c>
    </row>
    <row r="8143" spans="1:11" x14ac:dyDescent="0.25">
      <c r="A8143" s="2">
        <v>42954</v>
      </c>
      <c r="B8143" s="6">
        <f>YEAR(sales_data[[#This Row],[Order Date]])</f>
        <v>2017</v>
      </c>
      <c r="C8143" s="6">
        <f>MONTH(A8143)</f>
        <v>8</v>
      </c>
      <c r="D8143" s="1" t="s">
        <v>1617</v>
      </c>
      <c r="E8143" s="1" t="s">
        <v>27</v>
      </c>
      <c r="F8143" s="1" t="s">
        <v>11</v>
      </c>
      <c r="G8143" s="1" t="s">
        <v>92</v>
      </c>
      <c r="H8143" s="1" t="s">
        <v>253</v>
      </c>
      <c r="I8143" s="4">
        <v>1473.1</v>
      </c>
      <c r="J8143" s="6">
        <v>5</v>
      </c>
      <c r="K8143" s="4">
        <v>412.47</v>
      </c>
    </row>
    <row r="8144" spans="1:11" x14ac:dyDescent="0.25">
      <c r="A8144" s="2">
        <v>42957</v>
      </c>
      <c r="B8144" s="6">
        <f>YEAR(sales_data[[#This Row],[Order Date]])</f>
        <v>2017</v>
      </c>
      <c r="C8144" s="6">
        <f>MONTH(A8144)</f>
        <v>8</v>
      </c>
      <c r="D8144" s="1" t="s">
        <v>1042</v>
      </c>
      <c r="E8144" s="1" t="s">
        <v>129</v>
      </c>
      <c r="F8144" s="1" t="s">
        <v>11</v>
      </c>
      <c r="G8144" s="1" t="s">
        <v>63</v>
      </c>
      <c r="H8144" s="1" t="s">
        <v>64</v>
      </c>
      <c r="I8144" s="4">
        <v>70.08</v>
      </c>
      <c r="J8144" s="6">
        <v>6</v>
      </c>
      <c r="K8144" s="4">
        <v>35.04</v>
      </c>
    </row>
    <row r="8145" spans="1:11" x14ac:dyDescent="0.25">
      <c r="A8145" s="2">
        <v>42957</v>
      </c>
      <c r="B8145" s="6">
        <f>YEAR(sales_data[[#This Row],[Order Date]])</f>
        <v>2017</v>
      </c>
      <c r="C8145" s="6">
        <f>MONTH(A8145)</f>
        <v>8</v>
      </c>
      <c r="D8145" s="1" t="s">
        <v>1042</v>
      </c>
      <c r="E8145" s="1" t="s">
        <v>129</v>
      </c>
      <c r="F8145" s="1" t="s">
        <v>34</v>
      </c>
      <c r="G8145" s="1" t="s">
        <v>47</v>
      </c>
      <c r="H8145" s="1" t="s">
        <v>570</v>
      </c>
      <c r="I8145" s="4">
        <v>121.3</v>
      </c>
      <c r="J8145" s="6">
        <v>2</v>
      </c>
      <c r="K8145" s="4">
        <v>25.47</v>
      </c>
    </row>
    <row r="8146" spans="1:11" x14ac:dyDescent="0.25">
      <c r="A8146" s="2">
        <v>42957</v>
      </c>
      <c r="B8146" s="6">
        <f>YEAR(sales_data[[#This Row],[Order Date]])</f>
        <v>2017</v>
      </c>
      <c r="C8146" s="6">
        <f>MONTH(A8146)</f>
        <v>8</v>
      </c>
      <c r="D8146" s="1" t="s">
        <v>1042</v>
      </c>
      <c r="E8146" s="1" t="s">
        <v>129</v>
      </c>
      <c r="F8146" s="1" t="s">
        <v>39</v>
      </c>
      <c r="G8146" s="1" t="s">
        <v>40</v>
      </c>
      <c r="H8146" s="1" t="s">
        <v>173</v>
      </c>
      <c r="I8146" s="4">
        <v>1454.49</v>
      </c>
      <c r="J8146" s="6">
        <v>9</v>
      </c>
      <c r="K8146" s="4">
        <v>378.17</v>
      </c>
    </row>
    <row r="8147" spans="1:11" x14ac:dyDescent="0.25">
      <c r="A8147" s="2">
        <v>42957</v>
      </c>
      <c r="B8147" s="6">
        <f>YEAR(sales_data[[#This Row],[Order Date]])</f>
        <v>2017</v>
      </c>
      <c r="C8147" s="6">
        <f>MONTH(A8147)</f>
        <v>8</v>
      </c>
      <c r="D8147" s="1" t="s">
        <v>1797</v>
      </c>
      <c r="E8147" s="1" t="s">
        <v>129</v>
      </c>
      <c r="F8147" s="1" t="s">
        <v>11</v>
      </c>
      <c r="G8147" s="1" t="s">
        <v>12</v>
      </c>
      <c r="H8147" s="1" t="s">
        <v>1855</v>
      </c>
      <c r="I8147" s="4">
        <v>177.2</v>
      </c>
      <c r="J8147" s="6">
        <v>5</v>
      </c>
      <c r="K8147" s="4">
        <v>83.28</v>
      </c>
    </row>
    <row r="8148" spans="1:11" x14ac:dyDescent="0.25">
      <c r="A8148" s="2">
        <v>42958</v>
      </c>
      <c r="B8148" s="6">
        <f>YEAR(sales_data[[#This Row],[Order Date]])</f>
        <v>2017</v>
      </c>
      <c r="C8148" s="6">
        <f>MONTH(A8148)</f>
        <v>8</v>
      </c>
      <c r="D8148" s="1" t="s">
        <v>1502</v>
      </c>
      <c r="E8148" s="1" t="s">
        <v>10</v>
      </c>
      <c r="F8148" s="1" t="s">
        <v>11</v>
      </c>
      <c r="G8148" s="1" t="s">
        <v>12</v>
      </c>
      <c r="H8148" s="1" t="s">
        <v>1608</v>
      </c>
      <c r="I8148" s="4">
        <v>29.66</v>
      </c>
      <c r="J8148" s="6">
        <v>4</v>
      </c>
      <c r="K8148" s="4">
        <v>10.01</v>
      </c>
    </row>
    <row r="8149" spans="1:11" x14ac:dyDescent="0.25">
      <c r="A8149" s="2">
        <v>42958</v>
      </c>
      <c r="B8149" s="6">
        <f>YEAR(sales_data[[#This Row],[Order Date]])</f>
        <v>2017</v>
      </c>
      <c r="C8149" s="6">
        <f>MONTH(A8149)</f>
        <v>8</v>
      </c>
      <c r="D8149" s="1" t="s">
        <v>1502</v>
      </c>
      <c r="E8149" s="1" t="s">
        <v>10</v>
      </c>
      <c r="F8149" s="1" t="s">
        <v>11</v>
      </c>
      <c r="G8149" s="1" t="s">
        <v>24</v>
      </c>
      <c r="H8149" s="1" t="s">
        <v>890</v>
      </c>
      <c r="I8149" s="4">
        <v>9.18</v>
      </c>
      <c r="J8149" s="6">
        <v>7</v>
      </c>
      <c r="K8149" s="4">
        <v>2.87</v>
      </c>
    </row>
    <row r="8150" spans="1:11" x14ac:dyDescent="0.25">
      <c r="A8150" s="2">
        <v>42958</v>
      </c>
      <c r="B8150" s="6">
        <f>YEAR(sales_data[[#This Row],[Order Date]])</f>
        <v>2017</v>
      </c>
      <c r="C8150" s="6">
        <f>MONTH(A8150)</f>
        <v>8</v>
      </c>
      <c r="D8150" s="1" t="s">
        <v>1502</v>
      </c>
      <c r="E8150" s="1" t="s">
        <v>10</v>
      </c>
      <c r="F8150" s="1" t="s">
        <v>39</v>
      </c>
      <c r="G8150" s="1" t="s">
        <v>40</v>
      </c>
      <c r="H8150" s="1" t="s">
        <v>520</v>
      </c>
      <c r="I8150" s="4">
        <v>153.58000000000001</v>
      </c>
      <c r="J8150" s="6">
        <v>2</v>
      </c>
      <c r="K8150" s="4">
        <v>13.44</v>
      </c>
    </row>
    <row r="8151" spans="1:11" x14ac:dyDescent="0.25">
      <c r="A8151" s="2">
        <v>42958</v>
      </c>
      <c r="B8151" s="6">
        <f>YEAR(sales_data[[#This Row],[Order Date]])</f>
        <v>2017</v>
      </c>
      <c r="C8151" s="6">
        <f>MONTH(A8151)</f>
        <v>8</v>
      </c>
      <c r="D8151" s="1" t="s">
        <v>1502</v>
      </c>
      <c r="E8151" s="1" t="s">
        <v>10</v>
      </c>
      <c r="F8151" s="1" t="s">
        <v>11</v>
      </c>
      <c r="G8151" s="1" t="s">
        <v>20</v>
      </c>
      <c r="H8151" s="1" t="s">
        <v>467</v>
      </c>
      <c r="I8151" s="4">
        <v>12.86</v>
      </c>
      <c r="J8151" s="6">
        <v>8</v>
      </c>
      <c r="K8151" s="4">
        <v>-22.51</v>
      </c>
    </row>
    <row r="8152" spans="1:11" x14ac:dyDescent="0.25">
      <c r="A8152" s="2">
        <v>42958</v>
      </c>
      <c r="B8152" s="6">
        <f>YEAR(sales_data[[#This Row],[Order Date]])</f>
        <v>2017</v>
      </c>
      <c r="C8152" s="6">
        <f>MONTH(A8152)</f>
        <v>8</v>
      </c>
      <c r="D8152" s="1" t="s">
        <v>398</v>
      </c>
      <c r="E8152" s="1" t="s">
        <v>62</v>
      </c>
      <c r="F8152" s="1" t="s">
        <v>11</v>
      </c>
      <c r="G8152" s="1" t="s">
        <v>20</v>
      </c>
      <c r="H8152" s="1" t="s">
        <v>1139</v>
      </c>
      <c r="I8152" s="4">
        <v>477.51</v>
      </c>
      <c r="J8152" s="6">
        <v>11</v>
      </c>
      <c r="K8152" s="4">
        <v>219.65</v>
      </c>
    </row>
    <row r="8153" spans="1:11" x14ac:dyDescent="0.25">
      <c r="A8153" s="2">
        <v>42958</v>
      </c>
      <c r="B8153" s="6">
        <f>YEAR(sales_data[[#This Row],[Order Date]])</f>
        <v>2017</v>
      </c>
      <c r="C8153" s="6">
        <f>MONTH(A8153)</f>
        <v>8</v>
      </c>
      <c r="D8153" s="1" t="s">
        <v>2259</v>
      </c>
      <c r="E8153" s="1" t="s">
        <v>149</v>
      </c>
      <c r="F8153" s="1" t="s">
        <v>11</v>
      </c>
      <c r="G8153" s="1" t="s">
        <v>12</v>
      </c>
      <c r="H8153" s="1" t="s">
        <v>493</v>
      </c>
      <c r="I8153" s="4">
        <v>25.92</v>
      </c>
      <c r="J8153" s="6">
        <v>4</v>
      </c>
      <c r="K8153" s="4">
        <v>12.44</v>
      </c>
    </row>
    <row r="8154" spans="1:11" x14ac:dyDescent="0.25">
      <c r="A8154" s="2">
        <v>42959</v>
      </c>
      <c r="B8154" s="6">
        <f>YEAR(sales_data[[#This Row],[Order Date]])</f>
        <v>2017</v>
      </c>
      <c r="C8154" s="6">
        <f>MONTH(A8154)</f>
        <v>8</v>
      </c>
      <c r="D8154" s="1" t="s">
        <v>1148</v>
      </c>
      <c r="E8154" s="1" t="s">
        <v>123</v>
      </c>
      <c r="F8154" s="1" t="s">
        <v>11</v>
      </c>
      <c r="G8154" s="1" t="s">
        <v>12</v>
      </c>
      <c r="H8154" s="1" t="s">
        <v>1219</v>
      </c>
      <c r="I8154" s="4">
        <v>20.74</v>
      </c>
      <c r="J8154" s="6">
        <v>4</v>
      </c>
      <c r="K8154" s="4">
        <v>7.26</v>
      </c>
    </row>
    <row r="8155" spans="1:11" x14ac:dyDescent="0.25">
      <c r="A8155" s="2">
        <v>42959</v>
      </c>
      <c r="B8155" s="6">
        <f>YEAR(sales_data[[#This Row],[Order Date]])</f>
        <v>2017</v>
      </c>
      <c r="C8155" s="6">
        <f>MONTH(A8155)</f>
        <v>8</v>
      </c>
      <c r="D8155" s="1" t="s">
        <v>599</v>
      </c>
      <c r="E8155" s="1" t="s">
        <v>27</v>
      </c>
      <c r="F8155" s="1" t="s">
        <v>11</v>
      </c>
      <c r="G8155" s="1" t="s">
        <v>92</v>
      </c>
      <c r="H8155" s="1" t="s">
        <v>1835</v>
      </c>
      <c r="I8155" s="4">
        <v>542.94000000000005</v>
      </c>
      <c r="J8155" s="6">
        <v>3</v>
      </c>
      <c r="K8155" s="4">
        <v>152.02000000000001</v>
      </c>
    </row>
    <row r="8156" spans="1:11" x14ac:dyDescent="0.25">
      <c r="A8156" s="2">
        <v>42959</v>
      </c>
      <c r="B8156" s="6">
        <f>YEAR(sales_data[[#This Row],[Order Date]])</f>
        <v>2017</v>
      </c>
      <c r="C8156" s="6">
        <f>MONTH(A8156)</f>
        <v>8</v>
      </c>
      <c r="D8156" s="1" t="s">
        <v>599</v>
      </c>
      <c r="E8156" s="1" t="s">
        <v>27</v>
      </c>
      <c r="F8156" s="1" t="s">
        <v>34</v>
      </c>
      <c r="G8156" s="1" t="s">
        <v>47</v>
      </c>
      <c r="H8156" s="1" t="s">
        <v>365</v>
      </c>
      <c r="I8156" s="4">
        <v>54.92</v>
      </c>
      <c r="J8156" s="6">
        <v>4</v>
      </c>
      <c r="K8156" s="4">
        <v>19.77</v>
      </c>
    </row>
    <row r="8157" spans="1:11" x14ac:dyDescent="0.25">
      <c r="A8157" s="2">
        <v>42959</v>
      </c>
      <c r="B8157" s="6">
        <f>YEAR(sales_data[[#This Row],[Order Date]])</f>
        <v>2017</v>
      </c>
      <c r="C8157" s="6">
        <f>MONTH(A8157)</f>
        <v>8</v>
      </c>
      <c r="D8157" s="1" t="s">
        <v>2103</v>
      </c>
      <c r="E8157" s="1" t="s">
        <v>531</v>
      </c>
      <c r="F8157" s="1" t="s">
        <v>11</v>
      </c>
      <c r="G8157" s="1" t="s">
        <v>24</v>
      </c>
      <c r="H8157" s="1" t="s">
        <v>51</v>
      </c>
      <c r="I8157" s="4">
        <v>17.52</v>
      </c>
      <c r="J8157" s="6">
        <v>3</v>
      </c>
      <c r="K8157" s="4">
        <v>5.26</v>
      </c>
    </row>
    <row r="8158" spans="1:11" x14ac:dyDescent="0.25">
      <c r="A8158" s="2">
        <v>42959</v>
      </c>
      <c r="B8158" s="6">
        <f>YEAR(sales_data[[#This Row],[Order Date]])</f>
        <v>2017</v>
      </c>
      <c r="C8158" s="6">
        <f>MONTH(A8158)</f>
        <v>8</v>
      </c>
      <c r="D8158" s="1" t="s">
        <v>2103</v>
      </c>
      <c r="E8158" s="1" t="s">
        <v>531</v>
      </c>
      <c r="F8158" s="1" t="s">
        <v>34</v>
      </c>
      <c r="G8158" s="1" t="s">
        <v>35</v>
      </c>
      <c r="H8158" s="1" t="s">
        <v>106</v>
      </c>
      <c r="I8158" s="4">
        <v>1779.9</v>
      </c>
      <c r="J8158" s="6">
        <v>5</v>
      </c>
      <c r="K8158" s="4">
        <v>373.78</v>
      </c>
    </row>
    <row r="8159" spans="1:11" x14ac:dyDescent="0.25">
      <c r="A8159" s="2">
        <v>42959</v>
      </c>
      <c r="B8159" s="6">
        <f>YEAR(sales_data[[#This Row],[Order Date]])</f>
        <v>2017</v>
      </c>
      <c r="C8159" s="6">
        <f>MONTH(A8159)</f>
        <v>8</v>
      </c>
      <c r="D8159" s="1" t="s">
        <v>2103</v>
      </c>
      <c r="E8159" s="1" t="s">
        <v>531</v>
      </c>
      <c r="F8159" s="1" t="s">
        <v>11</v>
      </c>
      <c r="G8159" s="1" t="s">
        <v>24</v>
      </c>
      <c r="H8159" s="1" t="s">
        <v>805</v>
      </c>
      <c r="I8159" s="4">
        <v>219.9</v>
      </c>
      <c r="J8159" s="6">
        <v>5</v>
      </c>
      <c r="K8159" s="4">
        <v>59.37</v>
      </c>
    </row>
    <row r="8160" spans="1:11" x14ac:dyDescent="0.25">
      <c r="A8160" s="2">
        <v>42959</v>
      </c>
      <c r="B8160" s="6">
        <f>YEAR(sales_data[[#This Row],[Order Date]])</f>
        <v>2017</v>
      </c>
      <c r="C8160" s="6">
        <f>MONTH(A8160)</f>
        <v>8</v>
      </c>
      <c r="D8160" s="1" t="s">
        <v>1941</v>
      </c>
      <c r="E8160" s="1" t="s">
        <v>164</v>
      </c>
      <c r="F8160" s="1" t="s">
        <v>39</v>
      </c>
      <c r="G8160" s="1" t="s">
        <v>603</v>
      </c>
      <c r="H8160" s="1" t="s">
        <v>2239</v>
      </c>
      <c r="I8160" s="4">
        <v>299.99</v>
      </c>
      <c r="J8160" s="6">
        <v>1</v>
      </c>
      <c r="K8160" s="4">
        <v>90</v>
      </c>
    </row>
    <row r="8161" spans="1:11" x14ac:dyDescent="0.25">
      <c r="A8161" s="2">
        <v>42959</v>
      </c>
      <c r="B8161" s="6">
        <f>YEAR(sales_data[[#This Row],[Order Date]])</f>
        <v>2017</v>
      </c>
      <c r="C8161" s="6">
        <f>MONTH(A8161)</f>
        <v>8</v>
      </c>
      <c r="D8161" s="1" t="s">
        <v>1941</v>
      </c>
      <c r="E8161" s="1" t="s">
        <v>164</v>
      </c>
      <c r="F8161" s="1" t="s">
        <v>11</v>
      </c>
      <c r="G8161" s="1" t="s">
        <v>12</v>
      </c>
      <c r="H8161" s="1" t="s">
        <v>2082</v>
      </c>
      <c r="I8161" s="4">
        <v>192.16</v>
      </c>
      <c r="J8161" s="6">
        <v>4</v>
      </c>
      <c r="K8161" s="4">
        <v>92.24</v>
      </c>
    </row>
    <row r="8162" spans="1:11" x14ac:dyDescent="0.25">
      <c r="A8162" s="2">
        <v>42959</v>
      </c>
      <c r="B8162" s="6">
        <f>YEAR(sales_data[[#This Row],[Order Date]])</f>
        <v>2017</v>
      </c>
      <c r="C8162" s="6">
        <f>MONTH(A8162)</f>
        <v>8</v>
      </c>
      <c r="D8162" s="1" t="s">
        <v>1941</v>
      </c>
      <c r="E8162" s="1" t="s">
        <v>164</v>
      </c>
      <c r="F8162" s="1" t="s">
        <v>39</v>
      </c>
      <c r="G8162" s="1" t="s">
        <v>40</v>
      </c>
      <c r="H8162" s="1" t="s">
        <v>751</v>
      </c>
      <c r="I8162" s="4">
        <v>242.62</v>
      </c>
      <c r="J8162" s="6">
        <v>8</v>
      </c>
      <c r="K8162" s="4">
        <v>27.3</v>
      </c>
    </row>
    <row r="8163" spans="1:11" x14ac:dyDescent="0.25">
      <c r="A8163" s="2">
        <v>42959</v>
      </c>
      <c r="B8163" s="6">
        <f>YEAR(sales_data[[#This Row],[Order Date]])</f>
        <v>2017</v>
      </c>
      <c r="C8163" s="6">
        <f>MONTH(A8163)</f>
        <v>8</v>
      </c>
      <c r="D8163" s="1" t="s">
        <v>1941</v>
      </c>
      <c r="E8163" s="1" t="s">
        <v>164</v>
      </c>
      <c r="F8163" s="1" t="s">
        <v>11</v>
      </c>
      <c r="G8163" s="1" t="s">
        <v>18</v>
      </c>
      <c r="H8163" s="1" t="s">
        <v>1950</v>
      </c>
      <c r="I8163" s="4">
        <v>46.74</v>
      </c>
      <c r="J8163" s="6">
        <v>3</v>
      </c>
      <c r="K8163" s="4">
        <v>11.69</v>
      </c>
    </row>
    <row r="8164" spans="1:11" x14ac:dyDescent="0.25">
      <c r="A8164" s="2">
        <v>42959</v>
      </c>
      <c r="B8164" s="6">
        <f>YEAR(sales_data[[#This Row],[Order Date]])</f>
        <v>2017</v>
      </c>
      <c r="C8164" s="6">
        <f>MONTH(A8164)</f>
        <v>8</v>
      </c>
      <c r="D8164" s="1" t="s">
        <v>1941</v>
      </c>
      <c r="E8164" s="1" t="s">
        <v>164</v>
      </c>
      <c r="F8164" s="1" t="s">
        <v>39</v>
      </c>
      <c r="G8164" s="1" t="s">
        <v>52</v>
      </c>
      <c r="H8164" s="1" t="s">
        <v>2363</v>
      </c>
      <c r="I8164" s="4">
        <v>174.95</v>
      </c>
      <c r="J8164" s="6">
        <v>5</v>
      </c>
      <c r="K8164" s="4">
        <v>12.25</v>
      </c>
    </row>
    <row r="8165" spans="1:11" x14ac:dyDescent="0.25">
      <c r="A8165" s="2">
        <v>42959</v>
      </c>
      <c r="B8165" s="6">
        <f>YEAR(sales_data[[#This Row],[Order Date]])</f>
        <v>2017</v>
      </c>
      <c r="C8165" s="6">
        <f>MONTH(A8165)</f>
        <v>8</v>
      </c>
      <c r="D8165" s="1" t="s">
        <v>1941</v>
      </c>
      <c r="E8165" s="1" t="s">
        <v>164</v>
      </c>
      <c r="F8165" s="1" t="s">
        <v>11</v>
      </c>
      <c r="G8165" s="1" t="s">
        <v>20</v>
      </c>
      <c r="H8165" s="1" t="s">
        <v>1232</v>
      </c>
      <c r="I8165" s="4">
        <v>100.7</v>
      </c>
      <c r="J8165" s="6">
        <v>6</v>
      </c>
      <c r="K8165" s="4">
        <v>37.76</v>
      </c>
    </row>
    <row r="8166" spans="1:11" x14ac:dyDescent="0.25">
      <c r="A8166" s="2">
        <v>42960</v>
      </c>
      <c r="B8166" s="6">
        <f>YEAR(sales_data[[#This Row],[Order Date]])</f>
        <v>2017</v>
      </c>
      <c r="C8166" s="6">
        <f>MONTH(A8166)</f>
        <v>8</v>
      </c>
      <c r="D8166" s="1" t="s">
        <v>505</v>
      </c>
      <c r="E8166" s="1" t="s">
        <v>27</v>
      </c>
      <c r="F8166" s="1" t="s">
        <v>11</v>
      </c>
      <c r="G8166" s="1" t="s">
        <v>18</v>
      </c>
      <c r="H8166" s="1" t="s">
        <v>2219</v>
      </c>
      <c r="I8166" s="4">
        <v>31.44</v>
      </c>
      <c r="J8166" s="6">
        <v>3</v>
      </c>
      <c r="K8166" s="4">
        <v>8.49</v>
      </c>
    </row>
    <row r="8167" spans="1:11" x14ac:dyDescent="0.25">
      <c r="A8167" s="2">
        <v>42960</v>
      </c>
      <c r="B8167" s="6">
        <f>YEAR(sales_data[[#This Row],[Order Date]])</f>
        <v>2017</v>
      </c>
      <c r="C8167" s="6">
        <f>MONTH(A8167)</f>
        <v>8</v>
      </c>
      <c r="D8167" s="1" t="s">
        <v>505</v>
      </c>
      <c r="E8167" s="1" t="s">
        <v>27</v>
      </c>
      <c r="F8167" s="1" t="s">
        <v>11</v>
      </c>
      <c r="G8167" s="1" t="s">
        <v>92</v>
      </c>
      <c r="H8167" s="1" t="s">
        <v>658</v>
      </c>
      <c r="I8167" s="4">
        <v>83.79</v>
      </c>
      <c r="J8167" s="6">
        <v>7</v>
      </c>
      <c r="K8167" s="4">
        <v>22.62</v>
      </c>
    </row>
    <row r="8168" spans="1:11" x14ac:dyDescent="0.25">
      <c r="A8168" s="2">
        <v>42960</v>
      </c>
      <c r="B8168" s="6">
        <f>YEAR(sales_data[[#This Row],[Order Date]])</f>
        <v>2017</v>
      </c>
      <c r="C8168" s="6">
        <f>MONTH(A8168)</f>
        <v>8</v>
      </c>
      <c r="D8168" s="1" t="s">
        <v>505</v>
      </c>
      <c r="E8168" s="1" t="s">
        <v>27</v>
      </c>
      <c r="F8168" s="1" t="s">
        <v>11</v>
      </c>
      <c r="G8168" s="1" t="s">
        <v>24</v>
      </c>
      <c r="H8168" s="1" t="s">
        <v>260</v>
      </c>
      <c r="I8168" s="4">
        <v>59.52</v>
      </c>
      <c r="J8168" s="6">
        <v>3</v>
      </c>
      <c r="K8168" s="4">
        <v>15.48</v>
      </c>
    </row>
    <row r="8169" spans="1:11" x14ac:dyDescent="0.25">
      <c r="A8169" s="2">
        <v>42960</v>
      </c>
      <c r="B8169" s="6">
        <f>YEAR(sales_data[[#This Row],[Order Date]])</f>
        <v>2017</v>
      </c>
      <c r="C8169" s="6">
        <f>MONTH(A8169)</f>
        <v>8</v>
      </c>
      <c r="D8169" s="1" t="s">
        <v>505</v>
      </c>
      <c r="E8169" s="1" t="s">
        <v>27</v>
      </c>
      <c r="F8169" s="1" t="s">
        <v>11</v>
      </c>
      <c r="G8169" s="1" t="s">
        <v>200</v>
      </c>
      <c r="H8169" s="1" t="s">
        <v>807</v>
      </c>
      <c r="I8169" s="4">
        <v>31.92</v>
      </c>
      <c r="J8169" s="6">
        <v>4</v>
      </c>
      <c r="K8169" s="4">
        <v>9.26</v>
      </c>
    </row>
    <row r="8170" spans="1:11" x14ac:dyDescent="0.25">
      <c r="A8170" s="2">
        <v>42960</v>
      </c>
      <c r="B8170" s="6">
        <f>YEAR(sales_data[[#This Row],[Order Date]])</f>
        <v>2017</v>
      </c>
      <c r="C8170" s="6">
        <f>MONTH(A8170)</f>
        <v>8</v>
      </c>
      <c r="D8170" s="1" t="s">
        <v>1394</v>
      </c>
      <c r="E8170" s="1" t="s">
        <v>23</v>
      </c>
      <c r="F8170" s="1" t="s">
        <v>11</v>
      </c>
      <c r="G8170" s="1" t="s">
        <v>16</v>
      </c>
      <c r="H8170" s="1" t="s">
        <v>2030</v>
      </c>
      <c r="I8170" s="4">
        <v>17.54</v>
      </c>
      <c r="J8170" s="6">
        <v>3</v>
      </c>
      <c r="K8170" s="4">
        <v>5.92</v>
      </c>
    </row>
    <row r="8171" spans="1:11" x14ac:dyDescent="0.25">
      <c r="A8171" s="2">
        <v>42960</v>
      </c>
      <c r="B8171" s="6">
        <f>YEAR(sales_data[[#This Row],[Order Date]])</f>
        <v>2017</v>
      </c>
      <c r="C8171" s="6">
        <f>MONTH(A8171)</f>
        <v>8</v>
      </c>
      <c r="D8171" s="1" t="s">
        <v>1657</v>
      </c>
      <c r="E8171" s="1" t="s">
        <v>27</v>
      </c>
      <c r="F8171" s="1" t="s">
        <v>11</v>
      </c>
      <c r="G8171" s="1" t="s">
        <v>20</v>
      </c>
      <c r="H8171" s="1" t="s">
        <v>852</v>
      </c>
      <c r="I8171" s="4">
        <v>36.020000000000003</v>
      </c>
      <c r="J8171" s="6">
        <v>3</v>
      </c>
      <c r="K8171" s="4">
        <v>11.71</v>
      </c>
    </row>
    <row r="8172" spans="1:11" x14ac:dyDescent="0.25">
      <c r="A8172" s="2">
        <v>42960</v>
      </c>
      <c r="B8172" s="6">
        <f>YEAR(sales_data[[#This Row],[Order Date]])</f>
        <v>2017</v>
      </c>
      <c r="C8172" s="6">
        <f>MONTH(A8172)</f>
        <v>8</v>
      </c>
      <c r="D8172" s="1" t="s">
        <v>907</v>
      </c>
      <c r="E8172" s="1" t="s">
        <v>120</v>
      </c>
      <c r="F8172" s="1" t="s">
        <v>11</v>
      </c>
      <c r="G8172" s="1" t="s">
        <v>92</v>
      </c>
      <c r="H8172" s="1" t="s">
        <v>1820</v>
      </c>
      <c r="I8172" s="4">
        <v>272.05</v>
      </c>
      <c r="J8172" s="6">
        <v>7</v>
      </c>
      <c r="K8172" s="4">
        <v>30.61</v>
      </c>
    </row>
    <row r="8173" spans="1:11" x14ac:dyDescent="0.25">
      <c r="A8173" s="2">
        <v>42960</v>
      </c>
      <c r="B8173" s="6">
        <f>YEAR(sales_data[[#This Row],[Order Date]])</f>
        <v>2017</v>
      </c>
      <c r="C8173" s="6">
        <f>MONTH(A8173)</f>
        <v>8</v>
      </c>
      <c r="D8173" s="1" t="s">
        <v>907</v>
      </c>
      <c r="E8173" s="1" t="s">
        <v>120</v>
      </c>
      <c r="F8173" s="1" t="s">
        <v>11</v>
      </c>
      <c r="G8173" s="1" t="s">
        <v>20</v>
      </c>
      <c r="H8173" s="1" t="s">
        <v>1142</v>
      </c>
      <c r="I8173" s="4">
        <v>1614.58</v>
      </c>
      <c r="J8173" s="6">
        <v>6</v>
      </c>
      <c r="K8173" s="4">
        <v>-1237.8499999999999</v>
      </c>
    </row>
    <row r="8174" spans="1:11" x14ac:dyDescent="0.25">
      <c r="A8174" s="2">
        <v>42960</v>
      </c>
      <c r="B8174" s="6">
        <f>YEAR(sales_data[[#This Row],[Order Date]])</f>
        <v>2017</v>
      </c>
      <c r="C8174" s="6">
        <f>MONTH(A8174)</f>
        <v>8</v>
      </c>
      <c r="D8174" s="1" t="s">
        <v>907</v>
      </c>
      <c r="E8174" s="1" t="s">
        <v>120</v>
      </c>
      <c r="F8174" s="1" t="s">
        <v>11</v>
      </c>
      <c r="G8174" s="1" t="s">
        <v>43</v>
      </c>
      <c r="H8174" s="1" t="s">
        <v>160</v>
      </c>
      <c r="I8174" s="4">
        <v>24.32</v>
      </c>
      <c r="J8174" s="6">
        <v>5</v>
      </c>
      <c r="K8174" s="4">
        <v>9.1199999999999992</v>
      </c>
    </row>
    <row r="8175" spans="1:11" x14ac:dyDescent="0.25">
      <c r="A8175" s="2">
        <v>42960</v>
      </c>
      <c r="B8175" s="6">
        <f>YEAR(sales_data[[#This Row],[Order Date]])</f>
        <v>2017</v>
      </c>
      <c r="C8175" s="6">
        <f>MONTH(A8175)</f>
        <v>8</v>
      </c>
      <c r="D8175" s="1" t="s">
        <v>907</v>
      </c>
      <c r="E8175" s="1" t="s">
        <v>120</v>
      </c>
      <c r="F8175" s="1" t="s">
        <v>39</v>
      </c>
      <c r="G8175" s="1" t="s">
        <v>52</v>
      </c>
      <c r="H8175" s="1" t="s">
        <v>961</v>
      </c>
      <c r="I8175" s="4">
        <v>1.58</v>
      </c>
      <c r="J8175" s="6">
        <v>2</v>
      </c>
      <c r="K8175" s="4">
        <v>0.48</v>
      </c>
    </row>
    <row r="8176" spans="1:11" x14ac:dyDescent="0.25">
      <c r="A8176" s="2">
        <v>42960</v>
      </c>
      <c r="B8176" s="6">
        <f>YEAR(sales_data[[#This Row],[Order Date]])</f>
        <v>2017</v>
      </c>
      <c r="C8176" s="6">
        <f>MONTH(A8176)</f>
        <v>8</v>
      </c>
      <c r="D8176" s="1" t="s">
        <v>907</v>
      </c>
      <c r="E8176" s="1" t="s">
        <v>120</v>
      </c>
      <c r="F8176" s="1" t="s">
        <v>34</v>
      </c>
      <c r="G8176" s="1" t="s">
        <v>47</v>
      </c>
      <c r="H8176" s="1" t="s">
        <v>1711</v>
      </c>
      <c r="I8176" s="4">
        <v>31.98</v>
      </c>
      <c r="J8176" s="6">
        <v>1</v>
      </c>
      <c r="K8176" s="4">
        <v>0</v>
      </c>
    </row>
    <row r="8177" spans="1:11" x14ac:dyDescent="0.25">
      <c r="A8177" s="2">
        <v>42960</v>
      </c>
      <c r="B8177" s="6">
        <f>YEAR(sales_data[[#This Row],[Order Date]])</f>
        <v>2017</v>
      </c>
      <c r="C8177" s="6">
        <f>MONTH(A8177)</f>
        <v>8</v>
      </c>
      <c r="D8177" s="1" t="s">
        <v>907</v>
      </c>
      <c r="E8177" s="1" t="s">
        <v>120</v>
      </c>
      <c r="F8177" s="1" t="s">
        <v>11</v>
      </c>
      <c r="G8177" s="1" t="s">
        <v>63</v>
      </c>
      <c r="H8177" s="1" t="s">
        <v>1299</v>
      </c>
      <c r="I8177" s="4">
        <v>14.76</v>
      </c>
      <c r="J8177" s="6">
        <v>5</v>
      </c>
      <c r="K8177" s="4">
        <v>4.8</v>
      </c>
    </row>
    <row r="8178" spans="1:11" x14ac:dyDescent="0.25">
      <c r="A8178" s="2">
        <v>42960</v>
      </c>
      <c r="B8178" s="6">
        <f>YEAR(sales_data[[#This Row],[Order Date]])</f>
        <v>2017</v>
      </c>
      <c r="C8178" s="6">
        <f>MONTH(A8178)</f>
        <v>8</v>
      </c>
      <c r="D8178" s="1" t="s">
        <v>907</v>
      </c>
      <c r="E8178" s="1" t="s">
        <v>120</v>
      </c>
      <c r="F8178" s="1" t="s">
        <v>34</v>
      </c>
      <c r="G8178" s="1" t="s">
        <v>35</v>
      </c>
      <c r="H8178" s="1" t="s">
        <v>2311</v>
      </c>
      <c r="I8178" s="4">
        <v>423.65</v>
      </c>
      <c r="J8178" s="6">
        <v>2</v>
      </c>
      <c r="K8178" s="4">
        <v>47.66</v>
      </c>
    </row>
    <row r="8179" spans="1:11" x14ac:dyDescent="0.25">
      <c r="A8179" s="2">
        <v>42961</v>
      </c>
      <c r="B8179" s="6">
        <f>YEAR(sales_data[[#This Row],[Order Date]])</f>
        <v>2017</v>
      </c>
      <c r="C8179" s="6">
        <f>MONTH(A8179)</f>
        <v>8</v>
      </c>
      <c r="D8179" s="1" t="s">
        <v>1211</v>
      </c>
      <c r="E8179" s="1" t="s">
        <v>27</v>
      </c>
      <c r="F8179" s="1" t="s">
        <v>11</v>
      </c>
      <c r="G8179" s="1" t="s">
        <v>16</v>
      </c>
      <c r="H8179" s="1" t="s">
        <v>584</v>
      </c>
      <c r="I8179" s="4">
        <v>5.76</v>
      </c>
      <c r="J8179" s="6">
        <v>2</v>
      </c>
      <c r="K8179" s="4">
        <v>2.82</v>
      </c>
    </row>
    <row r="8180" spans="1:11" x14ac:dyDescent="0.25">
      <c r="A8180" s="2">
        <v>42961</v>
      </c>
      <c r="B8180" s="6">
        <f>YEAR(sales_data[[#This Row],[Order Date]])</f>
        <v>2017</v>
      </c>
      <c r="C8180" s="6">
        <f>MONTH(A8180)</f>
        <v>8</v>
      </c>
      <c r="D8180" s="1" t="s">
        <v>1211</v>
      </c>
      <c r="E8180" s="1" t="s">
        <v>27</v>
      </c>
      <c r="F8180" s="1" t="s">
        <v>11</v>
      </c>
      <c r="G8180" s="1" t="s">
        <v>24</v>
      </c>
      <c r="H8180" s="1" t="s">
        <v>2642</v>
      </c>
      <c r="I8180" s="4">
        <v>16.68</v>
      </c>
      <c r="J8180" s="6">
        <v>6</v>
      </c>
      <c r="K8180" s="4">
        <v>4.34</v>
      </c>
    </row>
    <row r="8181" spans="1:11" x14ac:dyDescent="0.25">
      <c r="A8181" s="2">
        <v>42961</v>
      </c>
      <c r="B8181" s="6">
        <f>YEAR(sales_data[[#This Row],[Order Date]])</f>
        <v>2017</v>
      </c>
      <c r="C8181" s="6">
        <f>MONTH(A8181)</f>
        <v>8</v>
      </c>
      <c r="D8181" s="1" t="s">
        <v>2472</v>
      </c>
      <c r="E8181" s="1" t="s">
        <v>27</v>
      </c>
      <c r="F8181" s="1" t="s">
        <v>34</v>
      </c>
      <c r="G8181" s="1" t="s">
        <v>145</v>
      </c>
      <c r="H8181" s="1" t="s">
        <v>2066</v>
      </c>
      <c r="I8181" s="4">
        <v>418.3</v>
      </c>
      <c r="J8181" s="6">
        <v>3</v>
      </c>
      <c r="K8181" s="4">
        <v>5.23</v>
      </c>
    </row>
    <row r="8182" spans="1:11" x14ac:dyDescent="0.25">
      <c r="A8182" s="2">
        <v>42962</v>
      </c>
      <c r="B8182" s="6">
        <f>YEAR(sales_data[[#This Row],[Order Date]])</f>
        <v>2017</v>
      </c>
      <c r="C8182" s="6">
        <f>MONTH(A8182)</f>
        <v>8</v>
      </c>
      <c r="D8182" s="1" t="s">
        <v>742</v>
      </c>
      <c r="E8182" s="1" t="s">
        <v>177</v>
      </c>
      <c r="F8182" s="1" t="s">
        <v>11</v>
      </c>
      <c r="G8182" s="1" t="s">
        <v>92</v>
      </c>
      <c r="H8182" s="1" t="s">
        <v>286</v>
      </c>
      <c r="I8182" s="4">
        <v>97.84</v>
      </c>
      <c r="J8182" s="6">
        <v>2</v>
      </c>
      <c r="K8182" s="4">
        <v>25.44</v>
      </c>
    </row>
    <row r="8183" spans="1:11" x14ac:dyDescent="0.25">
      <c r="A8183" s="2">
        <v>42962</v>
      </c>
      <c r="B8183" s="6">
        <f>YEAR(sales_data[[#This Row],[Order Date]])</f>
        <v>2017</v>
      </c>
      <c r="C8183" s="6">
        <f>MONTH(A8183)</f>
        <v>8</v>
      </c>
      <c r="D8183" s="1" t="s">
        <v>2412</v>
      </c>
      <c r="E8183" s="1" t="s">
        <v>23</v>
      </c>
      <c r="F8183" s="1" t="s">
        <v>11</v>
      </c>
      <c r="G8183" s="1" t="s">
        <v>18</v>
      </c>
      <c r="H8183" s="1" t="s">
        <v>1110</v>
      </c>
      <c r="I8183" s="4">
        <v>1801.63</v>
      </c>
      <c r="J8183" s="6">
        <v>6</v>
      </c>
      <c r="K8183" s="4">
        <v>-337.81</v>
      </c>
    </row>
    <row r="8184" spans="1:11" x14ac:dyDescent="0.25">
      <c r="A8184" s="2">
        <v>42962</v>
      </c>
      <c r="B8184" s="6">
        <f>YEAR(sales_data[[#This Row],[Order Date]])</f>
        <v>2017</v>
      </c>
      <c r="C8184" s="6">
        <f>MONTH(A8184)</f>
        <v>8</v>
      </c>
      <c r="D8184" s="1" t="s">
        <v>2423</v>
      </c>
      <c r="E8184" s="1" t="s">
        <v>315</v>
      </c>
      <c r="F8184" s="1" t="s">
        <v>11</v>
      </c>
      <c r="G8184" s="1" t="s">
        <v>16</v>
      </c>
      <c r="H8184" s="1" t="s">
        <v>250</v>
      </c>
      <c r="I8184" s="4">
        <v>50.4</v>
      </c>
      <c r="J8184" s="6">
        <v>8</v>
      </c>
      <c r="K8184" s="4">
        <v>23.18</v>
      </c>
    </row>
    <row r="8185" spans="1:11" x14ac:dyDescent="0.25">
      <c r="A8185" s="2">
        <v>42963</v>
      </c>
      <c r="B8185" s="6">
        <f>YEAR(sales_data[[#This Row],[Order Date]])</f>
        <v>2017</v>
      </c>
      <c r="C8185" s="6">
        <f>MONTH(A8185)</f>
        <v>8</v>
      </c>
      <c r="D8185" s="1" t="s">
        <v>1916</v>
      </c>
      <c r="E8185" s="1" t="s">
        <v>120</v>
      </c>
      <c r="F8185" s="1" t="s">
        <v>11</v>
      </c>
      <c r="G8185" s="1" t="s">
        <v>20</v>
      </c>
      <c r="H8185" s="1" t="s">
        <v>1825</v>
      </c>
      <c r="I8185" s="4">
        <v>13.43</v>
      </c>
      <c r="J8185" s="6">
        <v>3</v>
      </c>
      <c r="K8185" s="4">
        <v>-11.19</v>
      </c>
    </row>
    <row r="8186" spans="1:11" x14ac:dyDescent="0.25">
      <c r="A8186" s="2">
        <v>42963</v>
      </c>
      <c r="B8186" s="6">
        <f>YEAR(sales_data[[#This Row],[Order Date]])</f>
        <v>2017</v>
      </c>
      <c r="C8186" s="6">
        <f>MONTH(A8186)</f>
        <v>8</v>
      </c>
      <c r="D8186" s="1" t="s">
        <v>1916</v>
      </c>
      <c r="E8186" s="1" t="s">
        <v>120</v>
      </c>
      <c r="F8186" s="1" t="s">
        <v>11</v>
      </c>
      <c r="G8186" s="1" t="s">
        <v>18</v>
      </c>
      <c r="H8186" s="1" t="s">
        <v>1592</v>
      </c>
      <c r="I8186" s="4">
        <v>67.14</v>
      </c>
      <c r="J8186" s="6">
        <v>4</v>
      </c>
      <c r="K8186" s="4">
        <v>-0.84</v>
      </c>
    </row>
    <row r="8187" spans="1:11" x14ac:dyDescent="0.25">
      <c r="A8187" s="2">
        <v>42964</v>
      </c>
      <c r="B8187" s="6">
        <f>YEAR(sales_data[[#This Row],[Order Date]])</f>
        <v>2017</v>
      </c>
      <c r="C8187" s="6">
        <f>MONTH(A8187)</f>
        <v>8</v>
      </c>
      <c r="D8187" s="1" t="s">
        <v>525</v>
      </c>
      <c r="E8187" s="1" t="s">
        <v>149</v>
      </c>
      <c r="F8187" s="1" t="s">
        <v>11</v>
      </c>
      <c r="G8187" s="1" t="s">
        <v>20</v>
      </c>
      <c r="H8187" s="1" t="s">
        <v>121</v>
      </c>
      <c r="I8187" s="4">
        <v>895.92</v>
      </c>
      <c r="J8187" s="6">
        <v>5</v>
      </c>
      <c r="K8187" s="4">
        <v>302.37</v>
      </c>
    </row>
    <row r="8188" spans="1:11" x14ac:dyDescent="0.25">
      <c r="A8188" s="2">
        <v>42964</v>
      </c>
      <c r="B8188" s="6">
        <f>YEAR(sales_data[[#This Row],[Order Date]])</f>
        <v>2017</v>
      </c>
      <c r="C8188" s="6">
        <f>MONTH(A8188)</f>
        <v>8</v>
      </c>
      <c r="D8188" s="1" t="s">
        <v>525</v>
      </c>
      <c r="E8188" s="1" t="s">
        <v>149</v>
      </c>
      <c r="F8188" s="1" t="s">
        <v>34</v>
      </c>
      <c r="G8188" s="1" t="s">
        <v>35</v>
      </c>
      <c r="H8188" s="1" t="s">
        <v>726</v>
      </c>
      <c r="I8188" s="4">
        <v>462.56</v>
      </c>
      <c r="J8188" s="6">
        <v>2</v>
      </c>
      <c r="K8188" s="4">
        <v>97.65</v>
      </c>
    </row>
    <row r="8189" spans="1:11" x14ac:dyDescent="0.25">
      <c r="A8189" s="2">
        <v>42964</v>
      </c>
      <c r="B8189" s="6">
        <f>YEAR(sales_data[[#This Row],[Order Date]])</f>
        <v>2017</v>
      </c>
      <c r="C8189" s="6">
        <f>MONTH(A8189)</f>
        <v>8</v>
      </c>
      <c r="D8189" s="1" t="s">
        <v>963</v>
      </c>
      <c r="E8189" s="1" t="s">
        <v>33</v>
      </c>
      <c r="F8189" s="1" t="s">
        <v>11</v>
      </c>
      <c r="G8189" s="1" t="s">
        <v>20</v>
      </c>
      <c r="H8189" s="1" t="s">
        <v>368</v>
      </c>
      <c r="I8189" s="4">
        <v>102.93</v>
      </c>
      <c r="J8189" s="6">
        <v>3</v>
      </c>
      <c r="K8189" s="4">
        <v>48.38</v>
      </c>
    </row>
    <row r="8190" spans="1:11" x14ac:dyDescent="0.25">
      <c r="A8190" s="2">
        <v>42964</v>
      </c>
      <c r="B8190" s="6">
        <f>YEAR(sales_data[[#This Row],[Order Date]])</f>
        <v>2017</v>
      </c>
      <c r="C8190" s="6">
        <f>MONTH(A8190)</f>
        <v>8</v>
      </c>
      <c r="D8190" s="1" t="s">
        <v>963</v>
      </c>
      <c r="E8190" s="1" t="s">
        <v>33</v>
      </c>
      <c r="F8190" s="1" t="s">
        <v>39</v>
      </c>
      <c r="G8190" s="1" t="s">
        <v>52</v>
      </c>
      <c r="H8190" s="1" t="s">
        <v>1068</v>
      </c>
      <c r="I8190" s="4">
        <v>98.16</v>
      </c>
      <c r="J8190" s="6">
        <v>6</v>
      </c>
      <c r="K8190" s="4">
        <v>9.82</v>
      </c>
    </row>
    <row r="8191" spans="1:11" x14ac:dyDescent="0.25">
      <c r="A8191" s="2">
        <v>42964</v>
      </c>
      <c r="B8191" s="6">
        <f>YEAR(sales_data[[#This Row],[Order Date]])</f>
        <v>2017</v>
      </c>
      <c r="C8191" s="6">
        <f>MONTH(A8191)</f>
        <v>8</v>
      </c>
      <c r="D8191" s="1" t="s">
        <v>1097</v>
      </c>
      <c r="E8191" s="1" t="s">
        <v>10</v>
      </c>
      <c r="F8191" s="1" t="s">
        <v>11</v>
      </c>
      <c r="G8191" s="1" t="s">
        <v>200</v>
      </c>
      <c r="H8191" s="1" t="s">
        <v>1119</v>
      </c>
      <c r="I8191" s="4">
        <v>5.55</v>
      </c>
      <c r="J8191" s="6">
        <v>2</v>
      </c>
      <c r="K8191" s="4">
        <v>-1.04</v>
      </c>
    </row>
    <row r="8192" spans="1:11" x14ac:dyDescent="0.25">
      <c r="A8192" s="2">
        <v>42964</v>
      </c>
      <c r="B8192" s="6">
        <f>YEAR(sales_data[[#This Row],[Order Date]])</f>
        <v>2017</v>
      </c>
      <c r="C8192" s="6">
        <f>MONTH(A8192)</f>
        <v>8</v>
      </c>
      <c r="D8192" s="1" t="s">
        <v>1097</v>
      </c>
      <c r="E8192" s="1" t="s">
        <v>10</v>
      </c>
      <c r="F8192" s="1" t="s">
        <v>11</v>
      </c>
      <c r="G8192" s="1" t="s">
        <v>24</v>
      </c>
      <c r="H8192" s="1" t="s">
        <v>338</v>
      </c>
      <c r="I8192" s="4">
        <v>8.02</v>
      </c>
      <c r="J8192" s="6">
        <v>3</v>
      </c>
      <c r="K8192" s="4">
        <v>1</v>
      </c>
    </row>
    <row r="8193" spans="1:11" x14ac:dyDescent="0.25">
      <c r="A8193" s="2">
        <v>42964</v>
      </c>
      <c r="B8193" s="6">
        <f>YEAR(sales_data[[#This Row],[Order Date]])</f>
        <v>2017</v>
      </c>
      <c r="C8193" s="6">
        <f>MONTH(A8193)</f>
        <v>8</v>
      </c>
      <c r="D8193" s="1" t="s">
        <v>1097</v>
      </c>
      <c r="E8193" s="1" t="s">
        <v>10</v>
      </c>
      <c r="F8193" s="1" t="s">
        <v>34</v>
      </c>
      <c r="G8193" s="1" t="s">
        <v>35</v>
      </c>
      <c r="H8193" s="1" t="s">
        <v>1634</v>
      </c>
      <c r="I8193" s="4">
        <v>74.59</v>
      </c>
      <c r="J8193" s="6">
        <v>4</v>
      </c>
      <c r="K8193" s="4">
        <v>-2.13</v>
      </c>
    </row>
    <row r="8194" spans="1:11" x14ac:dyDescent="0.25">
      <c r="A8194" s="2">
        <v>42964</v>
      </c>
      <c r="B8194" s="6">
        <f>YEAR(sales_data[[#This Row],[Order Date]])</f>
        <v>2017</v>
      </c>
      <c r="C8194" s="6">
        <f>MONTH(A8194)</f>
        <v>8</v>
      </c>
      <c r="D8194" s="1" t="s">
        <v>1097</v>
      </c>
      <c r="E8194" s="1" t="s">
        <v>10</v>
      </c>
      <c r="F8194" s="1" t="s">
        <v>34</v>
      </c>
      <c r="G8194" s="1" t="s">
        <v>47</v>
      </c>
      <c r="H8194" s="1" t="s">
        <v>1936</v>
      </c>
      <c r="I8194" s="4">
        <v>16.78</v>
      </c>
      <c r="J8194" s="6">
        <v>2</v>
      </c>
      <c r="K8194" s="4">
        <v>-22.24</v>
      </c>
    </row>
    <row r="8195" spans="1:11" x14ac:dyDescent="0.25">
      <c r="A8195" s="2">
        <v>42964</v>
      </c>
      <c r="B8195" s="6">
        <f>YEAR(sales_data[[#This Row],[Order Date]])</f>
        <v>2017</v>
      </c>
      <c r="C8195" s="6">
        <f>MONTH(A8195)</f>
        <v>8</v>
      </c>
      <c r="D8195" s="1" t="s">
        <v>1097</v>
      </c>
      <c r="E8195" s="1" t="s">
        <v>10</v>
      </c>
      <c r="F8195" s="1" t="s">
        <v>11</v>
      </c>
      <c r="G8195" s="1" t="s">
        <v>92</v>
      </c>
      <c r="H8195" s="1" t="s">
        <v>1820</v>
      </c>
      <c r="I8195" s="4">
        <v>38.86</v>
      </c>
      <c r="J8195" s="6">
        <v>4</v>
      </c>
      <c r="K8195" s="4">
        <v>-99.1</v>
      </c>
    </row>
    <row r="8196" spans="1:11" x14ac:dyDescent="0.25">
      <c r="A8196" s="2">
        <v>42964</v>
      </c>
      <c r="B8196" s="6">
        <f>YEAR(sales_data[[#This Row],[Order Date]])</f>
        <v>2017</v>
      </c>
      <c r="C8196" s="6">
        <f>MONTH(A8196)</f>
        <v>8</v>
      </c>
      <c r="D8196" s="1" t="s">
        <v>2365</v>
      </c>
      <c r="E8196" s="1" t="s">
        <v>23</v>
      </c>
      <c r="F8196" s="1" t="s">
        <v>34</v>
      </c>
      <c r="G8196" s="1" t="s">
        <v>35</v>
      </c>
      <c r="H8196" s="1" t="s">
        <v>976</v>
      </c>
      <c r="I8196" s="4">
        <v>4416.17</v>
      </c>
      <c r="J8196" s="6">
        <v>9</v>
      </c>
      <c r="K8196" s="4">
        <v>-630.88</v>
      </c>
    </row>
    <row r="8197" spans="1:11" x14ac:dyDescent="0.25">
      <c r="A8197" s="2">
        <v>42964</v>
      </c>
      <c r="B8197" s="6">
        <f>YEAR(sales_data[[#This Row],[Order Date]])</f>
        <v>2017</v>
      </c>
      <c r="C8197" s="6">
        <f>MONTH(A8197)</f>
        <v>8</v>
      </c>
      <c r="D8197" s="1" t="s">
        <v>1907</v>
      </c>
      <c r="E8197" s="1" t="s">
        <v>27</v>
      </c>
      <c r="F8197" s="1" t="s">
        <v>11</v>
      </c>
      <c r="G8197" s="1" t="s">
        <v>63</v>
      </c>
      <c r="H8197" s="1" t="s">
        <v>64</v>
      </c>
      <c r="I8197" s="4">
        <v>23.36</v>
      </c>
      <c r="J8197" s="6">
        <v>2</v>
      </c>
      <c r="K8197" s="4">
        <v>11.68</v>
      </c>
    </row>
    <row r="8198" spans="1:11" x14ac:dyDescent="0.25">
      <c r="A8198" s="2">
        <v>42964</v>
      </c>
      <c r="B8198" s="6">
        <f>YEAR(sales_data[[#This Row],[Order Date]])</f>
        <v>2017</v>
      </c>
      <c r="C8198" s="6">
        <f>MONTH(A8198)</f>
        <v>8</v>
      </c>
      <c r="D8198" s="1" t="s">
        <v>1907</v>
      </c>
      <c r="E8198" s="1" t="s">
        <v>27</v>
      </c>
      <c r="F8198" s="1" t="s">
        <v>39</v>
      </c>
      <c r="G8198" s="1" t="s">
        <v>40</v>
      </c>
      <c r="H8198" s="1" t="s">
        <v>2290</v>
      </c>
      <c r="I8198" s="4">
        <v>71.98</v>
      </c>
      <c r="J8198" s="6">
        <v>3</v>
      </c>
      <c r="K8198" s="4">
        <v>9</v>
      </c>
    </row>
    <row r="8199" spans="1:11" x14ac:dyDescent="0.25">
      <c r="A8199" s="2">
        <v>42964</v>
      </c>
      <c r="B8199" s="6">
        <f>YEAR(sales_data[[#This Row],[Order Date]])</f>
        <v>2017</v>
      </c>
      <c r="C8199" s="6">
        <f>MONTH(A8199)</f>
        <v>8</v>
      </c>
      <c r="D8199" s="1" t="s">
        <v>1907</v>
      </c>
      <c r="E8199" s="1" t="s">
        <v>27</v>
      </c>
      <c r="F8199" s="1" t="s">
        <v>11</v>
      </c>
      <c r="G8199" s="1" t="s">
        <v>12</v>
      </c>
      <c r="H8199" s="1" t="s">
        <v>2069</v>
      </c>
      <c r="I8199" s="4">
        <v>8.56</v>
      </c>
      <c r="J8199" s="6">
        <v>2</v>
      </c>
      <c r="K8199" s="4">
        <v>3.85</v>
      </c>
    </row>
    <row r="8200" spans="1:11" x14ac:dyDescent="0.25">
      <c r="A8200" s="2">
        <v>42964</v>
      </c>
      <c r="B8200" s="6">
        <f>YEAR(sales_data[[#This Row],[Order Date]])</f>
        <v>2017</v>
      </c>
      <c r="C8200" s="6">
        <f>MONTH(A8200)</f>
        <v>8</v>
      </c>
      <c r="D8200" s="1" t="s">
        <v>1907</v>
      </c>
      <c r="E8200" s="1" t="s">
        <v>27</v>
      </c>
      <c r="F8200" s="1" t="s">
        <v>11</v>
      </c>
      <c r="G8200" s="1" t="s">
        <v>20</v>
      </c>
      <c r="H8200" s="1" t="s">
        <v>886</v>
      </c>
      <c r="I8200" s="4">
        <v>13.92</v>
      </c>
      <c r="J8200" s="6">
        <v>3</v>
      </c>
      <c r="K8200" s="4">
        <v>4.87</v>
      </c>
    </row>
    <row r="8201" spans="1:11" x14ac:dyDescent="0.25">
      <c r="A8201" s="2">
        <v>42964</v>
      </c>
      <c r="B8201" s="6">
        <f>YEAR(sales_data[[#This Row],[Order Date]])</f>
        <v>2017</v>
      </c>
      <c r="C8201" s="6">
        <f>MONTH(A8201)</f>
        <v>8</v>
      </c>
      <c r="D8201" s="1" t="s">
        <v>1907</v>
      </c>
      <c r="E8201" s="1" t="s">
        <v>27</v>
      </c>
      <c r="F8201" s="1" t="s">
        <v>11</v>
      </c>
      <c r="G8201" s="1" t="s">
        <v>92</v>
      </c>
      <c r="H8201" s="1" t="s">
        <v>2552</v>
      </c>
      <c r="I8201" s="4">
        <v>2518.29</v>
      </c>
      <c r="J8201" s="6">
        <v>9</v>
      </c>
      <c r="K8201" s="4">
        <v>654.76</v>
      </c>
    </row>
    <row r="8202" spans="1:11" x14ac:dyDescent="0.25">
      <c r="A8202" s="2">
        <v>42964</v>
      </c>
      <c r="B8202" s="6">
        <f>YEAR(sales_data[[#This Row],[Order Date]])</f>
        <v>2017</v>
      </c>
      <c r="C8202" s="6">
        <f>MONTH(A8202)</f>
        <v>8</v>
      </c>
      <c r="D8202" s="1" t="s">
        <v>1907</v>
      </c>
      <c r="E8202" s="1" t="s">
        <v>27</v>
      </c>
      <c r="F8202" s="1" t="s">
        <v>11</v>
      </c>
      <c r="G8202" s="1" t="s">
        <v>18</v>
      </c>
      <c r="H8202" s="1" t="s">
        <v>1757</v>
      </c>
      <c r="I8202" s="4">
        <v>540.57000000000005</v>
      </c>
      <c r="J8202" s="6">
        <v>3</v>
      </c>
      <c r="K8202" s="4">
        <v>140.55000000000001</v>
      </c>
    </row>
    <row r="8203" spans="1:11" x14ac:dyDescent="0.25">
      <c r="A8203" s="2">
        <v>42964</v>
      </c>
      <c r="B8203" s="6">
        <f>YEAR(sales_data[[#This Row],[Order Date]])</f>
        <v>2017</v>
      </c>
      <c r="C8203" s="6">
        <f>MONTH(A8203)</f>
        <v>8</v>
      </c>
      <c r="D8203" s="1" t="s">
        <v>1907</v>
      </c>
      <c r="E8203" s="1" t="s">
        <v>27</v>
      </c>
      <c r="F8203" s="1" t="s">
        <v>11</v>
      </c>
      <c r="G8203" s="1" t="s">
        <v>20</v>
      </c>
      <c r="H8203" s="1" t="s">
        <v>168</v>
      </c>
      <c r="I8203" s="4">
        <v>221.06</v>
      </c>
      <c r="J8203" s="6">
        <v>8</v>
      </c>
      <c r="K8203" s="4">
        <v>77.37</v>
      </c>
    </row>
    <row r="8204" spans="1:11" x14ac:dyDescent="0.25">
      <c r="A8204" s="2">
        <v>42965</v>
      </c>
      <c r="B8204" s="6">
        <f>YEAR(sales_data[[#This Row],[Order Date]])</f>
        <v>2017</v>
      </c>
      <c r="C8204" s="6">
        <f>MONTH(A8204)</f>
        <v>8</v>
      </c>
      <c r="D8204" s="1" t="s">
        <v>1696</v>
      </c>
      <c r="E8204" s="1" t="s">
        <v>149</v>
      </c>
      <c r="F8204" s="1" t="s">
        <v>34</v>
      </c>
      <c r="G8204" s="1" t="s">
        <v>47</v>
      </c>
      <c r="H8204" s="1" t="s">
        <v>1739</v>
      </c>
      <c r="I8204" s="4">
        <v>40.479999999999997</v>
      </c>
      <c r="J8204" s="6">
        <v>2</v>
      </c>
      <c r="K8204" s="4">
        <v>15.79</v>
      </c>
    </row>
    <row r="8205" spans="1:11" x14ac:dyDescent="0.25">
      <c r="A8205" s="2">
        <v>42965</v>
      </c>
      <c r="B8205" s="6">
        <f>YEAR(sales_data[[#This Row],[Order Date]])</f>
        <v>2017</v>
      </c>
      <c r="C8205" s="6">
        <f>MONTH(A8205)</f>
        <v>8</v>
      </c>
      <c r="D8205" s="1" t="s">
        <v>1696</v>
      </c>
      <c r="E8205" s="1" t="s">
        <v>149</v>
      </c>
      <c r="F8205" s="1" t="s">
        <v>34</v>
      </c>
      <c r="G8205" s="1" t="s">
        <v>47</v>
      </c>
      <c r="H8205" s="1" t="s">
        <v>60</v>
      </c>
      <c r="I8205" s="4">
        <v>9.94</v>
      </c>
      <c r="J8205" s="6">
        <v>2</v>
      </c>
      <c r="K8205" s="4">
        <v>3.08</v>
      </c>
    </row>
    <row r="8206" spans="1:11" x14ac:dyDescent="0.25">
      <c r="A8206" s="2">
        <v>42965</v>
      </c>
      <c r="B8206" s="6">
        <f>YEAR(sales_data[[#This Row],[Order Date]])</f>
        <v>2017</v>
      </c>
      <c r="C8206" s="6">
        <f>MONTH(A8206)</f>
        <v>8</v>
      </c>
      <c r="D8206" s="1" t="s">
        <v>1696</v>
      </c>
      <c r="E8206" s="1" t="s">
        <v>149</v>
      </c>
      <c r="F8206" s="1" t="s">
        <v>11</v>
      </c>
      <c r="G8206" s="1" t="s">
        <v>20</v>
      </c>
      <c r="H8206" s="1" t="s">
        <v>1825</v>
      </c>
      <c r="I8206" s="4">
        <v>107.42</v>
      </c>
      <c r="J8206" s="6">
        <v>9</v>
      </c>
      <c r="K8206" s="4">
        <v>33.57</v>
      </c>
    </row>
    <row r="8207" spans="1:11" x14ac:dyDescent="0.25">
      <c r="A8207" s="2">
        <v>42965</v>
      </c>
      <c r="B8207" s="6">
        <f>YEAR(sales_data[[#This Row],[Order Date]])</f>
        <v>2017</v>
      </c>
      <c r="C8207" s="6">
        <f>MONTH(A8207)</f>
        <v>8</v>
      </c>
      <c r="D8207" s="1" t="s">
        <v>1696</v>
      </c>
      <c r="E8207" s="1" t="s">
        <v>149</v>
      </c>
      <c r="F8207" s="1" t="s">
        <v>39</v>
      </c>
      <c r="G8207" s="1" t="s">
        <v>40</v>
      </c>
      <c r="H8207" s="1" t="s">
        <v>751</v>
      </c>
      <c r="I8207" s="4">
        <v>37.909999999999997</v>
      </c>
      <c r="J8207" s="6">
        <v>1</v>
      </c>
      <c r="K8207" s="4">
        <v>10.99</v>
      </c>
    </row>
    <row r="8208" spans="1:11" x14ac:dyDescent="0.25">
      <c r="A8208" s="2">
        <v>42965</v>
      </c>
      <c r="B8208" s="6">
        <f>YEAR(sales_data[[#This Row],[Order Date]])</f>
        <v>2017</v>
      </c>
      <c r="C8208" s="6">
        <f>MONTH(A8208)</f>
        <v>8</v>
      </c>
      <c r="D8208" s="1" t="s">
        <v>1696</v>
      </c>
      <c r="E8208" s="1" t="s">
        <v>149</v>
      </c>
      <c r="F8208" s="1" t="s">
        <v>34</v>
      </c>
      <c r="G8208" s="1" t="s">
        <v>47</v>
      </c>
      <c r="H8208" s="1" t="s">
        <v>1406</v>
      </c>
      <c r="I8208" s="4">
        <v>88.02</v>
      </c>
      <c r="J8208" s="6">
        <v>3</v>
      </c>
      <c r="K8208" s="4">
        <v>27.29</v>
      </c>
    </row>
    <row r="8209" spans="1:11" x14ac:dyDescent="0.25">
      <c r="A8209" s="2">
        <v>42965</v>
      </c>
      <c r="B8209" s="6">
        <f>YEAR(sales_data[[#This Row],[Order Date]])</f>
        <v>2017</v>
      </c>
      <c r="C8209" s="6">
        <f>MONTH(A8209)</f>
        <v>8</v>
      </c>
      <c r="D8209" s="1" t="s">
        <v>889</v>
      </c>
      <c r="E8209" s="1" t="s">
        <v>10</v>
      </c>
      <c r="F8209" s="1" t="s">
        <v>11</v>
      </c>
      <c r="G8209" s="1" t="s">
        <v>18</v>
      </c>
      <c r="H8209" s="1" t="s">
        <v>753</v>
      </c>
      <c r="I8209" s="4">
        <v>200.06</v>
      </c>
      <c r="J8209" s="6">
        <v>3</v>
      </c>
      <c r="K8209" s="4">
        <v>12.5</v>
      </c>
    </row>
    <row r="8210" spans="1:11" x14ac:dyDescent="0.25">
      <c r="A8210" s="2">
        <v>42965</v>
      </c>
      <c r="B8210" s="6">
        <f>YEAR(sales_data[[#This Row],[Order Date]])</f>
        <v>2017</v>
      </c>
      <c r="C8210" s="6">
        <f>MONTH(A8210)</f>
        <v>8</v>
      </c>
      <c r="D8210" s="1" t="s">
        <v>889</v>
      </c>
      <c r="E8210" s="1" t="s">
        <v>10</v>
      </c>
      <c r="F8210" s="1" t="s">
        <v>11</v>
      </c>
      <c r="G8210" s="1" t="s">
        <v>20</v>
      </c>
      <c r="H8210" s="1" t="s">
        <v>952</v>
      </c>
      <c r="I8210" s="4">
        <v>21.38</v>
      </c>
      <c r="J8210" s="6">
        <v>5</v>
      </c>
      <c r="K8210" s="4">
        <v>-33.14</v>
      </c>
    </row>
    <row r="8211" spans="1:11" x14ac:dyDescent="0.25">
      <c r="A8211" s="2">
        <v>42965</v>
      </c>
      <c r="B8211" s="6">
        <f>YEAR(sales_data[[#This Row],[Order Date]])</f>
        <v>2017</v>
      </c>
      <c r="C8211" s="6">
        <f>MONTH(A8211)</f>
        <v>8</v>
      </c>
      <c r="D8211" s="1" t="s">
        <v>889</v>
      </c>
      <c r="E8211" s="1" t="s">
        <v>10</v>
      </c>
      <c r="F8211" s="1" t="s">
        <v>11</v>
      </c>
      <c r="G8211" s="1" t="s">
        <v>20</v>
      </c>
      <c r="H8211" s="1" t="s">
        <v>431</v>
      </c>
      <c r="I8211" s="4">
        <v>6.74</v>
      </c>
      <c r="J8211" s="6">
        <v>4</v>
      </c>
      <c r="K8211" s="4">
        <v>-11.46</v>
      </c>
    </row>
    <row r="8212" spans="1:11" x14ac:dyDescent="0.25">
      <c r="A8212" s="2">
        <v>42965</v>
      </c>
      <c r="B8212" s="6">
        <f>YEAR(sales_data[[#This Row],[Order Date]])</f>
        <v>2017</v>
      </c>
      <c r="C8212" s="6">
        <f>MONTH(A8212)</f>
        <v>8</v>
      </c>
      <c r="D8212" s="1" t="s">
        <v>545</v>
      </c>
      <c r="E8212" s="1" t="s">
        <v>164</v>
      </c>
      <c r="F8212" s="1" t="s">
        <v>11</v>
      </c>
      <c r="G8212" s="1" t="s">
        <v>18</v>
      </c>
      <c r="H8212" s="1" t="s">
        <v>1410</v>
      </c>
      <c r="I8212" s="4">
        <v>323.10000000000002</v>
      </c>
      <c r="J8212" s="6">
        <v>2</v>
      </c>
      <c r="K8212" s="4">
        <v>61.39</v>
      </c>
    </row>
    <row r="8213" spans="1:11" x14ac:dyDescent="0.25">
      <c r="A8213" s="2">
        <v>42965</v>
      </c>
      <c r="B8213" s="6">
        <f>YEAR(sales_data[[#This Row],[Order Date]])</f>
        <v>2017</v>
      </c>
      <c r="C8213" s="6">
        <f>MONTH(A8213)</f>
        <v>8</v>
      </c>
      <c r="D8213" s="1" t="s">
        <v>2271</v>
      </c>
      <c r="E8213" s="1" t="s">
        <v>164</v>
      </c>
      <c r="F8213" s="1" t="s">
        <v>39</v>
      </c>
      <c r="G8213" s="1" t="s">
        <v>52</v>
      </c>
      <c r="H8213" s="1" t="s">
        <v>1875</v>
      </c>
      <c r="I8213" s="4">
        <v>843.9</v>
      </c>
      <c r="J8213" s="6">
        <v>2</v>
      </c>
      <c r="K8213" s="4">
        <v>371.32</v>
      </c>
    </row>
    <row r="8214" spans="1:11" x14ac:dyDescent="0.25">
      <c r="A8214" s="2">
        <v>42965</v>
      </c>
      <c r="B8214" s="6">
        <f>YEAR(sales_data[[#This Row],[Order Date]])</f>
        <v>2017</v>
      </c>
      <c r="C8214" s="6">
        <f>MONTH(A8214)</f>
        <v>8</v>
      </c>
      <c r="D8214" s="1" t="s">
        <v>2271</v>
      </c>
      <c r="E8214" s="1" t="s">
        <v>164</v>
      </c>
      <c r="F8214" s="1" t="s">
        <v>39</v>
      </c>
      <c r="G8214" s="1" t="s">
        <v>52</v>
      </c>
      <c r="H8214" s="1" t="s">
        <v>1980</v>
      </c>
      <c r="I8214" s="4">
        <v>1496.16</v>
      </c>
      <c r="J8214" s="6">
        <v>9</v>
      </c>
      <c r="K8214" s="4">
        <v>224.42</v>
      </c>
    </row>
    <row r="8215" spans="1:11" x14ac:dyDescent="0.25">
      <c r="A8215" s="2">
        <v>42965</v>
      </c>
      <c r="B8215" s="6">
        <f>YEAR(sales_data[[#This Row],[Order Date]])</f>
        <v>2017</v>
      </c>
      <c r="C8215" s="6">
        <f>MONTH(A8215)</f>
        <v>8</v>
      </c>
      <c r="D8215" s="1" t="s">
        <v>1891</v>
      </c>
      <c r="E8215" s="1" t="s">
        <v>164</v>
      </c>
      <c r="F8215" s="1" t="s">
        <v>11</v>
      </c>
      <c r="G8215" s="1" t="s">
        <v>20</v>
      </c>
      <c r="H8215" s="1" t="s">
        <v>693</v>
      </c>
      <c r="I8215" s="4">
        <v>2793.53</v>
      </c>
      <c r="J8215" s="6">
        <v>9</v>
      </c>
      <c r="K8215" s="4">
        <v>942.82</v>
      </c>
    </row>
    <row r="8216" spans="1:11" x14ac:dyDescent="0.25">
      <c r="A8216" s="2">
        <v>42965</v>
      </c>
      <c r="B8216" s="6">
        <f>YEAR(sales_data[[#This Row],[Order Date]])</f>
        <v>2017</v>
      </c>
      <c r="C8216" s="6">
        <f>MONTH(A8216)</f>
        <v>8</v>
      </c>
      <c r="D8216" s="1" t="s">
        <v>1891</v>
      </c>
      <c r="E8216" s="1" t="s">
        <v>164</v>
      </c>
      <c r="F8216" s="1" t="s">
        <v>11</v>
      </c>
      <c r="G8216" s="1" t="s">
        <v>18</v>
      </c>
      <c r="H8216" s="1" t="s">
        <v>974</v>
      </c>
      <c r="I8216" s="4">
        <v>1000.02</v>
      </c>
      <c r="J8216" s="6">
        <v>7</v>
      </c>
      <c r="K8216" s="4">
        <v>290.01</v>
      </c>
    </row>
    <row r="8217" spans="1:11" x14ac:dyDescent="0.25">
      <c r="A8217" s="2">
        <v>42965</v>
      </c>
      <c r="B8217" s="6">
        <f>YEAR(sales_data[[#This Row],[Order Date]])</f>
        <v>2017</v>
      </c>
      <c r="C8217" s="6">
        <f>MONTH(A8217)</f>
        <v>8</v>
      </c>
      <c r="D8217" s="1" t="s">
        <v>1891</v>
      </c>
      <c r="E8217" s="1" t="s">
        <v>164</v>
      </c>
      <c r="F8217" s="1" t="s">
        <v>34</v>
      </c>
      <c r="G8217" s="1" t="s">
        <v>47</v>
      </c>
      <c r="H8217" s="1" t="s">
        <v>773</v>
      </c>
      <c r="I8217" s="4">
        <v>65.94</v>
      </c>
      <c r="J8217" s="6">
        <v>3</v>
      </c>
      <c r="K8217" s="4">
        <v>22.42</v>
      </c>
    </row>
    <row r="8218" spans="1:11" x14ac:dyDescent="0.25">
      <c r="A8218" s="2">
        <v>42965</v>
      </c>
      <c r="B8218" s="6">
        <f>YEAR(sales_data[[#This Row],[Order Date]])</f>
        <v>2017</v>
      </c>
      <c r="C8218" s="6">
        <f>MONTH(A8218)</f>
        <v>8</v>
      </c>
      <c r="D8218" s="1" t="s">
        <v>487</v>
      </c>
      <c r="E8218" s="1" t="s">
        <v>78</v>
      </c>
      <c r="F8218" s="1" t="s">
        <v>11</v>
      </c>
      <c r="G8218" s="1" t="s">
        <v>24</v>
      </c>
      <c r="H8218" s="1" t="s">
        <v>1527</v>
      </c>
      <c r="I8218" s="4">
        <v>9.91</v>
      </c>
      <c r="J8218" s="6">
        <v>3</v>
      </c>
      <c r="K8218" s="4">
        <v>1.24</v>
      </c>
    </row>
    <row r="8219" spans="1:11" x14ac:dyDescent="0.25">
      <c r="A8219" s="2">
        <v>42965</v>
      </c>
      <c r="B8219" s="6">
        <f>YEAR(sales_data[[#This Row],[Order Date]])</f>
        <v>2017</v>
      </c>
      <c r="C8219" s="6">
        <f>MONTH(A8219)</f>
        <v>8</v>
      </c>
      <c r="D8219" s="1" t="s">
        <v>280</v>
      </c>
      <c r="E8219" s="1" t="s">
        <v>78</v>
      </c>
      <c r="F8219" s="1" t="s">
        <v>11</v>
      </c>
      <c r="G8219" s="1" t="s">
        <v>20</v>
      </c>
      <c r="H8219" s="1" t="s">
        <v>511</v>
      </c>
      <c r="I8219" s="4">
        <v>10.78</v>
      </c>
      <c r="J8219" s="6">
        <v>3</v>
      </c>
      <c r="K8219" s="4">
        <v>-7.91</v>
      </c>
    </row>
    <row r="8220" spans="1:11" x14ac:dyDescent="0.25">
      <c r="A8220" s="2">
        <v>42965</v>
      </c>
      <c r="B8220" s="6">
        <f>YEAR(sales_data[[#This Row],[Order Date]])</f>
        <v>2017</v>
      </c>
      <c r="C8220" s="6">
        <f>MONTH(A8220)</f>
        <v>8</v>
      </c>
      <c r="D8220" s="1" t="s">
        <v>2614</v>
      </c>
      <c r="E8220" s="1" t="s">
        <v>434</v>
      </c>
      <c r="F8220" s="1" t="s">
        <v>39</v>
      </c>
      <c r="G8220" s="1" t="s">
        <v>52</v>
      </c>
      <c r="H8220" s="1" t="s">
        <v>1879</v>
      </c>
      <c r="I8220" s="4">
        <v>23.18</v>
      </c>
      <c r="J8220" s="6">
        <v>2</v>
      </c>
      <c r="K8220" s="4">
        <v>7.65</v>
      </c>
    </row>
    <row r="8221" spans="1:11" x14ac:dyDescent="0.25">
      <c r="A8221" s="2">
        <v>42966</v>
      </c>
      <c r="B8221" s="6">
        <f>YEAR(sales_data[[#This Row],[Order Date]])</f>
        <v>2017</v>
      </c>
      <c r="C8221" s="6">
        <f>MONTH(A8221)</f>
        <v>8</v>
      </c>
      <c r="D8221" s="1" t="s">
        <v>1295</v>
      </c>
      <c r="E8221" s="1" t="s">
        <v>434</v>
      </c>
      <c r="F8221" s="1" t="s">
        <v>11</v>
      </c>
      <c r="G8221" s="1" t="s">
        <v>20</v>
      </c>
      <c r="H8221" s="1" t="s">
        <v>693</v>
      </c>
      <c r="I8221" s="4">
        <v>387.99</v>
      </c>
      <c r="J8221" s="6">
        <v>1</v>
      </c>
      <c r="K8221" s="4">
        <v>182.36</v>
      </c>
    </row>
    <row r="8222" spans="1:11" x14ac:dyDescent="0.25">
      <c r="A8222" s="2">
        <v>42966</v>
      </c>
      <c r="B8222" s="6">
        <f>YEAR(sales_data[[#This Row],[Order Date]])</f>
        <v>2017</v>
      </c>
      <c r="C8222" s="6">
        <f>MONTH(A8222)</f>
        <v>8</v>
      </c>
      <c r="D8222" s="1" t="s">
        <v>822</v>
      </c>
      <c r="E8222" s="1" t="s">
        <v>15</v>
      </c>
      <c r="F8222" s="1" t="s">
        <v>11</v>
      </c>
      <c r="G8222" s="1" t="s">
        <v>20</v>
      </c>
      <c r="H8222" s="1" t="s">
        <v>2329</v>
      </c>
      <c r="I8222" s="4">
        <v>2.2999999999999998</v>
      </c>
      <c r="J8222" s="6">
        <v>2</v>
      </c>
      <c r="K8222" s="4">
        <v>-3.9</v>
      </c>
    </row>
    <row r="8223" spans="1:11" x14ac:dyDescent="0.25">
      <c r="A8223" s="2">
        <v>42966</v>
      </c>
      <c r="B8223" s="6">
        <f>YEAR(sales_data[[#This Row],[Order Date]])</f>
        <v>2017</v>
      </c>
      <c r="C8223" s="6">
        <f>MONTH(A8223)</f>
        <v>8</v>
      </c>
      <c r="D8223" s="1" t="s">
        <v>2323</v>
      </c>
      <c r="E8223" s="1" t="s">
        <v>434</v>
      </c>
      <c r="F8223" s="1" t="s">
        <v>11</v>
      </c>
      <c r="G8223" s="1" t="s">
        <v>12</v>
      </c>
      <c r="H8223" s="1" t="s">
        <v>934</v>
      </c>
      <c r="I8223" s="4">
        <v>19.440000000000001</v>
      </c>
      <c r="J8223" s="6">
        <v>3</v>
      </c>
      <c r="K8223" s="4">
        <v>9.33</v>
      </c>
    </row>
    <row r="8224" spans="1:11" x14ac:dyDescent="0.25">
      <c r="A8224" s="2">
        <v>42966</v>
      </c>
      <c r="B8224" s="6">
        <f>YEAR(sales_data[[#This Row],[Order Date]])</f>
        <v>2017</v>
      </c>
      <c r="C8224" s="6">
        <f>MONTH(A8224)</f>
        <v>8</v>
      </c>
      <c r="D8224" s="1" t="s">
        <v>1426</v>
      </c>
      <c r="E8224" s="1" t="s">
        <v>296</v>
      </c>
      <c r="F8224" s="1" t="s">
        <v>11</v>
      </c>
      <c r="G8224" s="1" t="s">
        <v>20</v>
      </c>
      <c r="H8224" s="1" t="s">
        <v>1174</v>
      </c>
      <c r="I8224" s="4">
        <v>102.72</v>
      </c>
      <c r="J8224" s="6">
        <v>3</v>
      </c>
      <c r="K8224" s="4">
        <v>37.24</v>
      </c>
    </row>
    <row r="8225" spans="1:11" x14ac:dyDescent="0.25">
      <c r="A8225" s="2">
        <v>42967</v>
      </c>
      <c r="B8225" s="6">
        <f>YEAR(sales_data[[#This Row],[Order Date]])</f>
        <v>2017</v>
      </c>
      <c r="C8225" s="6">
        <f>MONTH(A8225)</f>
        <v>8</v>
      </c>
      <c r="D8225" s="1" t="s">
        <v>1104</v>
      </c>
      <c r="E8225" s="1" t="s">
        <v>27</v>
      </c>
      <c r="F8225" s="1" t="s">
        <v>11</v>
      </c>
      <c r="G8225" s="1" t="s">
        <v>20</v>
      </c>
      <c r="H8225" s="1" t="s">
        <v>888</v>
      </c>
      <c r="I8225" s="4">
        <v>239.12</v>
      </c>
      <c r="J8225" s="6">
        <v>5</v>
      </c>
      <c r="K8225" s="4">
        <v>77.709999999999994</v>
      </c>
    </row>
    <row r="8226" spans="1:11" x14ac:dyDescent="0.25">
      <c r="A8226" s="2">
        <v>42967</v>
      </c>
      <c r="B8226" s="6">
        <f>YEAR(sales_data[[#This Row],[Order Date]])</f>
        <v>2017</v>
      </c>
      <c r="C8226" s="6">
        <f>MONTH(A8226)</f>
        <v>8</v>
      </c>
      <c r="D8226" s="1" t="s">
        <v>2104</v>
      </c>
      <c r="E8226" s="1" t="s">
        <v>434</v>
      </c>
      <c r="F8226" s="1" t="s">
        <v>11</v>
      </c>
      <c r="G8226" s="1" t="s">
        <v>18</v>
      </c>
      <c r="H8226" s="1" t="s">
        <v>2020</v>
      </c>
      <c r="I8226" s="4">
        <v>40.29</v>
      </c>
      <c r="J8226" s="6">
        <v>3</v>
      </c>
      <c r="K8226" s="4">
        <v>10.48</v>
      </c>
    </row>
    <row r="8227" spans="1:11" x14ac:dyDescent="0.25">
      <c r="A8227" s="2">
        <v>42967</v>
      </c>
      <c r="B8227" s="6">
        <f>YEAR(sales_data[[#This Row],[Order Date]])</f>
        <v>2017</v>
      </c>
      <c r="C8227" s="6">
        <f>MONTH(A8227)</f>
        <v>8</v>
      </c>
      <c r="D8227" s="1" t="s">
        <v>1230</v>
      </c>
      <c r="E8227" s="1" t="s">
        <v>27</v>
      </c>
      <c r="F8227" s="1" t="s">
        <v>11</v>
      </c>
      <c r="G8227" s="1" t="s">
        <v>200</v>
      </c>
      <c r="H8227" s="1" t="s">
        <v>1137</v>
      </c>
      <c r="I8227" s="4">
        <v>17.22</v>
      </c>
      <c r="J8227" s="6">
        <v>3</v>
      </c>
      <c r="K8227" s="4">
        <v>5.17</v>
      </c>
    </row>
    <row r="8228" spans="1:11" x14ac:dyDescent="0.25">
      <c r="A8228" s="2">
        <v>42967</v>
      </c>
      <c r="B8228" s="6">
        <f>YEAR(sales_data[[#This Row],[Order Date]])</f>
        <v>2017</v>
      </c>
      <c r="C8228" s="6">
        <f>MONTH(A8228)</f>
        <v>8</v>
      </c>
      <c r="D8228" s="1" t="s">
        <v>1230</v>
      </c>
      <c r="E8228" s="1" t="s">
        <v>27</v>
      </c>
      <c r="F8228" s="1" t="s">
        <v>11</v>
      </c>
      <c r="G8228" s="1" t="s">
        <v>18</v>
      </c>
      <c r="H8228" s="1" t="s">
        <v>1761</v>
      </c>
      <c r="I8228" s="4">
        <v>226.56</v>
      </c>
      <c r="J8228" s="6">
        <v>6</v>
      </c>
      <c r="K8228" s="4">
        <v>63.44</v>
      </c>
    </row>
    <row r="8229" spans="1:11" x14ac:dyDescent="0.25">
      <c r="A8229" s="2">
        <v>42967</v>
      </c>
      <c r="B8229" s="6">
        <f>YEAR(sales_data[[#This Row],[Order Date]])</f>
        <v>2017</v>
      </c>
      <c r="C8229" s="6">
        <f>MONTH(A8229)</f>
        <v>8</v>
      </c>
      <c r="D8229" s="1" t="s">
        <v>1230</v>
      </c>
      <c r="E8229" s="1" t="s">
        <v>27</v>
      </c>
      <c r="F8229" s="1" t="s">
        <v>39</v>
      </c>
      <c r="G8229" s="1" t="s">
        <v>40</v>
      </c>
      <c r="H8229" s="1" t="s">
        <v>704</v>
      </c>
      <c r="I8229" s="4">
        <v>107.88</v>
      </c>
      <c r="J8229" s="6">
        <v>3</v>
      </c>
      <c r="K8229" s="4">
        <v>10.79</v>
      </c>
    </row>
    <row r="8230" spans="1:11" x14ac:dyDescent="0.25">
      <c r="A8230" s="2">
        <v>42967</v>
      </c>
      <c r="B8230" s="6">
        <f>YEAR(sales_data[[#This Row],[Order Date]])</f>
        <v>2017</v>
      </c>
      <c r="C8230" s="6">
        <f>MONTH(A8230)</f>
        <v>8</v>
      </c>
      <c r="D8230" s="1" t="s">
        <v>277</v>
      </c>
      <c r="E8230" s="1" t="s">
        <v>27</v>
      </c>
      <c r="F8230" s="1" t="s">
        <v>11</v>
      </c>
      <c r="G8230" s="1" t="s">
        <v>12</v>
      </c>
      <c r="H8230" s="1" t="s">
        <v>1130</v>
      </c>
      <c r="I8230" s="4">
        <v>25.92</v>
      </c>
      <c r="J8230" s="6">
        <v>4</v>
      </c>
      <c r="K8230" s="4">
        <v>12.44</v>
      </c>
    </row>
    <row r="8231" spans="1:11" x14ac:dyDescent="0.25">
      <c r="A8231" s="2">
        <v>42967</v>
      </c>
      <c r="B8231" s="6">
        <f>YEAR(sales_data[[#This Row],[Order Date]])</f>
        <v>2017</v>
      </c>
      <c r="C8231" s="6">
        <f>MONTH(A8231)</f>
        <v>8</v>
      </c>
      <c r="D8231" s="1" t="s">
        <v>2385</v>
      </c>
      <c r="E8231" s="1" t="s">
        <v>245</v>
      </c>
      <c r="F8231" s="1" t="s">
        <v>39</v>
      </c>
      <c r="G8231" s="1" t="s">
        <v>40</v>
      </c>
      <c r="H8231" s="1" t="s">
        <v>704</v>
      </c>
      <c r="I8231" s="4">
        <v>35.96</v>
      </c>
      <c r="J8231" s="6">
        <v>1</v>
      </c>
      <c r="K8231" s="4">
        <v>3.6</v>
      </c>
    </row>
    <row r="8232" spans="1:11" x14ac:dyDescent="0.25">
      <c r="A8232" s="2">
        <v>42968</v>
      </c>
      <c r="B8232" s="6">
        <f>YEAR(sales_data[[#This Row],[Order Date]])</f>
        <v>2017</v>
      </c>
      <c r="C8232" s="6">
        <f>MONTH(A8232)</f>
        <v>8</v>
      </c>
      <c r="D8232" s="1" t="s">
        <v>182</v>
      </c>
      <c r="E8232" s="1" t="s">
        <v>329</v>
      </c>
      <c r="F8232" s="1" t="s">
        <v>34</v>
      </c>
      <c r="G8232" s="1" t="s">
        <v>35</v>
      </c>
      <c r="H8232" s="1" t="s">
        <v>660</v>
      </c>
      <c r="I8232" s="4">
        <v>866.4</v>
      </c>
      <c r="J8232" s="6">
        <v>4</v>
      </c>
      <c r="K8232" s="4">
        <v>225.26</v>
      </c>
    </row>
    <row r="8233" spans="1:11" x14ac:dyDescent="0.25">
      <c r="A8233" s="2">
        <v>42968</v>
      </c>
      <c r="B8233" s="6">
        <f>YEAR(sales_data[[#This Row],[Order Date]])</f>
        <v>2017</v>
      </c>
      <c r="C8233" s="6">
        <f>MONTH(A8233)</f>
        <v>8</v>
      </c>
      <c r="D8233" s="1" t="s">
        <v>709</v>
      </c>
      <c r="E8233" s="1" t="s">
        <v>315</v>
      </c>
      <c r="F8233" s="1" t="s">
        <v>11</v>
      </c>
      <c r="G8233" s="1" t="s">
        <v>43</v>
      </c>
      <c r="H8233" s="1" t="s">
        <v>1247</v>
      </c>
      <c r="I8233" s="4">
        <v>35</v>
      </c>
      <c r="J8233" s="6">
        <v>7</v>
      </c>
      <c r="K8233" s="4">
        <v>16.8</v>
      </c>
    </row>
    <row r="8234" spans="1:11" x14ac:dyDescent="0.25">
      <c r="A8234" s="2">
        <v>42968</v>
      </c>
      <c r="B8234" s="6">
        <f>YEAR(sales_data[[#This Row],[Order Date]])</f>
        <v>2017</v>
      </c>
      <c r="C8234" s="6">
        <f>MONTH(A8234)</f>
        <v>8</v>
      </c>
      <c r="D8234" s="1" t="s">
        <v>709</v>
      </c>
      <c r="E8234" s="1" t="s">
        <v>315</v>
      </c>
      <c r="F8234" s="1" t="s">
        <v>11</v>
      </c>
      <c r="G8234" s="1" t="s">
        <v>200</v>
      </c>
      <c r="H8234" s="1" t="s">
        <v>262</v>
      </c>
      <c r="I8234" s="4">
        <v>37.24</v>
      </c>
      <c r="J8234" s="6">
        <v>4</v>
      </c>
      <c r="K8234" s="4">
        <v>10.8</v>
      </c>
    </row>
    <row r="8235" spans="1:11" x14ac:dyDescent="0.25">
      <c r="A8235" s="2">
        <v>42968</v>
      </c>
      <c r="B8235" s="6">
        <f>YEAR(sales_data[[#This Row],[Order Date]])</f>
        <v>2017</v>
      </c>
      <c r="C8235" s="6">
        <f>MONTH(A8235)</f>
        <v>8</v>
      </c>
      <c r="D8235" s="1" t="s">
        <v>709</v>
      </c>
      <c r="E8235" s="1" t="s">
        <v>315</v>
      </c>
      <c r="F8235" s="1" t="s">
        <v>11</v>
      </c>
      <c r="G8235" s="1" t="s">
        <v>63</v>
      </c>
      <c r="H8235" s="1" t="s">
        <v>770</v>
      </c>
      <c r="I8235" s="4">
        <v>15.28</v>
      </c>
      <c r="J8235" s="6">
        <v>2</v>
      </c>
      <c r="K8235" s="4">
        <v>7.49</v>
      </c>
    </row>
    <row r="8236" spans="1:11" x14ac:dyDescent="0.25">
      <c r="A8236" s="2">
        <v>42968</v>
      </c>
      <c r="B8236" s="6">
        <f>YEAR(sales_data[[#This Row],[Order Date]])</f>
        <v>2017</v>
      </c>
      <c r="C8236" s="6">
        <f>MONTH(A8236)</f>
        <v>8</v>
      </c>
      <c r="D8236" s="1" t="s">
        <v>1212</v>
      </c>
      <c r="E8236" s="1" t="s">
        <v>27</v>
      </c>
      <c r="F8236" s="1" t="s">
        <v>11</v>
      </c>
      <c r="G8236" s="1" t="s">
        <v>24</v>
      </c>
      <c r="H8236" s="1" t="s">
        <v>2201</v>
      </c>
      <c r="I8236" s="4">
        <v>17.12</v>
      </c>
      <c r="J8236" s="6">
        <v>4</v>
      </c>
      <c r="K8236" s="4">
        <v>4.96</v>
      </c>
    </row>
    <row r="8237" spans="1:11" x14ac:dyDescent="0.25">
      <c r="A8237" s="2">
        <v>42968</v>
      </c>
      <c r="B8237" s="6">
        <f>YEAR(sales_data[[#This Row],[Order Date]])</f>
        <v>2017</v>
      </c>
      <c r="C8237" s="6">
        <f>MONTH(A8237)</f>
        <v>8</v>
      </c>
      <c r="D8237" s="1" t="s">
        <v>1212</v>
      </c>
      <c r="E8237" s="1" t="s">
        <v>27</v>
      </c>
      <c r="F8237" s="1" t="s">
        <v>39</v>
      </c>
      <c r="G8237" s="1" t="s">
        <v>40</v>
      </c>
      <c r="H8237" s="1" t="s">
        <v>347</v>
      </c>
      <c r="I8237" s="4">
        <v>431.97</v>
      </c>
      <c r="J8237" s="6">
        <v>4</v>
      </c>
      <c r="K8237" s="4">
        <v>37.799999999999997</v>
      </c>
    </row>
    <row r="8238" spans="1:11" x14ac:dyDescent="0.25">
      <c r="A8238" s="2">
        <v>42968</v>
      </c>
      <c r="B8238" s="6">
        <f>YEAR(sales_data[[#This Row],[Order Date]])</f>
        <v>2017</v>
      </c>
      <c r="C8238" s="6">
        <f>MONTH(A8238)</f>
        <v>8</v>
      </c>
      <c r="D8238" s="1" t="s">
        <v>1212</v>
      </c>
      <c r="E8238" s="1" t="s">
        <v>27</v>
      </c>
      <c r="F8238" s="1" t="s">
        <v>34</v>
      </c>
      <c r="G8238" s="1" t="s">
        <v>47</v>
      </c>
      <c r="H8238" s="1" t="s">
        <v>1506</v>
      </c>
      <c r="I8238" s="4">
        <v>129.91999999999999</v>
      </c>
      <c r="J8238" s="6">
        <v>4</v>
      </c>
      <c r="K8238" s="4">
        <v>10.39</v>
      </c>
    </row>
    <row r="8239" spans="1:11" x14ac:dyDescent="0.25">
      <c r="A8239" s="2">
        <v>42968</v>
      </c>
      <c r="B8239" s="6">
        <f>YEAR(sales_data[[#This Row],[Order Date]])</f>
        <v>2017</v>
      </c>
      <c r="C8239" s="6">
        <f>MONTH(A8239)</f>
        <v>8</v>
      </c>
      <c r="D8239" s="1" t="s">
        <v>1212</v>
      </c>
      <c r="E8239" s="1" t="s">
        <v>27</v>
      </c>
      <c r="F8239" s="1" t="s">
        <v>34</v>
      </c>
      <c r="G8239" s="1" t="s">
        <v>145</v>
      </c>
      <c r="H8239" s="1" t="s">
        <v>741</v>
      </c>
      <c r="I8239" s="4">
        <v>568.73</v>
      </c>
      <c r="J8239" s="6">
        <v>3</v>
      </c>
      <c r="K8239" s="4">
        <v>28.44</v>
      </c>
    </row>
    <row r="8240" spans="1:11" x14ac:dyDescent="0.25">
      <c r="A8240" s="2">
        <v>42968</v>
      </c>
      <c r="B8240" s="6">
        <f>YEAR(sales_data[[#This Row],[Order Date]])</f>
        <v>2017</v>
      </c>
      <c r="C8240" s="6">
        <f>MONTH(A8240)</f>
        <v>8</v>
      </c>
      <c r="D8240" s="1" t="s">
        <v>1212</v>
      </c>
      <c r="E8240" s="1" t="s">
        <v>27</v>
      </c>
      <c r="F8240" s="1" t="s">
        <v>11</v>
      </c>
      <c r="G8240" s="1" t="s">
        <v>20</v>
      </c>
      <c r="H8240" s="1" t="s">
        <v>1567</v>
      </c>
      <c r="I8240" s="4">
        <v>117.14</v>
      </c>
      <c r="J8240" s="6">
        <v>9</v>
      </c>
      <c r="K8240" s="4">
        <v>42.46</v>
      </c>
    </row>
    <row r="8241" spans="1:11" x14ac:dyDescent="0.25">
      <c r="A8241" s="2">
        <v>42968</v>
      </c>
      <c r="B8241" s="6">
        <f>YEAR(sales_data[[#This Row],[Order Date]])</f>
        <v>2017</v>
      </c>
      <c r="C8241" s="6">
        <f>MONTH(A8241)</f>
        <v>8</v>
      </c>
      <c r="D8241" s="1" t="s">
        <v>1212</v>
      </c>
      <c r="E8241" s="1" t="s">
        <v>27</v>
      </c>
      <c r="F8241" s="1" t="s">
        <v>11</v>
      </c>
      <c r="G8241" s="1" t="s">
        <v>92</v>
      </c>
      <c r="H8241" s="1" t="s">
        <v>2354</v>
      </c>
      <c r="I8241" s="4">
        <v>203.52</v>
      </c>
      <c r="J8241" s="6">
        <v>3</v>
      </c>
      <c r="K8241" s="4">
        <v>54.95</v>
      </c>
    </row>
    <row r="8242" spans="1:11" x14ac:dyDescent="0.25">
      <c r="A8242" s="2">
        <v>42968</v>
      </c>
      <c r="B8242" s="6">
        <f>YEAR(sales_data[[#This Row],[Order Date]])</f>
        <v>2017</v>
      </c>
      <c r="C8242" s="6">
        <f>MONTH(A8242)</f>
        <v>8</v>
      </c>
      <c r="D8242" s="1" t="s">
        <v>1212</v>
      </c>
      <c r="E8242" s="1" t="s">
        <v>27</v>
      </c>
      <c r="F8242" s="1" t="s">
        <v>11</v>
      </c>
      <c r="G8242" s="1" t="s">
        <v>16</v>
      </c>
      <c r="H8242" s="1" t="s">
        <v>1709</v>
      </c>
      <c r="I8242" s="4">
        <v>51.75</v>
      </c>
      <c r="J8242" s="6">
        <v>5</v>
      </c>
      <c r="K8242" s="4">
        <v>24.84</v>
      </c>
    </row>
    <row r="8243" spans="1:11" x14ac:dyDescent="0.25">
      <c r="A8243" s="2">
        <v>42968</v>
      </c>
      <c r="B8243" s="6">
        <f>YEAR(sales_data[[#This Row],[Order Date]])</f>
        <v>2017</v>
      </c>
      <c r="C8243" s="6">
        <f>MONTH(A8243)</f>
        <v>8</v>
      </c>
      <c r="D8243" s="1" t="s">
        <v>456</v>
      </c>
      <c r="E8243" s="1" t="s">
        <v>531</v>
      </c>
      <c r="F8243" s="1" t="s">
        <v>11</v>
      </c>
      <c r="G8243" s="1" t="s">
        <v>12</v>
      </c>
      <c r="H8243" s="1" t="s">
        <v>1664</v>
      </c>
      <c r="I8243" s="4">
        <v>277.39999999999998</v>
      </c>
      <c r="J8243" s="6">
        <v>5</v>
      </c>
      <c r="K8243" s="4">
        <v>133.15</v>
      </c>
    </row>
    <row r="8244" spans="1:11" x14ac:dyDescent="0.25">
      <c r="A8244" s="2">
        <v>42968</v>
      </c>
      <c r="B8244" s="6">
        <f>YEAR(sales_data[[#This Row],[Order Date]])</f>
        <v>2017</v>
      </c>
      <c r="C8244" s="6">
        <f>MONTH(A8244)</f>
        <v>8</v>
      </c>
      <c r="D8244" s="1" t="s">
        <v>456</v>
      </c>
      <c r="E8244" s="1" t="s">
        <v>531</v>
      </c>
      <c r="F8244" s="1" t="s">
        <v>34</v>
      </c>
      <c r="G8244" s="1" t="s">
        <v>47</v>
      </c>
      <c r="H8244" s="1" t="s">
        <v>2557</v>
      </c>
      <c r="I8244" s="4">
        <v>25.16</v>
      </c>
      <c r="J8244" s="6">
        <v>2</v>
      </c>
      <c r="K8244" s="4">
        <v>8.5500000000000007</v>
      </c>
    </row>
    <row r="8245" spans="1:11" x14ac:dyDescent="0.25">
      <c r="A8245" s="2">
        <v>42968</v>
      </c>
      <c r="B8245" s="6">
        <f>YEAR(sales_data[[#This Row],[Order Date]])</f>
        <v>2017</v>
      </c>
      <c r="C8245" s="6">
        <f>MONTH(A8245)</f>
        <v>8</v>
      </c>
      <c r="D8245" s="1" t="s">
        <v>456</v>
      </c>
      <c r="E8245" s="1" t="s">
        <v>531</v>
      </c>
      <c r="F8245" s="1" t="s">
        <v>34</v>
      </c>
      <c r="G8245" s="1" t="s">
        <v>47</v>
      </c>
      <c r="H8245" s="1" t="s">
        <v>2647</v>
      </c>
      <c r="I8245" s="4">
        <v>91.92</v>
      </c>
      <c r="J8245" s="6">
        <v>4</v>
      </c>
      <c r="K8245" s="4">
        <v>31.25</v>
      </c>
    </row>
    <row r="8246" spans="1:11" x14ac:dyDescent="0.25">
      <c r="A8246" s="2">
        <v>42968</v>
      </c>
      <c r="B8246" s="6">
        <f>YEAR(sales_data[[#This Row],[Order Date]])</f>
        <v>2017</v>
      </c>
      <c r="C8246" s="6">
        <f>MONTH(A8246)</f>
        <v>8</v>
      </c>
      <c r="D8246" s="1" t="s">
        <v>2412</v>
      </c>
      <c r="E8246" s="1" t="s">
        <v>95</v>
      </c>
      <c r="F8246" s="1" t="s">
        <v>11</v>
      </c>
      <c r="G8246" s="1" t="s">
        <v>12</v>
      </c>
      <c r="H8246" s="1" t="s">
        <v>882</v>
      </c>
      <c r="I8246" s="4">
        <v>83.88</v>
      </c>
      <c r="J8246" s="6">
        <v>1</v>
      </c>
      <c r="K8246" s="4">
        <v>29.36</v>
      </c>
    </row>
    <row r="8247" spans="1:11" x14ac:dyDescent="0.25">
      <c r="A8247" s="2">
        <v>42968</v>
      </c>
      <c r="B8247" s="6">
        <f>YEAR(sales_data[[#This Row],[Order Date]])</f>
        <v>2017</v>
      </c>
      <c r="C8247" s="6">
        <f>MONTH(A8247)</f>
        <v>8</v>
      </c>
      <c r="D8247" s="1" t="s">
        <v>1618</v>
      </c>
      <c r="E8247" s="1" t="s">
        <v>164</v>
      </c>
      <c r="F8247" s="1" t="s">
        <v>34</v>
      </c>
      <c r="G8247" s="1" t="s">
        <v>35</v>
      </c>
      <c r="H8247" s="1" t="s">
        <v>862</v>
      </c>
      <c r="I8247" s="4">
        <v>388.7</v>
      </c>
      <c r="J8247" s="6">
        <v>6</v>
      </c>
      <c r="K8247" s="4">
        <v>38.869999999999997</v>
      </c>
    </row>
    <row r="8248" spans="1:11" x14ac:dyDescent="0.25">
      <c r="A8248" s="2">
        <v>42968</v>
      </c>
      <c r="B8248" s="6">
        <f>YEAR(sales_data[[#This Row],[Order Date]])</f>
        <v>2017</v>
      </c>
      <c r="C8248" s="6">
        <f>MONTH(A8248)</f>
        <v>8</v>
      </c>
      <c r="D8248" s="1" t="s">
        <v>1618</v>
      </c>
      <c r="E8248" s="1" t="s">
        <v>164</v>
      </c>
      <c r="F8248" s="1" t="s">
        <v>11</v>
      </c>
      <c r="G8248" s="1" t="s">
        <v>18</v>
      </c>
      <c r="H8248" s="1" t="s">
        <v>68</v>
      </c>
      <c r="I8248" s="4">
        <v>572.58000000000004</v>
      </c>
      <c r="J8248" s="6">
        <v>6</v>
      </c>
      <c r="K8248" s="4">
        <v>34.35</v>
      </c>
    </row>
    <row r="8249" spans="1:11" x14ac:dyDescent="0.25">
      <c r="A8249" s="2">
        <v>42968</v>
      </c>
      <c r="B8249" s="6">
        <f>YEAR(sales_data[[#This Row],[Order Date]])</f>
        <v>2017</v>
      </c>
      <c r="C8249" s="6">
        <f>MONTH(A8249)</f>
        <v>8</v>
      </c>
      <c r="D8249" s="1" t="s">
        <v>1618</v>
      </c>
      <c r="E8249" s="1" t="s">
        <v>164</v>
      </c>
      <c r="F8249" s="1" t="s">
        <v>39</v>
      </c>
      <c r="G8249" s="1" t="s">
        <v>52</v>
      </c>
      <c r="H8249" s="1" t="s">
        <v>2255</v>
      </c>
      <c r="I8249" s="4">
        <v>33.18</v>
      </c>
      <c r="J8249" s="6">
        <v>2</v>
      </c>
      <c r="K8249" s="4">
        <v>11.61</v>
      </c>
    </row>
    <row r="8250" spans="1:11" x14ac:dyDescent="0.25">
      <c r="A8250" s="2">
        <v>42968</v>
      </c>
      <c r="B8250" s="6">
        <f>YEAR(sales_data[[#This Row],[Order Date]])</f>
        <v>2017</v>
      </c>
      <c r="C8250" s="6">
        <f>MONTH(A8250)</f>
        <v>8</v>
      </c>
      <c r="D8250" s="1" t="s">
        <v>1593</v>
      </c>
      <c r="E8250" s="1" t="s">
        <v>149</v>
      </c>
      <c r="F8250" s="1" t="s">
        <v>11</v>
      </c>
      <c r="G8250" s="1" t="s">
        <v>20</v>
      </c>
      <c r="H8250" s="1" t="s">
        <v>80</v>
      </c>
      <c r="I8250" s="4">
        <v>32.090000000000003</v>
      </c>
      <c r="J8250" s="6">
        <v>7</v>
      </c>
      <c r="K8250" s="4">
        <v>11.23</v>
      </c>
    </row>
    <row r="8251" spans="1:11" x14ac:dyDescent="0.25">
      <c r="A8251" s="2">
        <v>42968</v>
      </c>
      <c r="B8251" s="6">
        <f>YEAR(sales_data[[#This Row],[Order Date]])</f>
        <v>2017</v>
      </c>
      <c r="C8251" s="6">
        <f>MONTH(A8251)</f>
        <v>8</v>
      </c>
      <c r="D8251" s="1" t="s">
        <v>1593</v>
      </c>
      <c r="E8251" s="1" t="s">
        <v>149</v>
      </c>
      <c r="F8251" s="1" t="s">
        <v>11</v>
      </c>
      <c r="G8251" s="1" t="s">
        <v>20</v>
      </c>
      <c r="H8251" s="1" t="s">
        <v>1142</v>
      </c>
      <c r="I8251" s="4">
        <v>4305.55</v>
      </c>
      <c r="J8251" s="6">
        <v>6</v>
      </c>
      <c r="K8251" s="4">
        <v>1453.12</v>
      </c>
    </row>
    <row r="8252" spans="1:11" x14ac:dyDescent="0.25">
      <c r="A8252" s="2">
        <v>42968</v>
      </c>
      <c r="B8252" s="6">
        <f>YEAR(sales_data[[#This Row],[Order Date]])</f>
        <v>2017</v>
      </c>
      <c r="C8252" s="6">
        <f>MONTH(A8252)</f>
        <v>8</v>
      </c>
      <c r="D8252" s="1" t="s">
        <v>2624</v>
      </c>
      <c r="E8252" s="1" t="s">
        <v>278</v>
      </c>
      <c r="F8252" s="1" t="s">
        <v>11</v>
      </c>
      <c r="G8252" s="1" t="s">
        <v>18</v>
      </c>
      <c r="H8252" s="1" t="s">
        <v>1689</v>
      </c>
      <c r="I8252" s="4">
        <v>237.1</v>
      </c>
      <c r="J8252" s="6">
        <v>3</v>
      </c>
      <c r="K8252" s="4">
        <v>20.75</v>
      </c>
    </row>
    <row r="8253" spans="1:11" x14ac:dyDescent="0.25">
      <c r="A8253" s="2">
        <v>42968</v>
      </c>
      <c r="B8253" s="6">
        <f>YEAR(sales_data[[#This Row],[Order Date]])</f>
        <v>2017</v>
      </c>
      <c r="C8253" s="6">
        <f>MONTH(A8253)</f>
        <v>8</v>
      </c>
      <c r="D8253" s="1" t="s">
        <v>2624</v>
      </c>
      <c r="E8253" s="1" t="s">
        <v>278</v>
      </c>
      <c r="F8253" s="1" t="s">
        <v>34</v>
      </c>
      <c r="G8253" s="1" t="s">
        <v>47</v>
      </c>
      <c r="H8253" s="1" t="s">
        <v>2000</v>
      </c>
      <c r="I8253" s="4">
        <v>22.75</v>
      </c>
      <c r="J8253" s="6">
        <v>3</v>
      </c>
      <c r="K8253" s="4">
        <v>7.11</v>
      </c>
    </row>
    <row r="8254" spans="1:11" x14ac:dyDescent="0.25">
      <c r="A8254" s="2">
        <v>42968</v>
      </c>
      <c r="B8254" s="6">
        <f>YEAR(sales_data[[#This Row],[Order Date]])</f>
        <v>2017</v>
      </c>
      <c r="C8254" s="6">
        <f>MONTH(A8254)</f>
        <v>8</v>
      </c>
      <c r="D8254" s="1" t="s">
        <v>2624</v>
      </c>
      <c r="E8254" s="1" t="s">
        <v>278</v>
      </c>
      <c r="F8254" s="1" t="s">
        <v>11</v>
      </c>
      <c r="G8254" s="1" t="s">
        <v>12</v>
      </c>
      <c r="H8254" s="1" t="s">
        <v>1978</v>
      </c>
      <c r="I8254" s="4">
        <v>6.67</v>
      </c>
      <c r="J8254" s="6">
        <v>1</v>
      </c>
      <c r="K8254" s="4">
        <v>2.09</v>
      </c>
    </row>
    <row r="8255" spans="1:11" x14ac:dyDescent="0.25">
      <c r="A8255" s="2">
        <v>42969</v>
      </c>
      <c r="B8255" s="6">
        <f>YEAR(sales_data[[#This Row],[Order Date]])</f>
        <v>2017</v>
      </c>
      <c r="C8255" s="6">
        <f>MONTH(A8255)</f>
        <v>8</v>
      </c>
      <c r="D8255" s="1" t="s">
        <v>2665</v>
      </c>
      <c r="E8255" s="1" t="s">
        <v>27</v>
      </c>
      <c r="F8255" s="1" t="s">
        <v>34</v>
      </c>
      <c r="G8255" s="1" t="s">
        <v>145</v>
      </c>
      <c r="H8255" s="1" t="s">
        <v>1553</v>
      </c>
      <c r="I8255" s="4">
        <v>210.01</v>
      </c>
      <c r="J8255" s="6">
        <v>1</v>
      </c>
      <c r="K8255" s="4">
        <v>2.63</v>
      </c>
    </row>
    <row r="8256" spans="1:11" x14ac:dyDescent="0.25">
      <c r="A8256" s="2">
        <v>42969</v>
      </c>
      <c r="B8256" s="6">
        <f>YEAR(sales_data[[#This Row],[Order Date]])</f>
        <v>2017</v>
      </c>
      <c r="C8256" s="6">
        <f>MONTH(A8256)</f>
        <v>8</v>
      </c>
      <c r="D8256" s="1" t="s">
        <v>724</v>
      </c>
      <c r="E8256" s="1" t="s">
        <v>23</v>
      </c>
      <c r="F8256" s="1" t="s">
        <v>34</v>
      </c>
      <c r="G8256" s="1" t="s">
        <v>145</v>
      </c>
      <c r="H8256" s="1" t="s">
        <v>1613</v>
      </c>
      <c r="I8256" s="4">
        <v>314.52999999999997</v>
      </c>
      <c r="J8256" s="6">
        <v>2</v>
      </c>
      <c r="K8256" s="4">
        <v>-83.88</v>
      </c>
    </row>
    <row r="8257" spans="1:11" x14ac:dyDescent="0.25">
      <c r="A8257" s="2">
        <v>42970</v>
      </c>
      <c r="B8257" s="6">
        <f>YEAR(sales_data[[#This Row],[Order Date]])</f>
        <v>2017</v>
      </c>
      <c r="C8257" s="6">
        <f>MONTH(A8257)</f>
        <v>8</v>
      </c>
      <c r="D8257" s="1" t="s">
        <v>1546</v>
      </c>
      <c r="E8257" s="1" t="s">
        <v>123</v>
      </c>
      <c r="F8257" s="1" t="s">
        <v>39</v>
      </c>
      <c r="G8257" s="1" t="s">
        <v>40</v>
      </c>
      <c r="H8257" s="1" t="s">
        <v>588</v>
      </c>
      <c r="I8257" s="4">
        <v>4367.8999999999996</v>
      </c>
      <c r="J8257" s="6">
        <v>13</v>
      </c>
      <c r="K8257" s="4">
        <v>327.58999999999997</v>
      </c>
    </row>
    <row r="8258" spans="1:11" x14ac:dyDescent="0.25">
      <c r="A8258" s="2">
        <v>42970</v>
      </c>
      <c r="B8258" s="6">
        <f>YEAR(sales_data[[#This Row],[Order Date]])</f>
        <v>2017</v>
      </c>
      <c r="C8258" s="6">
        <f>MONTH(A8258)</f>
        <v>8</v>
      </c>
      <c r="D8258" s="1" t="s">
        <v>1546</v>
      </c>
      <c r="E8258" s="1" t="s">
        <v>123</v>
      </c>
      <c r="F8258" s="1" t="s">
        <v>11</v>
      </c>
      <c r="G8258" s="1" t="s">
        <v>12</v>
      </c>
      <c r="H8258" s="1" t="s">
        <v>2546</v>
      </c>
      <c r="I8258" s="4">
        <v>49.57</v>
      </c>
      <c r="J8258" s="6">
        <v>2</v>
      </c>
      <c r="K8258" s="4">
        <v>15.49</v>
      </c>
    </row>
    <row r="8259" spans="1:11" x14ac:dyDescent="0.25">
      <c r="A8259" s="2">
        <v>42970</v>
      </c>
      <c r="B8259" s="6">
        <f>YEAR(sales_data[[#This Row],[Order Date]])</f>
        <v>2017</v>
      </c>
      <c r="C8259" s="6">
        <f>MONTH(A8259)</f>
        <v>8</v>
      </c>
      <c r="D8259" s="1" t="s">
        <v>1546</v>
      </c>
      <c r="E8259" s="1" t="s">
        <v>123</v>
      </c>
      <c r="F8259" s="1" t="s">
        <v>11</v>
      </c>
      <c r="G8259" s="1" t="s">
        <v>92</v>
      </c>
      <c r="H8259" s="1" t="s">
        <v>2395</v>
      </c>
      <c r="I8259" s="4">
        <v>161.38</v>
      </c>
      <c r="J8259" s="6">
        <v>6</v>
      </c>
      <c r="K8259" s="4">
        <v>12.1</v>
      </c>
    </row>
    <row r="8260" spans="1:11" x14ac:dyDescent="0.25">
      <c r="A8260" s="2">
        <v>42970</v>
      </c>
      <c r="B8260" s="6">
        <f>YEAR(sales_data[[#This Row],[Order Date]])</f>
        <v>2017</v>
      </c>
      <c r="C8260" s="6">
        <f>MONTH(A8260)</f>
        <v>8</v>
      </c>
      <c r="D8260" s="1" t="s">
        <v>1546</v>
      </c>
      <c r="E8260" s="1" t="s">
        <v>123</v>
      </c>
      <c r="F8260" s="1" t="s">
        <v>34</v>
      </c>
      <c r="G8260" s="1" t="s">
        <v>47</v>
      </c>
      <c r="H8260" s="1" t="s">
        <v>616</v>
      </c>
      <c r="I8260" s="4">
        <v>2.78</v>
      </c>
      <c r="J8260" s="6">
        <v>2</v>
      </c>
      <c r="K8260" s="4">
        <v>0.42</v>
      </c>
    </row>
    <row r="8261" spans="1:11" x14ac:dyDescent="0.25">
      <c r="A8261" s="2">
        <v>42970</v>
      </c>
      <c r="B8261" s="6">
        <f>YEAR(sales_data[[#This Row],[Order Date]])</f>
        <v>2017</v>
      </c>
      <c r="C8261" s="6">
        <f>MONTH(A8261)</f>
        <v>8</v>
      </c>
      <c r="D8261" s="1" t="s">
        <v>1546</v>
      </c>
      <c r="E8261" s="1" t="s">
        <v>123</v>
      </c>
      <c r="F8261" s="1" t="s">
        <v>11</v>
      </c>
      <c r="G8261" s="1" t="s">
        <v>12</v>
      </c>
      <c r="H8261" s="1" t="s">
        <v>1552</v>
      </c>
      <c r="I8261" s="4">
        <v>8.7200000000000006</v>
      </c>
      <c r="J8261" s="6">
        <v>5</v>
      </c>
      <c r="K8261" s="4">
        <v>2.94</v>
      </c>
    </row>
    <row r="8262" spans="1:11" x14ac:dyDescent="0.25">
      <c r="A8262" s="2">
        <v>42971</v>
      </c>
      <c r="B8262" s="6">
        <f>YEAR(sales_data[[#This Row],[Order Date]])</f>
        <v>2017</v>
      </c>
      <c r="C8262" s="6">
        <f>MONTH(A8262)</f>
        <v>8</v>
      </c>
      <c r="D8262" s="1" t="s">
        <v>1935</v>
      </c>
      <c r="E8262" s="1" t="s">
        <v>149</v>
      </c>
      <c r="F8262" s="1" t="s">
        <v>11</v>
      </c>
      <c r="G8262" s="1" t="s">
        <v>20</v>
      </c>
      <c r="H8262" s="1" t="s">
        <v>800</v>
      </c>
      <c r="I8262" s="4">
        <v>24.67</v>
      </c>
      <c r="J8262" s="6">
        <v>4</v>
      </c>
      <c r="K8262" s="4">
        <v>7.71</v>
      </c>
    </row>
    <row r="8263" spans="1:11" x14ac:dyDescent="0.25">
      <c r="A8263" s="2">
        <v>42971</v>
      </c>
      <c r="B8263" s="6">
        <f>YEAR(sales_data[[#This Row],[Order Date]])</f>
        <v>2017</v>
      </c>
      <c r="C8263" s="6">
        <f>MONTH(A8263)</f>
        <v>8</v>
      </c>
      <c r="D8263" s="1" t="s">
        <v>1935</v>
      </c>
      <c r="E8263" s="1" t="s">
        <v>149</v>
      </c>
      <c r="F8263" s="1" t="s">
        <v>11</v>
      </c>
      <c r="G8263" s="1" t="s">
        <v>20</v>
      </c>
      <c r="H8263" s="1" t="s">
        <v>1120</v>
      </c>
      <c r="I8263" s="4">
        <v>3.74</v>
      </c>
      <c r="J8263" s="6">
        <v>1</v>
      </c>
      <c r="K8263" s="4">
        <v>1.31</v>
      </c>
    </row>
    <row r="8264" spans="1:11" x14ac:dyDescent="0.25">
      <c r="A8264" s="2">
        <v>42971</v>
      </c>
      <c r="B8264" s="6">
        <f>YEAR(sales_data[[#This Row],[Order Date]])</f>
        <v>2017</v>
      </c>
      <c r="C8264" s="6">
        <f>MONTH(A8264)</f>
        <v>8</v>
      </c>
      <c r="D8264" s="1" t="s">
        <v>1303</v>
      </c>
      <c r="E8264" s="1" t="s">
        <v>78</v>
      </c>
      <c r="F8264" s="1" t="s">
        <v>11</v>
      </c>
      <c r="G8264" s="1" t="s">
        <v>92</v>
      </c>
      <c r="H8264" s="1" t="s">
        <v>2560</v>
      </c>
      <c r="I8264" s="4">
        <v>646.27</v>
      </c>
      <c r="J8264" s="6">
        <v>8</v>
      </c>
      <c r="K8264" s="4">
        <v>64.63</v>
      </c>
    </row>
    <row r="8265" spans="1:11" x14ac:dyDescent="0.25">
      <c r="A8265" s="2">
        <v>42971</v>
      </c>
      <c r="B8265" s="6">
        <f>YEAR(sales_data[[#This Row],[Order Date]])</f>
        <v>2017</v>
      </c>
      <c r="C8265" s="6">
        <f>MONTH(A8265)</f>
        <v>8</v>
      </c>
      <c r="D8265" s="1" t="s">
        <v>1303</v>
      </c>
      <c r="E8265" s="1" t="s">
        <v>78</v>
      </c>
      <c r="F8265" s="1" t="s">
        <v>11</v>
      </c>
      <c r="G8265" s="1" t="s">
        <v>12</v>
      </c>
      <c r="H8265" s="1" t="s">
        <v>327</v>
      </c>
      <c r="I8265" s="4">
        <v>10.37</v>
      </c>
      <c r="J8265" s="6">
        <v>2</v>
      </c>
      <c r="K8265" s="4">
        <v>3.76</v>
      </c>
    </row>
    <row r="8266" spans="1:11" x14ac:dyDescent="0.25">
      <c r="A8266" s="2">
        <v>42972</v>
      </c>
      <c r="B8266" s="6">
        <f>YEAR(sales_data[[#This Row],[Order Date]])</f>
        <v>2017</v>
      </c>
      <c r="C8266" s="6">
        <f>MONTH(A8266)</f>
        <v>8</v>
      </c>
      <c r="D8266" s="1" t="s">
        <v>185</v>
      </c>
      <c r="E8266" s="1" t="s">
        <v>245</v>
      </c>
      <c r="F8266" s="1" t="s">
        <v>11</v>
      </c>
      <c r="G8266" s="1" t="s">
        <v>12</v>
      </c>
      <c r="H8266" s="1" t="s">
        <v>2333</v>
      </c>
      <c r="I8266" s="4">
        <v>192.16</v>
      </c>
      <c r="J8266" s="6">
        <v>5</v>
      </c>
      <c r="K8266" s="4">
        <v>67.260000000000005</v>
      </c>
    </row>
    <row r="8267" spans="1:11" x14ac:dyDescent="0.25">
      <c r="A8267" s="2">
        <v>42972</v>
      </c>
      <c r="B8267" s="6">
        <f>YEAR(sales_data[[#This Row],[Order Date]])</f>
        <v>2017</v>
      </c>
      <c r="C8267" s="6">
        <f>MONTH(A8267)</f>
        <v>8</v>
      </c>
      <c r="D8267" s="1" t="s">
        <v>2447</v>
      </c>
      <c r="E8267" s="1" t="s">
        <v>120</v>
      </c>
      <c r="F8267" s="1" t="s">
        <v>11</v>
      </c>
      <c r="G8267" s="1" t="s">
        <v>24</v>
      </c>
      <c r="H8267" s="1" t="s">
        <v>226</v>
      </c>
      <c r="I8267" s="4">
        <v>9.73</v>
      </c>
      <c r="J8267" s="6">
        <v>2</v>
      </c>
      <c r="K8267" s="4">
        <v>1.7</v>
      </c>
    </row>
    <row r="8268" spans="1:11" x14ac:dyDescent="0.25">
      <c r="A8268" s="2">
        <v>42972</v>
      </c>
      <c r="B8268" s="6">
        <f>YEAR(sales_data[[#This Row],[Order Date]])</f>
        <v>2017</v>
      </c>
      <c r="C8268" s="6">
        <f>MONTH(A8268)</f>
        <v>8</v>
      </c>
      <c r="D8268" s="1" t="s">
        <v>2447</v>
      </c>
      <c r="E8268" s="1" t="s">
        <v>120</v>
      </c>
      <c r="F8268" s="1" t="s">
        <v>11</v>
      </c>
      <c r="G8268" s="1" t="s">
        <v>12</v>
      </c>
      <c r="H8268" s="1" t="s">
        <v>1590</v>
      </c>
      <c r="I8268" s="4">
        <v>3.42</v>
      </c>
      <c r="J8268" s="6">
        <v>1</v>
      </c>
      <c r="K8268" s="4">
        <v>1.07</v>
      </c>
    </row>
    <row r="8269" spans="1:11" x14ac:dyDescent="0.25">
      <c r="A8269" s="2">
        <v>42972</v>
      </c>
      <c r="B8269" s="6">
        <f>YEAR(sales_data[[#This Row],[Order Date]])</f>
        <v>2017</v>
      </c>
      <c r="C8269" s="6">
        <f>MONTH(A8269)</f>
        <v>8</v>
      </c>
      <c r="D8269" s="1" t="s">
        <v>1173</v>
      </c>
      <c r="E8269" s="1" t="s">
        <v>78</v>
      </c>
      <c r="F8269" s="1" t="s">
        <v>11</v>
      </c>
      <c r="G8269" s="1" t="s">
        <v>18</v>
      </c>
      <c r="H8269" s="1" t="s">
        <v>1522</v>
      </c>
      <c r="I8269" s="4">
        <v>25.7</v>
      </c>
      <c r="J8269" s="6">
        <v>2</v>
      </c>
      <c r="K8269" s="4">
        <v>1.93</v>
      </c>
    </row>
    <row r="8270" spans="1:11" x14ac:dyDescent="0.25">
      <c r="A8270" s="2">
        <v>42972</v>
      </c>
      <c r="B8270" s="6">
        <f>YEAR(sales_data[[#This Row],[Order Date]])</f>
        <v>2017</v>
      </c>
      <c r="C8270" s="6">
        <f>MONTH(A8270)</f>
        <v>8</v>
      </c>
      <c r="D8270" s="1" t="s">
        <v>58</v>
      </c>
      <c r="E8270" s="1" t="s">
        <v>23</v>
      </c>
      <c r="F8270" s="1" t="s">
        <v>34</v>
      </c>
      <c r="G8270" s="1" t="s">
        <v>74</v>
      </c>
      <c r="H8270" s="1" t="s">
        <v>2484</v>
      </c>
      <c r="I8270" s="4">
        <v>130.97999999999999</v>
      </c>
      <c r="J8270" s="6">
        <v>2</v>
      </c>
      <c r="K8270" s="4">
        <v>-89.07</v>
      </c>
    </row>
    <row r="8271" spans="1:11" x14ac:dyDescent="0.25">
      <c r="A8271" s="2">
        <v>42973</v>
      </c>
      <c r="B8271" s="6">
        <f>YEAR(sales_data[[#This Row],[Order Date]])</f>
        <v>2017</v>
      </c>
      <c r="C8271" s="6">
        <f>MONTH(A8271)</f>
        <v>8</v>
      </c>
      <c r="D8271" s="1" t="s">
        <v>1672</v>
      </c>
      <c r="E8271" s="1" t="s">
        <v>30</v>
      </c>
      <c r="F8271" s="1" t="s">
        <v>39</v>
      </c>
      <c r="G8271" s="1" t="s">
        <v>52</v>
      </c>
      <c r="H8271" s="1" t="s">
        <v>867</v>
      </c>
      <c r="I8271" s="4">
        <v>71.98</v>
      </c>
      <c r="J8271" s="6">
        <v>2</v>
      </c>
      <c r="K8271" s="4">
        <v>15.12</v>
      </c>
    </row>
    <row r="8272" spans="1:11" x14ac:dyDescent="0.25">
      <c r="A8272" s="2">
        <v>42973</v>
      </c>
      <c r="B8272" s="6">
        <f>YEAR(sales_data[[#This Row],[Order Date]])</f>
        <v>2017</v>
      </c>
      <c r="C8272" s="6">
        <f>MONTH(A8272)</f>
        <v>8</v>
      </c>
      <c r="D8272" s="1" t="s">
        <v>9</v>
      </c>
      <c r="E8272" s="1" t="s">
        <v>15</v>
      </c>
      <c r="F8272" s="1" t="s">
        <v>34</v>
      </c>
      <c r="G8272" s="1" t="s">
        <v>47</v>
      </c>
      <c r="H8272" s="1" t="s">
        <v>1311</v>
      </c>
      <c r="I8272" s="4">
        <v>64.959999999999994</v>
      </c>
      <c r="J8272" s="6">
        <v>5</v>
      </c>
      <c r="K8272" s="4">
        <v>-43.85</v>
      </c>
    </row>
    <row r="8273" spans="1:11" x14ac:dyDescent="0.25">
      <c r="A8273" s="2">
        <v>42973</v>
      </c>
      <c r="B8273" s="6">
        <f>YEAR(sales_data[[#This Row],[Order Date]])</f>
        <v>2017</v>
      </c>
      <c r="C8273" s="6">
        <f>MONTH(A8273)</f>
        <v>8</v>
      </c>
      <c r="D8273" s="1" t="s">
        <v>2013</v>
      </c>
      <c r="E8273" s="1" t="s">
        <v>110</v>
      </c>
      <c r="F8273" s="1" t="s">
        <v>11</v>
      </c>
      <c r="G8273" s="1" t="s">
        <v>18</v>
      </c>
      <c r="H8273" s="1" t="s">
        <v>2020</v>
      </c>
      <c r="I8273" s="4">
        <v>53.72</v>
      </c>
      <c r="J8273" s="6">
        <v>4</v>
      </c>
      <c r="K8273" s="4">
        <v>13.97</v>
      </c>
    </row>
    <row r="8274" spans="1:11" x14ac:dyDescent="0.25">
      <c r="A8274" s="2">
        <v>42974</v>
      </c>
      <c r="B8274" s="6">
        <f>YEAR(sales_data[[#This Row],[Order Date]])</f>
        <v>2017</v>
      </c>
      <c r="C8274" s="6">
        <f>MONTH(A8274)</f>
        <v>8</v>
      </c>
      <c r="D8274" s="1" t="s">
        <v>1424</v>
      </c>
      <c r="E8274" s="1" t="s">
        <v>434</v>
      </c>
      <c r="F8274" s="1" t="s">
        <v>34</v>
      </c>
      <c r="G8274" s="1" t="s">
        <v>145</v>
      </c>
      <c r="H8274" s="1" t="s">
        <v>2452</v>
      </c>
      <c r="I8274" s="4">
        <v>1488.42</v>
      </c>
      <c r="J8274" s="6">
        <v>7</v>
      </c>
      <c r="K8274" s="4">
        <v>-297.68</v>
      </c>
    </row>
    <row r="8275" spans="1:11" x14ac:dyDescent="0.25">
      <c r="A8275" s="2">
        <v>42974</v>
      </c>
      <c r="B8275" s="6">
        <f>YEAR(sales_data[[#This Row],[Order Date]])</f>
        <v>2017</v>
      </c>
      <c r="C8275" s="6">
        <f>MONTH(A8275)</f>
        <v>8</v>
      </c>
      <c r="D8275" s="1" t="s">
        <v>1209</v>
      </c>
      <c r="E8275" s="1" t="s">
        <v>149</v>
      </c>
      <c r="F8275" s="1" t="s">
        <v>11</v>
      </c>
      <c r="G8275" s="1" t="s">
        <v>18</v>
      </c>
      <c r="H8275" s="1" t="s">
        <v>1453</v>
      </c>
      <c r="I8275" s="4">
        <v>63.84</v>
      </c>
      <c r="J8275" s="6">
        <v>8</v>
      </c>
      <c r="K8275" s="4">
        <v>16.600000000000001</v>
      </c>
    </row>
    <row r="8276" spans="1:11" x14ac:dyDescent="0.25">
      <c r="A8276" s="2">
        <v>42974</v>
      </c>
      <c r="B8276" s="6">
        <f>YEAR(sales_data[[#This Row],[Order Date]])</f>
        <v>2017</v>
      </c>
      <c r="C8276" s="6">
        <f>MONTH(A8276)</f>
        <v>8</v>
      </c>
      <c r="D8276" s="1" t="s">
        <v>1209</v>
      </c>
      <c r="E8276" s="1" t="s">
        <v>149</v>
      </c>
      <c r="F8276" s="1" t="s">
        <v>39</v>
      </c>
      <c r="G8276" s="1" t="s">
        <v>40</v>
      </c>
      <c r="H8276" s="1" t="s">
        <v>1187</v>
      </c>
      <c r="I8276" s="4">
        <v>347.97</v>
      </c>
      <c r="J8276" s="6">
        <v>3</v>
      </c>
      <c r="K8276" s="4">
        <v>100.91</v>
      </c>
    </row>
    <row r="8277" spans="1:11" x14ac:dyDescent="0.25">
      <c r="A8277" s="2">
        <v>42974</v>
      </c>
      <c r="B8277" s="6">
        <f>YEAR(sales_data[[#This Row],[Order Date]])</f>
        <v>2017</v>
      </c>
      <c r="C8277" s="6">
        <f>MONTH(A8277)</f>
        <v>8</v>
      </c>
      <c r="D8277" s="1" t="s">
        <v>1209</v>
      </c>
      <c r="E8277" s="1" t="s">
        <v>149</v>
      </c>
      <c r="F8277" s="1" t="s">
        <v>11</v>
      </c>
      <c r="G8277" s="1" t="s">
        <v>20</v>
      </c>
      <c r="H8277" s="1" t="s">
        <v>800</v>
      </c>
      <c r="I8277" s="4">
        <v>37.01</v>
      </c>
      <c r="J8277" s="6">
        <v>6</v>
      </c>
      <c r="K8277" s="4">
        <v>11.57</v>
      </c>
    </row>
    <row r="8278" spans="1:11" x14ac:dyDescent="0.25">
      <c r="A8278" s="2">
        <v>42974</v>
      </c>
      <c r="B8278" s="6">
        <f>YEAR(sales_data[[#This Row],[Order Date]])</f>
        <v>2017</v>
      </c>
      <c r="C8278" s="6">
        <f>MONTH(A8278)</f>
        <v>8</v>
      </c>
      <c r="D8278" s="1" t="s">
        <v>509</v>
      </c>
      <c r="E8278" s="1" t="s">
        <v>10</v>
      </c>
      <c r="F8278" s="1" t="s">
        <v>11</v>
      </c>
      <c r="G8278" s="1" t="s">
        <v>24</v>
      </c>
      <c r="H8278" s="1" t="s">
        <v>384</v>
      </c>
      <c r="I8278" s="4">
        <v>5.95</v>
      </c>
      <c r="J8278" s="6">
        <v>1</v>
      </c>
      <c r="K8278" s="4">
        <v>0.37</v>
      </c>
    </row>
    <row r="8279" spans="1:11" x14ac:dyDescent="0.25">
      <c r="A8279" s="2">
        <v>42974</v>
      </c>
      <c r="B8279" s="6">
        <f>YEAR(sales_data[[#This Row],[Order Date]])</f>
        <v>2017</v>
      </c>
      <c r="C8279" s="6">
        <f>MONTH(A8279)</f>
        <v>8</v>
      </c>
      <c r="D8279" s="1" t="s">
        <v>1249</v>
      </c>
      <c r="E8279" s="1" t="s">
        <v>123</v>
      </c>
      <c r="F8279" s="1" t="s">
        <v>11</v>
      </c>
      <c r="G8279" s="1" t="s">
        <v>63</v>
      </c>
      <c r="H8279" s="1" t="s">
        <v>1427</v>
      </c>
      <c r="I8279" s="4">
        <v>2.9</v>
      </c>
      <c r="J8279" s="6">
        <v>1</v>
      </c>
      <c r="K8279" s="4">
        <v>0.98</v>
      </c>
    </row>
    <row r="8280" spans="1:11" x14ac:dyDescent="0.25">
      <c r="A8280" s="2">
        <v>42974</v>
      </c>
      <c r="B8280" s="6">
        <f>YEAR(sales_data[[#This Row],[Order Date]])</f>
        <v>2017</v>
      </c>
      <c r="C8280" s="6">
        <f>MONTH(A8280)</f>
        <v>8</v>
      </c>
      <c r="D8280" s="1" t="s">
        <v>2265</v>
      </c>
      <c r="E8280" s="1" t="s">
        <v>27</v>
      </c>
      <c r="F8280" s="1" t="s">
        <v>34</v>
      </c>
      <c r="G8280" s="1" t="s">
        <v>47</v>
      </c>
      <c r="H8280" s="1" t="s">
        <v>2036</v>
      </c>
      <c r="I8280" s="4">
        <v>198.46</v>
      </c>
      <c r="J8280" s="6">
        <v>2</v>
      </c>
      <c r="K8280" s="4">
        <v>99.23</v>
      </c>
    </row>
    <row r="8281" spans="1:11" x14ac:dyDescent="0.25">
      <c r="A8281" s="2">
        <v>42974</v>
      </c>
      <c r="B8281" s="6">
        <f>YEAR(sales_data[[#This Row],[Order Date]])</f>
        <v>2017</v>
      </c>
      <c r="C8281" s="6">
        <f>MONTH(A8281)</f>
        <v>8</v>
      </c>
      <c r="D8281" s="1" t="s">
        <v>2265</v>
      </c>
      <c r="E8281" s="1" t="s">
        <v>27</v>
      </c>
      <c r="F8281" s="1" t="s">
        <v>11</v>
      </c>
      <c r="G8281" s="1" t="s">
        <v>92</v>
      </c>
      <c r="H8281" s="1" t="s">
        <v>1640</v>
      </c>
      <c r="I8281" s="4">
        <v>321.92</v>
      </c>
      <c r="J8281" s="6">
        <v>4</v>
      </c>
      <c r="K8281" s="4">
        <v>96.58</v>
      </c>
    </row>
    <row r="8282" spans="1:11" x14ac:dyDescent="0.25">
      <c r="A8282" s="2">
        <v>42974</v>
      </c>
      <c r="B8282" s="6">
        <f>YEAR(sales_data[[#This Row],[Order Date]])</f>
        <v>2017</v>
      </c>
      <c r="C8282" s="6">
        <f>MONTH(A8282)</f>
        <v>8</v>
      </c>
      <c r="D8282" s="1" t="s">
        <v>2265</v>
      </c>
      <c r="E8282" s="1" t="s">
        <v>27</v>
      </c>
      <c r="F8282" s="1" t="s">
        <v>39</v>
      </c>
      <c r="G8282" s="1" t="s">
        <v>603</v>
      </c>
      <c r="H8282" s="1" t="s">
        <v>1089</v>
      </c>
      <c r="I8282" s="4">
        <v>879.98</v>
      </c>
      <c r="J8282" s="6">
        <v>2</v>
      </c>
      <c r="K8282" s="4">
        <v>329.99</v>
      </c>
    </row>
    <row r="8283" spans="1:11" x14ac:dyDescent="0.25">
      <c r="A8283" s="2">
        <v>42974</v>
      </c>
      <c r="B8283" s="6">
        <f>YEAR(sales_data[[#This Row],[Order Date]])</f>
        <v>2017</v>
      </c>
      <c r="C8283" s="6">
        <f>MONTH(A8283)</f>
        <v>8</v>
      </c>
      <c r="D8283" s="1" t="s">
        <v>2265</v>
      </c>
      <c r="E8283" s="1" t="s">
        <v>27</v>
      </c>
      <c r="F8283" s="1" t="s">
        <v>11</v>
      </c>
      <c r="G8283" s="1" t="s">
        <v>200</v>
      </c>
      <c r="H8283" s="1" t="s">
        <v>2593</v>
      </c>
      <c r="I8283" s="4">
        <v>28.4</v>
      </c>
      <c r="J8283" s="6">
        <v>5</v>
      </c>
      <c r="K8283" s="4">
        <v>8.24</v>
      </c>
    </row>
    <row r="8284" spans="1:11" x14ac:dyDescent="0.25">
      <c r="A8284" s="2">
        <v>42974</v>
      </c>
      <c r="B8284" s="6">
        <f>YEAR(sales_data[[#This Row],[Order Date]])</f>
        <v>2017</v>
      </c>
      <c r="C8284" s="6">
        <f>MONTH(A8284)</f>
        <v>8</v>
      </c>
      <c r="D8284" s="1" t="s">
        <v>2265</v>
      </c>
      <c r="E8284" s="1" t="s">
        <v>27</v>
      </c>
      <c r="F8284" s="1" t="s">
        <v>34</v>
      </c>
      <c r="G8284" s="1" t="s">
        <v>35</v>
      </c>
      <c r="H8284" s="1" t="s">
        <v>574</v>
      </c>
      <c r="I8284" s="4">
        <v>230.28</v>
      </c>
      <c r="J8284" s="6">
        <v>3</v>
      </c>
      <c r="K8284" s="4">
        <v>23.03</v>
      </c>
    </row>
    <row r="8285" spans="1:11" x14ac:dyDescent="0.25">
      <c r="A8285" s="2">
        <v>42974</v>
      </c>
      <c r="B8285" s="6">
        <f>YEAR(sales_data[[#This Row],[Order Date]])</f>
        <v>2017</v>
      </c>
      <c r="C8285" s="6">
        <f>MONTH(A8285)</f>
        <v>8</v>
      </c>
      <c r="D8285" s="1" t="s">
        <v>2265</v>
      </c>
      <c r="E8285" s="1" t="s">
        <v>27</v>
      </c>
      <c r="F8285" s="1" t="s">
        <v>11</v>
      </c>
      <c r="G8285" s="1" t="s">
        <v>12</v>
      </c>
      <c r="H8285" s="1" t="s">
        <v>1054</v>
      </c>
      <c r="I8285" s="4">
        <v>116.28</v>
      </c>
      <c r="J8285" s="6">
        <v>3</v>
      </c>
      <c r="K8285" s="4">
        <v>56.98</v>
      </c>
    </row>
    <row r="8286" spans="1:11" x14ac:dyDescent="0.25">
      <c r="A8286" s="2">
        <v>42974</v>
      </c>
      <c r="B8286" s="6">
        <f>YEAR(sales_data[[#This Row],[Order Date]])</f>
        <v>2017</v>
      </c>
      <c r="C8286" s="6">
        <f>MONTH(A8286)</f>
        <v>8</v>
      </c>
      <c r="D8286" s="1" t="s">
        <v>2265</v>
      </c>
      <c r="E8286" s="1" t="s">
        <v>27</v>
      </c>
      <c r="F8286" s="1" t="s">
        <v>11</v>
      </c>
      <c r="G8286" s="1" t="s">
        <v>20</v>
      </c>
      <c r="H8286" s="1" t="s">
        <v>1777</v>
      </c>
      <c r="I8286" s="4">
        <v>841.57</v>
      </c>
      <c r="J8286" s="6">
        <v>2</v>
      </c>
      <c r="K8286" s="4">
        <v>294.55</v>
      </c>
    </row>
    <row r="8287" spans="1:11" x14ac:dyDescent="0.25">
      <c r="A8287" s="2">
        <v>42974</v>
      </c>
      <c r="B8287" s="6">
        <f>YEAR(sales_data[[#This Row],[Order Date]])</f>
        <v>2017</v>
      </c>
      <c r="C8287" s="6">
        <f>MONTH(A8287)</f>
        <v>8</v>
      </c>
      <c r="D8287" s="1" t="s">
        <v>2265</v>
      </c>
      <c r="E8287" s="1" t="s">
        <v>27</v>
      </c>
      <c r="F8287" s="1" t="s">
        <v>11</v>
      </c>
      <c r="G8287" s="1" t="s">
        <v>18</v>
      </c>
      <c r="H8287" s="1" t="s">
        <v>257</v>
      </c>
      <c r="I8287" s="4">
        <v>354.9</v>
      </c>
      <c r="J8287" s="6">
        <v>5</v>
      </c>
      <c r="K8287" s="4">
        <v>17.75</v>
      </c>
    </row>
    <row r="8288" spans="1:11" x14ac:dyDescent="0.25">
      <c r="A8288" s="2">
        <v>42974</v>
      </c>
      <c r="B8288" s="6">
        <f>YEAR(sales_data[[#This Row],[Order Date]])</f>
        <v>2017</v>
      </c>
      <c r="C8288" s="6">
        <f>MONTH(A8288)</f>
        <v>8</v>
      </c>
      <c r="D8288" s="1" t="s">
        <v>1941</v>
      </c>
      <c r="E8288" s="1" t="s">
        <v>120</v>
      </c>
      <c r="F8288" s="1" t="s">
        <v>11</v>
      </c>
      <c r="G8288" s="1" t="s">
        <v>12</v>
      </c>
      <c r="H8288" s="1" t="s">
        <v>1365</v>
      </c>
      <c r="I8288" s="4">
        <v>5.18</v>
      </c>
      <c r="J8288" s="6">
        <v>1</v>
      </c>
      <c r="K8288" s="4">
        <v>1.81</v>
      </c>
    </row>
    <row r="8289" spans="1:11" x14ac:dyDescent="0.25">
      <c r="A8289" s="2">
        <v>42974</v>
      </c>
      <c r="B8289" s="6">
        <f>YEAR(sales_data[[#This Row],[Order Date]])</f>
        <v>2017</v>
      </c>
      <c r="C8289" s="6">
        <f>MONTH(A8289)</f>
        <v>8</v>
      </c>
      <c r="D8289" s="1" t="s">
        <v>195</v>
      </c>
      <c r="E8289" s="1" t="s">
        <v>123</v>
      </c>
      <c r="F8289" s="1" t="s">
        <v>11</v>
      </c>
      <c r="G8289" s="1" t="s">
        <v>92</v>
      </c>
      <c r="H8289" s="1" t="s">
        <v>1923</v>
      </c>
      <c r="I8289" s="4">
        <v>14.34</v>
      </c>
      <c r="J8289" s="6">
        <v>4</v>
      </c>
      <c r="K8289" s="4">
        <v>0.9</v>
      </c>
    </row>
    <row r="8290" spans="1:11" x14ac:dyDescent="0.25">
      <c r="A8290" s="2">
        <v>42974</v>
      </c>
      <c r="B8290" s="6">
        <f>YEAR(sales_data[[#This Row],[Order Date]])</f>
        <v>2017</v>
      </c>
      <c r="C8290" s="6">
        <f>MONTH(A8290)</f>
        <v>8</v>
      </c>
      <c r="D8290" s="1" t="s">
        <v>1974</v>
      </c>
      <c r="E8290" s="1" t="s">
        <v>23</v>
      </c>
      <c r="F8290" s="1" t="s">
        <v>11</v>
      </c>
      <c r="G8290" s="1" t="s">
        <v>12</v>
      </c>
      <c r="H8290" s="1" t="s">
        <v>1857</v>
      </c>
      <c r="I8290" s="4">
        <v>12.67</v>
      </c>
      <c r="J8290" s="6">
        <v>3</v>
      </c>
      <c r="K8290" s="4">
        <v>3.96</v>
      </c>
    </row>
    <row r="8291" spans="1:11" x14ac:dyDescent="0.25">
      <c r="A8291" s="2">
        <v>42974</v>
      </c>
      <c r="B8291" s="6">
        <f>YEAR(sales_data[[#This Row],[Order Date]])</f>
        <v>2017</v>
      </c>
      <c r="C8291" s="6">
        <f>MONTH(A8291)</f>
        <v>8</v>
      </c>
      <c r="D8291" s="1" t="s">
        <v>1974</v>
      </c>
      <c r="E8291" s="1" t="s">
        <v>23</v>
      </c>
      <c r="F8291" s="1" t="s">
        <v>39</v>
      </c>
      <c r="G8291" s="1" t="s">
        <v>52</v>
      </c>
      <c r="H8291" s="1" t="s">
        <v>502</v>
      </c>
      <c r="I8291" s="4">
        <v>1119.8900000000001</v>
      </c>
      <c r="J8291" s="6">
        <v>14</v>
      </c>
      <c r="K8291" s="4">
        <v>209.98</v>
      </c>
    </row>
    <row r="8292" spans="1:11" x14ac:dyDescent="0.25">
      <c r="A8292" s="2">
        <v>42974</v>
      </c>
      <c r="B8292" s="6">
        <f>YEAR(sales_data[[#This Row],[Order Date]])</f>
        <v>2017</v>
      </c>
      <c r="C8292" s="6">
        <f>MONTH(A8292)</f>
        <v>8</v>
      </c>
      <c r="D8292" s="1" t="s">
        <v>1828</v>
      </c>
      <c r="E8292" s="1" t="s">
        <v>95</v>
      </c>
      <c r="F8292" s="1" t="s">
        <v>34</v>
      </c>
      <c r="G8292" s="1" t="s">
        <v>47</v>
      </c>
      <c r="H8292" s="1" t="s">
        <v>2015</v>
      </c>
      <c r="I8292" s="4">
        <v>120.58</v>
      </c>
      <c r="J8292" s="6">
        <v>8</v>
      </c>
      <c r="K8292" s="4">
        <v>33.159999999999997</v>
      </c>
    </row>
    <row r="8293" spans="1:11" x14ac:dyDescent="0.25">
      <c r="A8293" s="2">
        <v>42975</v>
      </c>
      <c r="B8293" s="6">
        <f>YEAR(sales_data[[#This Row],[Order Date]])</f>
        <v>2017</v>
      </c>
      <c r="C8293" s="6">
        <f>MONTH(A8293)</f>
        <v>8</v>
      </c>
      <c r="D8293" s="1" t="s">
        <v>239</v>
      </c>
      <c r="E8293" s="1" t="s">
        <v>164</v>
      </c>
      <c r="F8293" s="1" t="s">
        <v>39</v>
      </c>
      <c r="G8293" s="1" t="s">
        <v>40</v>
      </c>
      <c r="H8293" s="1" t="s">
        <v>1893</v>
      </c>
      <c r="I8293" s="4">
        <v>35.17</v>
      </c>
      <c r="J8293" s="6">
        <v>4</v>
      </c>
      <c r="K8293" s="4">
        <v>11.43</v>
      </c>
    </row>
    <row r="8294" spans="1:11" x14ac:dyDescent="0.25">
      <c r="A8294" s="2">
        <v>42975</v>
      </c>
      <c r="B8294" s="6">
        <f>YEAR(sales_data[[#This Row],[Order Date]])</f>
        <v>2017</v>
      </c>
      <c r="C8294" s="6">
        <f>MONTH(A8294)</f>
        <v>8</v>
      </c>
      <c r="D8294" s="1" t="s">
        <v>239</v>
      </c>
      <c r="E8294" s="1" t="s">
        <v>164</v>
      </c>
      <c r="F8294" s="1" t="s">
        <v>34</v>
      </c>
      <c r="G8294" s="1" t="s">
        <v>145</v>
      </c>
      <c r="H8294" s="1" t="s">
        <v>1501</v>
      </c>
      <c r="I8294" s="4">
        <v>1137.75</v>
      </c>
      <c r="J8294" s="6">
        <v>5</v>
      </c>
      <c r="K8294" s="4">
        <v>250.31</v>
      </c>
    </row>
    <row r="8295" spans="1:11" x14ac:dyDescent="0.25">
      <c r="A8295" s="2">
        <v>42975</v>
      </c>
      <c r="B8295" s="6">
        <f>YEAR(sales_data[[#This Row],[Order Date]])</f>
        <v>2017</v>
      </c>
      <c r="C8295" s="6">
        <f>MONTH(A8295)</f>
        <v>8</v>
      </c>
      <c r="D8295" s="1" t="s">
        <v>239</v>
      </c>
      <c r="E8295" s="1" t="s">
        <v>164</v>
      </c>
      <c r="F8295" s="1" t="s">
        <v>11</v>
      </c>
      <c r="G8295" s="1" t="s">
        <v>20</v>
      </c>
      <c r="H8295" s="1" t="s">
        <v>765</v>
      </c>
      <c r="I8295" s="4">
        <v>99.68</v>
      </c>
      <c r="J8295" s="6">
        <v>5</v>
      </c>
      <c r="K8295" s="4">
        <v>32.4</v>
      </c>
    </row>
    <row r="8296" spans="1:11" x14ac:dyDescent="0.25">
      <c r="A8296" s="2">
        <v>42975</v>
      </c>
      <c r="B8296" s="6">
        <f>YEAR(sales_data[[#This Row],[Order Date]])</f>
        <v>2017</v>
      </c>
      <c r="C8296" s="6">
        <f>MONTH(A8296)</f>
        <v>8</v>
      </c>
      <c r="D8296" s="1" t="s">
        <v>239</v>
      </c>
      <c r="E8296" s="1" t="s">
        <v>164</v>
      </c>
      <c r="F8296" s="1" t="s">
        <v>11</v>
      </c>
      <c r="G8296" s="1" t="s">
        <v>24</v>
      </c>
      <c r="H8296" s="1" t="s">
        <v>1949</v>
      </c>
      <c r="I8296" s="4">
        <v>5.56</v>
      </c>
      <c r="J8296" s="6">
        <v>2</v>
      </c>
      <c r="K8296" s="4">
        <v>1.45</v>
      </c>
    </row>
    <row r="8297" spans="1:11" x14ac:dyDescent="0.25">
      <c r="A8297" s="2">
        <v>42975</v>
      </c>
      <c r="B8297" s="6">
        <f>YEAR(sales_data[[#This Row],[Order Date]])</f>
        <v>2017</v>
      </c>
      <c r="C8297" s="6">
        <f>MONTH(A8297)</f>
        <v>8</v>
      </c>
      <c r="D8297" s="1" t="s">
        <v>1799</v>
      </c>
      <c r="E8297" s="1" t="s">
        <v>15</v>
      </c>
      <c r="F8297" s="1" t="s">
        <v>11</v>
      </c>
      <c r="G8297" s="1" t="s">
        <v>12</v>
      </c>
      <c r="H8297" s="1" t="s">
        <v>1591</v>
      </c>
      <c r="I8297" s="4">
        <v>25.34</v>
      </c>
      <c r="J8297" s="6">
        <v>6</v>
      </c>
      <c r="K8297" s="4">
        <v>7.92</v>
      </c>
    </row>
    <row r="8298" spans="1:11" x14ac:dyDescent="0.25">
      <c r="A8298" s="2">
        <v>42975</v>
      </c>
      <c r="B8298" s="6">
        <f>YEAR(sales_data[[#This Row],[Order Date]])</f>
        <v>2017</v>
      </c>
      <c r="C8298" s="6">
        <f>MONTH(A8298)</f>
        <v>8</v>
      </c>
      <c r="D8298" s="1" t="s">
        <v>1799</v>
      </c>
      <c r="E8298" s="1" t="s">
        <v>15</v>
      </c>
      <c r="F8298" s="1" t="s">
        <v>11</v>
      </c>
      <c r="G8298" s="1" t="s">
        <v>12</v>
      </c>
      <c r="H8298" s="1" t="s">
        <v>2566</v>
      </c>
      <c r="I8298" s="4">
        <v>26.72</v>
      </c>
      <c r="J8298" s="6">
        <v>5</v>
      </c>
      <c r="K8298" s="4">
        <v>9.35</v>
      </c>
    </row>
    <row r="8299" spans="1:11" x14ac:dyDescent="0.25">
      <c r="A8299" s="2">
        <v>42975</v>
      </c>
      <c r="B8299" s="6">
        <f>YEAR(sales_data[[#This Row],[Order Date]])</f>
        <v>2017</v>
      </c>
      <c r="C8299" s="6">
        <f>MONTH(A8299)</f>
        <v>8</v>
      </c>
      <c r="D8299" s="1" t="s">
        <v>1099</v>
      </c>
      <c r="E8299" s="1" t="s">
        <v>157</v>
      </c>
      <c r="F8299" s="1" t="s">
        <v>11</v>
      </c>
      <c r="G8299" s="1" t="s">
        <v>200</v>
      </c>
      <c r="H8299" s="1" t="s">
        <v>1578</v>
      </c>
      <c r="I8299" s="4">
        <v>21.81</v>
      </c>
      <c r="J8299" s="6">
        <v>3</v>
      </c>
      <c r="K8299" s="4">
        <v>5.89</v>
      </c>
    </row>
    <row r="8300" spans="1:11" x14ac:dyDescent="0.25">
      <c r="A8300" s="2">
        <v>42975</v>
      </c>
      <c r="B8300" s="6">
        <f>YEAR(sales_data[[#This Row],[Order Date]])</f>
        <v>2017</v>
      </c>
      <c r="C8300" s="6">
        <f>MONTH(A8300)</f>
        <v>8</v>
      </c>
      <c r="D8300" s="1" t="s">
        <v>1099</v>
      </c>
      <c r="E8300" s="1" t="s">
        <v>157</v>
      </c>
      <c r="F8300" s="1" t="s">
        <v>11</v>
      </c>
      <c r="G8300" s="1" t="s">
        <v>92</v>
      </c>
      <c r="H8300" s="1" t="s">
        <v>1983</v>
      </c>
      <c r="I8300" s="4">
        <v>91.6</v>
      </c>
      <c r="J8300" s="6">
        <v>5</v>
      </c>
      <c r="K8300" s="4">
        <v>26.56</v>
      </c>
    </row>
    <row r="8301" spans="1:11" x14ac:dyDescent="0.25">
      <c r="A8301" s="2">
        <v>42976</v>
      </c>
      <c r="B8301" s="6">
        <f>YEAR(sales_data[[#This Row],[Order Date]])</f>
        <v>2017</v>
      </c>
      <c r="C8301" s="6">
        <f>MONTH(A8301)</f>
        <v>8</v>
      </c>
      <c r="D8301" s="1" t="s">
        <v>1744</v>
      </c>
      <c r="E8301" s="1" t="s">
        <v>15</v>
      </c>
      <c r="F8301" s="1" t="s">
        <v>11</v>
      </c>
      <c r="G8301" s="1" t="s">
        <v>16</v>
      </c>
      <c r="H8301" s="1" t="s">
        <v>364</v>
      </c>
      <c r="I8301" s="4">
        <v>47.36</v>
      </c>
      <c r="J8301" s="6">
        <v>4</v>
      </c>
      <c r="K8301" s="4">
        <v>17.760000000000002</v>
      </c>
    </row>
    <row r="8302" spans="1:11" x14ac:dyDescent="0.25">
      <c r="A8302" s="2">
        <v>42976</v>
      </c>
      <c r="B8302" s="6">
        <f>YEAR(sales_data[[#This Row],[Order Date]])</f>
        <v>2017</v>
      </c>
      <c r="C8302" s="6">
        <f>MONTH(A8302)</f>
        <v>8</v>
      </c>
      <c r="D8302" s="1" t="s">
        <v>1744</v>
      </c>
      <c r="E8302" s="1" t="s">
        <v>15</v>
      </c>
      <c r="F8302" s="1" t="s">
        <v>11</v>
      </c>
      <c r="G8302" s="1" t="s">
        <v>18</v>
      </c>
      <c r="H8302" s="1" t="s">
        <v>1847</v>
      </c>
      <c r="I8302" s="4">
        <v>27.44</v>
      </c>
      <c r="J8302" s="6">
        <v>2</v>
      </c>
      <c r="K8302" s="4">
        <v>2.4</v>
      </c>
    </row>
    <row r="8303" spans="1:11" x14ac:dyDescent="0.25">
      <c r="A8303" s="2">
        <v>42976</v>
      </c>
      <c r="B8303" s="6">
        <f>YEAR(sales_data[[#This Row],[Order Date]])</f>
        <v>2017</v>
      </c>
      <c r="C8303" s="6">
        <f>MONTH(A8303)</f>
        <v>8</v>
      </c>
      <c r="D8303" s="1" t="s">
        <v>1744</v>
      </c>
      <c r="E8303" s="1" t="s">
        <v>15</v>
      </c>
      <c r="F8303" s="1" t="s">
        <v>11</v>
      </c>
      <c r="G8303" s="1" t="s">
        <v>20</v>
      </c>
      <c r="H8303" s="1" t="s">
        <v>205</v>
      </c>
      <c r="I8303" s="4">
        <v>3.24</v>
      </c>
      <c r="J8303" s="6">
        <v>9</v>
      </c>
      <c r="K8303" s="4">
        <v>-5.18</v>
      </c>
    </row>
    <row r="8304" spans="1:11" x14ac:dyDescent="0.25">
      <c r="A8304" s="2">
        <v>42976</v>
      </c>
      <c r="B8304" s="6">
        <f>YEAR(sales_data[[#This Row],[Order Date]])</f>
        <v>2017</v>
      </c>
      <c r="C8304" s="6">
        <f>MONTH(A8304)</f>
        <v>8</v>
      </c>
      <c r="D8304" s="1" t="s">
        <v>1734</v>
      </c>
      <c r="E8304" s="1" t="s">
        <v>23</v>
      </c>
      <c r="F8304" s="1" t="s">
        <v>11</v>
      </c>
      <c r="G8304" s="1" t="s">
        <v>24</v>
      </c>
      <c r="H8304" s="1" t="s">
        <v>2256</v>
      </c>
      <c r="I8304" s="4">
        <v>9.41</v>
      </c>
      <c r="J8304" s="6">
        <v>7</v>
      </c>
      <c r="K8304" s="4">
        <v>0.71</v>
      </c>
    </row>
    <row r="8305" spans="1:11" x14ac:dyDescent="0.25">
      <c r="A8305" s="2">
        <v>42976</v>
      </c>
      <c r="B8305" s="6">
        <f>YEAR(sales_data[[#This Row],[Order Date]])</f>
        <v>2017</v>
      </c>
      <c r="C8305" s="6">
        <f>MONTH(A8305)</f>
        <v>8</v>
      </c>
      <c r="D8305" s="1" t="s">
        <v>1907</v>
      </c>
      <c r="E8305" s="1" t="s">
        <v>27</v>
      </c>
      <c r="F8305" s="1" t="s">
        <v>34</v>
      </c>
      <c r="G8305" s="1" t="s">
        <v>47</v>
      </c>
      <c r="H8305" s="1" t="s">
        <v>2431</v>
      </c>
      <c r="I8305" s="4">
        <v>148.02000000000001</v>
      </c>
      <c r="J8305" s="6">
        <v>3</v>
      </c>
      <c r="K8305" s="4">
        <v>41.45</v>
      </c>
    </row>
    <row r="8306" spans="1:11" x14ac:dyDescent="0.25">
      <c r="A8306" s="2">
        <v>42978</v>
      </c>
      <c r="B8306" s="6">
        <f>YEAR(sales_data[[#This Row],[Order Date]])</f>
        <v>2017</v>
      </c>
      <c r="C8306" s="6">
        <f>MONTH(A8306)</f>
        <v>8</v>
      </c>
      <c r="D8306" s="1" t="s">
        <v>1487</v>
      </c>
      <c r="E8306" s="1" t="s">
        <v>95</v>
      </c>
      <c r="F8306" s="1" t="s">
        <v>11</v>
      </c>
      <c r="G8306" s="1" t="s">
        <v>18</v>
      </c>
      <c r="H8306" s="1" t="s">
        <v>2020</v>
      </c>
      <c r="I8306" s="4">
        <v>10.74</v>
      </c>
      <c r="J8306" s="6">
        <v>1</v>
      </c>
      <c r="K8306" s="4">
        <v>0.81</v>
      </c>
    </row>
    <row r="8307" spans="1:11" x14ac:dyDescent="0.25">
      <c r="A8307" s="2">
        <v>42978</v>
      </c>
      <c r="B8307" s="6">
        <f>YEAR(sales_data[[#This Row],[Order Date]])</f>
        <v>2017</v>
      </c>
      <c r="C8307" s="6">
        <f>MONTH(A8307)</f>
        <v>8</v>
      </c>
      <c r="D8307" s="1" t="s">
        <v>1487</v>
      </c>
      <c r="E8307" s="1" t="s">
        <v>95</v>
      </c>
      <c r="F8307" s="1" t="s">
        <v>11</v>
      </c>
      <c r="G8307" s="1" t="s">
        <v>43</v>
      </c>
      <c r="H8307" s="1" t="s">
        <v>1561</v>
      </c>
      <c r="I8307" s="4">
        <v>8.3800000000000008</v>
      </c>
      <c r="J8307" s="6">
        <v>3</v>
      </c>
      <c r="K8307" s="4">
        <v>2.72</v>
      </c>
    </row>
    <row r="8308" spans="1:11" x14ac:dyDescent="0.25">
      <c r="A8308" s="2">
        <v>42978</v>
      </c>
      <c r="B8308" s="6">
        <f>YEAR(sales_data[[#This Row],[Order Date]])</f>
        <v>2017</v>
      </c>
      <c r="C8308" s="6">
        <f>MONTH(A8308)</f>
        <v>8</v>
      </c>
      <c r="D8308" s="1" t="s">
        <v>1751</v>
      </c>
      <c r="E8308" s="1" t="s">
        <v>245</v>
      </c>
      <c r="F8308" s="1" t="s">
        <v>11</v>
      </c>
      <c r="G8308" s="1" t="s">
        <v>12</v>
      </c>
      <c r="H8308" s="1" t="s">
        <v>491</v>
      </c>
      <c r="I8308" s="4">
        <v>229.54</v>
      </c>
      <c r="J8308" s="6">
        <v>7</v>
      </c>
      <c r="K8308" s="4">
        <v>83.21</v>
      </c>
    </row>
    <row r="8309" spans="1:11" x14ac:dyDescent="0.25">
      <c r="A8309" s="2">
        <v>42978</v>
      </c>
      <c r="B8309" s="6">
        <f>YEAR(sales_data[[#This Row],[Order Date]])</f>
        <v>2017</v>
      </c>
      <c r="C8309" s="6">
        <f>MONTH(A8309)</f>
        <v>8</v>
      </c>
      <c r="D8309" s="1" t="s">
        <v>244</v>
      </c>
      <c r="E8309" s="1" t="s">
        <v>129</v>
      </c>
      <c r="F8309" s="1" t="s">
        <v>11</v>
      </c>
      <c r="G8309" s="1" t="s">
        <v>92</v>
      </c>
      <c r="H8309" s="1" t="s">
        <v>2067</v>
      </c>
      <c r="I8309" s="4">
        <v>638.73</v>
      </c>
      <c r="J8309" s="6">
        <v>9</v>
      </c>
      <c r="K8309" s="4">
        <v>166.07</v>
      </c>
    </row>
    <row r="8310" spans="1:11" x14ac:dyDescent="0.25">
      <c r="A8310" s="2">
        <v>42978</v>
      </c>
      <c r="B8310" s="6">
        <f>YEAR(sales_data[[#This Row],[Order Date]])</f>
        <v>2017</v>
      </c>
      <c r="C8310" s="6">
        <f>MONTH(A8310)</f>
        <v>8</v>
      </c>
      <c r="D8310" s="1" t="s">
        <v>951</v>
      </c>
      <c r="E8310" s="1" t="s">
        <v>27</v>
      </c>
      <c r="F8310" s="1" t="s">
        <v>11</v>
      </c>
      <c r="G8310" s="1" t="s">
        <v>20</v>
      </c>
      <c r="H8310" s="1" t="s">
        <v>1291</v>
      </c>
      <c r="I8310" s="4">
        <v>6.67</v>
      </c>
      <c r="J8310" s="6">
        <v>3</v>
      </c>
      <c r="K8310" s="4">
        <v>2.17</v>
      </c>
    </row>
    <row r="8311" spans="1:11" x14ac:dyDescent="0.25">
      <c r="A8311" s="2">
        <v>42978</v>
      </c>
      <c r="B8311" s="6">
        <f>YEAR(sales_data[[#This Row],[Order Date]])</f>
        <v>2017</v>
      </c>
      <c r="C8311" s="6">
        <f>MONTH(A8311)</f>
        <v>8</v>
      </c>
      <c r="D8311" s="1" t="s">
        <v>951</v>
      </c>
      <c r="E8311" s="1" t="s">
        <v>27</v>
      </c>
      <c r="F8311" s="1" t="s">
        <v>39</v>
      </c>
      <c r="G8311" s="1" t="s">
        <v>40</v>
      </c>
      <c r="H8311" s="1" t="s">
        <v>2312</v>
      </c>
      <c r="I8311" s="4">
        <v>689.41</v>
      </c>
      <c r="J8311" s="6">
        <v>4</v>
      </c>
      <c r="K8311" s="4">
        <v>77.56</v>
      </c>
    </row>
    <row r="8312" spans="1:11" x14ac:dyDescent="0.25">
      <c r="A8312" s="2">
        <v>42978</v>
      </c>
      <c r="B8312" s="6">
        <f>YEAR(sales_data[[#This Row],[Order Date]])</f>
        <v>2017</v>
      </c>
      <c r="C8312" s="6">
        <f>MONTH(A8312)</f>
        <v>8</v>
      </c>
      <c r="D8312" s="1" t="s">
        <v>1574</v>
      </c>
      <c r="E8312" s="1" t="s">
        <v>62</v>
      </c>
      <c r="F8312" s="1" t="s">
        <v>39</v>
      </c>
      <c r="G8312" s="1" t="s">
        <v>52</v>
      </c>
      <c r="H8312" s="1" t="s">
        <v>1787</v>
      </c>
      <c r="I8312" s="4">
        <v>659.9</v>
      </c>
      <c r="J8312" s="6">
        <v>2</v>
      </c>
      <c r="K8312" s="4">
        <v>217.77</v>
      </c>
    </row>
    <row r="8313" spans="1:11" x14ac:dyDescent="0.25">
      <c r="A8313" s="2">
        <v>42978</v>
      </c>
      <c r="B8313" s="6">
        <f>YEAR(sales_data[[#This Row],[Order Date]])</f>
        <v>2017</v>
      </c>
      <c r="C8313" s="6">
        <f>MONTH(A8313)</f>
        <v>8</v>
      </c>
      <c r="D8313" s="1" t="s">
        <v>1963</v>
      </c>
      <c r="E8313" s="1" t="s">
        <v>164</v>
      </c>
      <c r="F8313" s="1" t="s">
        <v>34</v>
      </c>
      <c r="G8313" s="1" t="s">
        <v>35</v>
      </c>
      <c r="H8313" s="1" t="s">
        <v>106</v>
      </c>
      <c r="I8313" s="4">
        <v>569.57000000000005</v>
      </c>
      <c r="J8313" s="6">
        <v>2</v>
      </c>
      <c r="K8313" s="4">
        <v>7.12</v>
      </c>
    </row>
    <row r="8314" spans="1:11" x14ac:dyDescent="0.25">
      <c r="A8314" s="2">
        <v>42978</v>
      </c>
      <c r="B8314" s="6">
        <f>YEAR(sales_data[[#This Row],[Order Date]])</f>
        <v>2017</v>
      </c>
      <c r="C8314" s="6">
        <f>MONTH(A8314)</f>
        <v>8</v>
      </c>
      <c r="D8314" s="1" t="s">
        <v>1963</v>
      </c>
      <c r="E8314" s="1" t="s">
        <v>164</v>
      </c>
      <c r="F8314" s="1" t="s">
        <v>11</v>
      </c>
      <c r="G8314" s="1" t="s">
        <v>18</v>
      </c>
      <c r="H8314" s="1" t="s">
        <v>1456</v>
      </c>
      <c r="I8314" s="4">
        <v>149.72999999999999</v>
      </c>
      <c r="J8314" s="6">
        <v>7</v>
      </c>
      <c r="K8314" s="4">
        <v>43.42</v>
      </c>
    </row>
    <row r="8315" spans="1:11" x14ac:dyDescent="0.25">
      <c r="A8315" s="2">
        <v>42978</v>
      </c>
      <c r="B8315" s="6">
        <f>YEAR(sales_data[[#This Row],[Order Date]])</f>
        <v>2017</v>
      </c>
      <c r="C8315" s="6">
        <f>MONTH(A8315)</f>
        <v>8</v>
      </c>
      <c r="D8315" s="1" t="s">
        <v>1863</v>
      </c>
      <c r="E8315" s="1" t="s">
        <v>91</v>
      </c>
      <c r="F8315" s="1" t="s">
        <v>11</v>
      </c>
      <c r="G8315" s="1" t="s">
        <v>200</v>
      </c>
      <c r="H8315" s="1" t="s">
        <v>870</v>
      </c>
      <c r="I8315" s="4">
        <v>6.21</v>
      </c>
      <c r="J8315" s="6">
        <v>2</v>
      </c>
      <c r="K8315" s="4">
        <v>0.7</v>
      </c>
    </row>
    <row r="8316" spans="1:11" x14ac:dyDescent="0.25">
      <c r="A8316" s="2">
        <v>42978</v>
      </c>
      <c r="B8316" s="6">
        <f>YEAR(sales_data[[#This Row],[Order Date]])</f>
        <v>2017</v>
      </c>
      <c r="C8316" s="6">
        <f>MONTH(A8316)</f>
        <v>8</v>
      </c>
      <c r="D8316" s="1" t="s">
        <v>902</v>
      </c>
      <c r="E8316" s="1" t="s">
        <v>27</v>
      </c>
      <c r="F8316" s="1" t="s">
        <v>11</v>
      </c>
      <c r="G8316" s="1" t="s">
        <v>18</v>
      </c>
      <c r="H8316" s="1" t="s">
        <v>418</v>
      </c>
      <c r="I8316" s="4">
        <v>193.95</v>
      </c>
      <c r="J8316" s="6">
        <v>3</v>
      </c>
      <c r="K8316" s="4">
        <v>9.6999999999999993</v>
      </c>
    </row>
    <row r="8317" spans="1:11" x14ac:dyDescent="0.25">
      <c r="A8317" s="2">
        <v>42979</v>
      </c>
      <c r="B8317" s="6">
        <f>YEAR(sales_data[[#This Row],[Order Date]])</f>
        <v>2017</v>
      </c>
      <c r="C8317" s="6">
        <f>MONTH(A8317)</f>
        <v>9</v>
      </c>
      <c r="D8317" s="1" t="s">
        <v>314</v>
      </c>
      <c r="E8317" s="1" t="s">
        <v>149</v>
      </c>
      <c r="F8317" s="1" t="s">
        <v>34</v>
      </c>
      <c r="G8317" s="1" t="s">
        <v>47</v>
      </c>
      <c r="H8317" s="1" t="s">
        <v>2647</v>
      </c>
      <c r="I8317" s="4">
        <v>114.9</v>
      </c>
      <c r="J8317" s="6">
        <v>5</v>
      </c>
      <c r="K8317" s="4">
        <v>39.07</v>
      </c>
    </row>
    <row r="8318" spans="1:11" x14ac:dyDescent="0.25">
      <c r="A8318" s="2">
        <v>42979</v>
      </c>
      <c r="B8318" s="6">
        <f>YEAR(sales_data[[#This Row],[Order Date]])</f>
        <v>2017</v>
      </c>
      <c r="C8318" s="6">
        <f>MONTH(A8318)</f>
        <v>9</v>
      </c>
      <c r="D8318" s="1" t="s">
        <v>1785</v>
      </c>
      <c r="E8318" s="1" t="s">
        <v>164</v>
      </c>
      <c r="F8318" s="1" t="s">
        <v>39</v>
      </c>
      <c r="G8318" s="1" t="s">
        <v>52</v>
      </c>
      <c r="H8318" s="1" t="s">
        <v>2235</v>
      </c>
      <c r="I8318" s="4">
        <v>19.989999999999998</v>
      </c>
      <c r="J8318" s="6">
        <v>1</v>
      </c>
      <c r="K8318" s="4">
        <v>6.8</v>
      </c>
    </row>
    <row r="8319" spans="1:11" x14ac:dyDescent="0.25">
      <c r="A8319" s="2">
        <v>42979</v>
      </c>
      <c r="B8319" s="6">
        <f>YEAR(sales_data[[#This Row],[Order Date]])</f>
        <v>2017</v>
      </c>
      <c r="C8319" s="6">
        <f>MONTH(A8319)</f>
        <v>9</v>
      </c>
      <c r="D8319" s="1" t="s">
        <v>1785</v>
      </c>
      <c r="E8319" s="1" t="s">
        <v>164</v>
      </c>
      <c r="F8319" s="1" t="s">
        <v>11</v>
      </c>
      <c r="G8319" s="1" t="s">
        <v>20</v>
      </c>
      <c r="H8319" s="1" t="s">
        <v>80</v>
      </c>
      <c r="I8319" s="4">
        <v>22.92</v>
      </c>
      <c r="J8319" s="6">
        <v>5</v>
      </c>
      <c r="K8319" s="4">
        <v>8.02</v>
      </c>
    </row>
    <row r="8320" spans="1:11" x14ac:dyDescent="0.25">
      <c r="A8320" s="2">
        <v>42979</v>
      </c>
      <c r="B8320" s="6">
        <f>YEAR(sales_data[[#This Row],[Order Date]])</f>
        <v>2017</v>
      </c>
      <c r="C8320" s="6">
        <f>MONTH(A8320)</f>
        <v>9</v>
      </c>
      <c r="D8320" s="1" t="s">
        <v>293</v>
      </c>
      <c r="E8320" s="1" t="s">
        <v>164</v>
      </c>
      <c r="F8320" s="1" t="s">
        <v>11</v>
      </c>
      <c r="G8320" s="1" t="s">
        <v>24</v>
      </c>
      <c r="H8320" s="1" t="s">
        <v>207</v>
      </c>
      <c r="I8320" s="4">
        <v>7.58</v>
      </c>
      <c r="J8320" s="6">
        <v>1</v>
      </c>
      <c r="K8320" s="4">
        <v>2.96</v>
      </c>
    </row>
    <row r="8321" spans="1:11" x14ac:dyDescent="0.25">
      <c r="A8321" s="2">
        <v>42979</v>
      </c>
      <c r="B8321" s="6">
        <f>YEAR(sales_data[[#This Row],[Order Date]])</f>
        <v>2017</v>
      </c>
      <c r="C8321" s="6">
        <f>MONTH(A8321)</f>
        <v>9</v>
      </c>
      <c r="D8321" s="1" t="s">
        <v>879</v>
      </c>
      <c r="E8321" s="1" t="s">
        <v>110</v>
      </c>
      <c r="F8321" s="1" t="s">
        <v>34</v>
      </c>
      <c r="G8321" s="1" t="s">
        <v>35</v>
      </c>
      <c r="H8321" s="1" t="s">
        <v>1821</v>
      </c>
      <c r="I8321" s="4">
        <v>498.26</v>
      </c>
      <c r="J8321" s="6">
        <v>7</v>
      </c>
      <c r="K8321" s="4">
        <v>134.53</v>
      </c>
    </row>
    <row r="8322" spans="1:11" x14ac:dyDescent="0.25">
      <c r="A8322" s="2">
        <v>42979</v>
      </c>
      <c r="B8322" s="6">
        <f>YEAR(sales_data[[#This Row],[Order Date]])</f>
        <v>2017</v>
      </c>
      <c r="C8322" s="6">
        <f>MONTH(A8322)</f>
        <v>9</v>
      </c>
      <c r="D8322" s="1" t="s">
        <v>1907</v>
      </c>
      <c r="E8322" s="1" t="s">
        <v>164</v>
      </c>
      <c r="F8322" s="1" t="s">
        <v>11</v>
      </c>
      <c r="G8322" s="1" t="s">
        <v>92</v>
      </c>
      <c r="H8322" s="1" t="s">
        <v>746</v>
      </c>
      <c r="I8322" s="4">
        <v>314.60000000000002</v>
      </c>
      <c r="J8322" s="6">
        <v>4</v>
      </c>
      <c r="K8322" s="4">
        <v>103.82</v>
      </c>
    </row>
    <row r="8323" spans="1:11" x14ac:dyDescent="0.25">
      <c r="A8323" s="2">
        <v>42979</v>
      </c>
      <c r="B8323" s="6">
        <f>YEAR(sales_data[[#This Row],[Order Date]])</f>
        <v>2017</v>
      </c>
      <c r="C8323" s="6">
        <f>MONTH(A8323)</f>
        <v>9</v>
      </c>
      <c r="D8323" s="1" t="s">
        <v>1907</v>
      </c>
      <c r="E8323" s="1" t="s">
        <v>164</v>
      </c>
      <c r="F8323" s="1" t="s">
        <v>34</v>
      </c>
      <c r="G8323" s="1" t="s">
        <v>145</v>
      </c>
      <c r="H8323" s="1" t="s">
        <v>728</v>
      </c>
      <c r="I8323" s="4">
        <v>283.56</v>
      </c>
      <c r="J8323" s="6">
        <v>4</v>
      </c>
      <c r="K8323" s="4">
        <v>45.37</v>
      </c>
    </row>
    <row r="8324" spans="1:11" x14ac:dyDescent="0.25">
      <c r="A8324" s="2">
        <v>42980</v>
      </c>
      <c r="B8324" s="6">
        <f>YEAR(sales_data[[#This Row],[Order Date]])</f>
        <v>2017</v>
      </c>
      <c r="C8324" s="6">
        <f>MONTH(A8324)</f>
        <v>9</v>
      </c>
      <c r="D8324" s="1" t="s">
        <v>407</v>
      </c>
      <c r="E8324" s="1" t="s">
        <v>78</v>
      </c>
      <c r="F8324" s="1" t="s">
        <v>34</v>
      </c>
      <c r="G8324" s="1" t="s">
        <v>47</v>
      </c>
      <c r="H8324" s="1" t="s">
        <v>1694</v>
      </c>
      <c r="I8324" s="4">
        <v>15.07</v>
      </c>
      <c r="J8324" s="6">
        <v>3</v>
      </c>
      <c r="K8324" s="4">
        <v>4.1399999999999997</v>
      </c>
    </row>
    <row r="8325" spans="1:11" x14ac:dyDescent="0.25">
      <c r="A8325" s="2">
        <v>42980</v>
      </c>
      <c r="B8325" s="6">
        <f>YEAR(sales_data[[#This Row],[Order Date]])</f>
        <v>2017</v>
      </c>
      <c r="C8325" s="6">
        <f>MONTH(A8325)</f>
        <v>9</v>
      </c>
      <c r="D8325" s="1" t="s">
        <v>2432</v>
      </c>
      <c r="E8325" s="1" t="s">
        <v>110</v>
      </c>
      <c r="F8325" s="1" t="s">
        <v>39</v>
      </c>
      <c r="G8325" s="1" t="s">
        <v>40</v>
      </c>
      <c r="H8325" s="1" t="s">
        <v>2019</v>
      </c>
      <c r="I8325" s="4">
        <v>1199.8</v>
      </c>
      <c r="J8325" s="6">
        <v>4</v>
      </c>
      <c r="K8325" s="4">
        <v>323.95</v>
      </c>
    </row>
    <row r="8326" spans="1:11" x14ac:dyDescent="0.25">
      <c r="A8326" s="2">
        <v>42980</v>
      </c>
      <c r="B8326" s="6">
        <f>YEAR(sales_data[[#This Row],[Order Date]])</f>
        <v>2017</v>
      </c>
      <c r="C8326" s="6">
        <f>MONTH(A8326)</f>
        <v>9</v>
      </c>
      <c r="D8326" s="1" t="s">
        <v>2432</v>
      </c>
      <c r="E8326" s="1" t="s">
        <v>110</v>
      </c>
      <c r="F8326" s="1" t="s">
        <v>39</v>
      </c>
      <c r="G8326" s="1" t="s">
        <v>52</v>
      </c>
      <c r="H8326" s="1" t="s">
        <v>2696</v>
      </c>
      <c r="I8326" s="4">
        <v>1928.78</v>
      </c>
      <c r="J8326" s="6">
        <v>7</v>
      </c>
      <c r="K8326" s="4">
        <v>829.38</v>
      </c>
    </row>
    <row r="8327" spans="1:11" x14ac:dyDescent="0.25">
      <c r="A8327" s="2">
        <v>42980</v>
      </c>
      <c r="B8327" s="6">
        <f>YEAR(sales_data[[#This Row],[Order Date]])</f>
        <v>2017</v>
      </c>
      <c r="C8327" s="6">
        <f>MONTH(A8327)</f>
        <v>9</v>
      </c>
      <c r="D8327" s="1" t="s">
        <v>2432</v>
      </c>
      <c r="E8327" s="1" t="s">
        <v>110</v>
      </c>
      <c r="F8327" s="1" t="s">
        <v>11</v>
      </c>
      <c r="G8327" s="1" t="s">
        <v>18</v>
      </c>
      <c r="H8327" s="1" t="s">
        <v>1449</v>
      </c>
      <c r="I8327" s="4">
        <v>352.38</v>
      </c>
      <c r="J8327" s="6">
        <v>2</v>
      </c>
      <c r="K8327" s="4">
        <v>81.05</v>
      </c>
    </row>
    <row r="8328" spans="1:11" x14ac:dyDescent="0.25">
      <c r="A8328" s="2">
        <v>42980</v>
      </c>
      <c r="B8328" s="6">
        <f>YEAR(sales_data[[#This Row],[Order Date]])</f>
        <v>2017</v>
      </c>
      <c r="C8328" s="6">
        <f>MONTH(A8328)</f>
        <v>9</v>
      </c>
      <c r="D8328" s="1" t="s">
        <v>2166</v>
      </c>
      <c r="E8328" s="1" t="s">
        <v>23</v>
      </c>
      <c r="F8328" s="1" t="s">
        <v>11</v>
      </c>
      <c r="G8328" s="1" t="s">
        <v>12</v>
      </c>
      <c r="H8328" s="1" t="s">
        <v>1531</v>
      </c>
      <c r="I8328" s="4">
        <v>12.19</v>
      </c>
      <c r="J8328" s="6">
        <v>3</v>
      </c>
      <c r="K8328" s="4">
        <v>4.1100000000000003</v>
      </c>
    </row>
    <row r="8329" spans="1:11" x14ac:dyDescent="0.25">
      <c r="A8329" s="2">
        <v>42980</v>
      </c>
      <c r="B8329" s="6">
        <f>YEAR(sales_data[[#This Row],[Order Date]])</f>
        <v>2017</v>
      </c>
      <c r="C8329" s="6">
        <f>MONTH(A8329)</f>
        <v>9</v>
      </c>
      <c r="D8329" s="1" t="s">
        <v>2558</v>
      </c>
      <c r="E8329" s="1" t="s">
        <v>27</v>
      </c>
      <c r="F8329" s="1" t="s">
        <v>11</v>
      </c>
      <c r="G8329" s="1" t="s">
        <v>24</v>
      </c>
      <c r="H8329" s="1" t="s">
        <v>2670</v>
      </c>
      <c r="I8329" s="4">
        <v>6.57</v>
      </c>
      <c r="J8329" s="6">
        <v>3</v>
      </c>
      <c r="K8329" s="4">
        <v>1.77</v>
      </c>
    </row>
    <row r="8330" spans="1:11" x14ac:dyDescent="0.25">
      <c r="A8330" s="2">
        <v>42980</v>
      </c>
      <c r="B8330" s="6">
        <f>YEAR(sales_data[[#This Row],[Order Date]])</f>
        <v>2017</v>
      </c>
      <c r="C8330" s="6">
        <f>MONTH(A8330)</f>
        <v>9</v>
      </c>
      <c r="D8330" s="1" t="s">
        <v>2246</v>
      </c>
      <c r="E8330" s="1" t="s">
        <v>149</v>
      </c>
      <c r="F8330" s="1" t="s">
        <v>11</v>
      </c>
      <c r="G8330" s="1" t="s">
        <v>24</v>
      </c>
      <c r="H8330" s="1" t="s">
        <v>1006</v>
      </c>
      <c r="I8330" s="4">
        <v>23.1</v>
      </c>
      <c r="J8330" s="6">
        <v>2</v>
      </c>
      <c r="K8330" s="4">
        <v>6.47</v>
      </c>
    </row>
    <row r="8331" spans="1:11" x14ac:dyDescent="0.25">
      <c r="A8331" s="2">
        <v>42980</v>
      </c>
      <c r="B8331" s="6">
        <f>YEAR(sales_data[[#This Row],[Order Date]])</f>
        <v>2017</v>
      </c>
      <c r="C8331" s="6">
        <f>MONTH(A8331)</f>
        <v>9</v>
      </c>
      <c r="D8331" s="1" t="s">
        <v>2246</v>
      </c>
      <c r="E8331" s="1" t="s">
        <v>149</v>
      </c>
      <c r="F8331" s="1" t="s">
        <v>34</v>
      </c>
      <c r="G8331" s="1" t="s">
        <v>47</v>
      </c>
      <c r="H8331" s="1" t="s">
        <v>1450</v>
      </c>
      <c r="I8331" s="4">
        <v>11.54</v>
      </c>
      <c r="J8331" s="6">
        <v>2</v>
      </c>
      <c r="K8331" s="4">
        <v>3.46</v>
      </c>
    </row>
    <row r="8332" spans="1:11" x14ac:dyDescent="0.25">
      <c r="A8332" s="2">
        <v>42980</v>
      </c>
      <c r="B8332" s="6">
        <f>YEAR(sales_data[[#This Row],[Order Date]])</f>
        <v>2017</v>
      </c>
      <c r="C8332" s="6">
        <f>MONTH(A8332)</f>
        <v>9</v>
      </c>
      <c r="D8332" s="1" t="s">
        <v>2246</v>
      </c>
      <c r="E8332" s="1" t="s">
        <v>149</v>
      </c>
      <c r="F8332" s="1" t="s">
        <v>34</v>
      </c>
      <c r="G8332" s="1" t="s">
        <v>145</v>
      </c>
      <c r="H8332" s="1" t="s">
        <v>404</v>
      </c>
      <c r="I8332" s="4">
        <v>254.53</v>
      </c>
      <c r="J8332" s="6">
        <v>1</v>
      </c>
      <c r="K8332" s="4">
        <v>-93.33</v>
      </c>
    </row>
    <row r="8333" spans="1:11" x14ac:dyDescent="0.25">
      <c r="A8333" s="2">
        <v>42980</v>
      </c>
      <c r="B8333" s="6">
        <f>YEAR(sales_data[[#This Row],[Order Date]])</f>
        <v>2017</v>
      </c>
      <c r="C8333" s="6">
        <f>MONTH(A8333)</f>
        <v>9</v>
      </c>
      <c r="D8333" s="1" t="s">
        <v>2246</v>
      </c>
      <c r="E8333" s="1" t="s">
        <v>149</v>
      </c>
      <c r="F8333" s="1" t="s">
        <v>11</v>
      </c>
      <c r="G8333" s="1" t="s">
        <v>92</v>
      </c>
      <c r="H8333" s="1" t="s">
        <v>1349</v>
      </c>
      <c r="I8333" s="4">
        <v>12.98</v>
      </c>
      <c r="J8333" s="6">
        <v>1</v>
      </c>
      <c r="K8333" s="4">
        <v>3.76</v>
      </c>
    </row>
    <row r="8334" spans="1:11" x14ac:dyDescent="0.25">
      <c r="A8334" s="2">
        <v>42980</v>
      </c>
      <c r="B8334" s="6">
        <f>YEAR(sales_data[[#This Row],[Order Date]])</f>
        <v>2017</v>
      </c>
      <c r="C8334" s="6">
        <f>MONTH(A8334)</f>
        <v>9</v>
      </c>
      <c r="D8334" s="1" t="s">
        <v>2246</v>
      </c>
      <c r="E8334" s="1" t="s">
        <v>149</v>
      </c>
      <c r="F8334" s="1" t="s">
        <v>11</v>
      </c>
      <c r="G8334" s="1" t="s">
        <v>20</v>
      </c>
      <c r="H8334" s="1" t="s">
        <v>559</v>
      </c>
      <c r="I8334" s="4">
        <v>26.43</v>
      </c>
      <c r="J8334" s="6">
        <v>8</v>
      </c>
      <c r="K8334" s="4">
        <v>8.92</v>
      </c>
    </row>
    <row r="8335" spans="1:11" x14ac:dyDescent="0.25">
      <c r="A8335" s="2">
        <v>42980</v>
      </c>
      <c r="B8335" s="6">
        <f>YEAR(sales_data[[#This Row],[Order Date]])</f>
        <v>2017</v>
      </c>
      <c r="C8335" s="6">
        <f>MONTH(A8335)</f>
        <v>9</v>
      </c>
      <c r="D8335" s="1" t="s">
        <v>2246</v>
      </c>
      <c r="E8335" s="1" t="s">
        <v>149</v>
      </c>
      <c r="F8335" s="1" t="s">
        <v>39</v>
      </c>
      <c r="G8335" s="1" t="s">
        <v>40</v>
      </c>
      <c r="H8335" s="1" t="s">
        <v>930</v>
      </c>
      <c r="I8335" s="4">
        <v>197.97</v>
      </c>
      <c r="J8335" s="6">
        <v>3</v>
      </c>
      <c r="K8335" s="4">
        <v>57.41</v>
      </c>
    </row>
    <row r="8336" spans="1:11" x14ac:dyDescent="0.25">
      <c r="A8336" s="2">
        <v>42980</v>
      </c>
      <c r="B8336" s="6">
        <f>YEAR(sales_data[[#This Row],[Order Date]])</f>
        <v>2017</v>
      </c>
      <c r="C8336" s="6">
        <f>MONTH(A8336)</f>
        <v>9</v>
      </c>
      <c r="D8336" s="1" t="s">
        <v>2246</v>
      </c>
      <c r="E8336" s="1" t="s">
        <v>149</v>
      </c>
      <c r="F8336" s="1" t="s">
        <v>11</v>
      </c>
      <c r="G8336" s="1" t="s">
        <v>16</v>
      </c>
      <c r="H8336" s="1" t="s">
        <v>447</v>
      </c>
      <c r="I8336" s="4">
        <v>18.899999999999999</v>
      </c>
      <c r="J8336" s="6">
        <v>6</v>
      </c>
      <c r="K8336" s="4">
        <v>9.07</v>
      </c>
    </row>
    <row r="8337" spans="1:11" x14ac:dyDescent="0.25">
      <c r="A8337" s="2">
        <v>42980</v>
      </c>
      <c r="B8337" s="6">
        <f>YEAR(sales_data[[#This Row],[Order Date]])</f>
        <v>2017</v>
      </c>
      <c r="C8337" s="6">
        <f>MONTH(A8337)</f>
        <v>9</v>
      </c>
      <c r="D8337" s="1" t="s">
        <v>2246</v>
      </c>
      <c r="E8337" s="1" t="s">
        <v>149</v>
      </c>
      <c r="F8337" s="1" t="s">
        <v>34</v>
      </c>
      <c r="G8337" s="1" t="s">
        <v>35</v>
      </c>
      <c r="H8337" s="1" t="s">
        <v>294</v>
      </c>
      <c r="I8337" s="4">
        <v>1282.4100000000001</v>
      </c>
      <c r="J8337" s="6">
        <v>5</v>
      </c>
      <c r="K8337" s="4">
        <v>213.74</v>
      </c>
    </row>
    <row r="8338" spans="1:11" x14ac:dyDescent="0.25">
      <c r="A8338" s="2">
        <v>42980</v>
      </c>
      <c r="B8338" s="6">
        <f>YEAR(sales_data[[#This Row],[Order Date]])</f>
        <v>2017</v>
      </c>
      <c r="C8338" s="6">
        <f>MONTH(A8338)</f>
        <v>9</v>
      </c>
      <c r="D8338" s="1" t="s">
        <v>2246</v>
      </c>
      <c r="E8338" s="1" t="s">
        <v>149</v>
      </c>
      <c r="F8338" s="1" t="s">
        <v>11</v>
      </c>
      <c r="G8338" s="1" t="s">
        <v>24</v>
      </c>
      <c r="H8338" s="1" t="s">
        <v>890</v>
      </c>
      <c r="I8338" s="4">
        <v>4.92</v>
      </c>
      <c r="J8338" s="6">
        <v>3</v>
      </c>
      <c r="K8338" s="4">
        <v>2.21</v>
      </c>
    </row>
    <row r="8339" spans="1:11" x14ac:dyDescent="0.25">
      <c r="A8339" s="2">
        <v>42980</v>
      </c>
      <c r="B8339" s="6">
        <f>YEAR(sales_data[[#This Row],[Order Date]])</f>
        <v>2017</v>
      </c>
      <c r="C8339" s="6">
        <f>MONTH(A8339)</f>
        <v>9</v>
      </c>
      <c r="D8339" s="1" t="s">
        <v>2246</v>
      </c>
      <c r="E8339" s="1" t="s">
        <v>149</v>
      </c>
      <c r="F8339" s="1" t="s">
        <v>39</v>
      </c>
      <c r="G8339" s="1" t="s">
        <v>52</v>
      </c>
      <c r="H8339" s="1" t="s">
        <v>1032</v>
      </c>
      <c r="I8339" s="4">
        <v>238</v>
      </c>
      <c r="J8339" s="6">
        <v>2</v>
      </c>
      <c r="K8339" s="4">
        <v>38.08</v>
      </c>
    </row>
    <row r="8340" spans="1:11" x14ac:dyDescent="0.25">
      <c r="A8340" s="2">
        <v>42980</v>
      </c>
      <c r="B8340" s="6">
        <f>YEAR(sales_data[[#This Row],[Order Date]])</f>
        <v>2017</v>
      </c>
      <c r="C8340" s="6">
        <f>MONTH(A8340)</f>
        <v>9</v>
      </c>
      <c r="D8340" s="1" t="s">
        <v>2246</v>
      </c>
      <c r="E8340" s="1" t="s">
        <v>149</v>
      </c>
      <c r="F8340" s="1" t="s">
        <v>39</v>
      </c>
      <c r="G8340" s="1" t="s">
        <v>52</v>
      </c>
      <c r="H8340" s="1" t="s">
        <v>636</v>
      </c>
      <c r="I8340" s="4">
        <v>167.97</v>
      </c>
      <c r="J8340" s="6">
        <v>3</v>
      </c>
      <c r="K8340" s="4">
        <v>40.31</v>
      </c>
    </row>
    <row r="8341" spans="1:11" x14ac:dyDescent="0.25">
      <c r="A8341" s="2">
        <v>42980</v>
      </c>
      <c r="B8341" s="6">
        <f>YEAR(sales_data[[#This Row],[Order Date]])</f>
        <v>2017</v>
      </c>
      <c r="C8341" s="6">
        <f>MONTH(A8341)</f>
        <v>9</v>
      </c>
      <c r="D8341" s="1" t="s">
        <v>2246</v>
      </c>
      <c r="E8341" s="1" t="s">
        <v>149</v>
      </c>
      <c r="F8341" s="1" t="s">
        <v>11</v>
      </c>
      <c r="G8341" s="1" t="s">
        <v>12</v>
      </c>
      <c r="H8341" s="1" t="s">
        <v>2069</v>
      </c>
      <c r="I8341" s="4">
        <v>17.12</v>
      </c>
      <c r="J8341" s="6">
        <v>4</v>
      </c>
      <c r="K8341" s="4">
        <v>7.7</v>
      </c>
    </row>
    <row r="8342" spans="1:11" x14ac:dyDescent="0.25">
      <c r="A8342" s="2">
        <v>42980</v>
      </c>
      <c r="B8342" s="6">
        <f>YEAR(sales_data[[#This Row],[Order Date]])</f>
        <v>2017</v>
      </c>
      <c r="C8342" s="6">
        <f>MONTH(A8342)</f>
        <v>9</v>
      </c>
      <c r="D8342" s="1" t="s">
        <v>2012</v>
      </c>
      <c r="E8342" s="1" t="s">
        <v>27</v>
      </c>
      <c r="F8342" s="1" t="s">
        <v>11</v>
      </c>
      <c r="G8342" s="1" t="s">
        <v>24</v>
      </c>
      <c r="H8342" s="1" t="s">
        <v>844</v>
      </c>
      <c r="I8342" s="4">
        <v>9.4</v>
      </c>
      <c r="J8342" s="6">
        <v>5</v>
      </c>
      <c r="K8342" s="4">
        <v>2.73</v>
      </c>
    </row>
    <row r="8343" spans="1:11" x14ac:dyDescent="0.25">
      <c r="A8343" s="2">
        <v>42980</v>
      </c>
      <c r="B8343" s="6">
        <f>YEAR(sales_data[[#This Row],[Order Date]])</f>
        <v>2017</v>
      </c>
      <c r="C8343" s="6">
        <f>MONTH(A8343)</f>
        <v>9</v>
      </c>
      <c r="D8343" s="1" t="s">
        <v>2012</v>
      </c>
      <c r="E8343" s="1" t="s">
        <v>27</v>
      </c>
      <c r="F8343" s="1" t="s">
        <v>11</v>
      </c>
      <c r="G8343" s="1" t="s">
        <v>16</v>
      </c>
      <c r="H8343" s="1" t="s">
        <v>364</v>
      </c>
      <c r="I8343" s="4">
        <v>74</v>
      </c>
      <c r="J8343" s="6">
        <v>5</v>
      </c>
      <c r="K8343" s="4">
        <v>37</v>
      </c>
    </row>
    <row r="8344" spans="1:11" x14ac:dyDescent="0.25">
      <c r="A8344" s="2">
        <v>42980</v>
      </c>
      <c r="B8344" s="6">
        <f>YEAR(sales_data[[#This Row],[Order Date]])</f>
        <v>2017</v>
      </c>
      <c r="C8344" s="6">
        <f>MONTH(A8344)</f>
        <v>9</v>
      </c>
      <c r="D8344" s="1" t="s">
        <v>2012</v>
      </c>
      <c r="E8344" s="1" t="s">
        <v>27</v>
      </c>
      <c r="F8344" s="1" t="s">
        <v>39</v>
      </c>
      <c r="G8344" s="1" t="s">
        <v>40</v>
      </c>
      <c r="H8344" s="1" t="s">
        <v>375</v>
      </c>
      <c r="I8344" s="4">
        <v>201.58</v>
      </c>
      <c r="J8344" s="6">
        <v>2</v>
      </c>
      <c r="K8344" s="4">
        <v>12.6</v>
      </c>
    </row>
    <row r="8345" spans="1:11" x14ac:dyDescent="0.25">
      <c r="A8345" s="2">
        <v>42980</v>
      </c>
      <c r="B8345" s="6">
        <f>YEAR(sales_data[[#This Row],[Order Date]])</f>
        <v>2017</v>
      </c>
      <c r="C8345" s="6">
        <f>MONTH(A8345)</f>
        <v>9</v>
      </c>
      <c r="D8345" s="1" t="s">
        <v>2550</v>
      </c>
      <c r="E8345" s="1" t="s">
        <v>613</v>
      </c>
      <c r="F8345" s="1" t="s">
        <v>11</v>
      </c>
      <c r="G8345" s="1" t="s">
        <v>18</v>
      </c>
      <c r="H8345" s="1" t="s">
        <v>349</v>
      </c>
      <c r="I8345" s="4">
        <v>10.9</v>
      </c>
      <c r="J8345" s="6">
        <v>1</v>
      </c>
      <c r="K8345" s="4">
        <v>2.83</v>
      </c>
    </row>
    <row r="8346" spans="1:11" x14ac:dyDescent="0.25">
      <c r="A8346" s="2">
        <v>42980</v>
      </c>
      <c r="B8346" s="6">
        <f>YEAR(sales_data[[#This Row],[Order Date]])</f>
        <v>2017</v>
      </c>
      <c r="C8346" s="6">
        <f>MONTH(A8346)</f>
        <v>9</v>
      </c>
      <c r="D8346" s="1" t="s">
        <v>2550</v>
      </c>
      <c r="E8346" s="1" t="s">
        <v>613</v>
      </c>
      <c r="F8346" s="1" t="s">
        <v>11</v>
      </c>
      <c r="G8346" s="1" t="s">
        <v>12</v>
      </c>
      <c r="H8346" s="1" t="s">
        <v>2202</v>
      </c>
      <c r="I8346" s="4">
        <v>79.92</v>
      </c>
      <c r="J8346" s="6">
        <v>4</v>
      </c>
      <c r="K8346" s="4">
        <v>37.56</v>
      </c>
    </row>
    <row r="8347" spans="1:11" x14ac:dyDescent="0.25">
      <c r="A8347" s="2">
        <v>42980</v>
      </c>
      <c r="B8347" s="6">
        <f>YEAR(sales_data[[#This Row],[Order Date]])</f>
        <v>2017</v>
      </c>
      <c r="C8347" s="6">
        <f>MONTH(A8347)</f>
        <v>9</v>
      </c>
      <c r="D8347" s="1" t="s">
        <v>2550</v>
      </c>
      <c r="E8347" s="1" t="s">
        <v>613</v>
      </c>
      <c r="F8347" s="1" t="s">
        <v>11</v>
      </c>
      <c r="G8347" s="1" t="s">
        <v>12</v>
      </c>
      <c r="H8347" s="1" t="s">
        <v>2211</v>
      </c>
      <c r="I8347" s="4">
        <v>146.82</v>
      </c>
      <c r="J8347" s="6">
        <v>3</v>
      </c>
      <c r="K8347" s="4">
        <v>73.41</v>
      </c>
    </row>
    <row r="8348" spans="1:11" x14ac:dyDescent="0.25">
      <c r="A8348" s="2">
        <v>42980</v>
      </c>
      <c r="B8348" s="6">
        <f>YEAR(sales_data[[#This Row],[Order Date]])</f>
        <v>2017</v>
      </c>
      <c r="C8348" s="6">
        <f>MONTH(A8348)</f>
        <v>9</v>
      </c>
      <c r="D8348" s="1" t="s">
        <v>249</v>
      </c>
      <c r="E8348" s="1" t="s">
        <v>15</v>
      </c>
      <c r="F8348" s="1" t="s">
        <v>11</v>
      </c>
      <c r="G8348" s="1" t="s">
        <v>43</v>
      </c>
      <c r="H8348" s="1" t="s">
        <v>1247</v>
      </c>
      <c r="I8348" s="4">
        <v>16</v>
      </c>
      <c r="J8348" s="6">
        <v>4</v>
      </c>
      <c r="K8348" s="4">
        <v>5.6</v>
      </c>
    </row>
    <row r="8349" spans="1:11" x14ac:dyDescent="0.25">
      <c r="A8349" s="2">
        <v>42980</v>
      </c>
      <c r="B8349" s="6">
        <f>YEAR(sales_data[[#This Row],[Order Date]])</f>
        <v>2017</v>
      </c>
      <c r="C8349" s="6">
        <f>MONTH(A8349)</f>
        <v>9</v>
      </c>
      <c r="D8349" s="1" t="s">
        <v>249</v>
      </c>
      <c r="E8349" s="1" t="s">
        <v>15</v>
      </c>
      <c r="F8349" s="1" t="s">
        <v>11</v>
      </c>
      <c r="G8349" s="1" t="s">
        <v>92</v>
      </c>
      <c r="H8349" s="1" t="s">
        <v>1838</v>
      </c>
      <c r="I8349" s="4">
        <v>5.59</v>
      </c>
      <c r="J8349" s="6">
        <v>2</v>
      </c>
      <c r="K8349" s="4">
        <v>-15.09</v>
      </c>
    </row>
    <row r="8350" spans="1:11" x14ac:dyDescent="0.25">
      <c r="A8350" s="2">
        <v>42980</v>
      </c>
      <c r="B8350" s="6">
        <f>YEAR(sales_data[[#This Row],[Order Date]])</f>
        <v>2017</v>
      </c>
      <c r="C8350" s="6">
        <f>MONTH(A8350)</f>
        <v>9</v>
      </c>
      <c r="D8350" s="1" t="s">
        <v>249</v>
      </c>
      <c r="E8350" s="1" t="s">
        <v>15</v>
      </c>
      <c r="F8350" s="1" t="s">
        <v>11</v>
      </c>
      <c r="G8350" s="1" t="s">
        <v>18</v>
      </c>
      <c r="H8350" s="1" t="s">
        <v>2231</v>
      </c>
      <c r="I8350" s="4">
        <v>235.92</v>
      </c>
      <c r="J8350" s="6">
        <v>5</v>
      </c>
      <c r="K8350" s="4">
        <v>-44.24</v>
      </c>
    </row>
    <row r="8351" spans="1:11" x14ac:dyDescent="0.25">
      <c r="A8351" s="2">
        <v>42980</v>
      </c>
      <c r="B8351" s="6">
        <f>YEAR(sales_data[[#This Row],[Order Date]])</f>
        <v>2017</v>
      </c>
      <c r="C8351" s="6">
        <f>MONTH(A8351)</f>
        <v>9</v>
      </c>
      <c r="D8351" s="1" t="s">
        <v>831</v>
      </c>
      <c r="E8351" s="1" t="s">
        <v>15</v>
      </c>
      <c r="F8351" s="1" t="s">
        <v>39</v>
      </c>
      <c r="G8351" s="1" t="s">
        <v>52</v>
      </c>
      <c r="H8351" s="1" t="s">
        <v>477</v>
      </c>
      <c r="I8351" s="4">
        <v>40.68</v>
      </c>
      <c r="J8351" s="6">
        <v>3</v>
      </c>
      <c r="K8351" s="4">
        <v>-7.12</v>
      </c>
    </row>
    <row r="8352" spans="1:11" x14ac:dyDescent="0.25">
      <c r="A8352" s="2">
        <v>42980</v>
      </c>
      <c r="B8352" s="6">
        <f>YEAR(sales_data[[#This Row],[Order Date]])</f>
        <v>2017</v>
      </c>
      <c r="C8352" s="6">
        <f>MONTH(A8352)</f>
        <v>9</v>
      </c>
      <c r="D8352" s="1" t="s">
        <v>714</v>
      </c>
      <c r="E8352" s="1" t="s">
        <v>27</v>
      </c>
      <c r="F8352" s="1" t="s">
        <v>11</v>
      </c>
      <c r="G8352" s="1" t="s">
        <v>20</v>
      </c>
      <c r="H8352" s="1" t="s">
        <v>1120</v>
      </c>
      <c r="I8352" s="4">
        <v>18.72</v>
      </c>
      <c r="J8352" s="6">
        <v>5</v>
      </c>
      <c r="K8352" s="4">
        <v>6.55</v>
      </c>
    </row>
    <row r="8353" spans="1:11" x14ac:dyDescent="0.25">
      <c r="A8353" s="2">
        <v>42980</v>
      </c>
      <c r="B8353" s="6">
        <f>YEAR(sales_data[[#This Row],[Order Date]])</f>
        <v>2017</v>
      </c>
      <c r="C8353" s="6">
        <f>MONTH(A8353)</f>
        <v>9</v>
      </c>
      <c r="D8353" s="1" t="s">
        <v>714</v>
      </c>
      <c r="E8353" s="1" t="s">
        <v>27</v>
      </c>
      <c r="F8353" s="1" t="s">
        <v>34</v>
      </c>
      <c r="G8353" s="1" t="s">
        <v>145</v>
      </c>
      <c r="H8353" s="1" t="s">
        <v>1333</v>
      </c>
      <c r="I8353" s="4">
        <v>236.53</v>
      </c>
      <c r="J8353" s="6">
        <v>2</v>
      </c>
      <c r="K8353" s="4">
        <v>-2.96</v>
      </c>
    </row>
    <row r="8354" spans="1:11" x14ac:dyDescent="0.25">
      <c r="A8354" s="2">
        <v>42980</v>
      </c>
      <c r="B8354" s="6">
        <f>YEAR(sales_data[[#This Row],[Order Date]])</f>
        <v>2017</v>
      </c>
      <c r="C8354" s="6">
        <f>MONTH(A8354)</f>
        <v>9</v>
      </c>
      <c r="D8354" s="1" t="s">
        <v>2381</v>
      </c>
      <c r="E8354" s="1" t="s">
        <v>164</v>
      </c>
      <c r="F8354" s="1" t="s">
        <v>34</v>
      </c>
      <c r="G8354" s="1" t="s">
        <v>35</v>
      </c>
      <c r="H8354" s="1" t="s">
        <v>2029</v>
      </c>
      <c r="I8354" s="4">
        <v>215.98</v>
      </c>
      <c r="J8354" s="6">
        <v>3</v>
      </c>
      <c r="K8354" s="4">
        <v>-2.7</v>
      </c>
    </row>
    <row r="8355" spans="1:11" x14ac:dyDescent="0.25">
      <c r="A8355" s="2">
        <v>42980</v>
      </c>
      <c r="B8355" s="6">
        <f>YEAR(sales_data[[#This Row],[Order Date]])</f>
        <v>2017</v>
      </c>
      <c r="C8355" s="6">
        <f>MONTH(A8355)</f>
        <v>9</v>
      </c>
      <c r="D8355" s="1" t="s">
        <v>1723</v>
      </c>
      <c r="E8355" s="1" t="s">
        <v>33</v>
      </c>
      <c r="F8355" s="1" t="s">
        <v>11</v>
      </c>
      <c r="G8355" s="1" t="s">
        <v>20</v>
      </c>
      <c r="H8355" s="1" t="s">
        <v>1777</v>
      </c>
      <c r="I8355" s="4">
        <v>1577.94</v>
      </c>
      <c r="J8355" s="6">
        <v>3</v>
      </c>
      <c r="K8355" s="4">
        <v>757.41</v>
      </c>
    </row>
    <row r="8356" spans="1:11" x14ac:dyDescent="0.25">
      <c r="A8356" s="2">
        <v>42980</v>
      </c>
      <c r="B8356" s="6">
        <f>YEAR(sales_data[[#This Row],[Order Date]])</f>
        <v>2017</v>
      </c>
      <c r="C8356" s="6">
        <f>MONTH(A8356)</f>
        <v>9</v>
      </c>
      <c r="D8356" s="1" t="s">
        <v>1286</v>
      </c>
      <c r="E8356" s="1" t="s">
        <v>278</v>
      </c>
      <c r="F8356" s="1" t="s">
        <v>11</v>
      </c>
      <c r="G8356" s="1" t="s">
        <v>16</v>
      </c>
      <c r="H8356" s="1" t="s">
        <v>1434</v>
      </c>
      <c r="I8356" s="4">
        <v>11.7</v>
      </c>
      <c r="J8356" s="6">
        <v>2</v>
      </c>
      <c r="K8356" s="4">
        <v>3.95</v>
      </c>
    </row>
    <row r="8357" spans="1:11" x14ac:dyDescent="0.25">
      <c r="A8357" s="2">
        <v>42980</v>
      </c>
      <c r="B8357" s="6">
        <f>YEAR(sales_data[[#This Row],[Order Date]])</f>
        <v>2017</v>
      </c>
      <c r="C8357" s="6">
        <f>MONTH(A8357)</f>
        <v>9</v>
      </c>
      <c r="D8357" s="1" t="s">
        <v>576</v>
      </c>
      <c r="E8357" s="1" t="s">
        <v>27</v>
      </c>
      <c r="F8357" s="1" t="s">
        <v>11</v>
      </c>
      <c r="G8357" s="1" t="s">
        <v>92</v>
      </c>
      <c r="H8357" s="1" t="s">
        <v>1387</v>
      </c>
      <c r="I8357" s="4">
        <v>43.1</v>
      </c>
      <c r="J8357" s="6">
        <v>5</v>
      </c>
      <c r="K8357" s="4">
        <v>11.21</v>
      </c>
    </row>
    <row r="8358" spans="1:11" x14ac:dyDescent="0.25">
      <c r="A8358" s="2">
        <v>42980</v>
      </c>
      <c r="B8358" s="6">
        <f>YEAR(sales_data[[#This Row],[Order Date]])</f>
        <v>2017</v>
      </c>
      <c r="C8358" s="6">
        <f>MONTH(A8358)</f>
        <v>9</v>
      </c>
      <c r="D8358" s="1" t="s">
        <v>576</v>
      </c>
      <c r="E8358" s="1" t="s">
        <v>27</v>
      </c>
      <c r="F8358" s="1" t="s">
        <v>34</v>
      </c>
      <c r="G8358" s="1" t="s">
        <v>47</v>
      </c>
      <c r="H8358" s="1" t="s">
        <v>1397</v>
      </c>
      <c r="I8358" s="4">
        <v>511.5</v>
      </c>
      <c r="J8358" s="6">
        <v>5</v>
      </c>
      <c r="K8358" s="4">
        <v>132.99</v>
      </c>
    </row>
    <row r="8359" spans="1:11" x14ac:dyDescent="0.25">
      <c r="A8359" s="2">
        <v>42980</v>
      </c>
      <c r="B8359" s="6">
        <f>YEAR(sales_data[[#This Row],[Order Date]])</f>
        <v>2017</v>
      </c>
      <c r="C8359" s="6">
        <f>MONTH(A8359)</f>
        <v>9</v>
      </c>
      <c r="D8359" s="1" t="s">
        <v>576</v>
      </c>
      <c r="E8359" s="1" t="s">
        <v>27</v>
      </c>
      <c r="F8359" s="1" t="s">
        <v>11</v>
      </c>
      <c r="G8359" s="1" t="s">
        <v>20</v>
      </c>
      <c r="H8359" s="1" t="s">
        <v>2022</v>
      </c>
      <c r="I8359" s="4">
        <v>147.91999999999999</v>
      </c>
      <c r="J8359" s="6">
        <v>5</v>
      </c>
      <c r="K8359" s="4">
        <v>46.23</v>
      </c>
    </row>
    <row r="8360" spans="1:11" x14ac:dyDescent="0.25">
      <c r="A8360" s="2">
        <v>42981</v>
      </c>
      <c r="B8360" s="6">
        <f>YEAR(sales_data[[#This Row],[Order Date]])</f>
        <v>2017</v>
      </c>
      <c r="C8360" s="6">
        <f>MONTH(A8360)</f>
        <v>9</v>
      </c>
      <c r="D8360" s="1" t="s">
        <v>915</v>
      </c>
      <c r="E8360" s="1" t="s">
        <v>15</v>
      </c>
      <c r="F8360" s="1" t="s">
        <v>11</v>
      </c>
      <c r="G8360" s="1" t="s">
        <v>20</v>
      </c>
      <c r="H8360" s="1" t="s">
        <v>1281</v>
      </c>
      <c r="I8360" s="4">
        <v>42.62</v>
      </c>
      <c r="J8360" s="6">
        <v>7</v>
      </c>
      <c r="K8360" s="4">
        <v>-68.19</v>
      </c>
    </row>
    <row r="8361" spans="1:11" x14ac:dyDescent="0.25">
      <c r="A8361" s="2">
        <v>42981</v>
      </c>
      <c r="B8361" s="6">
        <f>YEAR(sales_data[[#This Row],[Order Date]])</f>
        <v>2017</v>
      </c>
      <c r="C8361" s="6">
        <f>MONTH(A8361)</f>
        <v>9</v>
      </c>
      <c r="D8361" s="1" t="s">
        <v>1152</v>
      </c>
      <c r="E8361" s="1" t="s">
        <v>123</v>
      </c>
      <c r="F8361" s="1" t="s">
        <v>11</v>
      </c>
      <c r="G8361" s="1" t="s">
        <v>63</v>
      </c>
      <c r="H8361" s="1" t="s">
        <v>1444</v>
      </c>
      <c r="I8361" s="4">
        <v>24.45</v>
      </c>
      <c r="J8361" s="6">
        <v>4</v>
      </c>
      <c r="K8361" s="4">
        <v>8.86</v>
      </c>
    </row>
    <row r="8362" spans="1:11" x14ac:dyDescent="0.25">
      <c r="A8362" s="2">
        <v>42981</v>
      </c>
      <c r="B8362" s="6">
        <f>YEAR(sales_data[[#This Row],[Order Date]])</f>
        <v>2017</v>
      </c>
      <c r="C8362" s="6">
        <f>MONTH(A8362)</f>
        <v>9</v>
      </c>
      <c r="D8362" s="1" t="s">
        <v>573</v>
      </c>
      <c r="E8362" s="1" t="s">
        <v>27</v>
      </c>
      <c r="F8362" s="1" t="s">
        <v>11</v>
      </c>
      <c r="G8362" s="1" t="s">
        <v>24</v>
      </c>
      <c r="H8362" s="1" t="s">
        <v>998</v>
      </c>
      <c r="I8362" s="4">
        <v>5.96</v>
      </c>
      <c r="J8362" s="6">
        <v>2</v>
      </c>
      <c r="K8362" s="4">
        <v>1.67</v>
      </c>
    </row>
    <row r="8363" spans="1:11" x14ac:dyDescent="0.25">
      <c r="A8363" s="2">
        <v>42981</v>
      </c>
      <c r="B8363" s="6">
        <f>YEAR(sales_data[[#This Row],[Order Date]])</f>
        <v>2017</v>
      </c>
      <c r="C8363" s="6">
        <f>MONTH(A8363)</f>
        <v>9</v>
      </c>
      <c r="D8363" s="1" t="s">
        <v>343</v>
      </c>
      <c r="E8363" s="1" t="s">
        <v>27</v>
      </c>
      <c r="F8363" s="1" t="s">
        <v>11</v>
      </c>
      <c r="G8363" s="1" t="s">
        <v>20</v>
      </c>
      <c r="H8363" s="1" t="s">
        <v>1175</v>
      </c>
      <c r="I8363" s="4">
        <v>82.56</v>
      </c>
      <c r="J8363" s="6">
        <v>5</v>
      </c>
      <c r="K8363" s="4">
        <v>28.9</v>
      </c>
    </row>
    <row r="8364" spans="1:11" x14ac:dyDescent="0.25">
      <c r="A8364" s="2">
        <v>42981</v>
      </c>
      <c r="B8364" s="6">
        <f>YEAR(sales_data[[#This Row],[Order Date]])</f>
        <v>2017</v>
      </c>
      <c r="C8364" s="6">
        <f>MONTH(A8364)</f>
        <v>9</v>
      </c>
      <c r="D8364" s="1" t="s">
        <v>343</v>
      </c>
      <c r="E8364" s="1" t="s">
        <v>27</v>
      </c>
      <c r="F8364" s="1" t="s">
        <v>39</v>
      </c>
      <c r="G8364" s="1" t="s">
        <v>52</v>
      </c>
      <c r="H8364" s="1" t="s">
        <v>544</v>
      </c>
      <c r="I8364" s="4">
        <v>284.97000000000003</v>
      </c>
      <c r="J8364" s="6">
        <v>3</v>
      </c>
      <c r="K8364" s="4">
        <v>85.49</v>
      </c>
    </row>
    <row r="8365" spans="1:11" x14ac:dyDescent="0.25">
      <c r="A8365" s="2">
        <v>42981</v>
      </c>
      <c r="B8365" s="6">
        <f>YEAR(sales_data[[#This Row],[Order Date]])</f>
        <v>2017</v>
      </c>
      <c r="C8365" s="6">
        <f>MONTH(A8365)</f>
        <v>9</v>
      </c>
      <c r="D8365" s="1" t="s">
        <v>2347</v>
      </c>
      <c r="E8365" s="1" t="s">
        <v>149</v>
      </c>
      <c r="F8365" s="1" t="s">
        <v>11</v>
      </c>
      <c r="G8365" s="1" t="s">
        <v>12</v>
      </c>
      <c r="H8365" s="1" t="s">
        <v>979</v>
      </c>
      <c r="I8365" s="4">
        <v>419.4</v>
      </c>
      <c r="J8365" s="6">
        <v>4</v>
      </c>
      <c r="K8365" s="4">
        <v>201.31</v>
      </c>
    </row>
    <row r="8366" spans="1:11" x14ac:dyDescent="0.25">
      <c r="A8366" s="2">
        <v>42981</v>
      </c>
      <c r="B8366" s="6">
        <f>YEAR(sales_data[[#This Row],[Order Date]])</f>
        <v>2017</v>
      </c>
      <c r="C8366" s="6">
        <f>MONTH(A8366)</f>
        <v>9</v>
      </c>
      <c r="D8366" s="1" t="s">
        <v>2347</v>
      </c>
      <c r="E8366" s="1" t="s">
        <v>149</v>
      </c>
      <c r="F8366" s="1" t="s">
        <v>34</v>
      </c>
      <c r="G8366" s="1" t="s">
        <v>35</v>
      </c>
      <c r="H8366" s="1" t="s">
        <v>1484</v>
      </c>
      <c r="I8366" s="4">
        <v>90.8</v>
      </c>
      <c r="J8366" s="6">
        <v>1</v>
      </c>
      <c r="K8366" s="4">
        <v>14.12</v>
      </c>
    </row>
    <row r="8367" spans="1:11" x14ac:dyDescent="0.25">
      <c r="A8367" s="2">
        <v>42981</v>
      </c>
      <c r="B8367" s="6">
        <f>YEAR(sales_data[[#This Row],[Order Date]])</f>
        <v>2017</v>
      </c>
      <c r="C8367" s="6">
        <f>MONTH(A8367)</f>
        <v>9</v>
      </c>
      <c r="D8367" s="1" t="s">
        <v>2347</v>
      </c>
      <c r="E8367" s="1" t="s">
        <v>149</v>
      </c>
      <c r="F8367" s="1" t="s">
        <v>34</v>
      </c>
      <c r="G8367" s="1" t="s">
        <v>35</v>
      </c>
      <c r="H8367" s="1" t="s">
        <v>1819</v>
      </c>
      <c r="I8367" s="4">
        <v>181.76</v>
      </c>
      <c r="J8367" s="6">
        <v>2</v>
      </c>
      <c r="K8367" s="4">
        <v>-8.08</v>
      </c>
    </row>
    <row r="8368" spans="1:11" x14ac:dyDescent="0.25">
      <c r="A8368" s="2">
        <v>42981</v>
      </c>
      <c r="B8368" s="6">
        <f>YEAR(sales_data[[#This Row],[Order Date]])</f>
        <v>2017</v>
      </c>
      <c r="C8368" s="6">
        <f>MONTH(A8368)</f>
        <v>9</v>
      </c>
      <c r="D8368" s="1" t="s">
        <v>2347</v>
      </c>
      <c r="E8368" s="1" t="s">
        <v>149</v>
      </c>
      <c r="F8368" s="1" t="s">
        <v>11</v>
      </c>
      <c r="G8368" s="1" t="s">
        <v>24</v>
      </c>
      <c r="H8368" s="1" t="s">
        <v>869</v>
      </c>
      <c r="I8368" s="4">
        <v>5.56</v>
      </c>
      <c r="J8368" s="6">
        <v>2</v>
      </c>
      <c r="K8368" s="4">
        <v>2.2200000000000002</v>
      </c>
    </row>
    <row r="8369" spans="1:11" x14ac:dyDescent="0.25">
      <c r="A8369" s="2">
        <v>42981</v>
      </c>
      <c r="B8369" s="6">
        <f>YEAR(sales_data[[#This Row],[Order Date]])</f>
        <v>2017</v>
      </c>
      <c r="C8369" s="6">
        <f>MONTH(A8369)</f>
        <v>9</v>
      </c>
      <c r="D8369" s="1" t="s">
        <v>1652</v>
      </c>
      <c r="E8369" s="1" t="s">
        <v>27</v>
      </c>
      <c r="F8369" s="1" t="s">
        <v>34</v>
      </c>
      <c r="G8369" s="1" t="s">
        <v>74</v>
      </c>
      <c r="H8369" s="1" t="s">
        <v>342</v>
      </c>
      <c r="I8369" s="4">
        <v>239.67</v>
      </c>
      <c r="J8369" s="6">
        <v>2</v>
      </c>
      <c r="K8369" s="4">
        <v>14.1</v>
      </c>
    </row>
    <row r="8370" spans="1:11" x14ac:dyDescent="0.25">
      <c r="A8370" s="2">
        <v>42981</v>
      </c>
      <c r="B8370" s="6">
        <f>YEAR(sales_data[[#This Row],[Order Date]])</f>
        <v>2017</v>
      </c>
      <c r="C8370" s="6">
        <f>MONTH(A8370)</f>
        <v>9</v>
      </c>
      <c r="D8370" s="1" t="s">
        <v>1005</v>
      </c>
      <c r="E8370" s="1" t="s">
        <v>10</v>
      </c>
      <c r="F8370" s="1" t="s">
        <v>34</v>
      </c>
      <c r="G8370" s="1" t="s">
        <v>47</v>
      </c>
      <c r="H8370" s="1" t="s">
        <v>1996</v>
      </c>
      <c r="I8370" s="4">
        <v>108.4</v>
      </c>
      <c r="J8370" s="6">
        <v>5</v>
      </c>
      <c r="K8370" s="4">
        <v>-105.69</v>
      </c>
    </row>
    <row r="8371" spans="1:11" x14ac:dyDescent="0.25">
      <c r="A8371" s="2">
        <v>42981</v>
      </c>
      <c r="B8371" s="6">
        <f>YEAR(sales_data[[#This Row],[Order Date]])</f>
        <v>2017</v>
      </c>
      <c r="C8371" s="6">
        <f>MONTH(A8371)</f>
        <v>9</v>
      </c>
      <c r="D8371" s="1" t="s">
        <v>578</v>
      </c>
      <c r="E8371" s="1" t="s">
        <v>15</v>
      </c>
      <c r="F8371" s="1" t="s">
        <v>11</v>
      </c>
      <c r="G8371" s="1" t="s">
        <v>12</v>
      </c>
      <c r="H8371" s="1" t="s">
        <v>2697</v>
      </c>
      <c r="I8371" s="4">
        <v>8.9</v>
      </c>
      <c r="J8371" s="6">
        <v>3</v>
      </c>
      <c r="K8371" s="4">
        <v>3.34</v>
      </c>
    </row>
    <row r="8372" spans="1:11" x14ac:dyDescent="0.25">
      <c r="A8372" s="2">
        <v>42981</v>
      </c>
      <c r="B8372" s="6">
        <f>YEAR(sales_data[[#This Row],[Order Date]])</f>
        <v>2017</v>
      </c>
      <c r="C8372" s="6">
        <f>MONTH(A8372)</f>
        <v>9</v>
      </c>
      <c r="D8372" s="1" t="s">
        <v>578</v>
      </c>
      <c r="E8372" s="1" t="s">
        <v>15</v>
      </c>
      <c r="F8372" s="1" t="s">
        <v>39</v>
      </c>
      <c r="G8372" s="1" t="s">
        <v>52</v>
      </c>
      <c r="H8372" s="1" t="s">
        <v>243</v>
      </c>
      <c r="I8372" s="4">
        <v>100.8</v>
      </c>
      <c r="J8372" s="6">
        <v>2</v>
      </c>
      <c r="K8372" s="4">
        <v>21.42</v>
      </c>
    </row>
    <row r="8373" spans="1:11" x14ac:dyDescent="0.25">
      <c r="A8373" s="2">
        <v>42982</v>
      </c>
      <c r="B8373" s="6">
        <f>YEAR(sales_data[[#This Row],[Order Date]])</f>
        <v>2017</v>
      </c>
      <c r="C8373" s="6">
        <f>MONTH(A8373)</f>
        <v>9</v>
      </c>
      <c r="D8373" s="1" t="s">
        <v>1994</v>
      </c>
      <c r="E8373" s="1" t="s">
        <v>10</v>
      </c>
      <c r="F8373" s="1" t="s">
        <v>11</v>
      </c>
      <c r="G8373" s="1" t="s">
        <v>24</v>
      </c>
      <c r="H8373" s="1" t="s">
        <v>2351</v>
      </c>
      <c r="I8373" s="4">
        <v>10.19</v>
      </c>
      <c r="J8373" s="6">
        <v>7</v>
      </c>
      <c r="K8373" s="4">
        <v>3.19</v>
      </c>
    </row>
    <row r="8374" spans="1:11" x14ac:dyDescent="0.25">
      <c r="A8374" s="2">
        <v>42982</v>
      </c>
      <c r="B8374" s="6">
        <f>YEAR(sales_data[[#This Row],[Order Date]])</f>
        <v>2017</v>
      </c>
      <c r="C8374" s="6">
        <f>MONTH(A8374)</f>
        <v>9</v>
      </c>
      <c r="D8374" s="1" t="s">
        <v>1994</v>
      </c>
      <c r="E8374" s="1" t="s">
        <v>10</v>
      </c>
      <c r="F8374" s="1" t="s">
        <v>11</v>
      </c>
      <c r="G8374" s="1" t="s">
        <v>18</v>
      </c>
      <c r="H8374" s="1" t="s">
        <v>1592</v>
      </c>
      <c r="I8374" s="4">
        <v>16.78</v>
      </c>
      <c r="J8374" s="6">
        <v>1</v>
      </c>
      <c r="K8374" s="4">
        <v>-0.21</v>
      </c>
    </row>
    <row r="8375" spans="1:11" x14ac:dyDescent="0.25">
      <c r="A8375" s="2">
        <v>42982</v>
      </c>
      <c r="B8375" s="6">
        <f>YEAR(sales_data[[#This Row],[Order Date]])</f>
        <v>2017</v>
      </c>
      <c r="C8375" s="6">
        <f>MONTH(A8375)</f>
        <v>9</v>
      </c>
      <c r="D8375" s="1" t="s">
        <v>1994</v>
      </c>
      <c r="E8375" s="1" t="s">
        <v>10</v>
      </c>
      <c r="F8375" s="1" t="s">
        <v>11</v>
      </c>
      <c r="G8375" s="1" t="s">
        <v>24</v>
      </c>
      <c r="H8375" s="1" t="s">
        <v>2357</v>
      </c>
      <c r="I8375" s="4">
        <v>13.12</v>
      </c>
      <c r="J8375" s="6">
        <v>5</v>
      </c>
      <c r="K8375" s="4">
        <v>3.77</v>
      </c>
    </row>
    <row r="8376" spans="1:11" x14ac:dyDescent="0.25">
      <c r="A8376" s="2">
        <v>42982</v>
      </c>
      <c r="B8376" s="6">
        <f>YEAR(sales_data[[#This Row],[Order Date]])</f>
        <v>2017</v>
      </c>
      <c r="C8376" s="6">
        <f>MONTH(A8376)</f>
        <v>9</v>
      </c>
      <c r="D8376" s="1" t="s">
        <v>259</v>
      </c>
      <c r="E8376" s="1" t="s">
        <v>149</v>
      </c>
      <c r="F8376" s="1" t="s">
        <v>39</v>
      </c>
      <c r="G8376" s="1" t="s">
        <v>52</v>
      </c>
      <c r="H8376" s="1" t="s">
        <v>1969</v>
      </c>
      <c r="I8376" s="4">
        <v>91.96</v>
      </c>
      <c r="J8376" s="6">
        <v>4</v>
      </c>
      <c r="K8376" s="4">
        <v>39.54</v>
      </c>
    </row>
    <row r="8377" spans="1:11" x14ac:dyDescent="0.25">
      <c r="A8377" s="2">
        <v>42982</v>
      </c>
      <c r="B8377" s="6">
        <f>YEAR(sales_data[[#This Row],[Order Date]])</f>
        <v>2017</v>
      </c>
      <c r="C8377" s="6">
        <f>MONTH(A8377)</f>
        <v>9</v>
      </c>
      <c r="D8377" s="1" t="s">
        <v>458</v>
      </c>
      <c r="E8377" s="1" t="s">
        <v>27</v>
      </c>
      <c r="F8377" s="1" t="s">
        <v>34</v>
      </c>
      <c r="G8377" s="1" t="s">
        <v>145</v>
      </c>
      <c r="H8377" s="1" t="s">
        <v>402</v>
      </c>
      <c r="I8377" s="4">
        <v>1322.35</v>
      </c>
      <c r="J8377" s="6">
        <v>3</v>
      </c>
      <c r="K8377" s="4">
        <v>-99.18</v>
      </c>
    </row>
    <row r="8378" spans="1:11" x14ac:dyDescent="0.25">
      <c r="A8378" s="2">
        <v>42982</v>
      </c>
      <c r="B8378" s="6">
        <f>YEAR(sales_data[[#This Row],[Order Date]])</f>
        <v>2017</v>
      </c>
      <c r="C8378" s="6">
        <f>MONTH(A8378)</f>
        <v>9</v>
      </c>
      <c r="D8378" s="1" t="s">
        <v>2347</v>
      </c>
      <c r="E8378" s="1" t="s">
        <v>27</v>
      </c>
      <c r="F8378" s="1" t="s">
        <v>11</v>
      </c>
      <c r="G8378" s="1" t="s">
        <v>12</v>
      </c>
      <c r="H8378" s="1" t="s">
        <v>219</v>
      </c>
      <c r="I8378" s="4">
        <v>12.96</v>
      </c>
      <c r="J8378" s="6">
        <v>2</v>
      </c>
      <c r="K8378" s="4">
        <v>6.22</v>
      </c>
    </row>
    <row r="8379" spans="1:11" x14ac:dyDescent="0.25">
      <c r="A8379" s="2">
        <v>42982</v>
      </c>
      <c r="B8379" s="6">
        <f>YEAR(sales_data[[#This Row],[Order Date]])</f>
        <v>2017</v>
      </c>
      <c r="C8379" s="6">
        <f>MONTH(A8379)</f>
        <v>9</v>
      </c>
      <c r="D8379" s="1" t="s">
        <v>2347</v>
      </c>
      <c r="E8379" s="1" t="s">
        <v>27</v>
      </c>
      <c r="F8379" s="1" t="s">
        <v>39</v>
      </c>
      <c r="G8379" s="1" t="s">
        <v>40</v>
      </c>
      <c r="H8379" s="1" t="s">
        <v>1215</v>
      </c>
      <c r="I8379" s="4">
        <v>43.18</v>
      </c>
      <c r="J8379" s="6">
        <v>3</v>
      </c>
      <c r="K8379" s="4">
        <v>15.11</v>
      </c>
    </row>
    <row r="8380" spans="1:11" x14ac:dyDescent="0.25">
      <c r="A8380" s="2">
        <v>42982</v>
      </c>
      <c r="B8380" s="6">
        <f>YEAR(sales_data[[#This Row],[Order Date]])</f>
        <v>2017</v>
      </c>
      <c r="C8380" s="6">
        <f>MONTH(A8380)</f>
        <v>9</v>
      </c>
      <c r="D8380" s="1" t="s">
        <v>2271</v>
      </c>
      <c r="E8380" s="1" t="s">
        <v>15</v>
      </c>
      <c r="F8380" s="1" t="s">
        <v>34</v>
      </c>
      <c r="G8380" s="1" t="s">
        <v>74</v>
      </c>
      <c r="H8380" s="1" t="s">
        <v>2698</v>
      </c>
      <c r="I8380" s="4">
        <v>825.17</v>
      </c>
      <c r="J8380" s="6">
        <v>9</v>
      </c>
      <c r="K8380" s="4">
        <v>-117.88</v>
      </c>
    </row>
    <row r="8381" spans="1:11" x14ac:dyDescent="0.25">
      <c r="A8381" s="2">
        <v>42982</v>
      </c>
      <c r="B8381" s="6">
        <f>YEAR(sales_data[[#This Row],[Order Date]])</f>
        <v>2017</v>
      </c>
      <c r="C8381" s="6">
        <f>MONTH(A8381)</f>
        <v>9</v>
      </c>
      <c r="D8381" s="1" t="s">
        <v>2271</v>
      </c>
      <c r="E8381" s="1" t="s">
        <v>15</v>
      </c>
      <c r="F8381" s="1" t="s">
        <v>11</v>
      </c>
      <c r="G8381" s="1" t="s">
        <v>12</v>
      </c>
      <c r="H8381" s="1" t="s">
        <v>1887</v>
      </c>
      <c r="I8381" s="4">
        <v>17.760000000000002</v>
      </c>
      <c r="J8381" s="6">
        <v>3</v>
      </c>
      <c r="K8381" s="4">
        <v>5.55</v>
      </c>
    </row>
    <row r="8382" spans="1:11" x14ac:dyDescent="0.25">
      <c r="A8382" s="2">
        <v>42982</v>
      </c>
      <c r="B8382" s="6">
        <f>YEAR(sales_data[[#This Row],[Order Date]])</f>
        <v>2017</v>
      </c>
      <c r="C8382" s="6">
        <f>MONTH(A8382)</f>
        <v>9</v>
      </c>
      <c r="D8382" s="1" t="s">
        <v>2271</v>
      </c>
      <c r="E8382" s="1" t="s">
        <v>15</v>
      </c>
      <c r="F8382" s="1" t="s">
        <v>11</v>
      </c>
      <c r="G8382" s="1" t="s">
        <v>24</v>
      </c>
      <c r="H8382" s="1" t="s">
        <v>1915</v>
      </c>
      <c r="I8382" s="4">
        <v>6.91</v>
      </c>
      <c r="J8382" s="6">
        <v>3</v>
      </c>
      <c r="K8382" s="4">
        <v>0.86</v>
      </c>
    </row>
    <row r="8383" spans="1:11" x14ac:dyDescent="0.25">
      <c r="A8383" s="2">
        <v>42982</v>
      </c>
      <c r="B8383" s="6">
        <f>YEAR(sales_data[[#This Row],[Order Date]])</f>
        <v>2017</v>
      </c>
      <c r="C8383" s="6">
        <f>MONTH(A8383)</f>
        <v>9</v>
      </c>
      <c r="D8383" s="1" t="s">
        <v>1571</v>
      </c>
      <c r="E8383" s="1" t="s">
        <v>78</v>
      </c>
      <c r="F8383" s="1" t="s">
        <v>11</v>
      </c>
      <c r="G8383" s="1" t="s">
        <v>24</v>
      </c>
      <c r="H8383" s="1" t="s">
        <v>811</v>
      </c>
      <c r="I8383" s="4">
        <v>8.26</v>
      </c>
      <c r="J8383" s="6">
        <v>4</v>
      </c>
      <c r="K8383" s="4">
        <v>0.62</v>
      </c>
    </row>
    <row r="8384" spans="1:11" x14ac:dyDescent="0.25">
      <c r="A8384" s="2">
        <v>42982</v>
      </c>
      <c r="B8384" s="6">
        <f>YEAR(sales_data[[#This Row],[Order Date]])</f>
        <v>2017</v>
      </c>
      <c r="C8384" s="6">
        <f>MONTH(A8384)</f>
        <v>9</v>
      </c>
      <c r="D8384" s="1" t="s">
        <v>1571</v>
      </c>
      <c r="E8384" s="1" t="s">
        <v>78</v>
      </c>
      <c r="F8384" s="1" t="s">
        <v>11</v>
      </c>
      <c r="G8384" s="1" t="s">
        <v>20</v>
      </c>
      <c r="H8384" s="1" t="s">
        <v>1533</v>
      </c>
      <c r="I8384" s="4">
        <v>25.56</v>
      </c>
      <c r="J8384" s="6">
        <v>5</v>
      </c>
      <c r="K8384" s="4">
        <v>-20.45</v>
      </c>
    </row>
    <row r="8385" spans="1:11" x14ac:dyDescent="0.25">
      <c r="A8385" s="2">
        <v>42982</v>
      </c>
      <c r="B8385" s="6">
        <f>YEAR(sales_data[[#This Row],[Order Date]])</f>
        <v>2017</v>
      </c>
      <c r="C8385" s="6">
        <f>MONTH(A8385)</f>
        <v>9</v>
      </c>
      <c r="D8385" s="1" t="s">
        <v>1571</v>
      </c>
      <c r="E8385" s="1" t="s">
        <v>78</v>
      </c>
      <c r="F8385" s="1" t="s">
        <v>11</v>
      </c>
      <c r="G8385" s="1" t="s">
        <v>20</v>
      </c>
      <c r="H8385" s="1" t="s">
        <v>1630</v>
      </c>
      <c r="I8385" s="4">
        <v>4.37</v>
      </c>
      <c r="J8385" s="6">
        <v>2</v>
      </c>
      <c r="K8385" s="4">
        <v>-3.06</v>
      </c>
    </row>
    <row r="8386" spans="1:11" x14ac:dyDescent="0.25">
      <c r="A8386" s="2">
        <v>42982</v>
      </c>
      <c r="B8386" s="6">
        <f>YEAR(sales_data[[#This Row],[Order Date]])</f>
        <v>2017</v>
      </c>
      <c r="C8386" s="6">
        <f>MONTH(A8386)</f>
        <v>9</v>
      </c>
      <c r="D8386" s="1" t="s">
        <v>1571</v>
      </c>
      <c r="E8386" s="1" t="s">
        <v>78</v>
      </c>
      <c r="F8386" s="1" t="s">
        <v>11</v>
      </c>
      <c r="G8386" s="1" t="s">
        <v>12</v>
      </c>
      <c r="H8386" s="1" t="s">
        <v>2437</v>
      </c>
      <c r="I8386" s="4">
        <v>11.52</v>
      </c>
      <c r="J8386" s="6">
        <v>4</v>
      </c>
      <c r="K8386" s="4">
        <v>3.74</v>
      </c>
    </row>
    <row r="8387" spans="1:11" x14ac:dyDescent="0.25">
      <c r="A8387" s="2">
        <v>42982</v>
      </c>
      <c r="B8387" s="6">
        <f>YEAR(sales_data[[#This Row],[Order Date]])</f>
        <v>2017</v>
      </c>
      <c r="C8387" s="6">
        <f>MONTH(A8387)</f>
        <v>9</v>
      </c>
      <c r="D8387" s="1" t="s">
        <v>1781</v>
      </c>
      <c r="E8387" s="1" t="s">
        <v>27</v>
      </c>
      <c r="F8387" s="1" t="s">
        <v>11</v>
      </c>
      <c r="G8387" s="1" t="s">
        <v>20</v>
      </c>
      <c r="H8387" s="1" t="s">
        <v>37</v>
      </c>
      <c r="I8387" s="4">
        <v>487.98</v>
      </c>
      <c r="J8387" s="6">
        <v>2</v>
      </c>
      <c r="K8387" s="4">
        <v>152.5</v>
      </c>
    </row>
    <row r="8388" spans="1:11" x14ac:dyDescent="0.25">
      <c r="A8388" s="2">
        <v>42982</v>
      </c>
      <c r="B8388" s="6">
        <f>YEAR(sales_data[[#This Row],[Order Date]])</f>
        <v>2017</v>
      </c>
      <c r="C8388" s="6">
        <f>MONTH(A8388)</f>
        <v>9</v>
      </c>
      <c r="D8388" s="1" t="s">
        <v>1781</v>
      </c>
      <c r="E8388" s="1" t="s">
        <v>27</v>
      </c>
      <c r="F8388" s="1" t="s">
        <v>39</v>
      </c>
      <c r="G8388" s="1" t="s">
        <v>40</v>
      </c>
      <c r="H8388" s="1" t="s">
        <v>1342</v>
      </c>
      <c r="I8388" s="4">
        <v>5.56</v>
      </c>
      <c r="J8388" s="6">
        <v>1</v>
      </c>
      <c r="K8388" s="4">
        <v>1.74</v>
      </c>
    </row>
    <row r="8389" spans="1:11" x14ac:dyDescent="0.25">
      <c r="A8389" s="2">
        <v>42982</v>
      </c>
      <c r="B8389" s="6">
        <f>YEAR(sales_data[[#This Row],[Order Date]])</f>
        <v>2017</v>
      </c>
      <c r="C8389" s="6">
        <f>MONTH(A8389)</f>
        <v>9</v>
      </c>
      <c r="D8389" s="1" t="s">
        <v>1781</v>
      </c>
      <c r="E8389" s="1" t="s">
        <v>27</v>
      </c>
      <c r="F8389" s="1" t="s">
        <v>11</v>
      </c>
      <c r="G8389" s="1" t="s">
        <v>18</v>
      </c>
      <c r="H8389" s="1" t="s">
        <v>1560</v>
      </c>
      <c r="I8389" s="4">
        <v>217.85</v>
      </c>
      <c r="J8389" s="6">
        <v>5</v>
      </c>
      <c r="K8389" s="4">
        <v>65.36</v>
      </c>
    </row>
    <row r="8390" spans="1:11" x14ac:dyDescent="0.25">
      <c r="A8390" s="2">
        <v>42982</v>
      </c>
      <c r="B8390" s="6">
        <f>YEAR(sales_data[[#This Row],[Order Date]])</f>
        <v>2017</v>
      </c>
      <c r="C8390" s="6">
        <f>MONTH(A8390)</f>
        <v>9</v>
      </c>
      <c r="D8390" s="1" t="s">
        <v>77</v>
      </c>
      <c r="E8390" s="1" t="s">
        <v>23</v>
      </c>
      <c r="F8390" s="1" t="s">
        <v>39</v>
      </c>
      <c r="G8390" s="1" t="s">
        <v>52</v>
      </c>
      <c r="H8390" s="1" t="s">
        <v>1742</v>
      </c>
      <c r="I8390" s="4">
        <v>19.04</v>
      </c>
      <c r="J8390" s="6">
        <v>4</v>
      </c>
      <c r="K8390" s="4">
        <v>-1.43</v>
      </c>
    </row>
    <row r="8391" spans="1:11" x14ac:dyDescent="0.25">
      <c r="A8391" s="2">
        <v>42982</v>
      </c>
      <c r="B8391" s="6">
        <f>YEAR(sales_data[[#This Row],[Order Date]])</f>
        <v>2017</v>
      </c>
      <c r="C8391" s="6">
        <f>MONTH(A8391)</f>
        <v>9</v>
      </c>
      <c r="D8391" s="1" t="s">
        <v>1568</v>
      </c>
      <c r="E8391" s="1" t="s">
        <v>27</v>
      </c>
      <c r="F8391" s="1" t="s">
        <v>11</v>
      </c>
      <c r="G8391" s="1" t="s">
        <v>18</v>
      </c>
      <c r="H8391" s="1" t="s">
        <v>1810</v>
      </c>
      <c r="I8391" s="4">
        <v>54.32</v>
      </c>
      <c r="J8391" s="6">
        <v>4</v>
      </c>
      <c r="K8391" s="4">
        <v>0.54</v>
      </c>
    </row>
    <row r="8392" spans="1:11" x14ac:dyDescent="0.25">
      <c r="A8392" s="2">
        <v>42982</v>
      </c>
      <c r="B8392" s="6">
        <f>YEAR(sales_data[[#This Row],[Order Date]])</f>
        <v>2017</v>
      </c>
      <c r="C8392" s="6">
        <f>MONTH(A8392)</f>
        <v>9</v>
      </c>
      <c r="D8392" s="1" t="s">
        <v>1593</v>
      </c>
      <c r="E8392" s="1" t="s">
        <v>27</v>
      </c>
      <c r="F8392" s="1" t="s">
        <v>11</v>
      </c>
      <c r="G8392" s="1" t="s">
        <v>20</v>
      </c>
      <c r="H8392" s="1" t="s">
        <v>1291</v>
      </c>
      <c r="I8392" s="4">
        <v>13.34</v>
      </c>
      <c r="J8392" s="6">
        <v>6</v>
      </c>
      <c r="K8392" s="4">
        <v>4.34</v>
      </c>
    </row>
    <row r="8393" spans="1:11" x14ac:dyDescent="0.25">
      <c r="A8393" s="2">
        <v>42982</v>
      </c>
      <c r="B8393" s="6">
        <f>YEAR(sales_data[[#This Row],[Order Date]])</f>
        <v>2017</v>
      </c>
      <c r="C8393" s="6">
        <f>MONTH(A8393)</f>
        <v>9</v>
      </c>
      <c r="D8393" s="1" t="s">
        <v>1593</v>
      </c>
      <c r="E8393" s="1" t="s">
        <v>27</v>
      </c>
      <c r="F8393" s="1" t="s">
        <v>34</v>
      </c>
      <c r="G8393" s="1" t="s">
        <v>145</v>
      </c>
      <c r="H8393" s="1" t="s">
        <v>2543</v>
      </c>
      <c r="I8393" s="4">
        <v>1478.27</v>
      </c>
      <c r="J8393" s="6">
        <v>8</v>
      </c>
      <c r="K8393" s="4">
        <v>92.39</v>
      </c>
    </row>
    <row r="8394" spans="1:11" x14ac:dyDescent="0.25">
      <c r="A8394" s="2">
        <v>42982</v>
      </c>
      <c r="B8394" s="6">
        <f>YEAR(sales_data[[#This Row],[Order Date]])</f>
        <v>2017</v>
      </c>
      <c r="C8394" s="6">
        <f>MONTH(A8394)</f>
        <v>9</v>
      </c>
      <c r="D8394" s="1" t="s">
        <v>372</v>
      </c>
      <c r="E8394" s="1" t="s">
        <v>685</v>
      </c>
      <c r="F8394" s="1" t="s">
        <v>11</v>
      </c>
      <c r="G8394" s="1" t="s">
        <v>43</v>
      </c>
      <c r="H8394" s="1" t="s">
        <v>160</v>
      </c>
      <c r="I8394" s="4">
        <v>14.82</v>
      </c>
      <c r="J8394" s="6">
        <v>6</v>
      </c>
      <c r="K8394" s="4">
        <v>6.97</v>
      </c>
    </row>
    <row r="8395" spans="1:11" x14ac:dyDescent="0.25">
      <c r="A8395" s="2">
        <v>42982</v>
      </c>
      <c r="B8395" s="6">
        <f>YEAR(sales_data[[#This Row],[Order Date]])</f>
        <v>2017</v>
      </c>
      <c r="C8395" s="6">
        <f>MONTH(A8395)</f>
        <v>9</v>
      </c>
      <c r="D8395" s="1" t="s">
        <v>254</v>
      </c>
      <c r="E8395" s="1" t="s">
        <v>27</v>
      </c>
      <c r="F8395" s="1" t="s">
        <v>11</v>
      </c>
      <c r="G8395" s="1" t="s">
        <v>18</v>
      </c>
      <c r="H8395" s="1" t="s">
        <v>1498</v>
      </c>
      <c r="I8395" s="4">
        <v>421.1</v>
      </c>
      <c r="J8395" s="6">
        <v>2</v>
      </c>
      <c r="K8395" s="4">
        <v>105.28</v>
      </c>
    </row>
    <row r="8396" spans="1:11" x14ac:dyDescent="0.25">
      <c r="A8396" s="2">
        <v>42982</v>
      </c>
      <c r="B8396" s="6">
        <f>YEAR(sales_data[[#This Row],[Order Date]])</f>
        <v>2017</v>
      </c>
      <c r="C8396" s="6">
        <f>MONTH(A8396)</f>
        <v>9</v>
      </c>
      <c r="D8396" s="1" t="s">
        <v>2323</v>
      </c>
      <c r="E8396" s="1" t="s">
        <v>123</v>
      </c>
      <c r="F8396" s="1" t="s">
        <v>34</v>
      </c>
      <c r="G8396" s="1" t="s">
        <v>35</v>
      </c>
      <c r="H8396" s="1" t="s">
        <v>1066</v>
      </c>
      <c r="I8396" s="4">
        <v>97.18</v>
      </c>
      <c r="J8396" s="6">
        <v>2</v>
      </c>
      <c r="K8396" s="4">
        <v>6.07</v>
      </c>
    </row>
    <row r="8397" spans="1:11" x14ac:dyDescent="0.25">
      <c r="A8397" s="2">
        <v>42982</v>
      </c>
      <c r="B8397" s="6">
        <f>YEAR(sales_data[[#This Row],[Order Date]])</f>
        <v>2017</v>
      </c>
      <c r="C8397" s="6">
        <f>MONTH(A8397)</f>
        <v>9</v>
      </c>
      <c r="D8397" s="1" t="s">
        <v>2323</v>
      </c>
      <c r="E8397" s="1" t="s">
        <v>123</v>
      </c>
      <c r="F8397" s="1" t="s">
        <v>11</v>
      </c>
      <c r="G8397" s="1" t="s">
        <v>12</v>
      </c>
      <c r="H8397" s="1" t="s">
        <v>524</v>
      </c>
      <c r="I8397" s="4">
        <v>10.37</v>
      </c>
      <c r="J8397" s="6">
        <v>2</v>
      </c>
      <c r="K8397" s="4">
        <v>3.63</v>
      </c>
    </row>
    <row r="8398" spans="1:11" x14ac:dyDescent="0.25">
      <c r="A8398" s="2">
        <v>42982</v>
      </c>
      <c r="B8398" s="6">
        <f>YEAR(sales_data[[#This Row],[Order Date]])</f>
        <v>2017</v>
      </c>
      <c r="C8398" s="6">
        <f>MONTH(A8398)</f>
        <v>9</v>
      </c>
      <c r="D8398" s="1" t="s">
        <v>1547</v>
      </c>
      <c r="E8398" s="1" t="s">
        <v>10</v>
      </c>
      <c r="F8398" s="1" t="s">
        <v>11</v>
      </c>
      <c r="G8398" s="1" t="s">
        <v>24</v>
      </c>
      <c r="H8398" s="1" t="s">
        <v>1253</v>
      </c>
      <c r="I8398" s="4">
        <v>30.38</v>
      </c>
      <c r="J8398" s="6">
        <v>1</v>
      </c>
      <c r="K8398" s="4">
        <v>3.8</v>
      </c>
    </row>
    <row r="8399" spans="1:11" x14ac:dyDescent="0.25">
      <c r="A8399" s="2">
        <v>42982</v>
      </c>
      <c r="B8399" s="6">
        <f>YEAR(sales_data[[#This Row],[Order Date]])</f>
        <v>2017</v>
      </c>
      <c r="C8399" s="6">
        <f>MONTH(A8399)</f>
        <v>9</v>
      </c>
      <c r="D8399" s="1" t="s">
        <v>2518</v>
      </c>
      <c r="E8399" s="1" t="s">
        <v>27</v>
      </c>
      <c r="F8399" s="1" t="s">
        <v>11</v>
      </c>
      <c r="G8399" s="1" t="s">
        <v>20</v>
      </c>
      <c r="H8399" s="1" t="s">
        <v>1650</v>
      </c>
      <c r="I8399" s="4">
        <v>11.81</v>
      </c>
      <c r="J8399" s="6">
        <v>3</v>
      </c>
      <c r="K8399" s="4">
        <v>4.13</v>
      </c>
    </row>
    <row r="8400" spans="1:11" x14ac:dyDescent="0.25">
      <c r="A8400" s="2">
        <v>42982</v>
      </c>
      <c r="B8400" s="6">
        <f>YEAR(sales_data[[#This Row],[Order Date]])</f>
        <v>2017</v>
      </c>
      <c r="C8400" s="6">
        <f>MONTH(A8400)</f>
        <v>9</v>
      </c>
      <c r="D8400" s="1" t="s">
        <v>1033</v>
      </c>
      <c r="E8400" s="1" t="s">
        <v>91</v>
      </c>
      <c r="F8400" s="1" t="s">
        <v>11</v>
      </c>
      <c r="G8400" s="1" t="s">
        <v>20</v>
      </c>
      <c r="H8400" s="1" t="s">
        <v>847</v>
      </c>
      <c r="I8400" s="4">
        <v>88.07</v>
      </c>
      <c r="J8400" s="6">
        <v>7</v>
      </c>
      <c r="K8400" s="4">
        <v>-58.72</v>
      </c>
    </row>
    <row r="8401" spans="1:11" x14ac:dyDescent="0.25">
      <c r="A8401" s="2">
        <v>42983</v>
      </c>
      <c r="B8401" s="6">
        <f>YEAR(sales_data[[#This Row],[Order Date]])</f>
        <v>2017</v>
      </c>
      <c r="C8401" s="6">
        <f>MONTH(A8401)</f>
        <v>9</v>
      </c>
      <c r="D8401" s="1" t="s">
        <v>1383</v>
      </c>
      <c r="E8401" s="1" t="s">
        <v>164</v>
      </c>
      <c r="F8401" s="1" t="s">
        <v>11</v>
      </c>
      <c r="G8401" s="1" t="s">
        <v>24</v>
      </c>
      <c r="H8401" s="1" t="s">
        <v>326</v>
      </c>
      <c r="I8401" s="4">
        <v>2.78</v>
      </c>
      <c r="J8401" s="6">
        <v>1</v>
      </c>
      <c r="K8401" s="4">
        <v>0.72</v>
      </c>
    </row>
    <row r="8402" spans="1:11" x14ac:dyDescent="0.25">
      <c r="A8402" s="2">
        <v>42983</v>
      </c>
      <c r="B8402" s="6">
        <f>YEAR(sales_data[[#This Row],[Order Date]])</f>
        <v>2017</v>
      </c>
      <c r="C8402" s="6">
        <f>MONTH(A8402)</f>
        <v>9</v>
      </c>
      <c r="D8402" s="1" t="s">
        <v>220</v>
      </c>
      <c r="E8402" s="1" t="s">
        <v>123</v>
      </c>
      <c r="F8402" s="1" t="s">
        <v>11</v>
      </c>
      <c r="G8402" s="1" t="s">
        <v>18</v>
      </c>
      <c r="H8402" s="1" t="s">
        <v>908</v>
      </c>
      <c r="I8402" s="4">
        <v>147.18</v>
      </c>
      <c r="J8402" s="6">
        <v>2</v>
      </c>
      <c r="K8402" s="4">
        <v>-29.44</v>
      </c>
    </row>
    <row r="8403" spans="1:11" x14ac:dyDescent="0.25">
      <c r="A8403" s="2">
        <v>42983</v>
      </c>
      <c r="B8403" s="6">
        <f>YEAR(sales_data[[#This Row],[Order Date]])</f>
        <v>2017</v>
      </c>
      <c r="C8403" s="6">
        <f>MONTH(A8403)</f>
        <v>9</v>
      </c>
      <c r="D8403" s="1" t="s">
        <v>2540</v>
      </c>
      <c r="E8403" s="1" t="s">
        <v>120</v>
      </c>
      <c r="F8403" s="1" t="s">
        <v>39</v>
      </c>
      <c r="G8403" s="1" t="s">
        <v>52</v>
      </c>
      <c r="H8403" s="1" t="s">
        <v>1526</v>
      </c>
      <c r="I8403" s="4">
        <v>89.57</v>
      </c>
      <c r="J8403" s="6">
        <v>4</v>
      </c>
      <c r="K8403" s="4">
        <v>-1.1200000000000001</v>
      </c>
    </row>
    <row r="8404" spans="1:11" x14ac:dyDescent="0.25">
      <c r="A8404" s="2">
        <v>42983</v>
      </c>
      <c r="B8404" s="6">
        <f>YEAR(sales_data[[#This Row],[Order Date]])</f>
        <v>2017</v>
      </c>
      <c r="C8404" s="6">
        <f>MONTH(A8404)</f>
        <v>9</v>
      </c>
      <c r="D8404" s="1" t="s">
        <v>2540</v>
      </c>
      <c r="E8404" s="1" t="s">
        <v>120</v>
      </c>
      <c r="F8404" s="1" t="s">
        <v>11</v>
      </c>
      <c r="G8404" s="1" t="s">
        <v>24</v>
      </c>
      <c r="H8404" s="1" t="s">
        <v>629</v>
      </c>
      <c r="I8404" s="4">
        <v>71.959999999999994</v>
      </c>
      <c r="J8404" s="6">
        <v>5</v>
      </c>
      <c r="K8404" s="4">
        <v>7.2</v>
      </c>
    </row>
    <row r="8405" spans="1:11" x14ac:dyDescent="0.25">
      <c r="A8405" s="2">
        <v>42983</v>
      </c>
      <c r="B8405" s="6">
        <f>YEAR(sales_data[[#This Row],[Order Date]])</f>
        <v>2017</v>
      </c>
      <c r="C8405" s="6">
        <f>MONTH(A8405)</f>
        <v>9</v>
      </c>
      <c r="D8405" s="1" t="s">
        <v>2540</v>
      </c>
      <c r="E8405" s="1" t="s">
        <v>120</v>
      </c>
      <c r="F8405" s="1" t="s">
        <v>11</v>
      </c>
      <c r="G8405" s="1" t="s">
        <v>12</v>
      </c>
      <c r="H8405" s="1" t="s">
        <v>219</v>
      </c>
      <c r="I8405" s="4">
        <v>15.55</v>
      </c>
      <c r="J8405" s="6">
        <v>3</v>
      </c>
      <c r="K8405" s="4">
        <v>5.44</v>
      </c>
    </row>
    <row r="8406" spans="1:11" x14ac:dyDescent="0.25">
      <c r="A8406" s="2">
        <v>42985</v>
      </c>
      <c r="B8406" s="6">
        <f>YEAR(sales_data[[#This Row],[Order Date]])</f>
        <v>2017</v>
      </c>
      <c r="C8406" s="6">
        <f>MONTH(A8406)</f>
        <v>9</v>
      </c>
      <c r="D8406" s="1" t="s">
        <v>148</v>
      </c>
      <c r="E8406" s="1" t="s">
        <v>27</v>
      </c>
      <c r="F8406" s="1" t="s">
        <v>34</v>
      </c>
      <c r="G8406" s="1" t="s">
        <v>47</v>
      </c>
      <c r="H8406" s="1" t="s">
        <v>1512</v>
      </c>
      <c r="I8406" s="4">
        <v>47.94</v>
      </c>
      <c r="J8406" s="6">
        <v>3</v>
      </c>
      <c r="K8406" s="4">
        <v>2.4</v>
      </c>
    </row>
    <row r="8407" spans="1:11" x14ac:dyDescent="0.25">
      <c r="A8407" s="2">
        <v>42985</v>
      </c>
      <c r="B8407" s="6">
        <f>YEAR(sales_data[[#This Row],[Order Date]])</f>
        <v>2017</v>
      </c>
      <c r="C8407" s="6">
        <f>MONTH(A8407)</f>
        <v>9</v>
      </c>
      <c r="D8407" s="1" t="s">
        <v>465</v>
      </c>
      <c r="E8407" s="1" t="s">
        <v>91</v>
      </c>
      <c r="F8407" s="1" t="s">
        <v>11</v>
      </c>
      <c r="G8407" s="1" t="s">
        <v>18</v>
      </c>
      <c r="H8407" s="1" t="s">
        <v>2317</v>
      </c>
      <c r="I8407" s="4">
        <v>37.68</v>
      </c>
      <c r="J8407" s="6">
        <v>3</v>
      </c>
      <c r="K8407" s="4">
        <v>2.36</v>
      </c>
    </row>
    <row r="8408" spans="1:11" x14ac:dyDescent="0.25">
      <c r="A8408" s="2">
        <v>42985</v>
      </c>
      <c r="B8408" s="6">
        <f>YEAR(sales_data[[#This Row],[Order Date]])</f>
        <v>2017</v>
      </c>
      <c r="C8408" s="6">
        <f>MONTH(A8408)</f>
        <v>9</v>
      </c>
      <c r="D8408" s="1" t="s">
        <v>465</v>
      </c>
      <c r="E8408" s="1" t="s">
        <v>91</v>
      </c>
      <c r="F8408" s="1" t="s">
        <v>39</v>
      </c>
      <c r="G8408" s="1" t="s">
        <v>52</v>
      </c>
      <c r="H8408" s="1" t="s">
        <v>454</v>
      </c>
      <c r="I8408" s="4">
        <v>279.94</v>
      </c>
      <c r="J8408" s="6">
        <v>7</v>
      </c>
      <c r="K8408" s="4">
        <v>80.48</v>
      </c>
    </row>
    <row r="8409" spans="1:11" x14ac:dyDescent="0.25">
      <c r="A8409" s="2">
        <v>42985</v>
      </c>
      <c r="B8409" s="6">
        <f>YEAR(sales_data[[#This Row],[Order Date]])</f>
        <v>2017</v>
      </c>
      <c r="C8409" s="6">
        <f>MONTH(A8409)</f>
        <v>9</v>
      </c>
      <c r="D8409" s="1" t="s">
        <v>1249</v>
      </c>
      <c r="E8409" s="1" t="s">
        <v>149</v>
      </c>
      <c r="F8409" s="1" t="s">
        <v>11</v>
      </c>
      <c r="G8409" s="1" t="s">
        <v>18</v>
      </c>
      <c r="H8409" s="1" t="s">
        <v>2332</v>
      </c>
      <c r="I8409" s="4">
        <v>478.08</v>
      </c>
      <c r="J8409" s="6">
        <v>8</v>
      </c>
      <c r="K8409" s="4">
        <v>133.86000000000001</v>
      </c>
    </row>
    <row r="8410" spans="1:11" x14ac:dyDescent="0.25">
      <c r="A8410" s="2">
        <v>42985</v>
      </c>
      <c r="B8410" s="6">
        <f>YEAR(sales_data[[#This Row],[Order Date]])</f>
        <v>2017</v>
      </c>
      <c r="C8410" s="6">
        <f>MONTH(A8410)</f>
        <v>9</v>
      </c>
      <c r="D8410" s="1" t="s">
        <v>545</v>
      </c>
      <c r="E8410" s="1" t="s">
        <v>15</v>
      </c>
      <c r="F8410" s="1" t="s">
        <v>11</v>
      </c>
      <c r="G8410" s="1" t="s">
        <v>12</v>
      </c>
      <c r="H8410" s="1" t="s">
        <v>625</v>
      </c>
      <c r="I8410" s="4">
        <v>73.010000000000005</v>
      </c>
      <c r="J8410" s="6">
        <v>9</v>
      </c>
      <c r="K8410" s="4">
        <v>26.47</v>
      </c>
    </row>
    <row r="8411" spans="1:11" x14ac:dyDescent="0.25">
      <c r="A8411" s="2">
        <v>42985</v>
      </c>
      <c r="B8411" s="6">
        <f>YEAR(sales_data[[#This Row],[Order Date]])</f>
        <v>2017</v>
      </c>
      <c r="C8411" s="6">
        <f>MONTH(A8411)</f>
        <v>9</v>
      </c>
      <c r="D8411" s="1" t="s">
        <v>2011</v>
      </c>
      <c r="E8411" s="1" t="s">
        <v>186</v>
      </c>
      <c r="F8411" s="1" t="s">
        <v>11</v>
      </c>
      <c r="G8411" s="1" t="s">
        <v>20</v>
      </c>
      <c r="H8411" s="1" t="s">
        <v>1777</v>
      </c>
      <c r="I8411" s="4">
        <v>1577.94</v>
      </c>
      <c r="J8411" s="6">
        <v>3</v>
      </c>
      <c r="K8411" s="4">
        <v>757.41</v>
      </c>
    </row>
    <row r="8412" spans="1:11" x14ac:dyDescent="0.25">
      <c r="A8412" s="2">
        <v>42985</v>
      </c>
      <c r="B8412" s="6">
        <f>YEAR(sales_data[[#This Row],[Order Date]])</f>
        <v>2017</v>
      </c>
      <c r="C8412" s="6">
        <f>MONTH(A8412)</f>
        <v>9</v>
      </c>
      <c r="D8412" s="1" t="s">
        <v>724</v>
      </c>
      <c r="E8412" s="1" t="s">
        <v>95</v>
      </c>
      <c r="F8412" s="1" t="s">
        <v>11</v>
      </c>
      <c r="G8412" s="1" t="s">
        <v>20</v>
      </c>
      <c r="H8412" s="1" t="s">
        <v>184</v>
      </c>
      <c r="I8412" s="4">
        <v>7.86</v>
      </c>
      <c r="J8412" s="6">
        <v>3</v>
      </c>
      <c r="K8412" s="4">
        <v>-6.02</v>
      </c>
    </row>
    <row r="8413" spans="1:11" x14ac:dyDescent="0.25">
      <c r="A8413" s="2">
        <v>42985</v>
      </c>
      <c r="B8413" s="6">
        <f>YEAR(sales_data[[#This Row],[Order Date]])</f>
        <v>2017</v>
      </c>
      <c r="C8413" s="6">
        <f>MONTH(A8413)</f>
        <v>9</v>
      </c>
      <c r="D8413" s="1" t="s">
        <v>352</v>
      </c>
      <c r="E8413" s="1" t="s">
        <v>23</v>
      </c>
      <c r="F8413" s="1" t="s">
        <v>11</v>
      </c>
      <c r="G8413" s="1" t="s">
        <v>16</v>
      </c>
      <c r="H8413" s="1" t="s">
        <v>1434</v>
      </c>
      <c r="I8413" s="4">
        <v>29.24</v>
      </c>
      <c r="J8413" s="6">
        <v>5</v>
      </c>
      <c r="K8413" s="4">
        <v>9.8699999999999992</v>
      </c>
    </row>
    <row r="8414" spans="1:11" x14ac:dyDescent="0.25">
      <c r="A8414" s="2">
        <v>42985</v>
      </c>
      <c r="B8414" s="6">
        <f>YEAR(sales_data[[#This Row],[Order Date]])</f>
        <v>2017</v>
      </c>
      <c r="C8414" s="6">
        <f>MONTH(A8414)</f>
        <v>9</v>
      </c>
      <c r="D8414" s="1" t="s">
        <v>352</v>
      </c>
      <c r="E8414" s="1" t="s">
        <v>23</v>
      </c>
      <c r="F8414" s="1" t="s">
        <v>11</v>
      </c>
      <c r="G8414" s="1" t="s">
        <v>12</v>
      </c>
      <c r="H8414" s="1" t="s">
        <v>134</v>
      </c>
      <c r="I8414" s="4">
        <v>15.55</v>
      </c>
      <c r="J8414" s="6">
        <v>3</v>
      </c>
      <c r="K8414" s="4">
        <v>5.44</v>
      </c>
    </row>
    <row r="8415" spans="1:11" x14ac:dyDescent="0.25">
      <c r="A8415" s="2">
        <v>42985</v>
      </c>
      <c r="B8415" s="6">
        <f>YEAR(sales_data[[#This Row],[Order Date]])</f>
        <v>2017</v>
      </c>
      <c r="C8415" s="6">
        <f>MONTH(A8415)</f>
        <v>9</v>
      </c>
      <c r="D8415" s="1" t="s">
        <v>352</v>
      </c>
      <c r="E8415" s="1" t="s">
        <v>23</v>
      </c>
      <c r="F8415" s="1" t="s">
        <v>11</v>
      </c>
      <c r="G8415" s="1" t="s">
        <v>63</v>
      </c>
      <c r="H8415" s="1" t="s">
        <v>396</v>
      </c>
      <c r="I8415" s="4">
        <v>4.9000000000000004</v>
      </c>
      <c r="J8415" s="6">
        <v>3</v>
      </c>
      <c r="K8415" s="4">
        <v>1.65</v>
      </c>
    </row>
    <row r="8416" spans="1:11" x14ac:dyDescent="0.25">
      <c r="A8416" s="2">
        <v>42985</v>
      </c>
      <c r="B8416" s="6">
        <f>YEAR(sales_data[[#This Row],[Order Date]])</f>
        <v>2017</v>
      </c>
      <c r="C8416" s="6">
        <f>MONTH(A8416)</f>
        <v>9</v>
      </c>
      <c r="D8416" s="1" t="s">
        <v>2065</v>
      </c>
      <c r="E8416" s="1" t="s">
        <v>157</v>
      </c>
      <c r="F8416" s="1" t="s">
        <v>39</v>
      </c>
      <c r="G8416" s="1" t="s">
        <v>52</v>
      </c>
      <c r="H8416" s="1" t="s">
        <v>1265</v>
      </c>
      <c r="I8416" s="4">
        <v>13.48</v>
      </c>
      <c r="J8416" s="6">
        <v>1</v>
      </c>
      <c r="K8416" s="4">
        <v>1.89</v>
      </c>
    </row>
    <row r="8417" spans="1:11" x14ac:dyDescent="0.25">
      <c r="A8417" s="2">
        <v>42985</v>
      </c>
      <c r="B8417" s="6">
        <f>YEAR(sales_data[[#This Row],[Order Date]])</f>
        <v>2017</v>
      </c>
      <c r="C8417" s="6">
        <f>MONTH(A8417)</f>
        <v>9</v>
      </c>
      <c r="D8417" s="1" t="s">
        <v>599</v>
      </c>
      <c r="E8417" s="1" t="s">
        <v>296</v>
      </c>
      <c r="F8417" s="1" t="s">
        <v>34</v>
      </c>
      <c r="G8417" s="1" t="s">
        <v>47</v>
      </c>
      <c r="H8417" s="1" t="s">
        <v>209</v>
      </c>
      <c r="I8417" s="4">
        <v>25.16</v>
      </c>
      <c r="J8417" s="6">
        <v>2</v>
      </c>
      <c r="K8417" s="4">
        <v>10.57</v>
      </c>
    </row>
    <row r="8418" spans="1:11" x14ac:dyDescent="0.25">
      <c r="A8418" s="2">
        <v>42985</v>
      </c>
      <c r="B8418" s="6">
        <f>YEAR(sales_data[[#This Row],[Order Date]])</f>
        <v>2017</v>
      </c>
      <c r="C8418" s="6">
        <f>MONTH(A8418)</f>
        <v>9</v>
      </c>
      <c r="D8418" s="1" t="s">
        <v>599</v>
      </c>
      <c r="E8418" s="1" t="s">
        <v>296</v>
      </c>
      <c r="F8418" s="1" t="s">
        <v>39</v>
      </c>
      <c r="G8418" s="1" t="s">
        <v>40</v>
      </c>
      <c r="H8418" s="1" t="s">
        <v>2369</v>
      </c>
      <c r="I8418" s="4">
        <v>126.56</v>
      </c>
      <c r="J8418" s="6">
        <v>4</v>
      </c>
      <c r="K8418" s="4">
        <v>47.46</v>
      </c>
    </row>
    <row r="8419" spans="1:11" x14ac:dyDescent="0.25">
      <c r="A8419" s="2">
        <v>42985</v>
      </c>
      <c r="B8419" s="6">
        <f>YEAR(sales_data[[#This Row],[Order Date]])</f>
        <v>2017</v>
      </c>
      <c r="C8419" s="6">
        <f>MONTH(A8419)</f>
        <v>9</v>
      </c>
      <c r="D8419" s="1" t="s">
        <v>547</v>
      </c>
      <c r="E8419" s="1" t="s">
        <v>27</v>
      </c>
      <c r="F8419" s="1" t="s">
        <v>34</v>
      </c>
      <c r="G8419" s="1" t="s">
        <v>47</v>
      </c>
      <c r="H8419" s="1" t="s">
        <v>2480</v>
      </c>
      <c r="I8419" s="4">
        <v>19.760000000000002</v>
      </c>
      <c r="J8419" s="6">
        <v>4</v>
      </c>
      <c r="K8419" s="4">
        <v>8.3000000000000007</v>
      </c>
    </row>
    <row r="8420" spans="1:11" x14ac:dyDescent="0.25">
      <c r="A8420" s="2">
        <v>42985</v>
      </c>
      <c r="B8420" s="6">
        <f>YEAR(sales_data[[#This Row],[Order Date]])</f>
        <v>2017</v>
      </c>
      <c r="C8420" s="6">
        <f>MONTH(A8420)</f>
        <v>9</v>
      </c>
      <c r="D8420" s="1" t="s">
        <v>429</v>
      </c>
      <c r="E8420" s="1" t="s">
        <v>186</v>
      </c>
      <c r="F8420" s="1" t="s">
        <v>39</v>
      </c>
      <c r="G8420" s="1" t="s">
        <v>52</v>
      </c>
      <c r="H8420" s="1" t="s">
        <v>1063</v>
      </c>
      <c r="I8420" s="4">
        <v>113.52</v>
      </c>
      <c r="J8420" s="6">
        <v>4</v>
      </c>
      <c r="K8420" s="4">
        <v>46.54</v>
      </c>
    </row>
    <row r="8421" spans="1:11" x14ac:dyDescent="0.25">
      <c r="A8421" s="2">
        <v>42985</v>
      </c>
      <c r="B8421" s="6">
        <f>YEAR(sales_data[[#This Row],[Order Date]])</f>
        <v>2017</v>
      </c>
      <c r="C8421" s="6">
        <f>MONTH(A8421)</f>
        <v>9</v>
      </c>
      <c r="D8421" s="1" t="s">
        <v>429</v>
      </c>
      <c r="E8421" s="1" t="s">
        <v>186</v>
      </c>
      <c r="F8421" s="1" t="s">
        <v>34</v>
      </c>
      <c r="G8421" s="1" t="s">
        <v>47</v>
      </c>
      <c r="H8421" s="1" t="s">
        <v>1037</v>
      </c>
      <c r="I8421" s="4">
        <v>135.30000000000001</v>
      </c>
      <c r="J8421" s="6">
        <v>5</v>
      </c>
      <c r="K8421" s="4">
        <v>37.880000000000003</v>
      </c>
    </row>
    <row r="8422" spans="1:11" x14ac:dyDescent="0.25">
      <c r="A8422" s="2">
        <v>42985</v>
      </c>
      <c r="B8422" s="6">
        <f>YEAR(sales_data[[#This Row],[Order Date]])</f>
        <v>2017</v>
      </c>
      <c r="C8422" s="6">
        <f>MONTH(A8422)</f>
        <v>9</v>
      </c>
      <c r="D8422" s="1" t="s">
        <v>1320</v>
      </c>
      <c r="E8422" s="1" t="s">
        <v>27</v>
      </c>
      <c r="F8422" s="1" t="s">
        <v>34</v>
      </c>
      <c r="G8422" s="1" t="s">
        <v>35</v>
      </c>
      <c r="H8422" s="1" t="s">
        <v>1819</v>
      </c>
      <c r="I8422" s="4">
        <v>161.57</v>
      </c>
      <c r="J8422" s="6">
        <v>2</v>
      </c>
      <c r="K8422" s="4">
        <v>-28.27</v>
      </c>
    </row>
    <row r="8423" spans="1:11" x14ac:dyDescent="0.25">
      <c r="A8423" s="2">
        <v>42985</v>
      </c>
      <c r="B8423" s="6">
        <f>YEAR(sales_data[[#This Row],[Order Date]])</f>
        <v>2017</v>
      </c>
      <c r="C8423" s="6">
        <f>MONTH(A8423)</f>
        <v>9</v>
      </c>
      <c r="D8423" s="1" t="s">
        <v>1414</v>
      </c>
      <c r="E8423" s="1" t="s">
        <v>120</v>
      </c>
      <c r="F8423" s="1" t="s">
        <v>11</v>
      </c>
      <c r="G8423" s="1" t="s">
        <v>92</v>
      </c>
      <c r="H8423" s="1" t="s">
        <v>1062</v>
      </c>
      <c r="I8423" s="4">
        <v>81.569999999999993</v>
      </c>
      <c r="J8423" s="6">
        <v>2</v>
      </c>
      <c r="K8423" s="4">
        <v>7.14</v>
      </c>
    </row>
    <row r="8424" spans="1:11" x14ac:dyDescent="0.25">
      <c r="A8424" s="2">
        <v>42985</v>
      </c>
      <c r="B8424" s="6">
        <f>YEAR(sales_data[[#This Row],[Order Date]])</f>
        <v>2017</v>
      </c>
      <c r="C8424" s="6">
        <f>MONTH(A8424)</f>
        <v>9</v>
      </c>
      <c r="D8424" s="1" t="s">
        <v>2558</v>
      </c>
      <c r="E8424" s="1" t="s">
        <v>164</v>
      </c>
      <c r="F8424" s="1" t="s">
        <v>34</v>
      </c>
      <c r="G8424" s="1" t="s">
        <v>47</v>
      </c>
      <c r="H8424" s="1" t="s">
        <v>2448</v>
      </c>
      <c r="I8424" s="4">
        <v>80.959999999999994</v>
      </c>
      <c r="J8424" s="6">
        <v>4</v>
      </c>
      <c r="K8424" s="4">
        <v>34.81</v>
      </c>
    </row>
    <row r="8425" spans="1:11" x14ac:dyDescent="0.25">
      <c r="A8425" s="2">
        <v>42985</v>
      </c>
      <c r="B8425" s="6">
        <f>YEAR(sales_data[[#This Row],[Order Date]])</f>
        <v>2017</v>
      </c>
      <c r="C8425" s="6">
        <f>MONTH(A8425)</f>
        <v>9</v>
      </c>
      <c r="D8425" s="1" t="s">
        <v>2558</v>
      </c>
      <c r="E8425" s="1" t="s">
        <v>164</v>
      </c>
      <c r="F8425" s="1" t="s">
        <v>39</v>
      </c>
      <c r="G8425" s="1" t="s">
        <v>40</v>
      </c>
      <c r="H8425" s="1" t="s">
        <v>802</v>
      </c>
      <c r="I8425" s="4">
        <v>455.71</v>
      </c>
      <c r="J8425" s="6">
        <v>2</v>
      </c>
      <c r="K8425" s="4">
        <v>34.18</v>
      </c>
    </row>
    <row r="8426" spans="1:11" x14ac:dyDescent="0.25">
      <c r="A8426" s="2">
        <v>42985</v>
      </c>
      <c r="B8426" s="6">
        <f>YEAR(sales_data[[#This Row],[Order Date]])</f>
        <v>2017</v>
      </c>
      <c r="C8426" s="6">
        <f>MONTH(A8426)</f>
        <v>9</v>
      </c>
      <c r="D8426" s="1" t="s">
        <v>2558</v>
      </c>
      <c r="E8426" s="1" t="s">
        <v>164</v>
      </c>
      <c r="F8426" s="1" t="s">
        <v>11</v>
      </c>
      <c r="G8426" s="1" t="s">
        <v>24</v>
      </c>
      <c r="H8426" s="1" t="s">
        <v>2682</v>
      </c>
      <c r="I8426" s="4">
        <v>25.98</v>
      </c>
      <c r="J8426" s="6">
        <v>1</v>
      </c>
      <c r="K8426" s="4">
        <v>7.27</v>
      </c>
    </row>
    <row r="8427" spans="1:11" x14ac:dyDescent="0.25">
      <c r="A8427" s="2">
        <v>42985</v>
      </c>
      <c r="B8427" s="6">
        <f>YEAR(sales_data[[#This Row],[Order Date]])</f>
        <v>2017</v>
      </c>
      <c r="C8427" s="6">
        <f>MONTH(A8427)</f>
        <v>9</v>
      </c>
      <c r="D8427" s="1" t="s">
        <v>554</v>
      </c>
      <c r="E8427" s="1" t="s">
        <v>1529</v>
      </c>
      <c r="F8427" s="1" t="s">
        <v>11</v>
      </c>
      <c r="G8427" s="1" t="s">
        <v>12</v>
      </c>
      <c r="H8427" s="1" t="s">
        <v>1180</v>
      </c>
      <c r="I8427" s="4">
        <v>16.899999999999999</v>
      </c>
      <c r="J8427" s="6">
        <v>5</v>
      </c>
      <c r="K8427" s="4">
        <v>7.77</v>
      </c>
    </row>
    <row r="8428" spans="1:11" x14ac:dyDescent="0.25">
      <c r="A8428" s="2">
        <v>42985</v>
      </c>
      <c r="B8428" s="6">
        <f>YEAR(sales_data[[#This Row],[Order Date]])</f>
        <v>2017</v>
      </c>
      <c r="C8428" s="6">
        <f>MONTH(A8428)</f>
        <v>9</v>
      </c>
      <c r="D8428" s="1" t="s">
        <v>554</v>
      </c>
      <c r="E8428" s="1" t="s">
        <v>1529</v>
      </c>
      <c r="F8428" s="1" t="s">
        <v>11</v>
      </c>
      <c r="G8428" s="1" t="s">
        <v>12</v>
      </c>
      <c r="H8428" s="1" t="s">
        <v>2202</v>
      </c>
      <c r="I8428" s="4">
        <v>39.96</v>
      </c>
      <c r="J8428" s="6">
        <v>2</v>
      </c>
      <c r="K8428" s="4">
        <v>18.78</v>
      </c>
    </row>
    <row r="8429" spans="1:11" x14ac:dyDescent="0.25">
      <c r="A8429" s="2">
        <v>42986</v>
      </c>
      <c r="B8429" s="6">
        <f>YEAR(sales_data[[#This Row],[Order Date]])</f>
        <v>2017</v>
      </c>
      <c r="C8429" s="6">
        <f>MONTH(A8429)</f>
        <v>9</v>
      </c>
      <c r="D8429" s="1" t="s">
        <v>514</v>
      </c>
      <c r="E8429" s="1" t="s">
        <v>15</v>
      </c>
      <c r="F8429" s="1" t="s">
        <v>34</v>
      </c>
      <c r="G8429" s="1" t="s">
        <v>145</v>
      </c>
      <c r="H8429" s="1" t="s">
        <v>1049</v>
      </c>
      <c r="I8429" s="4">
        <v>765.63</v>
      </c>
      <c r="J8429" s="6">
        <v>7</v>
      </c>
      <c r="K8429" s="4">
        <v>-566.55999999999995</v>
      </c>
    </row>
    <row r="8430" spans="1:11" x14ac:dyDescent="0.25">
      <c r="A8430" s="2">
        <v>42986</v>
      </c>
      <c r="B8430" s="6">
        <f>YEAR(sales_data[[#This Row],[Order Date]])</f>
        <v>2017</v>
      </c>
      <c r="C8430" s="6">
        <f>MONTH(A8430)</f>
        <v>9</v>
      </c>
      <c r="D8430" s="1" t="s">
        <v>2017</v>
      </c>
      <c r="E8430" s="1" t="s">
        <v>23</v>
      </c>
      <c r="F8430" s="1" t="s">
        <v>39</v>
      </c>
      <c r="G8430" s="1" t="s">
        <v>40</v>
      </c>
      <c r="H8430" s="1" t="s">
        <v>2312</v>
      </c>
      <c r="I8430" s="4">
        <v>258.52999999999997</v>
      </c>
      <c r="J8430" s="6">
        <v>2</v>
      </c>
      <c r="K8430" s="4">
        <v>-47.4</v>
      </c>
    </row>
    <row r="8431" spans="1:11" x14ac:dyDescent="0.25">
      <c r="A8431" s="2">
        <v>42986</v>
      </c>
      <c r="B8431" s="6">
        <f>YEAR(sales_data[[#This Row],[Order Date]])</f>
        <v>2017</v>
      </c>
      <c r="C8431" s="6">
        <f>MONTH(A8431)</f>
        <v>9</v>
      </c>
      <c r="D8431" s="1" t="s">
        <v>556</v>
      </c>
      <c r="E8431" s="1" t="s">
        <v>78</v>
      </c>
      <c r="F8431" s="1" t="s">
        <v>39</v>
      </c>
      <c r="G8431" s="1" t="s">
        <v>52</v>
      </c>
      <c r="H8431" s="1" t="s">
        <v>385</v>
      </c>
      <c r="I8431" s="4">
        <v>9.1</v>
      </c>
      <c r="J8431" s="6">
        <v>1</v>
      </c>
      <c r="K8431" s="4">
        <v>1.71</v>
      </c>
    </row>
    <row r="8432" spans="1:11" x14ac:dyDescent="0.25">
      <c r="A8432" s="2">
        <v>42986</v>
      </c>
      <c r="B8432" s="6">
        <f>YEAR(sales_data[[#This Row],[Order Date]])</f>
        <v>2017</v>
      </c>
      <c r="C8432" s="6">
        <f>MONTH(A8432)</f>
        <v>9</v>
      </c>
      <c r="D8432" s="1" t="s">
        <v>490</v>
      </c>
      <c r="E8432" s="1" t="s">
        <v>78</v>
      </c>
      <c r="F8432" s="1" t="s">
        <v>39</v>
      </c>
      <c r="G8432" s="1" t="s">
        <v>52</v>
      </c>
      <c r="H8432" s="1" t="s">
        <v>1573</v>
      </c>
      <c r="I8432" s="4">
        <v>116.83</v>
      </c>
      <c r="J8432" s="6">
        <v>4</v>
      </c>
      <c r="K8432" s="4">
        <v>33.590000000000003</v>
      </c>
    </row>
    <row r="8433" spans="1:11" x14ac:dyDescent="0.25">
      <c r="A8433" s="2">
        <v>42986</v>
      </c>
      <c r="B8433" s="6">
        <f>YEAR(sales_data[[#This Row],[Order Date]])</f>
        <v>2017</v>
      </c>
      <c r="C8433" s="6">
        <f>MONTH(A8433)</f>
        <v>9</v>
      </c>
      <c r="D8433" s="1" t="s">
        <v>1868</v>
      </c>
      <c r="E8433" s="1" t="s">
        <v>10</v>
      </c>
      <c r="F8433" s="1" t="s">
        <v>39</v>
      </c>
      <c r="G8433" s="1" t="s">
        <v>52</v>
      </c>
      <c r="H8433" s="1" t="s">
        <v>1985</v>
      </c>
      <c r="I8433" s="4">
        <v>85.2</v>
      </c>
      <c r="J8433" s="6">
        <v>6</v>
      </c>
      <c r="K8433" s="4">
        <v>20.239999999999998</v>
      </c>
    </row>
    <row r="8434" spans="1:11" x14ac:dyDescent="0.25">
      <c r="A8434" s="2">
        <v>42986</v>
      </c>
      <c r="B8434" s="6">
        <f>YEAR(sales_data[[#This Row],[Order Date]])</f>
        <v>2017</v>
      </c>
      <c r="C8434" s="6">
        <f>MONTH(A8434)</f>
        <v>9</v>
      </c>
      <c r="D8434" s="1" t="s">
        <v>202</v>
      </c>
      <c r="E8434" s="1" t="s">
        <v>10</v>
      </c>
      <c r="F8434" s="1" t="s">
        <v>11</v>
      </c>
      <c r="G8434" s="1" t="s">
        <v>20</v>
      </c>
      <c r="H8434" s="1" t="s">
        <v>1281</v>
      </c>
      <c r="I8434" s="4">
        <v>42.62</v>
      </c>
      <c r="J8434" s="6">
        <v>7</v>
      </c>
      <c r="K8434" s="4">
        <v>-68.19</v>
      </c>
    </row>
    <row r="8435" spans="1:11" x14ac:dyDescent="0.25">
      <c r="A8435" s="2">
        <v>42986</v>
      </c>
      <c r="B8435" s="6">
        <f>YEAR(sales_data[[#This Row],[Order Date]])</f>
        <v>2017</v>
      </c>
      <c r="C8435" s="6">
        <f>MONTH(A8435)</f>
        <v>9</v>
      </c>
      <c r="D8435" s="1" t="s">
        <v>202</v>
      </c>
      <c r="E8435" s="1" t="s">
        <v>10</v>
      </c>
      <c r="F8435" s="1" t="s">
        <v>39</v>
      </c>
      <c r="G8435" s="1" t="s">
        <v>603</v>
      </c>
      <c r="H8435" s="1" t="s">
        <v>2010</v>
      </c>
      <c r="I8435" s="4">
        <v>319.98</v>
      </c>
      <c r="J8435" s="6">
        <v>2</v>
      </c>
      <c r="K8435" s="4">
        <v>107.99</v>
      </c>
    </row>
    <row r="8436" spans="1:11" x14ac:dyDescent="0.25">
      <c r="A8436" s="2">
        <v>42986</v>
      </c>
      <c r="B8436" s="6">
        <f>YEAR(sales_data[[#This Row],[Order Date]])</f>
        <v>2017</v>
      </c>
      <c r="C8436" s="6">
        <f>MONTH(A8436)</f>
        <v>9</v>
      </c>
      <c r="D8436" s="1" t="s">
        <v>202</v>
      </c>
      <c r="E8436" s="1" t="s">
        <v>10</v>
      </c>
      <c r="F8436" s="1" t="s">
        <v>11</v>
      </c>
      <c r="G8436" s="1" t="s">
        <v>43</v>
      </c>
      <c r="H8436" s="1" t="s">
        <v>1109</v>
      </c>
      <c r="I8436" s="4">
        <v>45.92</v>
      </c>
      <c r="J8436" s="6">
        <v>5</v>
      </c>
      <c r="K8436" s="4">
        <v>15.5</v>
      </c>
    </row>
    <row r="8437" spans="1:11" x14ac:dyDescent="0.25">
      <c r="A8437" s="2">
        <v>42986</v>
      </c>
      <c r="B8437" s="6">
        <f>YEAR(sales_data[[#This Row],[Order Date]])</f>
        <v>2017</v>
      </c>
      <c r="C8437" s="6">
        <f>MONTH(A8437)</f>
        <v>9</v>
      </c>
      <c r="D8437" s="1" t="s">
        <v>202</v>
      </c>
      <c r="E8437" s="1" t="s">
        <v>10</v>
      </c>
      <c r="F8437" s="1" t="s">
        <v>34</v>
      </c>
      <c r="G8437" s="1" t="s">
        <v>47</v>
      </c>
      <c r="H8437" s="1" t="s">
        <v>86</v>
      </c>
      <c r="I8437" s="4">
        <v>21.18</v>
      </c>
      <c r="J8437" s="6">
        <v>2</v>
      </c>
      <c r="K8437" s="4">
        <v>-11.65</v>
      </c>
    </row>
    <row r="8438" spans="1:11" x14ac:dyDescent="0.25">
      <c r="A8438" s="2">
        <v>42986</v>
      </c>
      <c r="B8438" s="6">
        <f>YEAR(sales_data[[#This Row],[Order Date]])</f>
        <v>2017</v>
      </c>
      <c r="C8438" s="6">
        <f>MONTH(A8438)</f>
        <v>9</v>
      </c>
      <c r="D8438" s="1" t="s">
        <v>202</v>
      </c>
      <c r="E8438" s="1" t="s">
        <v>10</v>
      </c>
      <c r="F8438" s="1" t="s">
        <v>11</v>
      </c>
      <c r="G8438" s="1" t="s">
        <v>12</v>
      </c>
      <c r="H8438" s="1" t="s">
        <v>756</v>
      </c>
      <c r="I8438" s="4">
        <v>20.74</v>
      </c>
      <c r="J8438" s="6">
        <v>4</v>
      </c>
      <c r="K8438" s="4">
        <v>7.26</v>
      </c>
    </row>
    <row r="8439" spans="1:11" x14ac:dyDescent="0.25">
      <c r="A8439" s="2">
        <v>42986</v>
      </c>
      <c r="B8439" s="6">
        <f>YEAR(sales_data[[#This Row],[Order Date]])</f>
        <v>2017</v>
      </c>
      <c r="C8439" s="6">
        <f>MONTH(A8439)</f>
        <v>9</v>
      </c>
      <c r="D8439" s="1" t="s">
        <v>202</v>
      </c>
      <c r="E8439" s="1" t="s">
        <v>10</v>
      </c>
      <c r="F8439" s="1" t="s">
        <v>34</v>
      </c>
      <c r="G8439" s="1" t="s">
        <v>35</v>
      </c>
      <c r="H8439" s="1" t="s">
        <v>2041</v>
      </c>
      <c r="I8439" s="4">
        <v>213.43</v>
      </c>
      <c r="J8439" s="6">
        <v>5</v>
      </c>
      <c r="K8439" s="4">
        <v>-39.64</v>
      </c>
    </row>
    <row r="8440" spans="1:11" x14ac:dyDescent="0.25">
      <c r="A8440" s="2">
        <v>42986</v>
      </c>
      <c r="B8440" s="6">
        <f>YEAR(sales_data[[#This Row],[Order Date]])</f>
        <v>2017</v>
      </c>
      <c r="C8440" s="6">
        <f>MONTH(A8440)</f>
        <v>9</v>
      </c>
      <c r="D8440" s="1" t="s">
        <v>2115</v>
      </c>
      <c r="E8440" s="1" t="s">
        <v>123</v>
      </c>
      <c r="F8440" s="1" t="s">
        <v>11</v>
      </c>
      <c r="G8440" s="1" t="s">
        <v>18</v>
      </c>
      <c r="H8440" s="1" t="s">
        <v>1331</v>
      </c>
      <c r="I8440" s="4">
        <v>61.68</v>
      </c>
      <c r="J8440" s="6">
        <v>5</v>
      </c>
      <c r="K8440" s="4">
        <v>5.4</v>
      </c>
    </row>
    <row r="8441" spans="1:11" x14ac:dyDescent="0.25">
      <c r="A8441" s="2">
        <v>42986</v>
      </c>
      <c r="B8441" s="6">
        <f>YEAR(sales_data[[#This Row],[Order Date]])</f>
        <v>2017</v>
      </c>
      <c r="C8441" s="6">
        <f>MONTH(A8441)</f>
        <v>9</v>
      </c>
      <c r="D8441" s="1" t="s">
        <v>2115</v>
      </c>
      <c r="E8441" s="1" t="s">
        <v>123</v>
      </c>
      <c r="F8441" s="1" t="s">
        <v>39</v>
      </c>
      <c r="G8441" s="1" t="s">
        <v>40</v>
      </c>
      <c r="H8441" s="1" t="s">
        <v>1551</v>
      </c>
      <c r="I8441" s="4">
        <v>158.38</v>
      </c>
      <c r="J8441" s="6">
        <v>3</v>
      </c>
      <c r="K8441" s="4">
        <v>13.86</v>
      </c>
    </row>
    <row r="8442" spans="1:11" x14ac:dyDescent="0.25">
      <c r="A8442" s="2">
        <v>42986</v>
      </c>
      <c r="B8442" s="6">
        <f>YEAR(sales_data[[#This Row],[Order Date]])</f>
        <v>2017</v>
      </c>
      <c r="C8442" s="6">
        <f>MONTH(A8442)</f>
        <v>9</v>
      </c>
      <c r="D8442" s="1" t="s">
        <v>2179</v>
      </c>
      <c r="E8442" s="1" t="s">
        <v>149</v>
      </c>
      <c r="F8442" s="1" t="s">
        <v>11</v>
      </c>
      <c r="G8442" s="1" t="s">
        <v>18</v>
      </c>
      <c r="H8442" s="1" t="s">
        <v>464</v>
      </c>
      <c r="I8442" s="4">
        <v>65.12</v>
      </c>
      <c r="J8442" s="6">
        <v>4</v>
      </c>
      <c r="K8442" s="4">
        <v>16.93</v>
      </c>
    </row>
    <row r="8443" spans="1:11" x14ac:dyDescent="0.25">
      <c r="A8443" s="2">
        <v>42987</v>
      </c>
      <c r="B8443" s="6">
        <f>YEAR(sales_data[[#This Row],[Order Date]])</f>
        <v>2017</v>
      </c>
      <c r="C8443" s="6">
        <f>MONTH(A8443)</f>
        <v>9</v>
      </c>
      <c r="D8443" s="1" t="s">
        <v>1249</v>
      </c>
      <c r="E8443" s="1" t="s">
        <v>23</v>
      </c>
      <c r="F8443" s="1" t="s">
        <v>34</v>
      </c>
      <c r="G8443" s="1" t="s">
        <v>35</v>
      </c>
      <c r="H8443" s="1" t="s">
        <v>1819</v>
      </c>
      <c r="I8443" s="4">
        <v>141.37</v>
      </c>
      <c r="J8443" s="6">
        <v>2</v>
      </c>
      <c r="K8443" s="4">
        <v>-48.47</v>
      </c>
    </row>
    <row r="8444" spans="1:11" x14ac:dyDescent="0.25">
      <c r="A8444" s="2">
        <v>42987</v>
      </c>
      <c r="B8444" s="6">
        <f>YEAR(sales_data[[#This Row],[Order Date]])</f>
        <v>2017</v>
      </c>
      <c r="C8444" s="6">
        <f>MONTH(A8444)</f>
        <v>9</v>
      </c>
      <c r="D8444" s="1" t="s">
        <v>1249</v>
      </c>
      <c r="E8444" s="1" t="s">
        <v>23</v>
      </c>
      <c r="F8444" s="1" t="s">
        <v>11</v>
      </c>
      <c r="G8444" s="1" t="s">
        <v>20</v>
      </c>
      <c r="H8444" s="1" t="s">
        <v>1197</v>
      </c>
      <c r="I8444" s="4">
        <v>3.04</v>
      </c>
      <c r="J8444" s="6">
        <v>2</v>
      </c>
      <c r="K8444" s="4">
        <v>-2.33</v>
      </c>
    </row>
    <row r="8445" spans="1:11" x14ac:dyDescent="0.25">
      <c r="A8445" s="2">
        <v>42987</v>
      </c>
      <c r="B8445" s="6">
        <f>YEAR(sales_data[[#This Row],[Order Date]])</f>
        <v>2017</v>
      </c>
      <c r="C8445" s="6">
        <f>MONTH(A8445)</f>
        <v>9</v>
      </c>
      <c r="D8445" s="1" t="s">
        <v>1249</v>
      </c>
      <c r="E8445" s="1" t="s">
        <v>23</v>
      </c>
      <c r="F8445" s="1" t="s">
        <v>11</v>
      </c>
      <c r="G8445" s="1" t="s">
        <v>20</v>
      </c>
      <c r="H8445" s="1" t="s">
        <v>852</v>
      </c>
      <c r="I8445" s="4">
        <v>4.5</v>
      </c>
      <c r="J8445" s="6">
        <v>1</v>
      </c>
      <c r="K8445" s="4">
        <v>-3.6</v>
      </c>
    </row>
    <row r="8446" spans="1:11" x14ac:dyDescent="0.25">
      <c r="A8446" s="2">
        <v>42987</v>
      </c>
      <c r="B8446" s="6">
        <f>YEAR(sales_data[[#This Row],[Order Date]])</f>
        <v>2017</v>
      </c>
      <c r="C8446" s="6">
        <f>MONTH(A8446)</f>
        <v>9</v>
      </c>
      <c r="D8446" s="1" t="s">
        <v>1249</v>
      </c>
      <c r="E8446" s="1" t="s">
        <v>23</v>
      </c>
      <c r="F8446" s="1" t="s">
        <v>11</v>
      </c>
      <c r="G8446" s="1" t="s">
        <v>24</v>
      </c>
      <c r="H8446" s="1" t="s">
        <v>2204</v>
      </c>
      <c r="I8446" s="4">
        <v>4.67</v>
      </c>
      <c r="J8446" s="6">
        <v>1</v>
      </c>
      <c r="K8446" s="4">
        <v>1.58</v>
      </c>
    </row>
    <row r="8447" spans="1:11" x14ac:dyDescent="0.25">
      <c r="A8447" s="2">
        <v>42987</v>
      </c>
      <c r="B8447" s="6">
        <f>YEAR(sales_data[[#This Row],[Order Date]])</f>
        <v>2017</v>
      </c>
      <c r="C8447" s="6">
        <f>MONTH(A8447)</f>
        <v>9</v>
      </c>
      <c r="D8447" s="1" t="s">
        <v>1249</v>
      </c>
      <c r="E8447" s="1" t="s">
        <v>23</v>
      </c>
      <c r="F8447" s="1" t="s">
        <v>39</v>
      </c>
      <c r="G8447" s="1" t="s">
        <v>52</v>
      </c>
      <c r="H8447" s="1" t="s">
        <v>1939</v>
      </c>
      <c r="I8447" s="4">
        <v>95.88</v>
      </c>
      <c r="J8447" s="6">
        <v>3</v>
      </c>
      <c r="K8447" s="4">
        <v>28.76</v>
      </c>
    </row>
    <row r="8448" spans="1:11" x14ac:dyDescent="0.25">
      <c r="A8448" s="2">
        <v>42987</v>
      </c>
      <c r="B8448" s="6">
        <f>YEAR(sales_data[[#This Row],[Order Date]])</f>
        <v>2017</v>
      </c>
      <c r="C8448" s="6">
        <f>MONTH(A8448)</f>
        <v>9</v>
      </c>
      <c r="D8448" s="1" t="s">
        <v>1249</v>
      </c>
      <c r="E8448" s="1" t="s">
        <v>23</v>
      </c>
      <c r="F8448" s="1" t="s">
        <v>34</v>
      </c>
      <c r="G8448" s="1" t="s">
        <v>47</v>
      </c>
      <c r="H8448" s="1" t="s">
        <v>1587</v>
      </c>
      <c r="I8448" s="4">
        <v>17.02</v>
      </c>
      <c r="J8448" s="6">
        <v>2</v>
      </c>
      <c r="K8448" s="4">
        <v>1.7</v>
      </c>
    </row>
    <row r="8449" spans="1:11" x14ac:dyDescent="0.25">
      <c r="A8449" s="2">
        <v>42987</v>
      </c>
      <c r="B8449" s="6">
        <f>YEAR(sales_data[[#This Row],[Order Date]])</f>
        <v>2017</v>
      </c>
      <c r="C8449" s="6">
        <f>MONTH(A8449)</f>
        <v>9</v>
      </c>
      <c r="D8449" s="1" t="s">
        <v>1249</v>
      </c>
      <c r="E8449" s="1" t="s">
        <v>23</v>
      </c>
      <c r="F8449" s="1" t="s">
        <v>39</v>
      </c>
      <c r="G8449" s="1" t="s">
        <v>52</v>
      </c>
      <c r="H8449" s="1" t="s">
        <v>66</v>
      </c>
      <c r="I8449" s="4">
        <v>258.7</v>
      </c>
      <c r="J8449" s="6">
        <v>3</v>
      </c>
      <c r="K8449" s="4">
        <v>64.67</v>
      </c>
    </row>
    <row r="8450" spans="1:11" x14ac:dyDescent="0.25">
      <c r="A8450" s="2">
        <v>42987</v>
      </c>
      <c r="B8450" s="6">
        <f>YEAR(sales_data[[#This Row],[Order Date]])</f>
        <v>2017</v>
      </c>
      <c r="C8450" s="6">
        <f>MONTH(A8450)</f>
        <v>9</v>
      </c>
      <c r="D8450" s="1" t="s">
        <v>1249</v>
      </c>
      <c r="E8450" s="1" t="s">
        <v>23</v>
      </c>
      <c r="F8450" s="1" t="s">
        <v>39</v>
      </c>
      <c r="G8450" s="1" t="s">
        <v>40</v>
      </c>
      <c r="H8450" s="1" t="s">
        <v>2650</v>
      </c>
      <c r="I8450" s="4">
        <v>1931.96</v>
      </c>
      <c r="J8450" s="6">
        <v>7</v>
      </c>
      <c r="K8450" s="4">
        <v>-386.39</v>
      </c>
    </row>
    <row r="8451" spans="1:11" x14ac:dyDescent="0.25">
      <c r="A8451" s="2">
        <v>42987</v>
      </c>
      <c r="B8451" s="6">
        <f>YEAR(sales_data[[#This Row],[Order Date]])</f>
        <v>2017</v>
      </c>
      <c r="C8451" s="6">
        <f>MONTH(A8451)</f>
        <v>9</v>
      </c>
      <c r="D8451" s="1" t="s">
        <v>637</v>
      </c>
      <c r="E8451" s="1" t="s">
        <v>70</v>
      </c>
      <c r="F8451" s="1" t="s">
        <v>11</v>
      </c>
      <c r="G8451" s="1" t="s">
        <v>18</v>
      </c>
      <c r="H8451" s="1" t="s">
        <v>729</v>
      </c>
      <c r="I8451" s="4">
        <v>628.80999999999995</v>
      </c>
      <c r="J8451" s="6">
        <v>7</v>
      </c>
      <c r="K8451" s="4">
        <v>12.58</v>
      </c>
    </row>
    <row r="8452" spans="1:11" x14ac:dyDescent="0.25">
      <c r="A8452" s="2">
        <v>42987</v>
      </c>
      <c r="B8452" s="6">
        <f>YEAR(sales_data[[#This Row],[Order Date]])</f>
        <v>2017</v>
      </c>
      <c r="C8452" s="6">
        <f>MONTH(A8452)</f>
        <v>9</v>
      </c>
      <c r="D8452" s="1" t="s">
        <v>637</v>
      </c>
      <c r="E8452" s="1" t="s">
        <v>70</v>
      </c>
      <c r="F8452" s="1" t="s">
        <v>11</v>
      </c>
      <c r="G8452" s="1" t="s">
        <v>18</v>
      </c>
      <c r="H8452" s="1" t="s">
        <v>585</v>
      </c>
      <c r="I8452" s="4">
        <v>56.45</v>
      </c>
      <c r="J8452" s="6">
        <v>5</v>
      </c>
      <c r="K8452" s="4">
        <v>14.68</v>
      </c>
    </row>
    <row r="8453" spans="1:11" x14ac:dyDescent="0.25">
      <c r="A8453" s="2">
        <v>42987</v>
      </c>
      <c r="B8453" s="6">
        <f>YEAR(sales_data[[#This Row],[Order Date]])</f>
        <v>2017</v>
      </c>
      <c r="C8453" s="6">
        <f>MONTH(A8453)</f>
        <v>9</v>
      </c>
      <c r="D8453" s="1" t="s">
        <v>2284</v>
      </c>
      <c r="E8453" s="1" t="s">
        <v>120</v>
      </c>
      <c r="F8453" s="1" t="s">
        <v>11</v>
      </c>
      <c r="G8453" s="1" t="s">
        <v>200</v>
      </c>
      <c r="H8453" s="1" t="s">
        <v>807</v>
      </c>
      <c r="I8453" s="4">
        <v>8.83</v>
      </c>
      <c r="J8453" s="6">
        <v>3</v>
      </c>
      <c r="K8453" s="4">
        <v>-1.99</v>
      </c>
    </row>
    <row r="8454" spans="1:11" x14ac:dyDescent="0.25">
      <c r="A8454" s="2">
        <v>42987</v>
      </c>
      <c r="B8454" s="6">
        <f>YEAR(sales_data[[#This Row],[Order Date]])</f>
        <v>2017</v>
      </c>
      <c r="C8454" s="6">
        <f>MONTH(A8454)</f>
        <v>9</v>
      </c>
      <c r="D8454" s="1" t="s">
        <v>2284</v>
      </c>
      <c r="E8454" s="1" t="s">
        <v>120</v>
      </c>
      <c r="F8454" s="1" t="s">
        <v>11</v>
      </c>
      <c r="G8454" s="1" t="s">
        <v>12</v>
      </c>
      <c r="H8454" s="1" t="s">
        <v>1664</v>
      </c>
      <c r="I8454" s="4">
        <v>177.54</v>
      </c>
      <c r="J8454" s="6">
        <v>4</v>
      </c>
      <c r="K8454" s="4">
        <v>62.14</v>
      </c>
    </row>
    <row r="8455" spans="1:11" x14ac:dyDescent="0.25">
      <c r="A8455" s="2">
        <v>42987</v>
      </c>
      <c r="B8455" s="6">
        <f>YEAR(sales_data[[#This Row],[Order Date]])</f>
        <v>2017</v>
      </c>
      <c r="C8455" s="6">
        <f>MONTH(A8455)</f>
        <v>9</v>
      </c>
      <c r="D8455" s="1" t="s">
        <v>2284</v>
      </c>
      <c r="E8455" s="1" t="s">
        <v>120</v>
      </c>
      <c r="F8455" s="1" t="s">
        <v>11</v>
      </c>
      <c r="G8455" s="1" t="s">
        <v>18</v>
      </c>
      <c r="H8455" s="1" t="s">
        <v>1410</v>
      </c>
      <c r="I8455" s="4">
        <v>258.48</v>
      </c>
      <c r="J8455" s="6">
        <v>2</v>
      </c>
      <c r="K8455" s="4">
        <v>-3.23</v>
      </c>
    </row>
    <row r="8456" spans="1:11" x14ac:dyDescent="0.25">
      <c r="A8456" s="2">
        <v>42987</v>
      </c>
      <c r="B8456" s="6">
        <f>YEAR(sales_data[[#This Row],[Order Date]])</f>
        <v>2017</v>
      </c>
      <c r="C8456" s="6">
        <f>MONTH(A8456)</f>
        <v>9</v>
      </c>
      <c r="D8456" s="1" t="s">
        <v>2284</v>
      </c>
      <c r="E8456" s="1" t="s">
        <v>120</v>
      </c>
      <c r="F8456" s="1" t="s">
        <v>34</v>
      </c>
      <c r="G8456" s="1" t="s">
        <v>47</v>
      </c>
      <c r="H8456" s="1" t="s">
        <v>281</v>
      </c>
      <c r="I8456" s="4">
        <v>14.14</v>
      </c>
      <c r="J8456" s="6">
        <v>3</v>
      </c>
      <c r="K8456" s="4">
        <v>4.24</v>
      </c>
    </row>
    <row r="8457" spans="1:11" x14ac:dyDescent="0.25">
      <c r="A8457" s="2">
        <v>42987</v>
      </c>
      <c r="B8457" s="6">
        <f>YEAR(sales_data[[#This Row],[Order Date]])</f>
        <v>2017</v>
      </c>
      <c r="C8457" s="6">
        <f>MONTH(A8457)</f>
        <v>9</v>
      </c>
      <c r="D8457" s="1" t="s">
        <v>2429</v>
      </c>
      <c r="E8457" s="1" t="s">
        <v>110</v>
      </c>
      <c r="F8457" s="1" t="s">
        <v>11</v>
      </c>
      <c r="G8457" s="1" t="s">
        <v>63</v>
      </c>
      <c r="H8457" s="1" t="s">
        <v>785</v>
      </c>
      <c r="I8457" s="4">
        <v>17.48</v>
      </c>
      <c r="J8457" s="6">
        <v>2</v>
      </c>
      <c r="K8457" s="4">
        <v>8.2200000000000006</v>
      </c>
    </row>
    <row r="8458" spans="1:11" x14ac:dyDescent="0.25">
      <c r="A8458" s="2">
        <v>42987</v>
      </c>
      <c r="B8458" s="6">
        <f>YEAR(sales_data[[#This Row],[Order Date]])</f>
        <v>2017</v>
      </c>
      <c r="C8458" s="6">
        <f>MONTH(A8458)</f>
        <v>9</v>
      </c>
      <c r="D8458" s="1" t="s">
        <v>587</v>
      </c>
      <c r="E8458" s="1" t="s">
        <v>95</v>
      </c>
      <c r="F8458" s="1" t="s">
        <v>11</v>
      </c>
      <c r="G8458" s="1" t="s">
        <v>12</v>
      </c>
      <c r="H8458" s="1" t="s">
        <v>2663</v>
      </c>
      <c r="I8458" s="4">
        <v>6.37</v>
      </c>
      <c r="J8458" s="6">
        <v>2</v>
      </c>
      <c r="K8458" s="4">
        <v>2.39</v>
      </c>
    </row>
    <row r="8459" spans="1:11" x14ac:dyDescent="0.25">
      <c r="A8459" s="2">
        <v>42987</v>
      </c>
      <c r="B8459" s="6">
        <f>YEAR(sales_data[[#This Row],[Order Date]])</f>
        <v>2017</v>
      </c>
      <c r="C8459" s="6">
        <f>MONTH(A8459)</f>
        <v>9</v>
      </c>
      <c r="D8459" s="1" t="s">
        <v>154</v>
      </c>
      <c r="E8459" s="1" t="s">
        <v>27</v>
      </c>
      <c r="F8459" s="1" t="s">
        <v>11</v>
      </c>
      <c r="G8459" s="1" t="s">
        <v>24</v>
      </c>
      <c r="H8459" s="1" t="s">
        <v>317</v>
      </c>
      <c r="I8459" s="4">
        <v>6.56</v>
      </c>
      <c r="J8459" s="6">
        <v>2</v>
      </c>
      <c r="K8459" s="4">
        <v>1.9</v>
      </c>
    </row>
    <row r="8460" spans="1:11" x14ac:dyDescent="0.25">
      <c r="A8460" s="2">
        <v>42987</v>
      </c>
      <c r="B8460" s="6">
        <f>YEAR(sales_data[[#This Row],[Order Date]])</f>
        <v>2017</v>
      </c>
      <c r="C8460" s="6">
        <f>MONTH(A8460)</f>
        <v>9</v>
      </c>
      <c r="D8460" s="1" t="s">
        <v>154</v>
      </c>
      <c r="E8460" s="1" t="s">
        <v>27</v>
      </c>
      <c r="F8460" s="1" t="s">
        <v>34</v>
      </c>
      <c r="G8460" s="1" t="s">
        <v>35</v>
      </c>
      <c r="H8460" s="1" t="s">
        <v>1128</v>
      </c>
      <c r="I8460" s="4">
        <v>243.92</v>
      </c>
      <c r="J8460" s="6">
        <v>5</v>
      </c>
      <c r="K8460" s="4">
        <v>-15.25</v>
      </c>
    </row>
    <row r="8461" spans="1:11" x14ac:dyDescent="0.25">
      <c r="A8461" s="2">
        <v>42987</v>
      </c>
      <c r="B8461" s="6">
        <f>YEAR(sales_data[[#This Row],[Order Date]])</f>
        <v>2017</v>
      </c>
      <c r="C8461" s="6">
        <f>MONTH(A8461)</f>
        <v>9</v>
      </c>
      <c r="D8461" s="1" t="s">
        <v>154</v>
      </c>
      <c r="E8461" s="1" t="s">
        <v>27</v>
      </c>
      <c r="F8461" s="1" t="s">
        <v>11</v>
      </c>
      <c r="G8461" s="1" t="s">
        <v>12</v>
      </c>
      <c r="H8461" s="1" t="s">
        <v>1768</v>
      </c>
      <c r="I8461" s="4">
        <v>47.52</v>
      </c>
      <c r="J8461" s="6">
        <v>9</v>
      </c>
      <c r="K8461" s="4">
        <v>22.81</v>
      </c>
    </row>
    <row r="8462" spans="1:11" x14ac:dyDescent="0.25">
      <c r="A8462" s="2">
        <v>42987</v>
      </c>
      <c r="B8462" s="6">
        <f>YEAR(sales_data[[#This Row],[Order Date]])</f>
        <v>2017</v>
      </c>
      <c r="C8462" s="6">
        <f>MONTH(A8462)</f>
        <v>9</v>
      </c>
      <c r="D8462" s="1" t="s">
        <v>1394</v>
      </c>
      <c r="E8462" s="1" t="s">
        <v>27</v>
      </c>
      <c r="F8462" s="1" t="s">
        <v>11</v>
      </c>
      <c r="G8462" s="1" t="s">
        <v>18</v>
      </c>
      <c r="H8462" s="1" t="s">
        <v>115</v>
      </c>
      <c r="I8462" s="4">
        <v>99.87</v>
      </c>
      <c r="J8462" s="6">
        <v>3</v>
      </c>
      <c r="K8462" s="4">
        <v>23.97</v>
      </c>
    </row>
    <row r="8463" spans="1:11" x14ac:dyDescent="0.25">
      <c r="A8463" s="2">
        <v>42987</v>
      </c>
      <c r="B8463" s="6">
        <f>YEAR(sales_data[[#This Row],[Order Date]])</f>
        <v>2017</v>
      </c>
      <c r="C8463" s="6">
        <f>MONTH(A8463)</f>
        <v>9</v>
      </c>
      <c r="D8463" s="1" t="s">
        <v>875</v>
      </c>
      <c r="E8463" s="1" t="s">
        <v>10</v>
      </c>
      <c r="F8463" s="1" t="s">
        <v>11</v>
      </c>
      <c r="G8463" s="1" t="s">
        <v>16</v>
      </c>
      <c r="H8463" s="1" t="s">
        <v>2216</v>
      </c>
      <c r="I8463" s="4">
        <v>9.86</v>
      </c>
      <c r="J8463" s="6">
        <v>4</v>
      </c>
      <c r="K8463" s="4">
        <v>3.45</v>
      </c>
    </row>
    <row r="8464" spans="1:11" x14ac:dyDescent="0.25">
      <c r="A8464" s="2">
        <v>42987</v>
      </c>
      <c r="B8464" s="6">
        <f>YEAR(sales_data[[#This Row],[Order Date]])</f>
        <v>2017</v>
      </c>
      <c r="C8464" s="6">
        <f>MONTH(A8464)</f>
        <v>9</v>
      </c>
      <c r="D8464" s="1" t="s">
        <v>1263</v>
      </c>
      <c r="E8464" s="1" t="s">
        <v>78</v>
      </c>
      <c r="F8464" s="1" t="s">
        <v>11</v>
      </c>
      <c r="G8464" s="1" t="s">
        <v>24</v>
      </c>
      <c r="H8464" s="1" t="s">
        <v>258</v>
      </c>
      <c r="I8464" s="4">
        <v>25.92</v>
      </c>
      <c r="J8464" s="6">
        <v>5</v>
      </c>
      <c r="K8464" s="4">
        <v>3.89</v>
      </c>
    </row>
    <row r="8465" spans="1:11" x14ac:dyDescent="0.25">
      <c r="A8465" s="2">
        <v>42987</v>
      </c>
      <c r="B8465" s="6">
        <f>YEAR(sales_data[[#This Row],[Order Date]])</f>
        <v>2017</v>
      </c>
      <c r="C8465" s="6">
        <f>MONTH(A8465)</f>
        <v>9</v>
      </c>
      <c r="D8465" s="1" t="s">
        <v>1263</v>
      </c>
      <c r="E8465" s="1" t="s">
        <v>78</v>
      </c>
      <c r="F8465" s="1" t="s">
        <v>34</v>
      </c>
      <c r="G8465" s="1" t="s">
        <v>47</v>
      </c>
      <c r="H8465" s="1" t="s">
        <v>654</v>
      </c>
      <c r="I8465" s="4">
        <v>66.11</v>
      </c>
      <c r="J8465" s="6">
        <v>2</v>
      </c>
      <c r="K8465" s="4">
        <v>-9.09</v>
      </c>
    </row>
    <row r="8466" spans="1:11" x14ac:dyDescent="0.25">
      <c r="A8466" s="2">
        <v>42987</v>
      </c>
      <c r="B8466" s="6">
        <f>YEAR(sales_data[[#This Row],[Order Date]])</f>
        <v>2017</v>
      </c>
      <c r="C8466" s="6">
        <f>MONTH(A8466)</f>
        <v>9</v>
      </c>
      <c r="D8466" s="1" t="s">
        <v>346</v>
      </c>
      <c r="E8466" s="1" t="s">
        <v>27</v>
      </c>
      <c r="F8466" s="1" t="s">
        <v>39</v>
      </c>
      <c r="G8466" s="1" t="s">
        <v>52</v>
      </c>
      <c r="H8466" s="1" t="s">
        <v>2656</v>
      </c>
      <c r="I8466" s="4">
        <v>159.96</v>
      </c>
      <c r="J8466" s="6">
        <v>4</v>
      </c>
      <c r="K8466" s="4">
        <v>51.19</v>
      </c>
    </row>
    <row r="8467" spans="1:11" x14ac:dyDescent="0.25">
      <c r="A8467" s="2">
        <v>42987</v>
      </c>
      <c r="B8467" s="6">
        <f>YEAR(sales_data[[#This Row],[Order Date]])</f>
        <v>2017</v>
      </c>
      <c r="C8467" s="6">
        <f>MONTH(A8467)</f>
        <v>9</v>
      </c>
      <c r="D8467" s="1" t="s">
        <v>389</v>
      </c>
      <c r="E8467" s="1" t="s">
        <v>91</v>
      </c>
      <c r="F8467" s="1" t="s">
        <v>11</v>
      </c>
      <c r="G8467" s="1" t="s">
        <v>12</v>
      </c>
      <c r="H8467" s="1" t="s">
        <v>2394</v>
      </c>
      <c r="I8467" s="4">
        <v>31.1</v>
      </c>
      <c r="J8467" s="6">
        <v>6</v>
      </c>
      <c r="K8467" s="4">
        <v>11.28</v>
      </c>
    </row>
    <row r="8468" spans="1:11" x14ac:dyDescent="0.25">
      <c r="A8468" s="2">
        <v>42987</v>
      </c>
      <c r="B8468" s="6">
        <f>YEAR(sales_data[[#This Row],[Order Date]])</f>
        <v>2017</v>
      </c>
      <c r="C8468" s="6">
        <f>MONTH(A8468)</f>
        <v>9</v>
      </c>
      <c r="D8468" s="1" t="s">
        <v>389</v>
      </c>
      <c r="E8468" s="1" t="s">
        <v>91</v>
      </c>
      <c r="F8468" s="1" t="s">
        <v>11</v>
      </c>
      <c r="G8468" s="1" t="s">
        <v>92</v>
      </c>
      <c r="H8468" s="1" t="s">
        <v>1838</v>
      </c>
      <c r="I8468" s="4">
        <v>11.18</v>
      </c>
      <c r="J8468" s="6">
        <v>1</v>
      </c>
      <c r="K8468" s="4">
        <v>0.84</v>
      </c>
    </row>
    <row r="8469" spans="1:11" x14ac:dyDescent="0.25">
      <c r="A8469" s="2">
        <v>42987</v>
      </c>
      <c r="B8469" s="6">
        <f>YEAR(sales_data[[#This Row],[Order Date]])</f>
        <v>2017</v>
      </c>
      <c r="C8469" s="6">
        <f>MONTH(A8469)</f>
        <v>9</v>
      </c>
      <c r="D8469" s="1" t="s">
        <v>1433</v>
      </c>
      <c r="E8469" s="1" t="s">
        <v>78</v>
      </c>
      <c r="F8469" s="1" t="s">
        <v>11</v>
      </c>
      <c r="G8469" s="1" t="s">
        <v>16</v>
      </c>
      <c r="H8469" s="1" t="s">
        <v>348</v>
      </c>
      <c r="I8469" s="4">
        <v>17.71</v>
      </c>
      <c r="J8469" s="6">
        <v>6</v>
      </c>
      <c r="K8469" s="4">
        <v>5.98</v>
      </c>
    </row>
    <row r="8470" spans="1:11" x14ac:dyDescent="0.25">
      <c r="A8470" s="2">
        <v>42987</v>
      </c>
      <c r="B8470" s="6">
        <f>YEAR(sales_data[[#This Row],[Order Date]])</f>
        <v>2017</v>
      </c>
      <c r="C8470" s="6">
        <f>MONTH(A8470)</f>
        <v>9</v>
      </c>
      <c r="D8470" s="1" t="s">
        <v>1433</v>
      </c>
      <c r="E8470" s="1" t="s">
        <v>78</v>
      </c>
      <c r="F8470" s="1" t="s">
        <v>11</v>
      </c>
      <c r="G8470" s="1" t="s">
        <v>20</v>
      </c>
      <c r="H8470" s="1" t="s">
        <v>1668</v>
      </c>
      <c r="I8470" s="4">
        <v>4.8600000000000003</v>
      </c>
      <c r="J8470" s="6">
        <v>3</v>
      </c>
      <c r="K8470" s="4">
        <v>-3.56</v>
      </c>
    </row>
    <row r="8471" spans="1:11" x14ac:dyDescent="0.25">
      <c r="A8471" s="2">
        <v>42987</v>
      </c>
      <c r="B8471" s="6">
        <f>YEAR(sales_data[[#This Row],[Order Date]])</f>
        <v>2017</v>
      </c>
      <c r="C8471" s="6">
        <f>MONTH(A8471)</f>
        <v>9</v>
      </c>
      <c r="D8471" s="1" t="s">
        <v>1433</v>
      </c>
      <c r="E8471" s="1" t="s">
        <v>78</v>
      </c>
      <c r="F8471" s="1" t="s">
        <v>11</v>
      </c>
      <c r="G8471" s="1" t="s">
        <v>20</v>
      </c>
      <c r="H8471" s="1" t="s">
        <v>579</v>
      </c>
      <c r="I8471" s="4">
        <v>6.26</v>
      </c>
      <c r="J8471" s="6">
        <v>2</v>
      </c>
      <c r="K8471" s="4">
        <v>-5.22</v>
      </c>
    </row>
    <row r="8472" spans="1:11" x14ac:dyDescent="0.25">
      <c r="A8472" s="2">
        <v>42988</v>
      </c>
      <c r="B8472" s="6">
        <f>YEAR(sales_data[[#This Row],[Order Date]])</f>
        <v>2017</v>
      </c>
      <c r="C8472" s="6">
        <f>MONTH(A8472)</f>
        <v>9</v>
      </c>
      <c r="D8472" s="1" t="s">
        <v>212</v>
      </c>
      <c r="E8472" s="1" t="s">
        <v>15</v>
      </c>
      <c r="F8472" s="1" t="s">
        <v>39</v>
      </c>
      <c r="G8472" s="1" t="s">
        <v>40</v>
      </c>
      <c r="H8472" s="1" t="s">
        <v>863</v>
      </c>
      <c r="I8472" s="4">
        <v>147.16999999999999</v>
      </c>
      <c r="J8472" s="6">
        <v>4</v>
      </c>
      <c r="K8472" s="4">
        <v>16.559999999999999</v>
      </c>
    </row>
    <row r="8473" spans="1:11" x14ac:dyDescent="0.25">
      <c r="A8473" s="2">
        <v>42988</v>
      </c>
      <c r="B8473" s="6">
        <f>YEAR(sales_data[[#This Row],[Order Date]])</f>
        <v>2017</v>
      </c>
      <c r="C8473" s="6">
        <f>MONTH(A8473)</f>
        <v>9</v>
      </c>
      <c r="D8473" s="1" t="s">
        <v>483</v>
      </c>
      <c r="E8473" s="1" t="s">
        <v>27</v>
      </c>
      <c r="F8473" s="1" t="s">
        <v>34</v>
      </c>
      <c r="G8473" s="1" t="s">
        <v>35</v>
      </c>
      <c r="H8473" s="1" t="s">
        <v>542</v>
      </c>
      <c r="I8473" s="4">
        <v>362.35</v>
      </c>
      <c r="J8473" s="6">
        <v>3</v>
      </c>
      <c r="K8473" s="4">
        <v>27.18</v>
      </c>
    </row>
    <row r="8474" spans="1:11" x14ac:dyDescent="0.25">
      <c r="A8474" s="2">
        <v>42988</v>
      </c>
      <c r="B8474" s="6">
        <f>YEAR(sales_data[[#This Row],[Order Date]])</f>
        <v>2017</v>
      </c>
      <c r="C8474" s="6">
        <f>MONTH(A8474)</f>
        <v>9</v>
      </c>
      <c r="D8474" s="1" t="s">
        <v>483</v>
      </c>
      <c r="E8474" s="1" t="s">
        <v>27</v>
      </c>
      <c r="F8474" s="1" t="s">
        <v>11</v>
      </c>
      <c r="G8474" s="1" t="s">
        <v>20</v>
      </c>
      <c r="H8474" s="1" t="s">
        <v>451</v>
      </c>
      <c r="I8474" s="4">
        <v>7.18</v>
      </c>
      <c r="J8474" s="6">
        <v>2</v>
      </c>
      <c r="K8474" s="4">
        <v>2.25</v>
      </c>
    </row>
    <row r="8475" spans="1:11" x14ac:dyDescent="0.25">
      <c r="A8475" s="2">
        <v>42988</v>
      </c>
      <c r="B8475" s="6">
        <f>YEAR(sales_data[[#This Row],[Order Date]])</f>
        <v>2017</v>
      </c>
      <c r="C8475" s="6">
        <f>MONTH(A8475)</f>
        <v>9</v>
      </c>
      <c r="D8475" s="1" t="s">
        <v>2534</v>
      </c>
      <c r="E8475" s="1" t="s">
        <v>186</v>
      </c>
      <c r="F8475" s="1" t="s">
        <v>11</v>
      </c>
      <c r="G8475" s="1" t="s">
        <v>20</v>
      </c>
      <c r="H8475" s="1" t="s">
        <v>1668</v>
      </c>
      <c r="I8475" s="4">
        <v>16.2</v>
      </c>
      <c r="J8475" s="6">
        <v>3</v>
      </c>
      <c r="K8475" s="4">
        <v>7.78</v>
      </c>
    </row>
    <row r="8476" spans="1:11" x14ac:dyDescent="0.25">
      <c r="A8476" s="2">
        <v>42988</v>
      </c>
      <c r="B8476" s="6">
        <f>YEAR(sales_data[[#This Row],[Order Date]])</f>
        <v>2017</v>
      </c>
      <c r="C8476" s="6">
        <f>MONTH(A8476)</f>
        <v>9</v>
      </c>
      <c r="D8476" s="1" t="s">
        <v>2534</v>
      </c>
      <c r="E8476" s="1" t="s">
        <v>186</v>
      </c>
      <c r="F8476" s="1" t="s">
        <v>11</v>
      </c>
      <c r="G8476" s="1" t="s">
        <v>92</v>
      </c>
      <c r="H8476" s="1" t="s">
        <v>1244</v>
      </c>
      <c r="I8476" s="4">
        <v>33.99</v>
      </c>
      <c r="J8476" s="6">
        <v>3</v>
      </c>
      <c r="K8476" s="4">
        <v>14.62</v>
      </c>
    </row>
    <row r="8477" spans="1:11" x14ac:dyDescent="0.25">
      <c r="A8477" s="2">
        <v>42988</v>
      </c>
      <c r="B8477" s="6">
        <f>YEAR(sales_data[[#This Row],[Order Date]])</f>
        <v>2017</v>
      </c>
      <c r="C8477" s="6">
        <f>MONTH(A8477)</f>
        <v>9</v>
      </c>
      <c r="D8477" s="1" t="s">
        <v>2534</v>
      </c>
      <c r="E8477" s="1" t="s">
        <v>186</v>
      </c>
      <c r="F8477" s="1" t="s">
        <v>39</v>
      </c>
      <c r="G8477" s="1" t="s">
        <v>52</v>
      </c>
      <c r="H8477" s="1" t="s">
        <v>1428</v>
      </c>
      <c r="I8477" s="4">
        <v>296.85000000000002</v>
      </c>
      <c r="J8477" s="6">
        <v>5</v>
      </c>
      <c r="K8477" s="4">
        <v>53.43</v>
      </c>
    </row>
    <row r="8478" spans="1:11" x14ac:dyDescent="0.25">
      <c r="A8478" s="2">
        <v>42988</v>
      </c>
      <c r="B8478" s="6">
        <f>YEAR(sales_data[[#This Row],[Order Date]])</f>
        <v>2017</v>
      </c>
      <c r="C8478" s="6">
        <f>MONTH(A8478)</f>
        <v>9</v>
      </c>
      <c r="D8478" s="1" t="s">
        <v>2534</v>
      </c>
      <c r="E8478" s="1" t="s">
        <v>186</v>
      </c>
      <c r="F8478" s="1" t="s">
        <v>39</v>
      </c>
      <c r="G8478" s="1" t="s">
        <v>52</v>
      </c>
      <c r="H8478" s="1" t="s">
        <v>673</v>
      </c>
      <c r="I8478" s="4">
        <v>112.8</v>
      </c>
      <c r="J8478" s="6">
        <v>6</v>
      </c>
      <c r="K8478" s="4">
        <v>6.77</v>
      </c>
    </row>
    <row r="8479" spans="1:11" x14ac:dyDescent="0.25">
      <c r="A8479" s="2">
        <v>42988</v>
      </c>
      <c r="B8479" s="6">
        <f>YEAR(sales_data[[#This Row],[Order Date]])</f>
        <v>2017</v>
      </c>
      <c r="C8479" s="6">
        <f>MONTH(A8479)</f>
        <v>9</v>
      </c>
      <c r="D8479" s="1" t="s">
        <v>2534</v>
      </c>
      <c r="E8479" s="1" t="s">
        <v>186</v>
      </c>
      <c r="F8479" s="1" t="s">
        <v>11</v>
      </c>
      <c r="G8479" s="1" t="s">
        <v>20</v>
      </c>
      <c r="H8479" s="1" t="s">
        <v>937</v>
      </c>
      <c r="I8479" s="4">
        <v>13.71</v>
      </c>
      <c r="J8479" s="6">
        <v>3</v>
      </c>
      <c r="K8479" s="4">
        <v>6.58</v>
      </c>
    </row>
    <row r="8480" spans="1:11" x14ac:dyDescent="0.25">
      <c r="A8480" s="2">
        <v>42988</v>
      </c>
      <c r="B8480" s="6">
        <f>YEAR(sales_data[[#This Row],[Order Date]])</f>
        <v>2017</v>
      </c>
      <c r="C8480" s="6">
        <f>MONTH(A8480)</f>
        <v>9</v>
      </c>
      <c r="D8480" s="1" t="s">
        <v>2534</v>
      </c>
      <c r="E8480" s="1" t="s">
        <v>186</v>
      </c>
      <c r="F8480" s="1" t="s">
        <v>11</v>
      </c>
      <c r="G8480" s="1" t="s">
        <v>12</v>
      </c>
      <c r="H8480" s="1" t="s">
        <v>1710</v>
      </c>
      <c r="I8480" s="4">
        <v>24.9</v>
      </c>
      <c r="J8480" s="6">
        <v>5</v>
      </c>
      <c r="K8480" s="4">
        <v>11.7</v>
      </c>
    </row>
    <row r="8481" spans="1:11" x14ac:dyDescent="0.25">
      <c r="A8481" s="2">
        <v>42988</v>
      </c>
      <c r="B8481" s="6">
        <f>YEAR(sales_data[[#This Row],[Order Date]])</f>
        <v>2017</v>
      </c>
      <c r="C8481" s="6">
        <f>MONTH(A8481)</f>
        <v>9</v>
      </c>
      <c r="D8481" s="1" t="s">
        <v>2534</v>
      </c>
      <c r="E8481" s="1" t="s">
        <v>186</v>
      </c>
      <c r="F8481" s="1" t="s">
        <v>11</v>
      </c>
      <c r="G8481" s="1" t="s">
        <v>18</v>
      </c>
      <c r="H8481" s="1" t="s">
        <v>68</v>
      </c>
      <c r="I8481" s="4">
        <v>286.29000000000002</v>
      </c>
      <c r="J8481" s="6">
        <v>3</v>
      </c>
      <c r="K8481" s="4">
        <v>17.18</v>
      </c>
    </row>
    <row r="8482" spans="1:11" x14ac:dyDescent="0.25">
      <c r="A8482" s="2">
        <v>42988</v>
      </c>
      <c r="B8482" s="6">
        <f>YEAR(sales_data[[#This Row],[Order Date]])</f>
        <v>2017</v>
      </c>
      <c r="C8482" s="6">
        <f>MONTH(A8482)</f>
        <v>9</v>
      </c>
      <c r="D8482" s="1" t="s">
        <v>2534</v>
      </c>
      <c r="E8482" s="1" t="s">
        <v>186</v>
      </c>
      <c r="F8482" s="1" t="s">
        <v>11</v>
      </c>
      <c r="G8482" s="1" t="s">
        <v>92</v>
      </c>
      <c r="H8482" s="1" t="s">
        <v>1031</v>
      </c>
      <c r="I8482" s="4">
        <v>24.18</v>
      </c>
      <c r="J8482" s="6">
        <v>2</v>
      </c>
      <c r="K8482" s="4">
        <v>7.25</v>
      </c>
    </row>
    <row r="8483" spans="1:11" x14ac:dyDescent="0.25">
      <c r="A8483" s="2">
        <v>42988</v>
      </c>
      <c r="B8483" s="6">
        <f>YEAR(sales_data[[#This Row],[Order Date]])</f>
        <v>2017</v>
      </c>
      <c r="C8483" s="6">
        <f>MONTH(A8483)</f>
        <v>9</v>
      </c>
      <c r="D8483" s="1" t="s">
        <v>2117</v>
      </c>
      <c r="E8483" s="1" t="s">
        <v>15</v>
      </c>
      <c r="F8483" s="1" t="s">
        <v>11</v>
      </c>
      <c r="G8483" s="1" t="s">
        <v>20</v>
      </c>
      <c r="H8483" s="1" t="s">
        <v>1606</v>
      </c>
      <c r="I8483" s="4">
        <v>762.59</v>
      </c>
      <c r="J8483" s="6">
        <v>3</v>
      </c>
      <c r="K8483" s="4">
        <v>-1143.8900000000001</v>
      </c>
    </row>
    <row r="8484" spans="1:11" x14ac:dyDescent="0.25">
      <c r="A8484" s="2">
        <v>42988</v>
      </c>
      <c r="B8484" s="6">
        <f>YEAR(sales_data[[#This Row],[Order Date]])</f>
        <v>2017</v>
      </c>
      <c r="C8484" s="6">
        <f>MONTH(A8484)</f>
        <v>9</v>
      </c>
      <c r="D8484" s="1" t="s">
        <v>1548</v>
      </c>
      <c r="E8484" s="1" t="s">
        <v>149</v>
      </c>
      <c r="F8484" s="1" t="s">
        <v>11</v>
      </c>
      <c r="G8484" s="1" t="s">
        <v>12</v>
      </c>
      <c r="H8484" s="1" t="s">
        <v>2583</v>
      </c>
      <c r="I8484" s="4">
        <v>18.760000000000002</v>
      </c>
      <c r="J8484" s="6">
        <v>2</v>
      </c>
      <c r="K8484" s="4">
        <v>9</v>
      </c>
    </row>
    <row r="8485" spans="1:11" x14ac:dyDescent="0.25">
      <c r="A8485" s="2">
        <v>42988</v>
      </c>
      <c r="B8485" s="6">
        <f>YEAR(sales_data[[#This Row],[Order Date]])</f>
        <v>2017</v>
      </c>
      <c r="C8485" s="6">
        <f>MONTH(A8485)</f>
        <v>9</v>
      </c>
      <c r="D8485" s="1" t="s">
        <v>1868</v>
      </c>
      <c r="E8485" s="1" t="s">
        <v>434</v>
      </c>
      <c r="F8485" s="1" t="s">
        <v>11</v>
      </c>
      <c r="G8485" s="1" t="s">
        <v>24</v>
      </c>
      <c r="H8485" s="1" t="s">
        <v>384</v>
      </c>
      <c r="I8485" s="4">
        <v>14.88</v>
      </c>
      <c r="J8485" s="6">
        <v>2</v>
      </c>
      <c r="K8485" s="4">
        <v>3.72</v>
      </c>
    </row>
    <row r="8486" spans="1:11" x14ac:dyDescent="0.25">
      <c r="A8486" s="2">
        <v>42988</v>
      </c>
      <c r="B8486" s="6">
        <f>YEAR(sales_data[[#This Row],[Order Date]])</f>
        <v>2017</v>
      </c>
      <c r="C8486" s="6">
        <f>MONTH(A8486)</f>
        <v>9</v>
      </c>
      <c r="D8486" s="1" t="s">
        <v>1538</v>
      </c>
      <c r="E8486" s="1" t="s">
        <v>78</v>
      </c>
      <c r="F8486" s="1" t="s">
        <v>11</v>
      </c>
      <c r="G8486" s="1" t="s">
        <v>12</v>
      </c>
      <c r="H8486" s="1" t="s">
        <v>1855</v>
      </c>
      <c r="I8486" s="4">
        <v>85.06</v>
      </c>
      <c r="J8486" s="6">
        <v>3</v>
      </c>
      <c r="K8486" s="4">
        <v>28.71</v>
      </c>
    </row>
    <row r="8487" spans="1:11" x14ac:dyDescent="0.25">
      <c r="A8487" s="2">
        <v>42988</v>
      </c>
      <c r="B8487" s="6">
        <f>YEAR(sales_data[[#This Row],[Order Date]])</f>
        <v>2017</v>
      </c>
      <c r="C8487" s="6">
        <f>MONTH(A8487)</f>
        <v>9</v>
      </c>
      <c r="D8487" s="1" t="s">
        <v>740</v>
      </c>
      <c r="E8487" s="1" t="s">
        <v>30</v>
      </c>
      <c r="F8487" s="1" t="s">
        <v>11</v>
      </c>
      <c r="G8487" s="1" t="s">
        <v>20</v>
      </c>
      <c r="H8487" s="1" t="s">
        <v>561</v>
      </c>
      <c r="I8487" s="4">
        <v>2.78</v>
      </c>
      <c r="J8487" s="6">
        <v>1</v>
      </c>
      <c r="K8487" s="4">
        <v>1.36</v>
      </c>
    </row>
    <row r="8488" spans="1:11" x14ac:dyDescent="0.25">
      <c r="A8488" s="2">
        <v>42988</v>
      </c>
      <c r="B8488" s="6">
        <f>YEAR(sales_data[[#This Row],[Order Date]])</f>
        <v>2017</v>
      </c>
      <c r="C8488" s="6">
        <f>MONTH(A8488)</f>
        <v>9</v>
      </c>
      <c r="D8488" s="1" t="s">
        <v>887</v>
      </c>
      <c r="E8488" s="1" t="s">
        <v>78</v>
      </c>
      <c r="F8488" s="1" t="s">
        <v>39</v>
      </c>
      <c r="G8488" s="1" t="s">
        <v>52</v>
      </c>
      <c r="H8488" s="1" t="s">
        <v>1911</v>
      </c>
      <c r="I8488" s="4">
        <v>37.06</v>
      </c>
      <c r="J8488" s="6">
        <v>4</v>
      </c>
      <c r="K8488" s="4">
        <v>8.8000000000000007</v>
      </c>
    </row>
    <row r="8489" spans="1:11" x14ac:dyDescent="0.25">
      <c r="A8489" s="2">
        <v>42988</v>
      </c>
      <c r="B8489" s="6">
        <f>YEAR(sales_data[[#This Row],[Order Date]])</f>
        <v>2017</v>
      </c>
      <c r="C8489" s="6">
        <f>MONTH(A8489)</f>
        <v>9</v>
      </c>
      <c r="D8489" s="1" t="s">
        <v>887</v>
      </c>
      <c r="E8489" s="1" t="s">
        <v>78</v>
      </c>
      <c r="F8489" s="1" t="s">
        <v>39</v>
      </c>
      <c r="G8489" s="1" t="s">
        <v>40</v>
      </c>
      <c r="H8489" s="1" t="s">
        <v>2194</v>
      </c>
      <c r="I8489" s="4">
        <v>259.89999999999998</v>
      </c>
      <c r="J8489" s="6">
        <v>2</v>
      </c>
      <c r="K8489" s="4">
        <v>-56.31</v>
      </c>
    </row>
    <row r="8490" spans="1:11" x14ac:dyDescent="0.25">
      <c r="A8490" s="2">
        <v>42989</v>
      </c>
      <c r="B8490" s="6">
        <f>YEAR(sales_data[[#This Row],[Order Date]])</f>
        <v>2017</v>
      </c>
      <c r="C8490" s="6">
        <f>MONTH(A8490)</f>
        <v>9</v>
      </c>
      <c r="D8490" s="1" t="s">
        <v>1164</v>
      </c>
      <c r="E8490" s="1" t="s">
        <v>123</v>
      </c>
      <c r="F8490" s="1" t="s">
        <v>34</v>
      </c>
      <c r="G8490" s="1" t="s">
        <v>47</v>
      </c>
      <c r="H8490" s="1" t="s">
        <v>920</v>
      </c>
      <c r="I8490" s="4">
        <v>34.5</v>
      </c>
      <c r="J8490" s="6">
        <v>1</v>
      </c>
      <c r="K8490" s="4">
        <v>6.04</v>
      </c>
    </row>
    <row r="8491" spans="1:11" x14ac:dyDescent="0.25">
      <c r="A8491" s="2">
        <v>42989</v>
      </c>
      <c r="B8491" s="6">
        <f>YEAR(sales_data[[#This Row],[Order Date]])</f>
        <v>2017</v>
      </c>
      <c r="C8491" s="6">
        <f>MONTH(A8491)</f>
        <v>9</v>
      </c>
      <c r="D8491" s="1" t="s">
        <v>1507</v>
      </c>
      <c r="E8491" s="1" t="s">
        <v>30</v>
      </c>
      <c r="F8491" s="1" t="s">
        <v>11</v>
      </c>
      <c r="G8491" s="1" t="s">
        <v>12</v>
      </c>
      <c r="H8491" s="1" t="s">
        <v>2377</v>
      </c>
      <c r="I8491" s="4">
        <v>184.66</v>
      </c>
      <c r="J8491" s="6">
        <v>7</v>
      </c>
      <c r="K8491" s="4">
        <v>84.94</v>
      </c>
    </row>
    <row r="8492" spans="1:11" x14ac:dyDescent="0.25">
      <c r="A8492" s="2">
        <v>42989</v>
      </c>
      <c r="B8492" s="6">
        <f>YEAR(sales_data[[#This Row],[Order Date]])</f>
        <v>2017</v>
      </c>
      <c r="C8492" s="6">
        <f>MONTH(A8492)</f>
        <v>9</v>
      </c>
      <c r="D8492" s="1" t="s">
        <v>1385</v>
      </c>
      <c r="E8492" s="1" t="s">
        <v>27</v>
      </c>
      <c r="F8492" s="1" t="s">
        <v>11</v>
      </c>
      <c r="G8492" s="1" t="s">
        <v>12</v>
      </c>
      <c r="H8492" s="1" t="s">
        <v>2272</v>
      </c>
      <c r="I8492" s="4">
        <v>12.96</v>
      </c>
      <c r="J8492" s="6">
        <v>2</v>
      </c>
      <c r="K8492" s="4">
        <v>6.22</v>
      </c>
    </row>
    <row r="8493" spans="1:11" x14ac:dyDescent="0.25">
      <c r="A8493" s="2">
        <v>42989</v>
      </c>
      <c r="B8493" s="6">
        <f>YEAR(sales_data[[#This Row],[Order Date]])</f>
        <v>2017</v>
      </c>
      <c r="C8493" s="6">
        <f>MONTH(A8493)</f>
        <v>9</v>
      </c>
      <c r="D8493" s="1" t="s">
        <v>1385</v>
      </c>
      <c r="E8493" s="1" t="s">
        <v>27</v>
      </c>
      <c r="F8493" s="1" t="s">
        <v>11</v>
      </c>
      <c r="G8493" s="1" t="s">
        <v>63</v>
      </c>
      <c r="H8493" s="1" t="s">
        <v>2479</v>
      </c>
      <c r="I8493" s="4">
        <v>22.18</v>
      </c>
      <c r="J8493" s="6">
        <v>2</v>
      </c>
      <c r="K8493" s="4">
        <v>10.87</v>
      </c>
    </row>
    <row r="8494" spans="1:11" x14ac:dyDescent="0.25">
      <c r="A8494" s="2">
        <v>42989</v>
      </c>
      <c r="B8494" s="6">
        <f>YEAR(sales_data[[#This Row],[Order Date]])</f>
        <v>2017</v>
      </c>
      <c r="C8494" s="6">
        <f>MONTH(A8494)</f>
        <v>9</v>
      </c>
      <c r="D8494" s="1" t="s">
        <v>1385</v>
      </c>
      <c r="E8494" s="1" t="s">
        <v>27</v>
      </c>
      <c r="F8494" s="1" t="s">
        <v>34</v>
      </c>
      <c r="G8494" s="1" t="s">
        <v>35</v>
      </c>
      <c r="H8494" s="1" t="s">
        <v>650</v>
      </c>
      <c r="I8494" s="4">
        <v>2054.27</v>
      </c>
      <c r="J8494" s="6">
        <v>8</v>
      </c>
      <c r="K8494" s="4">
        <v>256.77999999999997</v>
      </c>
    </row>
    <row r="8495" spans="1:11" x14ac:dyDescent="0.25">
      <c r="A8495" s="2">
        <v>42989</v>
      </c>
      <c r="B8495" s="6">
        <f>YEAR(sales_data[[#This Row],[Order Date]])</f>
        <v>2017</v>
      </c>
      <c r="C8495" s="6">
        <f>MONTH(A8495)</f>
        <v>9</v>
      </c>
      <c r="D8495" s="1" t="s">
        <v>1452</v>
      </c>
      <c r="E8495" s="1" t="s">
        <v>15</v>
      </c>
      <c r="F8495" s="1" t="s">
        <v>11</v>
      </c>
      <c r="G8495" s="1" t="s">
        <v>43</v>
      </c>
      <c r="H8495" s="1" t="s">
        <v>1233</v>
      </c>
      <c r="I8495" s="4">
        <v>10.53</v>
      </c>
      <c r="J8495" s="6">
        <v>4</v>
      </c>
      <c r="K8495" s="4">
        <v>3.29</v>
      </c>
    </row>
    <row r="8496" spans="1:11" x14ac:dyDescent="0.25">
      <c r="A8496" s="2">
        <v>42989</v>
      </c>
      <c r="B8496" s="6">
        <f>YEAR(sales_data[[#This Row],[Order Date]])</f>
        <v>2017</v>
      </c>
      <c r="C8496" s="6">
        <f>MONTH(A8496)</f>
        <v>9</v>
      </c>
      <c r="D8496" s="1" t="s">
        <v>1452</v>
      </c>
      <c r="E8496" s="1" t="s">
        <v>15</v>
      </c>
      <c r="F8496" s="1" t="s">
        <v>11</v>
      </c>
      <c r="G8496" s="1" t="s">
        <v>12</v>
      </c>
      <c r="H8496" s="1" t="s">
        <v>1845</v>
      </c>
      <c r="I8496" s="4">
        <v>20.54</v>
      </c>
      <c r="J8496" s="6">
        <v>6</v>
      </c>
      <c r="K8496" s="4">
        <v>6.42</v>
      </c>
    </row>
    <row r="8497" spans="1:11" x14ac:dyDescent="0.25">
      <c r="A8497" s="2">
        <v>42989</v>
      </c>
      <c r="B8497" s="6">
        <f>YEAR(sales_data[[#This Row],[Order Date]])</f>
        <v>2017</v>
      </c>
      <c r="C8497" s="6">
        <f>MONTH(A8497)</f>
        <v>9</v>
      </c>
      <c r="D8497" s="1" t="s">
        <v>352</v>
      </c>
      <c r="E8497" s="1" t="s">
        <v>27</v>
      </c>
      <c r="F8497" s="1" t="s">
        <v>34</v>
      </c>
      <c r="G8497" s="1" t="s">
        <v>47</v>
      </c>
      <c r="H8497" s="1" t="s">
        <v>2594</v>
      </c>
      <c r="I8497" s="4">
        <v>32.36</v>
      </c>
      <c r="J8497" s="6">
        <v>4</v>
      </c>
      <c r="K8497" s="4">
        <v>11.65</v>
      </c>
    </row>
    <row r="8498" spans="1:11" x14ac:dyDescent="0.25">
      <c r="A8498" s="2">
        <v>42989</v>
      </c>
      <c r="B8498" s="6">
        <f>YEAR(sales_data[[#This Row],[Order Date]])</f>
        <v>2017</v>
      </c>
      <c r="C8498" s="6">
        <f>MONTH(A8498)</f>
        <v>9</v>
      </c>
      <c r="D8498" s="1" t="s">
        <v>352</v>
      </c>
      <c r="E8498" s="1" t="s">
        <v>27</v>
      </c>
      <c r="F8498" s="1" t="s">
        <v>11</v>
      </c>
      <c r="G8498" s="1" t="s">
        <v>92</v>
      </c>
      <c r="H8498" s="1" t="s">
        <v>2007</v>
      </c>
      <c r="I8498" s="4">
        <v>406.6</v>
      </c>
      <c r="J8498" s="6">
        <v>5</v>
      </c>
      <c r="K8498" s="4">
        <v>113.85</v>
      </c>
    </row>
    <row r="8499" spans="1:11" x14ac:dyDescent="0.25">
      <c r="A8499" s="2">
        <v>42989</v>
      </c>
      <c r="B8499" s="6">
        <f>YEAR(sales_data[[#This Row],[Order Date]])</f>
        <v>2017</v>
      </c>
      <c r="C8499" s="6">
        <f>MONTH(A8499)</f>
        <v>9</v>
      </c>
      <c r="D8499" s="1" t="s">
        <v>829</v>
      </c>
      <c r="E8499" s="1" t="s">
        <v>164</v>
      </c>
      <c r="F8499" s="1" t="s">
        <v>34</v>
      </c>
      <c r="G8499" s="1" t="s">
        <v>35</v>
      </c>
      <c r="H8499" s="1" t="s">
        <v>2132</v>
      </c>
      <c r="I8499" s="4">
        <v>177.57</v>
      </c>
      <c r="J8499" s="6">
        <v>2</v>
      </c>
      <c r="K8499" s="4">
        <v>8.8800000000000008</v>
      </c>
    </row>
    <row r="8500" spans="1:11" x14ac:dyDescent="0.25">
      <c r="A8500" s="2">
        <v>42989</v>
      </c>
      <c r="B8500" s="6">
        <f>YEAR(sales_data[[#This Row],[Order Date]])</f>
        <v>2017</v>
      </c>
      <c r="C8500" s="6">
        <f>MONTH(A8500)</f>
        <v>9</v>
      </c>
      <c r="D8500" s="1" t="s">
        <v>829</v>
      </c>
      <c r="E8500" s="1" t="s">
        <v>164</v>
      </c>
      <c r="F8500" s="1" t="s">
        <v>11</v>
      </c>
      <c r="G8500" s="1" t="s">
        <v>12</v>
      </c>
      <c r="H8500" s="1" t="s">
        <v>28</v>
      </c>
      <c r="I8500" s="4">
        <v>19.440000000000001</v>
      </c>
      <c r="J8500" s="6">
        <v>3</v>
      </c>
      <c r="K8500" s="4">
        <v>9.33</v>
      </c>
    </row>
    <row r="8501" spans="1:11" x14ac:dyDescent="0.25">
      <c r="A8501" s="2">
        <v>42989</v>
      </c>
      <c r="B8501" s="6">
        <f>YEAR(sales_data[[#This Row],[Order Date]])</f>
        <v>2017</v>
      </c>
      <c r="C8501" s="6">
        <f>MONTH(A8501)</f>
        <v>9</v>
      </c>
      <c r="D8501" s="1" t="s">
        <v>829</v>
      </c>
      <c r="E8501" s="1" t="s">
        <v>164</v>
      </c>
      <c r="F8501" s="1" t="s">
        <v>11</v>
      </c>
      <c r="G8501" s="1" t="s">
        <v>12</v>
      </c>
      <c r="H8501" s="1" t="s">
        <v>2086</v>
      </c>
      <c r="I8501" s="4">
        <v>71.28</v>
      </c>
      <c r="J8501" s="6">
        <v>11</v>
      </c>
      <c r="K8501" s="4">
        <v>34.21</v>
      </c>
    </row>
    <row r="8502" spans="1:11" x14ac:dyDescent="0.25">
      <c r="A8502" s="2">
        <v>42989</v>
      </c>
      <c r="B8502" s="6">
        <f>YEAR(sales_data[[#This Row],[Order Date]])</f>
        <v>2017</v>
      </c>
      <c r="C8502" s="6">
        <f>MONTH(A8502)</f>
        <v>9</v>
      </c>
      <c r="D8502" s="1" t="s">
        <v>829</v>
      </c>
      <c r="E8502" s="1" t="s">
        <v>164</v>
      </c>
      <c r="F8502" s="1" t="s">
        <v>11</v>
      </c>
      <c r="G8502" s="1" t="s">
        <v>20</v>
      </c>
      <c r="H8502" s="1" t="s">
        <v>1103</v>
      </c>
      <c r="I8502" s="4">
        <v>1471.96</v>
      </c>
      <c r="J8502" s="6">
        <v>5</v>
      </c>
      <c r="K8502" s="4">
        <v>459.99</v>
      </c>
    </row>
    <row r="8503" spans="1:11" x14ac:dyDescent="0.25">
      <c r="A8503" s="2">
        <v>42989</v>
      </c>
      <c r="B8503" s="6">
        <f>YEAR(sales_data[[#This Row],[Order Date]])</f>
        <v>2017</v>
      </c>
      <c r="C8503" s="6">
        <f>MONTH(A8503)</f>
        <v>9</v>
      </c>
      <c r="D8503" s="1" t="s">
        <v>829</v>
      </c>
      <c r="E8503" s="1" t="s">
        <v>164</v>
      </c>
      <c r="F8503" s="1" t="s">
        <v>39</v>
      </c>
      <c r="G8503" s="1" t="s">
        <v>40</v>
      </c>
      <c r="H8503" s="1" t="s">
        <v>2699</v>
      </c>
      <c r="I8503" s="4">
        <v>79.959999999999994</v>
      </c>
      <c r="J8503" s="6">
        <v>5</v>
      </c>
      <c r="K8503" s="4">
        <v>-17.989999999999998</v>
      </c>
    </row>
    <row r="8504" spans="1:11" x14ac:dyDescent="0.25">
      <c r="A8504" s="2">
        <v>42989</v>
      </c>
      <c r="B8504" s="6">
        <f>YEAR(sales_data[[#This Row],[Order Date]])</f>
        <v>2017</v>
      </c>
      <c r="C8504" s="6">
        <f>MONTH(A8504)</f>
        <v>9</v>
      </c>
      <c r="D8504" s="1" t="s">
        <v>672</v>
      </c>
      <c r="E8504" s="1" t="s">
        <v>10</v>
      </c>
      <c r="F8504" s="1" t="s">
        <v>11</v>
      </c>
      <c r="G8504" s="1" t="s">
        <v>12</v>
      </c>
      <c r="H8504" s="1" t="s">
        <v>2070</v>
      </c>
      <c r="I8504" s="4">
        <v>10.27</v>
      </c>
      <c r="J8504" s="6">
        <v>3</v>
      </c>
      <c r="K8504" s="4">
        <v>3.21</v>
      </c>
    </row>
    <row r="8505" spans="1:11" x14ac:dyDescent="0.25">
      <c r="A8505" s="2">
        <v>42989</v>
      </c>
      <c r="B8505" s="6">
        <f>YEAR(sales_data[[#This Row],[Order Date]])</f>
        <v>2017</v>
      </c>
      <c r="C8505" s="6">
        <f>MONTH(A8505)</f>
        <v>9</v>
      </c>
      <c r="D8505" s="1" t="s">
        <v>672</v>
      </c>
      <c r="E8505" s="1" t="s">
        <v>10</v>
      </c>
      <c r="F8505" s="1" t="s">
        <v>34</v>
      </c>
      <c r="G8505" s="1" t="s">
        <v>145</v>
      </c>
      <c r="H8505" s="1" t="s">
        <v>950</v>
      </c>
      <c r="I8505" s="4">
        <v>512.19000000000005</v>
      </c>
      <c r="J8505" s="6">
        <v>5</v>
      </c>
      <c r="K8505" s="4">
        <v>-65.849999999999994</v>
      </c>
    </row>
    <row r="8506" spans="1:11" x14ac:dyDescent="0.25">
      <c r="A8506" s="2">
        <v>42989</v>
      </c>
      <c r="B8506" s="6">
        <f>YEAR(sales_data[[#This Row],[Order Date]])</f>
        <v>2017</v>
      </c>
      <c r="C8506" s="6">
        <f>MONTH(A8506)</f>
        <v>9</v>
      </c>
      <c r="D8506" s="1" t="s">
        <v>672</v>
      </c>
      <c r="E8506" s="1" t="s">
        <v>10</v>
      </c>
      <c r="F8506" s="1" t="s">
        <v>11</v>
      </c>
      <c r="G8506" s="1" t="s">
        <v>92</v>
      </c>
      <c r="H8506" s="1" t="s">
        <v>776</v>
      </c>
      <c r="I8506" s="4">
        <v>1.56</v>
      </c>
      <c r="J8506" s="6">
        <v>2</v>
      </c>
      <c r="K8506" s="4">
        <v>-4.2</v>
      </c>
    </row>
    <row r="8507" spans="1:11" x14ac:dyDescent="0.25">
      <c r="A8507" s="2">
        <v>42989</v>
      </c>
      <c r="B8507" s="6">
        <f>YEAR(sales_data[[#This Row],[Order Date]])</f>
        <v>2017</v>
      </c>
      <c r="C8507" s="6">
        <f>MONTH(A8507)</f>
        <v>9</v>
      </c>
      <c r="D8507" s="1" t="s">
        <v>1538</v>
      </c>
      <c r="E8507" s="1" t="s">
        <v>27</v>
      </c>
      <c r="F8507" s="1" t="s">
        <v>39</v>
      </c>
      <c r="G8507" s="1" t="s">
        <v>40</v>
      </c>
      <c r="H8507" s="1" t="s">
        <v>2290</v>
      </c>
      <c r="I8507" s="4">
        <v>143.94999999999999</v>
      </c>
      <c r="J8507" s="6">
        <v>6</v>
      </c>
      <c r="K8507" s="4">
        <v>17.989999999999998</v>
      </c>
    </row>
    <row r="8508" spans="1:11" x14ac:dyDescent="0.25">
      <c r="A8508" s="2">
        <v>42989</v>
      </c>
      <c r="B8508" s="6">
        <f>YEAR(sales_data[[#This Row],[Order Date]])</f>
        <v>2017</v>
      </c>
      <c r="C8508" s="6">
        <f>MONTH(A8508)</f>
        <v>9</v>
      </c>
      <c r="D8508" s="1" t="s">
        <v>1538</v>
      </c>
      <c r="E8508" s="1" t="s">
        <v>27</v>
      </c>
      <c r="F8508" s="1" t="s">
        <v>11</v>
      </c>
      <c r="G8508" s="1" t="s">
        <v>12</v>
      </c>
      <c r="H8508" s="1" t="s">
        <v>1622</v>
      </c>
      <c r="I8508" s="4">
        <v>19.440000000000001</v>
      </c>
      <c r="J8508" s="6">
        <v>3</v>
      </c>
      <c r="K8508" s="4">
        <v>9.33</v>
      </c>
    </row>
    <row r="8509" spans="1:11" x14ac:dyDescent="0.25">
      <c r="A8509" s="2">
        <v>42989</v>
      </c>
      <c r="B8509" s="6">
        <f>YEAR(sales_data[[#This Row],[Order Date]])</f>
        <v>2017</v>
      </c>
      <c r="C8509" s="6">
        <f>MONTH(A8509)</f>
        <v>9</v>
      </c>
      <c r="D8509" s="1" t="s">
        <v>352</v>
      </c>
      <c r="E8509" s="1" t="s">
        <v>55</v>
      </c>
      <c r="F8509" s="1" t="s">
        <v>11</v>
      </c>
      <c r="G8509" s="1" t="s">
        <v>92</v>
      </c>
      <c r="H8509" s="1" t="s">
        <v>2652</v>
      </c>
      <c r="I8509" s="4">
        <v>67.900000000000006</v>
      </c>
      <c r="J8509" s="6">
        <v>5</v>
      </c>
      <c r="K8509" s="4">
        <v>20.37</v>
      </c>
    </row>
    <row r="8510" spans="1:11" x14ac:dyDescent="0.25">
      <c r="A8510" s="2">
        <v>42989</v>
      </c>
      <c r="B8510" s="6">
        <f>YEAR(sales_data[[#This Row],[Order Date]])</f>
        <v>2017</v>
      </c>
      <c r="C8510" s="6">
        <f>MONTH(A8510)</f>
        <v>9</v>
      </c>
      <c r="D8510" s="1" t="s">
        <v>740</v>
      </c>
      <c r="E8510" s="1" t="s">
        <v>33</v>
      </c>
      <c r="F8510" s="1" t="s">
        <v>11</v>
      </c>
      <c r="G8510" s="1" t="s">
        <v>92</v>
      </c>
      <c r="H8510" s="1" t="s">
        <v>286</v>
      </c>
      <c r="I8510" s="4">
        <v>195.68</v>
      </c>
      <c r="J8510" s="6">
        <v>4</v>
      </c>
      <c r="K8510" s="4">
        <v>50.88</v>
      </c>
    </row>
    <row r="8511" spans="1:11" x14ac:dyDescent="0.25">
      <c r="A8511" s="2">
        <v>42989</v>
      </c>
      <c r="B8511" s="6">
        <f>YEAR(sales_data[[#This Row],[Order Date]])</f>
        <v>2017</v>
      </c>
      <c r="C8511" s="6">
        <f>MONTH(A8511)</f>
        <v>9</v>
      </c>
      <c r="D8511" s="1" t="s">
        <v>740</v>
      </c>
      <c r="E8511" s="1" t="s">
        <v>33</v>
      </c>
      <c r="F8511" s="1" t="s">
        <v>11</v>
      </c>
      <c r="G8511" s="1" t="s">
        <v>43</v>
      </c>
      <c r="H8511" s="1" t="s">
        <v>1045</v>
      </c>
      <c r="I8511" s="4">
        <v>14.2</v>
      </c>
      <c r="J8511" s="6">
        <v>4</v>
      </c>
      <c r="K8511" s="4">
        <v>6.67</v>
      </c>
    </row>
    <row r="8512" spans="1:11" x14ac:dyDescent="0.25">
      <c r="A8512" s="2">
        <v>42990</v>
      </c>
      <c r="B8512" s="6">
        <f>YEAR(sales_data[[#This Row],[Order Date]])</f>
        <v>2017</v>
      </c>
      <c r="C8512" s="6">
        <f>MONTH(A8512)</f>
        <v>9</v>
      </c>
      <c r="D8512" s="1" t="s">
        <v>1288</v>
      </c>
      <c r="E8512" s="1" t="s">
        <v>27</v>
      </c>
      <c r="F8512" s="1" t="s">
        <v>34</v>
      </c>
      <c r="G8512" s="1" t="s">
        <v>47</v>
      </c>
      <c r="H8512" s="1" t="s">
        <v>1779</v>
      </c>
      <c r="I8512" s="4">
        <v>8.36</v>
      </c>
      <c r="J8512" s="6">
        <v>2</v>
      </c>
      <c r="K8512" s="4">
        <v>3.01</v>
      </c>
    </row>
    <row r="8513" spans="1:11" x14ac:dyDescent="0.25">
      <c r="A8513" s="2">
        <v>42990</v>
      </c>
      <c r="B8513" s="6">
        <f>YEAR(sales_data[[#This Row],[Order Date]])</f>
        <v>2017</v>
      </c>
      <c r="C8513" s="6">
        <f>MONTH(A8513)</f>
        <v>9</v>
      </c>
      <c r="D8513" s="1" t="s">
        <v>1712</v>
      </c>
      <c r="E8513" s="1" t="s">
        <v>531</v>
      </c>
      <c r="F8513" s="1" t="s">
        <v>11</v>
      </c>
      <c r="G8513" s="1" t="s">
        <v>12</v>
      </c>
      <c r="H8513" s="1" t="s">
        <v>754</v>
      </c>
      <c r="I8513" s="4">
        <v>39.9</v>
      </c>
      <c r="J8513" s="6">
        <v>5</v>
      </c>
      <c r="K8513" s="4">
        <v>19.95</v>
      </c>
    </row>
    <row r="8514" spans="1:11" x14ac:dyDescent="0.25">
      <c r="A8514" s="2">
        <v>42990</v>
      </c>
      <c r="B8514" s="6">
        <f>YEAR(sales_data[[#This Row],[Order Date]])</f>
        <v>2017</v>
      </c>
      <c r="C8514" s="6">
        <f>MONTH(A8514)</f>
        <v>9</v>
      </c>
      <c r="D8514" s="1" t="s">
        <v>1712</v>
      </c>
      <c r="E8514" s="1" t="s">
        <v>531</v>
      </c>
      <c r="F8514" s="1" t="s">
        <v>11</v>
      </c>
      <c r="G8514" s="1" t="s">
        <v>92</v>
      </c>
      <c r="H8514" s="1" t="s">
        <v>1349</v>
      </c>
      <c r="I8514" s="4">
        <v>90.86</v>
      </c>
      <c r="J8514" s="6">
        <v>7</v>
      </c>
      <c r="K8514" s="4">
        <v>26.35</v>
      </c>
    </row>
    <row r="8515" spans="1:11" x14ac:dyDescent="0.25">
      <c r="A8515" s="2">
        <v>42990</v>
      </c>
      <c r="B8515" s="6">
        <f>YEAR(sales_data[[#This Row],[Order Date]])</f>
        <v>2017</v>
      </c>
      <c r="C8515" s="6">
        <f>MONTH(A8515)</f>
        <v>9</v>
      </c>
      <c r="D8515" s="1" t="s">
        <v>1712</v>
      </c>
      <c r="E8515" s="1" t="s">
        <v>531</v>
      </c>
      <c r="F8515" s="1" t="s">
        <v>11</v>
      </c>
      <c r="G8515" s="1" t="s">
        <v>12</v>
      </c>
      <c r="H8515" s="1" t="s">
        <v>2477</v>
      </c>
      <c r="I8515" s="4">
        <v>94.85</v>
      </c>
      <c r="J8515" s="6">
        <v>5</v>
      </c>
      <c r="K8515" s="4">
        <v>45.53</v>
      </c>
    </row>
    <row r="8516" spans="1:11" x14ac:dyDescent="0.25">
      <c r="A8516" s="2">
        <v>42990</v>
      </c>
      <c r="B8516" s="6">
        <f>YEAR(sales_data[[#This Row],[Order Date]])</f>
        <v>2017</v>
      </c>
      <c r="C8516" s="6">
        <f>MONTH(A8516)</f>
        <v>9</v>
      </c>
      <c r="D8516" s="1" t="s">
        <v>1131</v>
      </c>
      <c r="E8516" s="1" t="s">
        <v>1529</v>
      </c>
      <c r="F8516" s="1" t="s">
        <v>11</v>
      </c>
      <c r="G8516" s="1" t="s">
        <v>12</v>
      </c>
      <c r="H8516" s="1" t="s">
        <v>455</v>
      </c>
      <c r="I8516" s="4">
        <v>45.36</v>
      </c>
      <c r="J8516" s="6">
        <v>7</v>
      </c>
      <c r="K8516" s="4">
        <v>21.77</v>
      </c>
    </row>
    <row r="8517" spans="1:11" x14ac:dyDescent="0.25">
      <c r="A8517" s="2">
        <v>42990</v>
      </c>
      <c r="B8517" s="6">
        <f>YEAR(sales_data[[#This Row],[Order Date]])</f>
        <v>2017</v>
      </c>
      <c r="C8517" s="6">
        <f>MONTH(A8517)</f>
        <v>9</v>
      </c>
      <c r="D8517" s="1" t="s">
        <v>1131</v>
      </c>
      <c r="E8517" s="1" t="s">
        <v>1529</v>
      </c>
      <c r="F8517" s="1" t="s">
        <v>11</v>
      </c>
      <c r="G8517" s="1" t="s">
        <v>20</v>
      </c>
      <c r="H8517" s="1" t="s">
        <v>1993</v>
      </c>
      <c r="I8517" s="4">
        <v>45.78</v>
      </c>
      <c r="J8517" s="6">
        <v>3</v>
      </c>
      <c r="K8517" s="4">
        <v>22.89</v>
      </c>
    </row>
    <row r="8518" spans="1:11" x14ac:dyDescent="0.25">
      <c r="A8518" s="2">
        <v>42990</v>
      </c>
      <c r="B8518" s="6">
        <f>YEAR(sales_data[[#This Row],[Order Date]])</f>
        <v>2017</v>
      </c>
      <c r="C8518" s="6">
        <f>MONTH(A8518)</f>
        <v>9</v>
      </c>
      <c r="D8518" s="1" t="s">
        <v>1661</v>
      </c>
      <c r="E8518" s="1" t="s">
        <v>27</v>
      </c>
      <c r="F8518" s="1" t="s">
        <v>11</v>
      </c>
      <c r="G8518" s="1" t="s">
        <v>12</v>
      </c>
      <c r="H8518" s="1" t="s">
        <v>457</v>
      </c>
      <c r="I8518" s="4">
        <v>166.44</v>
      </c>
      <c r="J8518" s="6">
        <v>3</v>
      </c>
      <c r="K8518" s="4">
        <v>79.89</v>
      </c>
    </row>
    <row r="8519" spans="1:11" x14ac:dyDescent="0.25">
      <c r="A8519" s="2">
        <v>42991</v>
      </c>
      <c r="B8519" s="6">
        <f>YEAR(sales_data[[#This Row],[Order Date]])</f>
        <v>2017</v>
      </c>
      <c r="C8519" s="6">
        <f>MONTH(A8519)</f>
        <v>9</v>
      </c>
      <c r="D8519" s="1" t="s">
        <v>128</v>
      </c>
      <c r="E8519" s="1" t="s">
        <v>245</v>
      </c>
      <c r="F8519" s="1" t="s">
        <v>11</v>
      </c>
      <c r="G8519" s="1" t="s">
        <v>24</v>
      </c>
      <c r="H8519" s="1" t="s">
        <v>949</v>
      </c>
      <c r="I8519" s="4">
        <v>15.92</v>
      </c>
      <c r="J8519" s="6">
        <v>5</v>
      </c>
      <c r="K8519" s="4">
        <v>2.79</v>
      </c>
    </row>
    <row r="8520" spans="1:11" x14ac:dyDescent="0.25">
      <c r="A8520" s="2">
        <v>42992</v>
      </c>
      <c r="B8520" s="6">
        <f>YEAR(sales_data[[#This Row],[Order Date]])</f>
        <v>2017</v>
      </c>
      <c r="C8520" s="6">
        <f>MONTH(A8520)</f>
        <v>9</v>
      </c>
      <c r="D8520" s="1" t="s">
        <v>1477</v>
      </c>
      <c r="E8520" s="1" t="s">
        <v>110</v>
      </c>
      <c r="F8520" s="1" t="s">
        <v>11</v>
      </c>
      <c r="G8520" s="1" t="s">
        <v>12</v>
      </c>
      <c r="H8520" s="1" t="s">
        <v>2533</v>
      </c>
      <c r="I8520" s="4">
        <v>19.05</v>
      </c>
      <c r="J8520" s="6">
        <v>3</v>
      </c>
      <c r="K8520" s="4">
        <v>8.76</v>
      </c>
    </row>
    <row r="8521" spans="1:11" x14ac:dyDescent="0.25">
      <c r="A8521" s="2">
        <v>42992</v>
      </c>
      <c r="B8521" s="6">
        <f>YEAR(sales_data[[#This Row],[Order Date]])</f>
        <v>2017</v>
      </c>
      <c r="C8521" s="6">
        <f>MONTH(A8521)</f>
        <v>9</v>
      </c>
      <c r="D8521" s="1" t="s">
        <v>760</v>
      </c>
      <c r="E8521" s="1" t="s">
        <v>177</v>
      </c>
      <c r="F8521" s="1" t="s">
        <v>11</v>
      </c>
      <c r="G8521" s="1" t="s">
        <v>24</v>
      </c>
      <c r="H8521" s="1" t="s">
        <v>484</v>
      </c>
      <c r="I8521" s="4">
        <v>70.95</v>
      </c>
      <c r="J8521" s="6">
        <v>3</v>
      </c>
      <c r="K8521" s="4">
        <v>18.45</v>
      </c>
    </row>
    <row r="8522" spans="1:11" x14ac:dyDescent="0.25">
      <c r="A8522" s="2">
        <v>42992</v>
      </c>
      <c r="B8522" s="6">
        <f>YEAR(sales_data[[#This Row],[Order Date]])</f>
        <v>2017</v>
      </c>
      <c r="C8522" s="6">
        <f>MONTH(A8522)</f>
        <v>9</v>
      </c>
      <c r="D8522" s="1" t="s">
        <v>2429</v>
      </c>
      <c r="E8522" s="1" t="s">
        <v>27</v>
      </c>
      <c r="F8522" s="1" t="s">
        <v>11</v>
      </c>
      <c r="G8522" s="1" t="s">
        <v>16</v>
      </c>
      <c r="H8522" s="1" t="s">
        <v>1407</v>
      </c>
      <c r="I8522" s="4">
        <v>56.7</v>
      </c>
      <c r="J8522" s="6">
        <v>9</v>
      </c>
      <c r="K8522" s="4">
        <v>26.08</v>
      </c>
    </row>
    <row r="8523" spans="1:11" x14ac:dyDescent="0.25">
      <c r="A8523" s="2">
        <v>42992</v>
      </c>
      <c r="B8523" s="6">
        <f>YEAR(sales_data[[#This Row],[Order Date]])</f>
        <v>2017</v>
      </c>
      <c r="C8523" s="6">
        <f>MONTH(A8523)</f>
        <v>9</v>
      </c>
      <c r="D8523" s="1" t="s">
        <v>820</v>
      </c>
      <c r="E8523" s="1" t="s">
        <v>23</v>
      </c>
      <c r="F8523" s="1" t="s">
        <v>11</v>
      </c>
      <c r="G8523" s="1" t="s">
        <v>20</v>
      </c>
      <c r="H8523" s="1" t="s">
        <v>1367</v>
      </c>
      <c r="I8523" s="4">
        <v>3.88</v>
      </c>
      <c r="J8523" s="6">
        <v>2</v>
      </c>
      <c r="K8523" s="4">
        <v>-2.59</v>
      </c>
    </row>
    <row r="8524" spans="1:11" x14ac:dyDescent="0.25">
      <c r="A8524" s="2">
        <v>42992</v>
      </c>
      <c r="B8524" s="6">
        <f>YEAR(sales_data[[#This Row],[Order Date]])</f>
        <v>2017</v>
      </c>
      <c r="C8524" s="6">
        <f>MONTH(A8524)</f>
        <v>9</v>
      </c>
      <c r="D8524" s="1" t="s">
        <v>820</v>
      </c>
      <c r="E8524" s="1" t="s">
        <v>23</v>
      </c>
      <c r="F8524" s="1" t="s">
        <v>39</v>
      </c>
      <c r="G8524" s="1" t="s">
        <v>302</v>
      </c>
      <c r="H8524" s="1" t="s">
        <v>2352</v>
      </c>
      <c r="I8524" s="4">
        <v>12.59</v>
      </c>
      <c r="J8524" s="6">
        <v>1</v>
      </c>
      <c r="K8524" s="4">
        <v>-18.04</v>
      </c>
    </row>
    <row r="8525" spans="1:11" x14ac:dyDescent="0.25">
      <c r="A8525" s="2">
        <v>42992</v>
      </c>
      <c r="B8525" s="6">
        <f>YEAR(sales_data[[#This Row],[Order Date]])</f>
        <v>2017</v>
      </c>
      <c r="C8525" s="6">
        <f>MONTH(A8525)</f>
        <v>9</v>
      </c>
      <c r="D8525" s="1" t="s">
        <v>820</v>
      </c>
      <c r="E8525" s="1" t="s">
        <v>23</v>
      </c>
      <c r="F8525" s="1" t="s">
        <v>34</v>
      </c>
      <c r="G8525" s="1" t="s">
        <v>35</v>
      </c>
      <c r="H8525" s="1" t="s">
        <v>964</v>
      </c>
      <c r="I8525" s="4">
        <v>113.37</v>
      </c>
      <c r="J8525" s="6">
        <v>2</v>
      </c>
      <c r="K8525" s="4">
        <v>-29.15</v>
      </c>
    </row>
    <row r="8526" spans="1:11" x14ac:dyDescent="0.25">
      <c r="A8526" s="2">
        <v>42992</v>
      </c>
      <c r="B8526" s="6">
        <f>YEAR(sales_data[[#This Row],[Order Date]])</f>
        <v>2017</v>
      </c>
      <c r="C8526" s="6">
        <f>MONTH(A8526)</f>
        <v>9</v>
      </c>
      <c r="D8526" s="1" t="s">
        <v>820</v>
      </c>
      <c r="E8526" s="1" t="s">
        <v>23</v>
      </c>
      <c r="F8526" s="1" t="s">
        <v>11</v>
      </c>
      <c r="G8526" s="1" t="s">
        <v>20</v>
      </c>
      <c r="H8526" s="1" t="s">
        <v>1993</v>
      </c>
      <c r="I8526" s="4">
        <v>18.309999999999999</v>
      </c>
      <c r="J8526" s="6">
        <v>4</v>
      </c>
      <c r="K8526" s="4">
        <v>-12.21</v>
      </c>
    </row>
    <row r="8527" spans="1:11" x14ac:dyDescent="0.25">
      <c r="A8527" s="2">
        <v>42992</v>
      </c>
      <c r="B8527" s="6">
        <f>YEAR(sales_data[[#This Row],[Order Date]])</f>
        <v>2017</v>
      </c>
      <c r="C8527" s="6">
        <f>MONTH(A8527)</f>
        <v>9</v>
      </c>
      <c r="D8527" s="1" t="s">
        <v>820</v>
      </c>
      <c r="E8527" s="1" t="s">
        <v>23</v>
      </c>
      <c r="F8527" s="1" t="s">
        <v>34</v>
      </c>
      <c r="G8527" s="1" t="s">
        <v>47</v>
      </c>
      <c r="H8527" s="1" t="s">
        <v>956</v>
      </c>
      <c r="I8527" s="4">
        <v>127.94</v>
      </c>
      <c r="J8527" s="6">
        <v>8</v>
      </c>
      <c r="K8527" s="4">
        <v>4.8</v>
      </c>
    </row>
    <row r="8528" spans="1:11" x14ac:dyDescent="0.25">
      <c r="A8528" s="2">
        <v>42992</v>
      </c>
      <c r="B8528" s="6">
        <f>YEAR(sales_data[[#This Row],[Order Date]])</f>
        <v>2017</v>
      </c>
      <c r="C8528" s="6">
        <f>MONTH(A8528)</f>
        <v>9</v>
      </c>
      <c r="D8528" s="1" t="s">
        <v>820</v>
      </c>
      <c r="E8528" s="1" t="s">
        <v>23</v>
      </c>
      <c r="F8528" s="1" t="s">
        <v>39</v>
      </c>
      <c r="G8528" s="1" t="s">
        <v>302</v>
      </c>
      <c r="H8528" s="1" t="s">
        <v>2375</v>
      </c>
      <c r="I8528" s="4">
        <v>241.17</v>
      </c>
      <c r="J8528" s="6">
        <v>2</v>
      </c>
      <c r="K8528" s="4">
        <v>-168.82</v>
      </c>
    </row>
    <row r="8529" spans="1:11" x14ac:dyDescent="0.25">
      <c r="A8529" s="2">
        <v>42992</v>
      </c>
      <c r="B8529" s="6">
        <f>YEAR(sales_data[[#This Row],[Order Date]])</f>
        <v>2017</v>
      </c>
      <c r="C8529" s="6">
        <f>MONTH(A8529)</f>
        <v>9</v>
      </c>
      <c r="D8529" s="1" t="s">
        <v>556</v>
      </c>
      <c r="E8529" s="1" t="s">
        <v>245</v>
      </c>
      <c r="F8529" s="1" t="s">
        <v>11</v>
      </c>
      <c r="G8529" s="1" t="s">
        <v>92</v>
      </c>
      <c r="H8529" s="1" t="s">
        <v>253</v>
      </c>
      <c r="I8529" s="4">
        <v>942.78</v>
      </c>
      <c r="J8529" s="6">
        <v>4</v>
      </c>
      <c r="K8529" s="4">
        <v>94.28</v>
      </c>
    </row>
    <row r="8530" spans="1:11" x14ac:dyDescent="0.25">
      <c r="A8530" s="2">
        <v>42992</v>
      </c>
      <c r="B8530" s="6">
        <f>YEAR(sales_data[[#This Row],[Order Date]])</f>
        <v>2017</v>
      </c>
      <c r="C8530" s="6">
        <f>MONTH(A8530)</f>
        <v>9</v>
      </c>
      <c r="D8530" s="1" t="s">
        <v>556</v>
      </c>
      <c r="E8530" s="1" t="s">
        <v>245</v>
      </c>
      <c r="F8530" s="1" t="s">
        <v>11</v>
      </c>
      <c r="G8530" s="1" t="s">
        <v>12</v>
      </c>
      <c r="H8530" s="1" t="s">
        <v>1158</v>
      </c>
      <c r="I8530" s="4">
        <v>74.349999999999994</v>
      </c>
      <c r="J8530" s="6">
        <v>3</v>
      </c>
      <c r="K8530" s="4">
        <v>23.24</v>
      </c>
    </row>
    <row r="8531" spans="1:11" x14ac:dyDescent="0.25">
      <c r="A8531" s="2">
        <v>42992</v>
      </c>
      <c r="B8531" s="6">
        <f>YEAR(sales_data[[#This Row],[Order Date]])</f>
        <v>2017</v>
      </c>
      <c r="C8531" s="6">
        <f>MONTH(A8531)</f>
        <v>9</v>
      </c>
      <c r="D8531" s="1" t="s">
        <v>2206</v>
      </c>
      <c r="E8531" s="1" t="s">
        <v>149</v>
      </c>
      <c r="F8531" s="1" t="s">
        <v>39</v>
      </c>
      <c r="G8531" s="1" t="s">
        <v>40</v>
      </c>
      <c r="H8531" s="1" t="s">
        <v>898</v>
      </c>
      <c r="I8531" s="4">
        <v>1079.8499999999999</v>
      </c>
      <c r="J8531" s="6">
        <v>3</v>
      </c>
      <c r="K8531" s="4">
        <v>323.95999999999998</v>
      </c>
    </row>
    <row r="8532" spans="1:11" x14ac:dyDescent="0.25">
      <c r="A8532" s="2">
        <v>42992</v>
      </c>
      <c r="B8532" s="6">
        <f>YEAR(sales_data[[#This Row],[Order Date]])</f>
        <v>2017</v>
      </c>
      <c r="C8532" s="6">
        <f>MONTH(A8532)</f>
        <v>9</v>
      </c>
      <c r="D8532" s="1" t="s">
        <v>2206</v>
      </c>
      <c r="E8532" s="1" t="s">
        <v>149</v>
      </c>
      <c r="F8532" s="1" t="s">
        <v>11</v>
      </c>
      <c r="G8532" s="1" t="s">
        <v>18</v>
      </c>
      <c r="H8532" s="1" t="s">
        <v>257</v>
      </c>
      <c r="I8532" s="4">
        <v>70.98</v>
      </c>
      <c r="J8532" s="6">
        <v>1</v>
      </c>
      <c r="K8532" s="4">
        <v>3.55</v>
      </c>
    </row>
    <row r="8533" spans="1:11" x14ac:dyDescent="0.25">
      <c r="A8533" s="2">
        <v>42992</v>
      </c>
      <c r="B8533" s="6">
        <f>YEAR(sales_data[[#This Row],[Order Date]])</f>
        <v>2017</v>
      </c>
      <c r="C8533" s="6">
        <f>MONTH(A8533)</f>
        <v>9</v>
      </c>
      <c r="D8533" s="1" t="s">
        <v>2206</v>
      </c>
      <c r="E8533" s="1" t="s">
        <v>149</v>
      </c>
      <c r="F8533" s="1" t="s">
        <v>11</v>
      </c>
      <c r="G8533" s="1" t="s">
        <v>24</v>
      </c>
      <c r="H8533" s="1" t="s">
        <v>2676</v>
      </c>
      <c r="I8533" s="4">
        <v>29.95</v>
      </c>
      <c r="J8533" s="6">
        <v>5</v>
      </c>
      <c r="K8533" s="4">
        <v>8.69</v>
      </c>
    </row>
    <row r="8534" spans="1:11" x14ac:dyDescent="0.25">
      <c r="A8534" s="2">
        <v>42992</v>
      </c>
      <c r="B8534" s="6">
        <f>YEAR(sales_data[[#This Row],[Order Date]])</f>
        <v>2017</v>
      </c>
      <c r="C8534" s="6">
        <f>MONTH(A8534)</f>
        <v>9</v>
      </c>
      <c r="D8534" s="1" t="s">
        <v>2206</v>
      </c>
      <c r="E8534" s="1" t="s">
        <v>149</v>
      </c>
      <c r="F8534" s="1" t="s">
        <v>34</v>
      </c>
      <c r="G8534" s="1" t="s">
        <v>35</v>
      </c>
      <c r="H8534" s="1" t="s">
        <v>1435</v>
      </c>
      <c r="I8534" s="4">
        <v>589.41</v>
      </c>
      <c r="J8534" s="6">
        <v>5</v>
      </c>
      <c r="K8534" s="4">
        <v>-6.55</v>
      </c>
    </row>
    <row r="8535" spans="1:11" x14ac:dyDescent="0.25">
      <c r="A8535" s="2">
        <v>42992</v>
      </c>
      <c r="B8535" s="6">
        <f>YEAR(sales_data[[#This Row],[Order Date]])</f>
        <v>2017</v>
      </c>
      <c r="C8535" s="6">
        <f>MONTH(A8535)</f>
        <v>9</v>
      </c>
      <c r="D8535" s="1" t="s">
        <v>2463</v>
      </c>
      <c r="E8535" s="1" t="s">
        <v>149</v>
      </c>
      <c r="F8535" s="1" t="s">
        <v>11</v>
      </c>
      <c r="G8535" s="1" t="s">
        <v>12</v>
      </c>
      <c r="H8535" s="1" t="s">
        <v>2660</v>
      </c>
      <c r="I8535" s="4">
        <v>8.56</v>
      </c>
      <c r="J8535" s="6">
        <v>2</v>
      </c>
      <c r="K8535" s="4">
        <v>3.85</v>
      </c>
    </row>
    <row r="8536" spans="1:11" x14ac:dyDescent="0.25">
      <c r="A8536" s="2">
        <v>42992</v>
      </c>
      <c r="B8536" s="6">
        <f>YEAR(sales_data[[#This Row],[Order Date]])</f>
        <v>2017</v>
      </c>
      <c r="C8536" s="6">
        <f>MONTH(A8536)</f>
        <v>9</v>
      </c>
      <c r="D8536" s="1" t="s">
        <v>2463</v>
      </c>
      <c r="E8536" s="1" t="s">
        <v>149</v>
      </c>
      <c r="F8536" s="1" t="s">
        <v>11</v>
      </c>
      <c r="G8536" s="1" t="s">
        <v>12</v>
      </c>
      <c r="H8536" s="1" t="s">
        <v>1767</v>
      </c>
      <c r="I8536" s="4">
        <v>11.56</v>
      </c>
      <c r="J8536" s="6">
        <v>2</v>
      </c>
      <c r="K8536" s="4">
        <v>5.66</v>
      </c>
    </row>
    <row r="8537" spans="1:11" x14ac:dyDescent="0.25">
      <c r="A8537" s="2">
        <v>42992</v>
      </c>
      <c r="B8537" s="6">
        <f>YEAR(sales_data[[#This Row],[Order Date]])</f>
        <v>2017</v>
      </c>
      <c r="C8537" s="6">
        <f>MONTH(A8537)</f>
        <v>9</v>
      </c>
      <c r="D8537" s="1" t="s">
        <v>1776</v>
      </c>
      <c r="E8537" s="1" t="s">
        <v>78</v>
      </c>
      <c r="F8537" s="1" t="s">
        <v>39</v>
      </c>
      <c r="G8537" s="1" t="s">
        <v>52</v>
      </c>
      <c r="H8537" s="1" t="s">
        <v>261</v>
      </c>
      <c r="I8537" s="4">
        <v>895.94</v>
      </c>
      <c r="J8537" s="6">
        <v>7</v>
      </c>
      <c r="K8537" s="4">
        <v>190.39</v>
      </c>
    </row>
    <row r="8538" spans="1:11" x14ac:dyDescent="0.25">
      <c r="A8538" s="2">
        <v>42993</v>
      </c>
      <c r="B8538" s="6">
        <f>YEAR(sales_data[[#This Row],[Order Date]])</f>
        <v>2017</v>
      </c>
      <c r="C8538" s="6">
        <f>MONTH(A8538)</f>
        <v>9</v>
      </c>
      <c r="D8538" s="1" t="s">
        <v>2103</v>
      </c>
      <c r="E8538" s="1" t="s">
        <v>10</v>
      </c>
      <c r="F8538" s="1" t="s">
        <v>11</v>
      </c>
      <c r="G8538" s="1" t="s">
        <v>12</v>
      </c>
      <c r="H8538" s="1" t="s">
        <v>981</v>
      </c>
      <c r="I8538" s="4">
        <v>31.87</v>
      </c>
      <c r="J8538" s="6">
        <v>8</v>
      </c>
      <c r="K8538" s="4">
        <v>11.55</v>
      </c>
    </row>
    <row r="8539" spans="1:11" x14ac:dyDescent="0.25">
      <c r="A8539" s="2">
        <v>42993</v>
      </c>
      <c r="B8539" s="6">
        <f>YEAR(sales_data[[#This Row],[Order Date]])</f>
        <v>2017</v>
      </c>
      <c r="C8539" s="6">
        <f>MONTH(A8539)</f>
        <v>9</v>
      </c>
      <c r="D8539" s="1" t="s">
        <v>2248</v>
      </c>
      <c r="E8539" s="1" t="s">
        <v>149</v>
      </c>
      <c r="F8539" s="1" t="s">
        <v>34</v>
      </c>
      <c r="G8539" s="1" t="s">
        <v>47</v>
      </c>
      <c r="H8539" s="1" t="s">
        <v>214</v>
      </c>
      <c r="I8539" s="4">
        <v>35.56</v>
      </c>
      <c r="J8539" s="6">
        <v>7</v>
      </c>
      <c r="K8539" s="4">
        <v>12.09</v>
      </c>
    </row>
    <row r="8540" spans="1:11" x14ac:dyDescent="0.25">
      <c r="A8540" s="2">
        <v>42993</v>
      </c>
      <c r="B8540" s="6">
        <f>YEAR(sales_data[[#This Row],[Order Date]])</f>
        <v>2017</v>
      </c>
      <c r="C8540" s="6">
        <f>MONTH(A8540)</f>
        <v>9</v>
      </c>
      <c r="D8540" s="1" t="s">
        <v>227</v>
      </c>
      <c r="E8540" s="1" t="s">
        <v>15</v>
      </c>
      <c r="F8540" s="1" t="s">
        <v>39</v>
      </c>
      <c r="G8540" s="1" t="s">
        <v>40</v>
      </c>
      <c r="H8540" s="1" t="s">
        <v>2628</v>
      </c>
      <c r="I8540" s="4">
        <v>323.98</v>
      </c>
      <c r="J8540" s="6">
        <v>3</v>
      </c>
      <c r="K8540" s="4">
        <v>20.25</v>
      </c>
    </row>
    <row r="8541" spans="1:11" x14ac:dyDescent="0.25">
      <c r="A8541" s="2">
        <v>42993</v>
      </c>
      <c r="B8541" s="6">
        <f>YEAR(sales_data[[#This Row],[Order Date]])</f>
        <v>2017</v>
      </c>
      <c r="C8541" s="6">
        <f>MONTH(A8541)</f>
        <v>9</v>
      </c>
      <c r="D8541" s="1" t="s">
        <v>1016</v>
      </c>
      <c r="E8541" s="1" t="s">
        <v>434</v>
      </c>
      <c r="F8541" s="1" t="s">
        <v>39</v>
      </c>
      <c r="G8541" s="1" t="s">
        <v>40</v>
      </c>
      <c r="H8541" s="1" t="s">
        <v>943</v>
      </c>
      <c r="I8541" s="4">
        <v>39.99</v>
      </c>
      <c r="J8541" s="6">
        <v>1</v>
      </c>
      <c r="K8541" s="4">
        <v>11.6</v>
      </c>
    </row>
    <row r="8542" spans="1:11" x14ac:dyDescent="0.25">
      <c r="A8542" s="2">
        <v>42993</v>
      </c>
      <c r="B8542" s="6">
        <f>YEAR(sales_data[[#This Row],[Order Date]])</f>
        <v>2017</v>
      </c>
      <c r="C8542" s="6">
        <f>MONTH(A8542)</f>
        <v>9</v>
      </c>
      <c r="D8542" s="1" t="s">
        <v>1016</v>
      </c>
      <c r="E8542" s="1" t="s">
        <v>434</v>
      </c>
      <c r="F8542" s="1" t="s">
        <v>11</v>
      </c>
      <c r="G8542" s="1" t="s">
        <v>24</v>
      </c>
      <c r="H8542" s="1" t="s">
        <v>25</v>
      </c>
      <c r="I8542" s="4">
        <v>16.28</v>
      </c>
      <c r="J8542" s="6">
        <v>2</v>
      </c>
      <c r="K8542" s="4">
        <v>6.51</v>
      </c>
    </row>
    <row r="8543" spans="1:11" x14ac:dyDescent="0.25">
      <c r="A8543" s="2">
        <v>42993</v>
      </c>
      <c r="B8543" s="6">
        <f>YEAR(sales_data[[#This Row],[Order Date]])</f>
        <v>2017</v>
      </c>
      <c r="C8543" s="6">
        <f>MONTH(A8543)</f>
        <v>9</v>
      </c>
      <c r="D8543" s="1" t="s">
        <v>1016</v>
      </c>
      <c r="E8543" s="1" t="s">
        <v>434</v>
      </c>
      <c r="F8543" s="1" t="s">
        <v>34</v>
      </c>
      <c r="G8543" s="1" t="s">
        <v>74</v>
      </c>
      <c r="H8543" s="1" t="s">
        <v>1604</v>
      </c>
      <c r="I8543" s="4">
        <v>782.94</v>
      </c>
      <c r="J8543" s="6">
        <v>3</v>
      </c>
      <c r="K8543" s="4">
        <v>203.56</v>
      </c>
    </row>
    <row r="8544" spans="1:11" x14ac:dyDescent="0.25">
      <c r="A8544" s="2">
        <v>42993</v>
      </c>
      <c r="B8544" s="6">
        <f>YEAR(sales_data[[#This Row],[Order Date]])</f>
        <v>2017</v>
      </c>
      <c r="C8544" s="6">
        <f>MONTH(A8544)</f>
        <v>9</v>
      </c>
      <c r="D8544" s="1" t="s">
        <v>1016</v>
      </c>
      <c r="E8544" s="1" t="s">
        <v>434</v>
      </c>
      <c r="F8544" s="1" t="s">
        <v>11</v>
      </c>
      <c r="G8544" s="1" t="s">
        <v>20</v>
      </c>
      <c r="H8544" s="1" t="s">
        <v>763</v>
      </c>
      <c r="I8544" s="4">
        <v>242.48</v>
      </c>
      <c r="J8544" s="6">
        <v>7</v>
      </c>
      <c r="K8544" s="4">
        <v>116.39</v>
      </c>
    </row>
    <row r="8545" spans="1:11" x14ac:dyDescent="0.25">
      <c r="A8545" s="2">
        <v>42993</v>
      </c>
      <c r="B8545" s="6">
        <f>YEAR(sales_data[[#This Row],[Order Date]])</f>
        <v>2017</v>
      </c>
      <c r="C8545" s="6">
        <f>MONTH(A8545)</f>
        <v>9</v>
      </c>
      <c r="D8545" s="1" t="s">
        <v>1335</v>
      </c>
      <c r="E8545" s="1" t="s">
        <v>27</v>
      </c>
      <c r="F8545" s="1" t="s">
        <v>11</v>
      </c>
      <c r="G8545" s="1" t="s">
        <v>20</v>
      </c>
      <c r="H8545" s="1" t="s">
        <v>420</v>
      </c>
      <c r="I8545" s="4">
        <v>2357.4899999999998</v>
      </c>
      <c r="J8545" s="6">
        <v>7</v>
      </c>
      <c r="K8545" s="4">
        <v>884.06</v>
      </c>
    </row>
    <row r="8546" spans="1:11" x14ac:dyDescent="0.25">
      <c r="A8546" s="2">
        <v>42993</v>
      </c>
      <c r="B8546" s="6">
        <f>YEAR(sales_data[[#This Row],[Order Date]])</f>
        <v>2017</v>
      </c>
      <c r="C8546" s="6">
        <f>MONTH(A8546)</f>
        <v>9</v>
      </c>
      <c r="D8546" s="1" t="s">
        <v>1335</v>
      </c>
      <c r="E8546" s="1" t="s">
        <v>27</v>
      </c>
      <c r="F8546" s="1" t="s">
        <v>39</v>
      </c>
      <c r="G8546" s="1" t="s">
        <v>40</v>
      </c>
      <c r="H8546" s="1" t="s">
        <v>2300</v>
      </c>
      <c r="I8546" s="4">
        <v>369.54</v>
      </c>
      <c r="J8546" s="6">
        <v>7</v>
      </c>
      <c r="K8546" s="4">
        <v>32.340000000000003</v>
      </c>
    </row>
    <row r="8547" spans="1:11" x14ac:dyDescent="0.25">
      <c r="A8547" s="2">
        <v>42993</v>
      </c>
      <c r="B8547" s="6">
        <f>YEAR(sales_data[[#This Row],[Order Date]])</f>
        <v>2017</v>
      </c>
      <c r="C8547" s="6">
        <f>MONTH(A8547)</f>
        <v>9</v>
      </c>
      <c r="D8547" s="1" t="s">
        <v>1335</v>
      </c>
      <c r="E8547" s="1" t="s">
        <v>27</v>
      </c>
      <c r="F8547" s="1" t="s">
        <v>34</v>
      </c>
      <c r="G8547" s="1" t="s">
        <v>35</v>
      </c>
      <c r="H8547" s="1" t="s">
        <v>699</v>
      </c>
      <c r="I8547" s="4">
        <v>184.75</v>
      </c>
      <c r="J8547" s="6">
        <v>3</v>
      </c>
      <c r="K8547" s="4">
        <v>-20.78</v>
      </c>
    </row>
    <row r="8548" spans="1:11" x14ac:dyDescent="0.25">
      <c r="A8548" s="2">
        <v>42993</v>
      </c>
      <c r="B8548" s="6">
        <f>YEAR(sales_data[[#This Row],[Order Date]])</f>
        <v>2017</v>
      </c>
      <c r="C8548" s="6">
        <f>MONTH(A8548)</f>
        <v>9</v>
      </c>
      <c r="D8548" s="1" t="s">
        <v>1633</v>
      </c>
      <c r="E8548" s="1" t="s">
        <v>120</v>
      </c>
      <c r="F8548" s="1" t="s">
        <v>11</v>
      </c>
      <c r="G8548" s="1" t="s">
        <v>12</v>
      </c>
      <c r="H8548" s="1" t="s">
        <v>1601</v>
      </c>
      <c r="I8548" s="4">
        <v>163.96</v>
      </c>
      <c r="J8548" s="6">
        <v>5</v>
      </c>
      <c r="K8548" s="4">
        <v>59.44</v>
      </c>
    </row>
    <row r="8549" spans="1:11" x14ac:dyDescent="0.25">
      <c r="A8549" s="2">
        <v>42993</v>
      </c>
      <c r="B8549" s="6">
        <f>YEAR(sales_data[[#This Row],[Order Date]])</f>
        <v>2017</v>
      </c>
      <c r="C8549" s="6">
        <f>MONTH(A8549)</f>
        <v>9</v>
      </c>
      <c r="D8549" s="1" t="s">
        <v>794</v>
      </c>
      <c r="E8549" s="1" t="s">
        <v>27</v>
      </c>
      <c r="F8549" s="1" t="s">
        <v>34</v>
      </c>
      <c r="G8549" s="1" t="s">
        <v>35</v>
      </c>
      <c r="H8549" s="1" t="s">
        <v>1379</v>
      </c>
      <c r="I8549" s="4">
        <v>218.35</v>
      </c>
      <c r="J8549" s="6">
        <v>3</v>
      </c>
      <c r="K8549" s="4">
        <v>0</v>
      </c>
    </row>
    <row r="8550" spans="1:11" x14ac:dyDescent="0.25">
      <c r="A8550" s="2">
        <v>42993</v>
      </c>
      <c r="B8550" s="6">
        <f>YEAR(sales_data[[#This Row],[Order Date]])</f>
        <v>2017</v>
      </c>
      <c r="C8550" s="6">
        <f>MONTH(A8550)</f>
        <v>9</v>
      </c>
      <c r="D8550" s="1" t="s">
        <v>794</v>
      </c>
      <c r="E8550" s="1" t="s">
        <v>27</v>
      </c>
      <c r="F8550" s="1" t="s">
        <v>34</v>
      </c>
      <c r="G8550" s="1" t="s">
        <v>47</v>
      </c>
      <c r="H8550" s="1" t="s">
        <v>2196</v>
      </c>
      <c r="I8550" s="4">
        <v>529.9</v>
      </c>
      <c r="J8550" s="6">
        <v>5</v>
      </c>
      <c r="K8550" s="4">
        <v>105.98</v>
      </c>
    </row>
    <row r="8551" spans="1:11" x14ac:dyDescent="0.25">
      <c r="A8551" s="2">
        <v>42993</v>
      </c>
      <c r="B8551" s="6">
        <f>YEAR(sales_data[[#This Row],[Order Date]])</f>
        <v>2017</v>
      </c>
      <c r="C8551" s="6">
        <f>MONTH(A8551)</f>
        <v>9</v>
      </c>
      <c r="D8551" s="1" t="s">
        <v>794</v>
      </c>
      <c r="E8551" s="1" t="s">
        <v>27</v>
      </c>
      <c r="F8551" s="1" t="s">
        <v>11</v>
      </c>
      <c r="G8551" s="1" t="s">
        <v>24</v>
      </c>
      <c r="H8551" s="1" t="s">
        <v>406</v>
      </c>
      <c r="I8551" s="4">
        <v>99.3</v>
      </c>
      <c r="J8551" s="6">
        <v>10</v>
      </c>
      <c r="K8551" s="4">
        <v>41.71</v>
      </c>
    </row>
    <row r="8552" spans="1:11" x14ac:dyDescent="0.25">
      <c r="A8552" s="2">
        <v>42993</v>
      </c>
      <c r="B8552" s="6">
        <f>YEAR(sales_data[[#This Row],[Order Date]])</f>
        <v>2017</v>
      </c>
      <c r="C8552" s="6">
        <f>MONTH(A8552)</f>
        <v>9</v>
      </c>
      <c r="D8552" s="1" t="s">
        <v>794</v>
      </c>
      <c r="E8552" s="1" t="s">
        <v>27</v>
      </c>
      <c r="F8552" s="1" t="s">
        <v>11</v>
      </c>
      <c r="G8552" s="1" t="s">
        <v>92</v>
      </c>
      <c r="H8552" s="1" t="s">
        <v>1888</v>
      </c>
      <c r="I8552" s="4">
        <v>108.96</v>
      </c>
      <c r="J8552" s="6">
        <v>2</v>
      </c>
      <c r="K8552" s="4">
        <v>30.51</v>
      </c>
    </row>
    <row r="8553" spans="1:11" x14ac:dyDescent="0.25">
      <c r="A8553" s="2">
        <v>42993</v>
      </c>
      <c r="B8553" s="6">
        <f>YEAR(sales_data[[#This Row],[Order Date]])</f>
        <v>2017</v>
      </c>
      <c r="C8553" s="6">
        <f>MONTH(A8553)</f>
        <v>9</v>
      </c>
      <c r="D8553" s="1" t="s">
        <v>794</v>
      </c>
      <c r="E8553" s="1" t="s">
        <v>27</v>
      </c>
      <c r="F8553" s="1" t="s">
        <v>11</v>
      </c>
      <c r="G8553" s="1" t="s">
        <v>20</v>
      </c>
      <c r="H8553" s="1" t="s">
        <v>893</v>
      </c>
      <c r="I8553" s="4">
        <v>2.69</v>
      </c>
      <c r="J8553" s="6">
        <v>1</v>
      </c>
      <c r="K8553" s="4">
        <v>0.84</v>
      </c>
    </row>
    <row r="8554" spans="1:11" x14ac:dyDescent="0.25">
      <c r="A8554" s="2">
        <v>42993</v>
      </c>
      <c r="B8554" s="6">
        <f>YEAR(sales_data[[#This Row],[Order Date]])</f>
        <v>2017</v>
      </c>
      <c r="C8554" s="6">
        <f>MONTH(A8554)</f>
        <v>9</v>
      </c>
      <c r="D8554" s="1" t="s">
        <v>2700</v>
      </c>
      <c r="E8554" s="1" t="s">
        <v>177</v>
      </c>
      <c r="F8554" s="1" t="s">
        <v>34</v>
      </c>
      <c r="G8554" s="1" t="s">
        <v>47</v>
      </c>
      <c r="H8554" s="1" t="s">
        <v>2049</v>
      </c>
      <c r="I8554" s="4">
        <v>47.4</v>
      </c>
      <c r="J8554" s="6">
        <v>5</v>
      </c>
      <c r="K8554" s="4">
        <v>18.96</v>
      </c>
    </row>
    <row r="8555" spans="1:11" x14ac:dyDescent="0.25">
      <c r="A8555" s="2">
        <v>42993</v>
      </c>
      <c r="B8555" s="6">
        <f>YEAR(sales_data[[#This Row],[Order Date]])</f>
        <v>2017</v>
      </c>
      <c r="C8555" s="6">
        <f>MONTH(A8555)</f>
        <v>9</v>
      </c>
      <c r="D8555" s="1" t="s">
        <v>2700</v>
      </c>
      <c r="E8555" s="1" t="s">
        <v>177</v>
      </c>
      <c r="F8555" s="1" t="s">
        <v>34</v>
      </c>
      <c r="G8555" s="1" t="s">
        <v>35</v>
      </c>
      <c r="H8555" s="1" t="s">
        <v>2612</v>
      </c>
      <c r="I8555" s="4">
        <v>512.96</v>
      </c>
      <c r="J8555" s="6">
        <v>4</v>
      </c>
      <c r="K8555" s="4">
        <v>143.63</v>
      </c>
    </row>
    <row r="8556" spans="1:11" x14ac:dyDescent="0.25">
      <c r="A8556" s="2">
        <v>42993</v>
      </c>
      <c r="B8556" s="6">
        <f>YEAR(sales_data[[#This Row],[Order Date]])</f>
        <v>2017</v>
      </c>
      <c r="C8556" s="6">
        <f>MONTH(A8556)</f>
        <v>9</v>
      </c>
      <c r="D8556" s="1" t="s">
        <v>2700</v>
      </c>
      <c r="E8556" s="1" t="s">
        <v>177</v>
      </c>
      <c r="F8556" s="1" t="s">
        <v>39</v>
      </c>
      <c r="G8556" s="1" t="s">
        <v>40</v>
      </c>
      <c r="H8556" s="1" t="s">
        <v>876</v>
      </c>
      <c r="I8556" s="4">
        <v>395.94</v>
      </c>
      <c r="J8556" s="6">
        <v>6</v>
      </c>
      <c r="K8556" s="4">
        <v>102.94</v>
      </c>
    </row>
    <row r="8557" spans="1:11" x14ac:dyDescent="0.25">
      <c r="A8557" s="2">
        <v>42993</v>
      </c>
      <c r="B8557" s="6">
        <f>YEAR(sales_data[[#This Row],[Order Date]])</f>
        <v>2017</v>
      </c>
      <c r="C8557" s="6">
        <f>MONTH(A8557)</f>
        <v>9</v>
      </c>
      <c r="D8557" s="1" t="s">
        <v>2700</v>
      </c>
      <c r="E8557" s="1" t="s">
        <v>177</v>
      </c>
      <c r="F8557" s="1" t="s">
        <v>11</v>
      </c>
      <c r="G8557" s="1" t="s">
        <v>18</v>
      </c>
      <c r="H8557" s="1" t="s">
        <v>272</v>
      </c>
      <c r="I8557" s="4">
        <v>81.96</v>
      </c>
      <c r="J8557" s="6">
        <v>2</v>
      </c>
      <c r="K8557" s="4">
        <v>0</v>
      </c>
    </row>
    <row r="8558" spans="1:11" x14ac:dyDescent="0.25">
      <c r="A8558" s="2">
        <v>42993</v>
      </c>
      <c r="B8558" s="6">
        <f>YEAR(sales_data[[#This Row],[Order Date]])</f>
        <v>2017</v>
      </c>
      <c r="C8558" s="6">
        <f>MONTH(A8558)</f>
        <v>9</v>
      </c>
      <c r="D8558" s="1" t="s">
        <v>978</v>
      </c>
      <c r="E8558" s="1" t="s">
        <v>10</v>
      </c>
      <c r="F8558" s="1" t="s">
        <v>11</v>
      </c>
      <c r="G8558" s="1" t="s">
        <v>24</v>
      </c>
      <c r="H8558" s="1" t="s">
        <v>526</v>
      </c>
      <c r="I8558" s="4">
        <v>31.74</v>
      </c>
      <c r="J8558" s="6">
        <v>2</v>
      </c>
      <c r="K8558" s="4">
        <v>8.33</v>
      </c>
    </row>
    <row r="8559" spans="1:11" x14ac:dyDescent="0.25">
      <c r="A8559" s="2">
        <v>42993</v>
      </c>
      <c r="B8559" s="6">
        <f>YEAR(sales_data[[#This Row],[Order Date]])</f>
        <v>2017</v>
      </c>
      <c r="C8559" s="6">
        <f>MONTH(A8559)</f>
        <v>9</v>
      </c>
      <c r="D8559" s="1" t="s">
        <v>1104</v>
      </c>
      <c r="E8559" s="1" t="s">
        <v>164</v>
      </c>
      <c r="F8559" s="1" t="s">
        <v>11</v>
      </c>
      <c r="G8559" s="1" t="s">
        <v>24</v>
      </c>
      <c r="H8559" s="1" t="s">
        <v>1235</v>
      </c>
      <c r="I8559" s="4">
        <v>12.42</v>
      </c>
      <c r="J8559" s="6">
        <v>3</v>
      </c>
      <c r="K8559" s="4">
        <v>5.22</v>
      </c>
    </row>
    <row r="8560" spans="1:11" x14ac:dyDescent="0.25">
      <c r="A8560" s="2">
        <v>42993</v>
      </c>
      <c r="B8560" s="6">
        <f>YEAR(sales_data[[#This Row],[Order Date]])</f>
        <v>2017</v>
      </c>
      <c r="C8560" s="6">
        <f>MONTH(A8560)</f>
        <v>9</v>
      </c>
      <c r="D8560" s="1" t="s">
        <v>724</v>
      </c>
      <c r="E8560" s="1" t="s">
        <v>613</v>
      </c>
      <c r="F8560" s="1" t="s">
        <v>11</v>
      </c>
      <c r="G8560" s="1" t="s">
        <v>18</v>
      </c>
      <c r="H8560" s="1" t="s">
        <v>1317</v>
      </c>
      <c r="I8560" s="4">
        <v>38.619999999999997</v>
      </c>
      <c r="J8560" s="6">
        <v>2</v>
      </c>
      <c r="K8560" s="4">
        <v>10.81</v>
      </c>
    </row>
    <row r="8561" spans="1:11" x14ac:dyDescent="0.25">
      <c r="A8561" s="2">
        <v>42993</v>
      </c>
      <c r="B8561" s="6">
        <f>YEAR(sales_data[[#This Row],[Order Date]])</f>
        <v>2017</v>
      </c>
      <c r="C8561" s="6">
        <f>MONTH(A8561)</f>
        <v>9</v>
      </c>
      <c r="D8561" s="1" t="s">
        <v>724</v>
      </c>
      <c r="E8561" s="1" t="s">
        <v>613</v>
      </c>
      <c r="F8561" s="1" t="s">
        <v>39</v>
      </c>
      <c r="G8561" s="1" t="s">
        <v>52</v>
      </c>
      <c r="H8561" s="1" t="s">
        <v>2337</v>
      </c>
      <c r="I8561" s="4">
        <v>59.98</v>
      </c>
      <c r="J8561" s="6">
        <v>2</v>
      </c>
      <c r="K8561" s="4">
        <v>10.8</v>
      </c>
    </row>
    <row r="8562" spans="1:11" x14ac:dyDescent="0.25">
      <c r="A8562" s="2">
        <v>42993</v>
      </c>
      <c r="B8562" s="6">
        <f>YEAR(sales_data[[#This Row],[Order Date]])</f>
        <v>2017</v>
      </c>
      <c r="C8562" s="6">
        <f>MONTH(A8562)</f>
        <v>9</v>
      </c>
      <c r="D8562" s="1" t="s">
        <v>2323</v>
      </c>
      <c r="E8562" s="1" t="s">
        <v>296</v>
      </c>
      <c r="F8562" s="1" t="s">
        <v>11</v>
      </c>
      <c r="G8562" s="1" t="s">
        <v>20</v>
      </c>
      <c r="H8562" s="1" t="s">
        <v>485</v>
      </c>
      <c r="I8562" s="4">
        <v>295.06</v>
      </c>
      <c r="J8562" s="6">
        <v>9</v>
      </c>
      <c r="K8562" s="4">
        <v>106.96</v>
      </c>
    </row>
    <row r="8563" spans="1:11" x14ac:dyDescent="0.25">
      <c r="A8563" s="2">
        <v>42993</v>
      </c>
      <c r="B8563" s="6">
        <f>YEAR(sales_data[[#This Row],[Order Date]])</f>
        <v>2017</v>
      </c>
      <c r="C8563" s="6">
        <f>MONTH(A8563)</f>
        <v>9</v>
      </c>
      <c r="D8563" s="1" t="s">
        <v>1383</v>
      </c>
      <c r="E8563" s="1" t="s">
        <v>27</v>
      </c>
      <c r="F8563" s="1" t="s">
        <v>34</v>
      </c>
      <c r="G8563" s="1" t="s">
        <v>145</v>
      </c>
      <c r="H8563" s="1" t="s">
        <v>320</v>
      </c>
      <c r="I8563" s="4">
        <v>300.89999999999998</v>
      </c>
      <c r="J8563" s="6">
        <v>1</v>
      </c>
      <c r="K8563" s="4">
        <v>11.28</v>
      </c>
    </row>
    <row r="8564" spans="1:11" x14ac:dyDescent="0.25">
      <c r="A8564" s="2">
        <v>42994</v>
      </c>
      <c r="B8564" s="6">
        <f>YEAR(sales_data[[#This Row],[Order Date]])</f>
        <v>2017</v>
      </c>
      <c r="C8564" s="6">
        <f>MONTH(A8564)</f>
        <v>9</v>
      </c>
      <c r="D8564" s="1" t="s">
        <v>1035</v>
      </c>
      <c r="E8564" s="1" t="s">
        <v>27</v>
      </c>
      <c r="F8564" s="1" t="s">
        <v>11</v>
      </c>
      <c r="G8564" s="1" t="s">
        <v>12</v>
      </c>
      <c r="H8564" s="1" t="s">
        <v>1987</v>
      </c>
      <c r="I8564" s="4">
        <v>8.82</v>
      </c>
      <c r="J8564" s="6">
        <v>2</v>
      </c>
      <c r="K8564" s="4">
        <v>4.0599999999999996</v>
      </c>
    </row>
    <row r="8565" spans="1:11" x14ac:dyDescent="0.25">
      <c r="A8565" s="2">
        <v>42994</v>
      </c>
      <c r="B8565" s="6">
        <f>YEAR(sales_data[[#This Row],[Order Date]])</f>
        <v>2017</v>
      </c>
      <c r="C8565" s="6">
        <f>MONTH(A8565)</f>
        <v>9</v>
      </c>
      <c r="D8565" s="1" t="s">
        <v>1035</v>
      </c>
      <c r="E8565" s="1" t="s">
        <v>27</v>
      </c>
      <c r="F8565" s="1" t="s">
        <v>11</v>
      </c>
      <c r="G8565" s="1" t="s">
        <v>24</v>
      </c>
      <c r="H8565" s="1" t="s">
        <v>266</v>
      </c>
      <c r="I8565" s="4">
        <v>5.98</v>
      </c>
      <c r="J8565" s="6">
        <v>1</v>
      </c>
      <c r="K8565" s="4">
        <v>1.55</v>
      </c>
    </row>
    <row r="8566" spans="1:11" x14ac:dyDescent="0.25">
      <c r="A8566" s="2">
        <v>42994</v>
      </c>
      <c r="B8566" s="6">
        <f>YEAR(sales_data[[#This Row],[Order Date]])</f>
        <v>2017</v>
      </c>
      <c r="C8566" s="6">
        <f>MONTH(A8566)</f>
        <v>9</v>
      </c>
      <c r="D8566" s="1" t="s">
        <v>2294</v>
      </c>
      <c r="E8566" s="1" t="s">
        <v>10</v>
      </c>
      <c r="F8566" s="1" t="s">
        <v>11</v>
      </c>
      <c r="G8566" s="1" t="s">
        <v>63</v>
      </c>
      <c r="H8566" s="1" t="s">
        <v>2521</v>
      </c>
      <c r="I8566" s="4">
        <v>17.57</v>
      </c>
      <c r="J8566" s="6">
        <v>2</v>
      </c>
      <c r="K8566" s="4">
        <v>6.37</v>
      </c>
    </row>
    <row r="8567" spans="1:11" x14ac:dyDescent="0.25">
      <c r="A8567" s="2">
        <v>42994</v>
      </c>
      <c r="B8567" s="6">
        <f>YEAR(sales_data[[#This Row],[Order Date]])</f>
        <v>2017</v>
      </c>
      <c r="C8567" s="6">
        <f>MONTH(A8567)</f>
        <v>9</v>
      </c>
      <c r="D8567" s="1" t="s">
        <v>2294</v>
      </c>
      <c r="E8567" s="1" t="s">
        <v>10</v>
      </c>
      <c r="F8567" s="1" t="s">
        <v>39</v>
      </c>
      <c r="G8567" s="1" t="s">
        <v>40</v>
      </c>
      <c r="H8567" s="1" t="s">
        <v>1708</v>
      </c>
      <c r="I8567" s="4">
        <v>55.99</v>
      </c>
      <c r="J8567" s="6">
        <v>1</v>
      </c>
      <c r="K8567" s="4">
        <v>5.6</v>
      </c>
    </row>
    <row r="8568" spans="1:11" x14ac:dyDescent="0.25">
      <c r="A8568" s="2">
        <v>42994</v>
      </c>
      <c r="B8568" s="6">
        <f>YEAR(sales_data[[#This Row],[Order Date]])</f>
        <v>2017</v>
      </c>
      <c r="C8568" s="6">
        <f>MONTH(A8568)</f>
        <v>9</v>
      </c>
      <c r="D8568" s="1" t="s">
        <v>2253</v>
      </c>
      <c r="E8568" s="1" t="s">
        <v>23</v>
      </c>
      <c r="F8568" s="1" t="s">
        <v>11</v>
      </c>
      <c r="G8568" s="1" t="s">
        <v>12</v>
      </c>
      <c r="H8568" s="1" t="s">
        <v>2122</v>
      </c>
      <c r="I8568" s="4">
        <v>20.74</v>
      </c>
      <c r="J8568" s="6">
        <v>4</v>
      </c>
      <c r="K8568" s="4">
        <v>7.26</v>
      </c>
    </row>
    <row r="8569" spans="1:11" x14ac:dyDescent="0.25">
      <c r="A8569" s="2">
        <v>42994</v>
      </c>
      <c r="B8569" s="6">
        <f>YEAR(sales_data[[#This Row],[Order Date]])</f>
        <v>2017</v>
      </c>
      <c r="C8569" s="6">
        <f>MONTH(A8569)</f>
        <v>9</v>
      </c>
      <c r="D8569" s="1" t="s">
        <v>1361</v>
      </c>
      <c r="E8569" s="1" t="s">
        <v>23</v>
      </c>
      <c r="F8569" s="1" t="s">
        <v>39</v>
      </c>
      <c r="G8569" s="1" t="s">
        <v>52</v>
      </c>
      <c r="H8569" s="1" t="s">
        <v>1314</v>
      </c>
      <c r="I8569" s="4">
        <v>71.98</v>
      </c>
      <c r="J8569" s="6">
        <v>3</v>
      </c>
      <c r="K8569" s="4">
        <v>19.79</v>
      </c>
    </row>
    <row r="8570" spans="1:11" x14ac:dyDescent="0.25">
      <c r="A8570" s="2">
        <v>42994</v>
      </c>
      <c r="B8570" s="6">
        <f>YEAR(sales_data[[#This Row],[Order Date]])</f>
        <v>2017</v>
      </c>
      <c r="C8570" s="6">
        <f>MONTH(A8570)</f>
        <v>9</v>
      </c>
      <c r="D8570" s="1" t="s">
        <v>1361</v>
      </c>
      <c r="E8570" s="1" t="s">
        <v>23</v>
      </c>
      <c r="F8570" s="1" t="s">
        <v>34</v>
      </c>
      <c r="G8570" s="1" t="s">
        <v>47</v>
      </c>
      <c r="H8570" s="1" t="s">
        <v>1976</v>
      </c>
      <c r="I8570" s="4">
        <v>22.51</v>
      </c>
      <c r="J8570" s="6">
        <v>3</v>
      </c>
      <c r="K8570" s="4">
        <v>2.25</v>
      </c>
    </row>
    <row r="8571" spans="1:11" x14ac:dyDescent="0.25">
      <c r="A8571" s="2">
        <v>42994</v>
      </c>
      <c r="B8571" s="6">
        <f>YEAR(sales_data[[#This Row],[Order Date]])</f>
        <v>2017</v>
      </c>
      <c r="C8571" s="6">
        <f>MONTH(A8571)</f>
        <v>9</v>
      </c>
      <c r="D8571" s="1" t="s">
        <v>1361</v>
      </c>
      <c r="E8571" s="1" t="s">
        <v>23</v>
      </c>
      <c r="F8571" s="1" t="s">
        <v>11</v>
      </c>
      <c r="G8571" s="1" t="s">
        <v>20</v>
      </c>
      <c r="H8571" s="1" t="s">
        <v>2329</v>
      </c>
      <c r="I8571" s="4">
        <v>3.44</v>
      </c>
      <c r="J8571" s="6">
        <v>2</v>
      </c>
      <c r="K8571" s="4">
        <v>-2.76</v>
      </c>
    </row>
    <row r="8572" spans="1:11" x14ac:dyDescent="0.25">
      <c r="A8572" s="2">
        <v>42994</v>
      </c>
      <c r="B8572" s="6">
        <f>YEAR(sales_data[[#This Row],[Order Date]])</f>
        <v>2017</v>
      </c>
      <c r="C8572" s="6">
        <f>MONTH(A8572)</f>
        <v>9</v>
      </c>
      <c r="D8572" s="1" t="s">
        <v>1361</v>
      </c>
      <c r="E8572" s="1" t="s">
        <v>23</v>
      </c>
      <c r="F8572" s="1" t="s">
        <v>11</v>
      </c>
      <c r="G8572" s="1" t="s">
        <v>20</v>
      </c>
      <c r="H8572" s="1" t="s">
        <v>1142</v>
      </c>
      <c r="I8572" s="4">
        <v>538.19000000000005</v>
      </c>
      <c r="J8572" s="6">
        <v>2</v>
      </c>
      <c r="K8572" s="4">
        <v>-412.62</v>
      </c>
    </row>
    <row r="8573" spans="1:11" x14ac:dyDescent="0.25">
      <c r="A8573" s="2">
        <v>42994</v>
      </c>
      <c r="B8573" s="6">
        <f>YEAR(sales_data[[#This Row],[Order Date]])</f>
        <v>2017</v>
      </c>
      <c r="C8573" s="6">
        <f>MONTH(A8573)</f>
        <v>9</v>
      </c>
      <c r="D8573" s="1" t="s">
        <v>1361</v>
      </c>
      <c r="E8573" s="1" t="s">
        <v>23</v>
      </c>
      <c r="F8573" s="1" t="s">
        <v>39</v>
      </c>
      <c r="G8573" s="1" t="s">
        <v>52</v>
      </c>
      <c r="H8573" s="1" t="s">
        <v>84</v>
      </c>
      <c r="I8573" s="4">
        <v>47.98</v>
      </c>
      <c r="J8573" s="6">
        <v>2</v>
      </c>
      <c r="K8573" s="4">
        <v>14.4</v>
      </c>
    </row>
    <row r="8574" spans="1:11" x14ac:dyDescent="0.25">
      <c r="A8574" s="2">
        <v>42994</v>
      </c>
      <c r="B8574" s="6">
        <f>YEAR(sales_data[[#This Row],[Order Date]])</f>
        <v>2017</v>
      </c>
      <c r="C8574" s="6">
        <f>MONTH(A8574)</f>
        <v>9</v>
      </c>
      <c r="D8574" s="1" t="s">
        <v>702</v>
      </c>
      <c r="E8574" s="1" t="s">
        <v>23</v>
      </c>
      <c r="F8574" s="1" t="s">
        <v>11</v>
      </c>
      <c r="G8574" s="1" t="s">
        <v>12</v>
      </c>
      <c r="H8574" s="1" t="s">
        <v>1845</v>
      </c>
      <c r="I8574" s="4">
        <v>20.54</v>
      </c>
      <c r="J8574" s="6">
        <v>6</v>
      </c>
      <c r="K8574" s="4">
        <v>6.42</v>
      </c>
    </row>
    <row r="8575" spans="1:11" x14ac:dyDescent="0.25">
      <c r="A8575" s="2">
        <v>42994</v>
      </c>
      <c r="B8575" s="6">
        <f>YEAR(sales_data[[#This Row],[Order Date]])</f>
        <v>2017</v>
      </c>
      <c r="C8575" s="6">
        <f>MONTH(A8575)</f>
        <v>9</v>
      </c>
      <c r="D8575" s="1" t="s">
        <v>1776</v>
      </c>
      <c r="E8575" s="1" t="s">
        <v>27</v>
      </c>
      <c r="F8575" s="1" t="s">
        <v>11</v>
      </c>
      <c r="G8575" s="1" t="s">
        <v>43</v>
      </c>
      <c r="H8575" s="1" t="s">
        <v>1036</v>
      </c>
      <c r="I8575" s="4">
        <v>17.899999999999999</v>
      </c>
      <c r="J8575" s="6">
        <v>5</v>
      </c>
      <c r="K8575" s="4">
        <v>8.77</v>
      </c>
    </row>
    <row r="8576" spans="1:11" x14ac:dyDescent="0.25">
      <c r="A8576" s="2">
        <v>42994</v>
      </c>
      <c r="B8576" s="6">
        <f>YEAR(sales_data[[#This Row],[Order Date]])</f>
        <v>2017</v>
      </c>
      <c r="C8576" s="6">
        <f>MONTH(A8576)</f>
        <v>9</v>
      </c>
      <c r="D8576" s="1" t="s">
        <v>2501</v>
      </c>
      <c r="E8576" s="1" t="s">
        <v>33</v>
      </c>
      <c r="F8576" s="1" t="s">
        <v>39</v>
      </c>
      <c r="G8576" s="1" t="s">
        <v>52</v>
      </c>
      <c r="H8576" s="1" t="s">
        <v>2229</v>
      </c>
      <c r="I8576" s="4">
        <v>18</v>
      </c>
      <c r="J8576" s="6">
        <v>1</v>
      </c>
      <c r="K8576" s="4">
        <v>3.24</v>
      </c>
    </row>
    <row r="8577" spans="1:11" x14ac:dyDescent="0.25">
      <c r="A8577" s="2">
        <v>42995</v>
      </c>
      <c r="B8577" s="6">
        <f>YEAR(sales_data[[#This Row],[Order Date]])</f>
        <v>2017</v>
      </c>
      <c r="C8577" s="6">
        <f>MONTH(A8577)</f>
        <v>9</v>
      </c>
      <c r="D8577" s="1" t="s">
        <v>2365</v>
      </c>
      <c r="E8577" s="1" t="s">
        <v>164</v>
      </c>
      <c r="F8577" s="1" t="s">
        <v>11</v>
      </c>
      <c r="G8577" s="1" t="s">
        <v>12</v>
      </c>
      <c r="H8577" s="1" t="s">
        <v>2701</v>
      </c>
      <c r="I8577" s="4">
        <v>12.96</v>
      </c>
      <c r="J8577" s="6">
        <v>2</v>
      </c>
      <c r="K8577" s="4">
        <v>6.35</v>
      </c>
    </row>
    <row r="8578" spans="1:11" x14ac:dyDescent="0.25">
      <c r="A8578" s="2">
        <v>42995</v>
      </c>
      <c r="B8578" s="6">
        <f>YEAR(sales_data[[#This Row],[Order Date]])</f>
        <v>2017</v>
      </c>
      <c r="C8578" s="6">
        <f>MONTH(A8578)</f>
        <v>9</v>
      </c>
      <c r="D8578" s="1" t="s">
        <v>2248</v>
      </c>
      <c r="E8578" s="1" t="s">
        <v>30</v>
      </c>
      <c r="F8578" s="1" t="s">
        <v>34</v>
      </c>
      <c r="G8578" s="1" t="s">
        <v>35</v>
      </c>
      <c r="H8578" s="1" t="s">
        <v>2182</v>
      </c>
      <c r="I8578" s="4">
        <v>723.92</v>
      </c>
      <c r="J8578" s="6">
        <v>4</v>
      </c>
      <c r="K8578" s="4">
        <v>188.22</v>
      </c>
    </row>
    <row r="8579" spans="1:11" x14ac:dyDescent="0.25">
      <c r="A8579" s="2">
        <v>42995</v>
      </c>
      <c r="B8579" s="6">
        <f>YEAR(sales_data[[#This Row],[Order Date]])</f>
        <v>2017</v>
      </c>
      <c r="C8579" s="6">
        <f>MONTH(A8579)</f>
        <v>9</v>
      </c>
      <c r="D8579" s="1" t="s">
        <v>2248</v>
      </c>
      <c r="E8579" s="1" t="s">
        <v>30</v>
      </c>
      <c r="F8579" s="1" t="s">
        <v>11</v>
      </c>
      <c r="G8579" s="1" t="s">
        <v>12</v>
      </c>
      <c r="H8579" s="1" t="s">
        <v>625</v>
      </c>
      <c r="I8579" s="4">
        <v>106.32</v>
      </c>
      <c r="J8579" s="6">
        <v>3</v>
      </c>
      <c r="K8579" s="4">
        <v>49.97</v>
      </c>
    </row>
    <row r="8580" spans="1:11" x14ac:dyDescent="0.25">
      <c r="A8580" s="2">
        <v>42995</v>
      </c>
      <c r="B8580" s="6">
        <f>YEAR(sales_data[[#This Row],[Order Date]])</f>
        <v>2017</v>
      </c>
      <c r="C8580" s="6">
        <f>MONTH(A8580)</f>
        <v>9</v>
      </c>
      <c r="D8580" s="1" t="s">
        <v>1478</v>
      </c>
      <c r="E8580" s="1" t="s">
        <v>296</v>
      </c>
      <c r="F8580" s="1" t="s">
        <v>11</v>
      </c>
      <c r="G8580" s="1" t="s">
        <v>20</v>
      </c>
      <c r="H8580" s="1" t="s">
        <v>451</v>
      </c>
      <c r="I8580" s="4">
        <v>10.78</v>
      </c>
      <c r="J8580" s="6">
        <v>3</v>
      </c>
      <c r="K8580" s="4">
        <v>3.5</v>
      </c>
    </row>
    <row r="8581" spans="1:11" x14ac:dyDescent="0.25">
      <c r="A8581" s="2">
        <v>42995</v>
      </c>
      <c r="B8581" s="6">
        <f>YEAR(sales_data[[#This Row],[Order Date]])</f>
        <v>2017</v>
      </c>
      <c r="C8581" s="6">
        <f>MONTH(A8581)</f>
        <v>9</v>
      </c>
      <c r="D8581" s="1" t="s">
        <v>1478</v>
      </c>
      <c r="E8581" s="1" t="s">
        <v>296</v>
      </c>
      <c r="F8581" s="1" t="s">
        <v>11</v>
      </c>
      <c r="G8581" s="1" t="s">
        <v>20</v>
      </c>
      <c r="H8581" s="1" t="s">
        <v>1313</v>
      </c>
      <c r="I8581" s="4">
        <v>11.78</v>
      </c>
      <c r="J8581" s="6">
        <v>3</v>
      </c>
      <c r="K8581" s="4">
        <v>4.2699999999999996</v>
      </c>
    </row>
    <row r="8582" spans="1:11" x14ac:dyDescent="0.25">
      <c r="A8582" s="2">
        <v>42995</v>
      </c>
      <c r="B8582" s="6">
        <f>YEAR(sales_data[[#This Row],[Order Date]])</f>
        <v>2017</v>
      </c>
      <c r="C8582" s="6">
        <f>MONTH(A8582)</f>
        <v>9</v>
      </c>
      <c r="D8582" s="1" t="s">
        <v>1478</v>
      </c>
      <c r="E8582" s="1" t="s">
        <v>296</v>
      </c>
      <c r="F8582" s="1" t="s">
        <v>11</v>
      </c>
      <c r="G8582" s="1" t="s">
        <v>12</v>
      </c>
      <c r="H8582" s="1" t="s">
        <v>1759</v>
      </c>
      <c r="I8582" s="4">
        <v>164.88</v>
      </c>
      <c r="J8582" s="6">
        <v>3</v>
      </c>
      <c r="K8582" s="4">
        <v>80.790000000000006</v>
      </c>
    </row>
    <row r="8583" spans="1:11" x14ac:dyDescent="0.25">
      <c r="A8583" s="2">
        <v>42995</v>
      </c>
      <c r="B8583" s="6">
        <f>YEAR(sales_data[[#This Row],[Order Date]])</f>
        <v>2017</v>
      </c>
      <c r="C8583" s="6">
        <f>MONTH(A8583)</f>
        <v>9</v>
      </c>
      <c r="D8583" s="1" t="s">
        <v>1478</v>
      </c>
      <c r="E8583" s="1" t="s">
        <v>296</v>
      </c>
      <c r="F8583" s="1" t="s">
        <v>34</v>
      </c>
      <c r="G8583" s="1" t="s">
        <v>74</v>
      </c>
      <c r="H8583" s="1" t="s">
        <v>2702</v>
      </c>
      <c r="I8583" s="4">
        <v>1292.94</v>
      </c>
      <c r="J8583" s="6">
        <v>3</v>
      </c>
      <c r="K8583" s="4">
        <v>77.58</v>
      </c>
    </row>
    <row r="8584" spans="1:11" x14ac:dyDescent="0.25">
      <c r="A8584" s="2">
        <v>42995</v>
      </c>
      <c r="B8584" s="6">
        <f>YEAR(sales_data[[#This Row],[Order Date]])</f>
        <v>2017</v>
      </c>
      <c r="C8584" s="6">
        <f>MONTH(A8584)</f>
        <v>9</v>
      </c>
      <c r="D8584" s="1" t="s">
        <v>1478</v>
      </c>
      <c r="E8584" s="1" t="s">
        <v>296</v>
      </c>
      <c r="F8584" s="1" t="s">
        <v>11</v>
      </c>
      <c r="G8584" s="1" t="s">
        <v>20</v>
      </c>
      <c r="H8584" s="1" t="s">
        <v>744</v>
      </c>
      <c r="I8584" s="4">
        <v>25.58</v>
      </c>
      <c r="J8584" s="6">
        <v>2</v>
      </c>
      <c r="K8584" s="4">
        <v>8.9499999999999993</v>
      </c>
    </row>
    <row r="8585" spans="1:11" x14ac:dyDescent="0.25">
      <c r="A8585" s="2">
        <v>42995</v>
      </c>
      <c r="B8585" s="6">
        <f>YEAR(sales_data[[#This Row],[Order Date]])</f>
        <v>2017</v>
      </c>
      <c r="C8585" s="6">
        <f>MONTH(A8585)</f>
        <v>9</v>
      </c>
      <c r="D8585" s="1" t="s">
        <v>1478</v>
      </c>
      <c r="E8585" s="1" t="s">
        <v>296</v>
      </c>
      <c r="F8585" s="1" t="s">
        <v>11</v>
      </c>
      <c r="G8585" s="1" t="s">
        <v>18</v>
      </c>
      <c r="H8585" s="1" t="s">
        <v>2368</v>
      </c>
      <c r="I8585" s="4">
        <v>261.74</v>
      </c>
      <c r="J8585" s="6">
        <v>2</v>
      </c>
      <c r="K8585" s="4">
        <v>65.44</v>
      </c>
    </row>
    <row r="8586" spans="1:11" x14ac:dyDescent="0.25">
      <c r="A8586" s="2">
        <v>42995</v>
      </c>
      <c r="B8586" s="6">
        <f>YEAR(sales_data[[#This Row],[Order Date]])</f>
        <v>2017</v>
      </c>
      <c r="C8586" s="6">
        <f>MONTH(A8586)</f>
        <v>9</v>
      </c>
      <c r="D8586" s="1" t="s">
        <v>1478</v>
      </c>
      <c r="E8586" s="1" t="s">
        <v>296</v>
      </c>
      <c r="F8586" s="1" t="s">
        <v>11</v>
      </c>
      <c r="G8586" s="1" t="s">
        <v>16</v>
      </c>
      <c r="H8586" s="1" t="s">
        <v>932</v>
      </c>
      <c r="I8586" s="4">
        <v>14.4</v>
      </c>
      <c r="J8586" s="6">
        <v>5</v>
      </c>
      <c r="K8586" s="4">
        <v>7.06</v>
      </c>
    </row>
    <row r="8587" spans="1:11" x14ac:dyDescent="0.25">
      <c r="A8587" s="2">
        <v>42995</v>
      </c>
      <c r="B8587" s="6">
        <f>YEAR(sales_data[[#This Row],[Order Date]])</f>
        <v>2017</v>
      </c>
      <c r="C8587" s="6">
        <f>MONTH(A8587)</f>
        <v>9</v>
      </c>
      <c r="D8587" s="1" t="s">
        <v>2259</v>
      </c>
      <c r="E8587" s="1" t="s">
        <v>10</v>
      </c>
      <c r="F8587" s="1" t="s">
        <v>11</v>
      </c>
      <c r="G8587" s="1" t="s">
        <v>24</v>
      </c>
      <c r="H8587" s="1" t="s">
        <v>271</v>
      </c>
      <c r="I8587" s="4">
        <v>9.91</v>
      </c>
      <c r="J8587" s="6">
        <v>3</v>
      </c>
      <c r="K8587" s="4">
        <v>3.22</v>
      </c>
    </row>
    <row r="8588" spans="1:11" x14ac:dyDescent="0.25">
      <c r="A8588" s="2">
        <v>42995</v>
      </c>
      <c r="B8588" s="6">
        <f>YEAR(sales_data[[#This Row],[Order Date]])</f>
        <v>2017</v>
      </c>
      <c r="C8588" s="6">
        <f>MONTH(A8588)</f>
        <v>9</v>
      </c>
      <c r="D8588" s="1" t="s">
        <v>2259</v>
      </c>
      <c r="E8588" s="1" t="s">
        <v>10</v>
      </c>
      <c r="F8588" s="1" t="s">
        <v>34</v>
      </c>
      <c r="G8588" s="1" t="s">
        <v>35</v>
      </c>
      <c r="H8588" s="1" t="s">
        <v>1480</v>
      </c>
      <c r="I8588" s="4">
        <v>318.43</v>
      </c>
      <c r="J8588" s="6">
        <v>5</v>
      </c>
      <c r="K8588" s="4">
        <v>-77.33</v>
      </c>
    </row>
    <row r="8589" spans="1:11" x14ac:dyDescent="0.25">
      <c r="A8589" s="2">
        <v>42995</v>
      </c>
      <c r="B8589" s="6">
        <f>YEAR(sales_data[[#This Row],[Order Date]])</f>
        <v>2017</v>
      </c>
      <c r="C8589" s="6">
        <f>MONTH(A8589)</f>
        <v>9</v>
      </c>
      <c r="D8589" s="1" t="s">
        <v>2259</v>
      </c>
      <c r="E8589" s="1" t="s">
        <v>10</v>
      </c>
      <c r="F8589" s="1" t="s">
        <v>11</v>
      </c>
      <c r="G8589" s="1" t="s">
        <v>20</v>
      </c>
      <c r="H8589" s="1" t="s">
        <v>2200</v>
      </c>
      <c r="I8589" s="4">
        <v>5.8</v>
      </c>
      <c r="J8589" s="6">
        <v>5</v>
      </c>
      <c r="K8589" s="4">
        <v>-10.15</v>
      </c>
    </row>
    <row r="8590" spans="1:11" x14ac:dyDescent="0.25">
      <c r="A8590" s="2">
        <v>42995</v>
      </c>
      <c r="B8590" s="6">
        <f>YEAR(sales_data[[#This Row],[Order Date]])</f>
        <v>2017</v>
      </c>
      <c r="C8590" s="6">
        <f>MONTH(A8590)</f>
        <v>9</v>
      </c>
      <c r="D8590" s="1" t="s">
        <v>2259</v>
      </c>
      <c r="E8590" s="1" t="s">
        <v>10</v>
      </c>
      <c r="F8590" s="1" t="s">
        <v>39</v>
      </c>
      <c r="G8590" s="1" t="s">
        <v>40</v>
      </c>
      <c r="H8590" s="1" t="s">
        <v>313</v>
      </c>
      <c r="I8590" s="4">
        <v>1415.76</v>
      </c>
      <c r="J8590" s="6">
        <v>6</v>
      </c>
      <c r="K8590" s="4">
        <v>88.49</v>
      </c>
    </row>
    <row r="8591" spans="1:11" x14ac:dyDescent="0.25">
      <c r="A8591" s="2">
        <v>42995</v>
      </c>
      <c r="B8591" s="6">
        <f>YEAR(sales_data[[#This Row],[Order Date]])</f>
        <v>2017</v>
      </c>
      <c r="C8591" s="6">
        <f>MONTH(A8591)</f>
        <v>9</v>
      </c>
      <c r="D8591" s="1" t="s">
        <v>1074</v>
      </c>
      <c r="E8591" s="1" t="s">
        <v>177</v>
      </c>
      <c r="F8591" s="1" t="s">
        <v>39</v>
      </c>
      <c r="G8591" s="1" t="s">
        <v>302</v>
      </c>
      <c r="H8591" s="1" t="s">
        <v>2703</v>
      </c>
      <c r="I8591" s="4">
        <v>480</v>
      </c>
      <c r="J8591" s="6">
        <v>4</v>
      </c>
      <c r="K8591" s="4">
        <v>225.6</v>
      </c>
    </row>
    <row r="8592" spans="1:11" x14ac:dyDescent="0.25">
      <c r="A8592" s="2">
        <v>42995</v>
      </c>
      <c r="B8592" s="6">
        <f>YEAR(sales_data[[#This Row],[Order Date]])</f>
        <v>2017</v>
      </c>
      <c r="C8592" s="6">
        <f>MONTH(A8592)</f>
        <v>9</v>
      </c>
      <c r="D8592" s="1" t="s">
        <v>1074</v>
      </c>
      <c r="E8592" s="1" t="s">
        <v>177</v>
      </c>
      <c r="F8592" s="1" t="s">
        <v>11</v>
      </c>
      <c r="G8592" s="1" t="s">
        <v>18</v>
      </c>
      <c r="H8592" s="1" t="s">
        <v>1472</v>
      </c>
      <c r="I8592" s="4">
        <v>34.049999999999997</v>
      </c>
      <c r="J8592" s="6">
        <v>3</v>
      </c>
      <c r="K8592" s="4">
        <v>9.5299999999999994</v>
      </c>
    </row>
    <row r="8593" spans="1:11" x14ac:dyDescent="0.25">
      <c r="A8593" s="2">
        <v>42995</v>
      </c>
      <c r="B8593" s="6">
        <f>YEAR(sales_data[[#This Row],[Order Date]])</f>
        <v>2017</v>
      </c>
      <c r="C8593" s="6">
        <f>MONTH(A8593)</f>
        <v>9</v>
      </c>
      <c r="D8593" s="1" t="s">
        <v>233</v>
      </c>
      <c r="E8593" s="1" t="s">
        <v>510</v>
      </c>
      <c r="F8593" s="1" t="s">
        <v>39</v>
      </c>
      <c r="G8593" s="1" t="s">
        <v>52</v>
      </c>
      <c r="H8593" s="1" t="s">
        <v>1314</v>
      </c>
      <c r="I8593" s="4">
        <v>89.97</v>
      </c>
      <c r="J8593" s="6">
        <v>3</v>
      </c>
      <c r="K8593" s="4">
        <v>37.79</v>
      </c>
    </row>
    <row r="8594" spans="1:11" x14ac:dyDescent="0.25">
      <c r="A8594" s="2">
        <v>42996</v>
      </c>
      <c r="B8594" s="6">
        <f>YEAR(sales_data[[#This Row],[Order Date]])</f>
        <v>2017</v>
      </c>
      <c r="C8594" s="6">
        <f>MONTH(A8594)</f>
        <v>9</v>
      </c>
      <c r="D8594" s="1" t="s">
        <v>1771</v>
      </c>
      <c r="E8594" s="1" t="s">
        <v>27</v>
      </c>
      <c r="F8594" s="1" t="s">
        <v>11</v>
      </c>
      <c r="G8594" s="1" t="s">
        <v>24</v>
      </c>
      <c r="H8594" s="1" t="s">
        <v>1569</v>
      </c>
      <c r="I8594" s="4">
        <v>8.82</v>
      </c>
      <c r="J8594" s="6">
        <v>3</v>
      </c>
      <c r="K8594" s="4">
        <v>2.38</v>
      </c>
    </row>
    <row r="8595" spans="1:11" x14ac:dyDescent="0.25">
      <c r="A8595" s="2">
        <v>42996</v>
      </c>
      <c r="B8595" s="6">
        <f>YEAR(sales_data[[#This Row],[Order Date]])</f>
        <v>2017</v>
      </c>
      <c r="C8595" s="6">
        <f>MONTH(A8595)</f>
        <v>9</v>
      </c>
      <c r="D8595" s="1" t="s">
        <v>1771</v>
      </c>
      <c r="E8595" s="1" t="s">
        <v>27</v>
      </c>
      <c r="F8595" s="1" t="s">
        <v>11</v>
      </c>
      <c r="G8595" s="1" t="s">
        <v>63</v>
      </c>
      <c r="H8595" s="1" t="s">
        <v>1427</v>
      </c>
      <c r="I8595" s="4">
        <v>10.86</v>
      </c>
      <c r="J8595" s="6">
        <v>3</v>
      </c>
      <c r="K8595" s="4">
        <v>5.0999999999999996</v>
      </c>
    </row>
    <row r="8596" spans="1:11" x14ac:dyDescent="0.25">
      <c r="A8596" s="2">
        <v>42996</v>
      </c>
      <c r="B8596" s="6">
        <f>YEAR(sales_data[[#This Row],[Order Date]])</f>
        <v>2017</v>
      </c>
      <c r="C8596" s="6">
        <f>MONTH(A8596)</f>
        <v>9</v>
      </c>
      <c r="D8596" s="1" t="s">
        <v>1771</v>
      </c>
      <c r="E8596" s="1" t="s">
        <v>27</v>
      </c>
      <c r="F8596" s="1" t="s">
        <v>11</v>
      </c>
      <c r="G8596" s="1" t="s">
        <v>12</v>
      </c>
      <c r="H8596" s="1" t="s">
        <v>2490</v>
      </c>
      <c r="I8596" s="4">
        <v>143.69999999999999</v>
      </c>
      <c r="J8596" s="6">
        <v>3</v>
      </c>
      <c r="K8596" s="4">
        <v>68.98</v>
      </c>
    </row>
    <row r="8597" spans="1:11" x14ac:dyDescent="0.25">
      <c r="A8597" s="2">
        <v>42996</v>
      </c>
      <c r="B8597" s="6">
        <f>YEAR(sales_data[[#This Row],[Order Date]])</f>
        <v>2017</v>
      </c>
      <c r="C8597" s="6">
        <f>MONTH(A8597)</f>
        <v>9</v>
      </c>
      <c r="D8597" s="1" t="s">
        <v>202</v>
      </c>
      <c r="E8597" s="1" t="s">
        <v>157</v>
      </c>
      <c r="F8597" s="1" t="s">
        <v>11</v>
      </c>
      <c r="G8597" s="1" t="s">
        <v>12</v>
      </c>
      <c r="H8597" s="1" t="s">
        <v>1924</v>
      </c>
      <c r="I8597" s="4">
        <v>22.72</v>
      </c>
      <c r="J8597" s="6">
        <v>4</v>
      </c>
      <c r="K8597" s="4">
        <v>10.220000000000001</v>
      </c>
    </row>
    <row r="8598" spans="1:11" x14ac:dyDescent="0.25">
      <c r="A8598" s="2">
        <v>42996</v>
      </c>
      <c r="B8598" s="6">
        <f>YEAR(sales_data[[#This Row],[Order Date]])</f>
        <v>2017</v>
      </c>
      <c r="C8598" s="6">
        <f>MONTH(A8598)</f>
        <v>9</v>
      </c>
      <c r="D8598" s="1" t="s">
        <v>907</v>
      </c>
      <c r="E8598" s="1" t="s">
        <v>10</v>
      </c>
      <c r="F8598" s="1" t="s">
        <v>11</v>
      </c>
      <c r="G8598" s="1" t="s">
        <v>24</v>
      </c>
      <c r="H8598" s="1" t="s">
        <v>527</v>
      </c>
      <c r="I8598" s="4">
        <v>8.93</v>
      </c>
      <c r="J8598" s="6">
        <v>2</v>
      </c>
      <c r="K8598" s="4">
        <v>0.56000000000000005</v>
      </c>
    </row>
    <row r="8599" spans="1:11" x14ac:dyDescent="0.25">
      <c r="A8599" s="2">
        <v>42996</v>
      </c>
      <c r="B8599" s="6">
        <f>YEAR(sales_data[[#This Row],[Order Date]])</f>
        <v>2017</v>
      </c>
      <c r="C8599" s="6">
        <f>MONTH(A8599)</f>
        <v>9</v>
      </c>
      <c r="D8599" s="1" t="s">
        <v>907</v>
      </c>
      <c r="E8599" s="1" t="s">
        <v>10</v>
      </c>
      <c r="F8599" s="1" t="s">
        <v>11</v>
      </c>
      <c r="G8599" s="1" t="s">
        <v>18</v>
      </c>
      <c r="H8599" s="1" t="s">
        <v>2598</v>
      </c>
      <c r="I8599" s="4">
        <v>47.58</v>
      </c>
      <c r="J8599" s="6">
        <v>2</v>
      </c>
      <c r="K8599" s="4">
        <v>-2.97</v>
      </c>
    </row>
    <row r="8600" spans="1:11" x14ac:dyDescent="0.25">
      <c r="A8600" s="2">
        <v>42996</v>
      </c>
      <c r="B8600" s="6">
        <f>YEAR(sales_data[[#This Row],[Order Date]])</f>
        <v>2017</v>
      </c>
      <c r="C8600" s="6">
        <f>MONTH(A8600)</f>
        <v>9</v>
      </c>
      <c r="D8600" s="1" t="s">
        <v>119</v>
      </c>
      <c r="E8600" s="1" t="s">
        <v>149</v>
      </c>
      <c r="F8600" s="1" t="s">
        <v>11</v>
      </c>
      <c r="G8600" s="1" t="s">
        <v>12</v>
      </c>
      <c r="H8600" s="1" t="s">
        <v>1130</v>
      </c>
      <c r="I8600" s="4">
        <v>19.440000000000001</v>
      </c>
      <c r="J8600" s="6">
        <v>3</v>
      </c>
      <c r="K8600" s="4">
        <v>9.33</v>
      </c>
    </row>
    <row r="8601" spans="1:11" x14ac:dyDescent="0.25">
      <c r="A8601" s="2">
        <v>42996</v>
      </c>
      <c r="B8601" s="6">
        <f>YEAR(sales_data[[#This Row],[Order Date]])</f>
        <v>2017</v>
      </c>
      <c r="C8601" s="6">
        <f>MONTH(A8601)</f>
        <v>9</v>
      </c>
      <c r="D8601" s="1" t="s">
        <v>119</v>
      </c>
      <c r="E8601" s="1" t="s">
        <v>149</v>
      </c>
      <c r="F8601" s="1" t="s">
        <v>34</v>
      </c>
      <c r="G8601" s="1" t="s">
        <v>47</v>
      </c>
      <c r="H8601" s="1" t="s">
        <v>117</v>
      </c>
      <c r="I8601" s="4">
        <v>9.82</v>
      </c>
      <c r="J8601" s="6">
        <v>2</v>
      </c>
      <c r="K8601" s="4">
        <v>3.24</v>
      </c>
    </row>
    <row r="8602" spans="1:11" x14ac:dyDescent="0.25">
      <c r="A8602" s="2">
        <v>42996</v>
      </c>
      <c r="B8602" s="6">
        <f>YEAR(sales_data[[#This Row],[Order Date]])</f>
        <v>2017</v>
      </c>
      <c r="C8602" s="6">
        <f>MONTH(A8602)</f>
        <v>9</v>
      </c>
      <c r="D8602" s="1" t="s">
        <v>217</v>
      </c>
      <c r="E8602" s="1" t="s">
        <v>996</v>
      </c>
      <c r="F8602" s="1" t="s">
        <v>11</v>
      </c>
      <c r="G8602" s="1" t="s">
        <v>12</v>
      </c>
      <c r="H8602" s="1" t="s">
        <v>754</v>
      </c>
      <c r="I8602" s="4">
        <v>15.96</v>
      </c>
      <c r="J8602" s="6">
        <v>2</v>
      </c>
      <c r="K8602" s="4">
        <v>7.98</v>
      </c>
    </row>
    <row r="8603" spans="1:11" x14ac:dyDescent="0.25">
      <c r="A8603" s="2">
        <v>42996</v>
      </c>
      <c r="B8603" s="6">
        <f>YEAR(sales_data[[#This Row],[Order Date]])</f>
        <v>2017</v>
      </c>
      <c r="C8603" s="6">
        <f>MONTH(A8603)</f>
        <v>9</v>
      </c>
      <c r="D8603" s="1" t="s">
        <v>1813</v>
      </c>
      <c r="E8603" s="1" t="s">
        <v>399</v>
      </c>
      <c r="F8603" s="1" t="s">
        <v>11</v>
      </c>
      <c r="G8603" s="1" t="s">
        <v>20</v>
      </c>
      <c r="H8603" s="1" t="s">
        <v>205</v>
      </c>
      <c r="I8603" s="4">
        <v>10.08</v>
      </c>
      <c r="J8603" s="6">
        <v>7</v>
      </c>
      <c r="K8603" s="4">
        <v>3.53</v>
      </c>
    </row>
    <row r="8604" spans="1:11" x14ac:dyDescent="0.25">
      <c r="A8604" s="2">
        <v>42996</v>
      </c>
      <c r="B8604" s="6">
        <f>YEAR(sales_data[[#This Row],[Order Date]])</f>
        <v>2017</v>
      </c>
      <c r="C8604" s="6">
        <f>MONTH(A8604)</f>
        <v>9</v>
      </c>
      <c r="D8604" s="1" t="s">
        <v>1813</v>
      </c>
      <c r="E8604" s="1" t="s">
        <v>399</v>
      </c>
      <c r="F8604" s="1" t="s">
        <v>39</v>
      </c>
      <c r="G8604" s="1" t="s">
        <v>52</v>
      </c>
      <c r="H8604" s="1" t="s">
        <v>2686</v>
      </c>
      <c r="I8604" s="4">
        <v>101.34</v>
      </c>
      <c r="J8604" s="6">
        <v>3</v>
      </c>
      <c r="K8604" s="4">
        <v>8.11</v>
      </c>
    </row>
    <row r="8605" spans="1:11" x14ac:dyDescent="0.25">
      <c r="A8605" s="2">
        <v>42996</v>
      </c>
      <c r="B8605" s="6">
        <f>YEAR(sales_data[[#This Row],[Order Date]])</f>
        <v>2017</v>
      </c>
      <c r="C8605" s="6">
        <f>MONTH(A8605)</f>
        <v>9</v>
      </c>
      <c r="D8605" s="1" t="s">
        <v>1680</v>
      </c>
      <c r="E8605" s="1" t="s">
        <v>30</v>
      </c>
      <c r="F8605" s="1" t="s">
        <v>39</v>
      </c>
      <c r="G8605" s="1" t="s">
        <v>40</v>
      </c>
      <c r="H8605" s="1" t="s">
        <v>735</v>
      </c>
      <c r="I8605" s="4">
        <v>95.68</v>
      </c>
      <c r="J8605" s="6">
        <v>8</v>
      </c>
      <c r="K8605" s="4">
        <v>26.79</v>
      </c>
    </row>
    <row r="8606" spans="1:11" x14ac:dyDescent="0.25">
      <c r="A8606" s="2">
        <v>42996</v>
      </c>
      <c r="B8606" s="6">
        <f>YEAR(sales_data[[#This Row],[Order Date]])</f>
        <v>2017</v>
      </c>
      <c r="C8606" s="6">
        <f>MONTH(A8606)</f>
        <v>9</v>
      </c>
      <c r="D8606" s="1" t="s">
        <v>1680</v>
      </c>
      <c r="E8606" s="1" t="s">
        <v>30</v>
      </c>
      <c r="F8606" s="1" t="s">
        <v>11</v>
      </c>
      <c r="G8606" s="1" t="s">
        <v>12</v>
      </c>
      <c r="H8606" s="1" t="s">
        <v>2704</v>
      </c>
      <c r="I8606" s="4">
        <v>50.96</v>
      </c>
      <c r="J8606" s="6">
        <v>7</v>
      </c>
      <c r="K8606" s="4">
        <v>24.46</v>
      </c>
    </row>
    <row r="8607" spans="1:11" x14ac:dyDescent="0.25">
      <c r="A8607" s="2">
        <v>42996</v>
      </c>
      <c r="B8607" s="6">
        <f>YEAR(sales_data[[#This Row],[Order Date]])</f>
        <v>2017</v>
      </c>
      <c r="C8607" s="6">
        <f>MONTH(A8607)</f>
        <v>9</v>
      </c>
      <c r="D8607" s="1" t="s">
        <v>1680</v>
      </c>
      <c r="E8607" s="1" t="s">
        <v>30</v>
      </c>
      <c r="F8607" s="1" t="s">
        <v>11</v>
      </c>
      <c r="G8607" s="1" t="s">
        <v>24</v>
      </c>
      <c r="H8607" s="1" t="s">
        <v>1253</v>
      </c>
      <c r="I8607" s="4">
        <v>113.94</v>
      </c>
      <c r="J8607" s="6">
        <v>3</v>
      </c>
      <c r="K8607" s="4">
        <v>34.18</v>
      </c>
    </row>
    <row r="8608" spans="1:11" x14ac:dyDescent="0.25">
      <c r="A8608" s="2">
        <v>42996</v>
      </c>
      <c r="B8608" s="6">
        <f>YEAR(sales_data[[#This Row],[Order Date]])</f>
        <v>2017</v>
      </c>
      <c r="C8608" s="6">
        <f>MONTH(A8608)</f>
        <v>9</v>
      </c>
      <c r="D8608" s="1" t="s">
        <v>1680</v>
      </c>
      <c r="E8608" s="1" t="s">
        <v>30</v>
      </c>
      <c r="F8608" s="1" t="s">
        <v>11</v>
      </c>
      <c r="G8608" s="1" t="s">
        <v>12</v>
      </c>
      <c r="H8608" s="1" t="s">
        <v>1944</v>
      </c>
      <c r="I8608" s="4">
        <v>25.92</v>
      </c>
      <c r="J8608" s="6">
        <v>4</v>
      </c>
      <c r="K8608" s="4">
        <v>12.44</v>
      </c>
    </row>
    <row r="8609" spans="1:11" x14ac:dyDescent="0.25">
      <c r="A8609" s="2">
        <v>42996</v>
      </c>
      <c r="B8609" s="6">
        <f>YEAR(sales_data[[#This Row],[Order Date]])</f>
        <v>2017</v>
      </c>
      <c r="C8609" s="6">
        <f>MONTH(A8609)</f>
        <v>9</v>
      </c>
      <c r="D8609" s="1" t="s">
        <v>1680</v>
      </c>
      <c r="E8609" s="1" t="s">
        <v>30</v>
      </c>
      <c r="F8609" s="1" t="s">
        <v>34</v>
      </c>
      <c r="G8609" s="1" t="s">
        <v>47</v>
      </c>
      <c r="H8609" s="1" t="s">
        <v>2397</v>
      </c>
      <c r="I8609" s="4">
        <v>20.32</v>
      </c>
      <c r="J8609" s="6">
        <v>4</v>
      </c>
      <c r="K8609" s="4">
        <v>6.91</v>
      </c>
    </row>
    <row r="8610" spans="1:11" x14ac:dyDescent="0.25">
      <c r="A8610" s="2">
        <v>42996</v>
      </c>
      <c r="B8610" s="6">
        <f>YEAR(sales_data[[#This Row],[Order Date]])</f>
        <v>2017</v>
      </c>
      <c r="C8610" s="6">
        <f>MONTH(A8610)</f>
        <v>9</v>
      </c>
      <c r="D8610" s="1" t="s">
        <v>1680</v>
      </c>
      <c r="E8610" s="1" t="s">
        <v>30</v>
      </c>
      <c r="F8610" s="1" t="s">
        <v>39</v>
      </c>
      <c r="G8610" s="1" t="s">
        <v>40</v>
      </c>
      <c r="H8610" s="1" t="s">
        <v>2597</v>
      </c>
      <c r="I8610" s="4">
        <v>411.98</v>
      </c>
      <c r="J8610" s="6">
        <v>2</v>
      </c>
      <c r="K8610" s="4">
        <v>119.47</v>
      </c>
    </row>
    <row r="8611" spans="1:11" x14ac:dyDescent="0.25">
      <c r="A8611" s="2">
        <v>42996</v>
      </c>
      <c r="B8611" s="6">
        <f>YEAR(sales_data[[#This Row],[Order Date]])</f>
        <v>2017</v>
      </c>
      <c r="C8611" s="6">
        <f>MONTH(A8611)</f>
        <v>9</v>
      </c>
      <c r="D8611" s="1" t="s">
        <v>1680</v>
      </c>
      <c r="E8611" s="1" t="s">
        <v>30</v>
      </c>
      <c r="F8611" s="1" t="s">
        <v>11</v>
      </c>
      <c r="G8611" s="1" t="s">
        <v>200</v>
      </c>
      <c r="H8611" s="1" t="s">
        <v>2054</v>
      </c>
      <c r="I8611" s="4">
        <v>34.479999999999997</v>
      </c>
      <c r="J8611" s="6">
        <v>2</v>
      </c>
      <c r="K8611" s="4">
        <v>10</v>
      </c>
    </row>
    <row r="8612" spans="1:11" x14ac:dyDescent="0.25">
      <c r="A8612" s="2">
        <v>42996</v>
      </c>
      <c r="B8612" s="6">
        <f>YEAR(sales_data[[#This Row],[Order Date]])</f>
        <v>2017</v>
      </c>
      <c r="C8612" s="6">
        <f>MONTH(A8612)</f>
        <v>9</v>
      </c>
      <c r="D8612" s="1" t="s">
        <v>1680</v>
      </c>
      <c r="E8612" s="1" t="s">
        <v>30</v>
      </c>
      <c r="F8612" s="1" t="s">
        <v>11</v>
      </c>
      <c r="G8612" s="1" t="s">
        <v>12</v>
      </c>
      <c r="H8612" s="1" t="s">
        <v>1492</v>
      </c>
      <c r="I8612" s="4">
        <v>244.55</v>
      </c>
      <c r="J8612" s="6">
        <v>5</v>
      </c>
      <c r="K8612" s="4">
        <v>114.94</v>
      </c>
    </row>
    <row r="8613" spans="1:11" x14ac:dyDescent="0.25">
      <c r="A8613" s="2">
        <v>42996</v>
      </c>
      <c r="B8613" s="6">
        <f>YEAR(sales_data[[#This Row],[Order Date]])</f>
        <v>2017</v>
      </c>
      <c r="C8613" s="6">
        <f>MONTH(A8613)</f>
        <v>9</v>
      </c>
      <c r="D8613" s="1" t="s">
        <v>674</v>
      </c>
      <c r="E8613" s="1" t="s">
        <v>10</v>
      </c>
      <c r="F8613" s="1" t="s">
        <v>11</v>
      </c>
      <c r="G8613" s="1" t="s">
        <v>63</v>
      </c>
      <c r="H8613" s="1" t="s">
        <v>2072</v>
      </c>
      <c r="I8613" s="4">
        <v>114.85</v>
      </c>
      <c r="J8613" s="6">
        <v>4</v>
      </c>
      <c r="K8613" s="4">
        <v>35.89</v>
      </c>
    </row>
    <row r="8614" spans="1:11" x14ac:dyDescent="0.25">
      <c r="A8614" s="2">
        <v>42997</v>
      </c>
      <c r="B8614" s="6">
        <f>YEAR(sales_data[[#This Row],[Order Date]])</f>
        <v>2017</v>
      </c>
      <c r="C8614" s="6">
        <f>MONTH(A8614)</f>
        <v>9</v>
      </c>
      <c r="D8614" s="1" t="s">
        <v>1417</v>
      </c>
      <c r="E8614" s="1" t="s">
        <v>123</v>
      </c>
      <c r="F8614" s="1" t="s">
        <v>11</v>
      </c>
      <c r="G8614" s="1" t="s">
        <v>18</v>
      </c>
      <c r="H8614" s="1" t="s">
        <v>2332</v>
      </c>
      <c r="I8614" s="4">
        <v>95.62</v>
      </c>
      <c r="J8614" s="6">
        <v>2</v>
      </c>
      <c r="K8614" s="4">
        <v>9.56</v>
      </c>
    </row>
    <row r="8615" spans="1:11" x14ac:dyDescent="0.25">
      <c r="A8615" s="2">
        <v>42997</v>
      </c>
      <c r="B8615" s="6">
        <f>YEAR(sales_data[[#This Row],[Order Date]])</f>
        <v>2017</v>
      </c>
      <c r="C8615" s="6">
        <f>MONTH(A8615)</f>
        <v>9</v>
      </c>
      <c r="D8615" s="1" t="s">
        <v>2252</v>
      </c>
      <c r="E8615" s="1" t="s">
        <v>91</v>
      </c>
      <c r="F8615" s="1" t="s">
        <v>39</v>
      </c>
      <c r="G8615" s="1" t="s">
        <v>40</v>
      </c>
      <c r="H8615" s="1" t="s">
        <v>767</v>
      </c>
      <c r="I8615" s="4">
        <v>191.98</v>
      </c>
      <c r="J8615" s="6">
        <v>3</v>
      </c>
      <c r="K8615" s="4">
        <v>19.2</v>
      </c>
    </row>
    <row r="8616" spans="1:11" x14ac:dyDescent="0.25">
      <c r="A8616" s="2">
        <v>42997</v>
      </c>
      <c r="B8616" s="6">
        <f>YEAR(sales_data[[#This Row],[Order Date]])</f>
        <v>2017</v>
      </c>
      <c r="C8616" s="6">
        <f>MONTH(A8616)</f>
        <v>9</v>
      </c>
      <c r="D8616" s="1" t="s">
        <v>2252</v>
      </c>
      <c r="E8616" s="1" t="s">
        <v>91</v>
      </c>
      <c r="F8616" s="1" t="s">
        <v>11</v>
      </c>
      <c r="G8616" s="1" t="s">
        <v>24</v>
      </c>
      <c r="H8616" s="1" t="s">
        <v>406</v>
      </c>
      <c r="I8616" s="4">
        <v>23.83</v>
      </c>
      <c r="J8616" s="6">
        <v>3</v>
      </c>
      <c r="K8616" s="4">
        <v>6.55</v>
      </c>
    </row>
    <row r="8617" spans="1:11" x14ac:dyDescent="0.25">
      <c r="A8617" s="2">
        <v>42997</v>
      </c>
      <c r="B8617" s="6">
        <f>YEAR(sales_data[[#This Row],[Order Date]])</f>
        <v>2017</v>
      </c>
      <c r="C8617" s="6">
        <f>MONTH(A8617)</f>
        <v>9</v>
      </c>
      <c r="D8617" s="1" t="s">
        <v>2252</v>
      </c>
      <c r="E8617" s="1" t="s">
        <v>91</v>
      </c>
      <c r="F8617" s="1" t="s">
        <v>34</v>
      </c>
      <c r="G8617" s="1" t="s">
        <v>47</v>
      </c>
      <c r="H8617" s="1" t="s">
        <v>48</v>
      </c>
      <c r="I8617" s="4">
        <v>409.22</v>
      </c>
      <c r="J8617" s="6">
        <v>8</v>
      </c>
      <c r="K8617" s="4">
        <v>61.38</v>
      </c>
    </row>
    <row r="8618" spans="1:11" x14ac:dyDescent="0.25">
      <c r="A8618" s="2">
        <v>42997</v>
      </c>
      <c r="B8618" s="6">
        <f>YEAR(sales_data[[#This Row],[Order Date]])</f>
        <v>2017</v>
      </c>
      <c r="C8618" s="6">
        <f>MONTH(A8618)</f>
        <v>9</v>
      </c>
      <c r="D8618" s="1" t="s">
        <v>2252</v>
      </c>
      <c r="E8618" s="1" t="s">
        <v>91</v>
      </c>
      <c r="F8618" s="1" t="s">
        <v>34</v>
      </c>
      <c r="G8618" s="1" t="s">
        <v>74</v>
      </c>
      <c r="H8618" s="1" t="s">
        <v>99</v>
      </c>
      <c r="I8618" s="4">
        <v>72.59</v>
      </c>
      <c r="J8618" s="6">
        <v>2</v>
      </c>
      <c r="K8618" s="4">
        <v>-128.24</v>
      </c>
    </row>
    <row r="8619" spans="1:11" x14ac:dyDescent="0.25">
      <c r="A8619" s="2">
        <v>42997</v>
      </c>
      <c r="B8619" s="6">
        <f>YEAR(sales_data[[#This Row],[Order Date]])</f>
        <v>2017</v>
      </c>
      <c r="C8619" s="6">
        <f>MONTH(A8619)</f>
        <v>9</v>
      </c>
      <c r="D8619" s="1" t="s">
        <v>1288</v>
      </c>
      <c r="E8619" s="1" t="s">
        <v>149</v>
      </c>
      <c r="F8619" s="1" t="s">
        <v>11</v>
      </c>
      <c r="G8619" s="1" t="s">
        <v>12</v>
      </c>
      <c r="H8619" s="1" t="s">
        <v>2169</v>
      </c>
      <c r="I8619" s="4">
        <v>32.4</v>
      </c>
      <c r="J8619" s="6">
        <v>5</v>
      </c>
      <c r="K8619" s="4">
        <v>15.55</v>
      </c>
    </row>
    <row r="8620" spans="1:11" x14ac:dyDescent="0.25">
      <c r="A8620" s="2">
        <v>42997</v>
      </c>
      <c r="B8620" s="6">
        <f>YEAR(sales_data[[#This Row],[Order Date]])</f>
        <v>2017</v>
      </c>
      <c r="C8620" s="6">
        <f>MONTH(A8620)</f>
        <v>9</v>
      </c>
      <c r="D8620" s="1" t="s">
        <v>2205</v>
      </c>
      <c r="E8620" s="1" t="s">
        <v>27</v>
      </c>
      <c r="F8620" s="1" t="s">
        <v>39</v>
      </c>
      <c r="G8620" s="1" t="s">
        <v>52</v>
      </c>
      <c r="H8620" s="1" t="s">
        <v>2278</v>
      </c>
      <c r="I8620" s="4">
        <v>149.94999999999999</v>
      </c>
      <c r="J8620" s="6">
        <v>5</v>
      </c>
      <c r="K8620" s="4">
        <v>31.49</v>
      </c>
    </row>
    <row r="8621" spans="1:11" x14ac:dyDescent="0.25">
      <c r="A8621" s="2">
        <v>42997</v>
      </c>
      <c r="B8621" s="6">
        <f>YEAR(sales_data[[#This Row],[Order Date]])</f>
        <v>2017</v>
      </c>
      <c r="C8621" s="6">
        <f>MONTH(A8621)</f>
        <v>9</v>
      </c>
      <c r="D8621" s="1" t="s">
        <v>2205</v>
      </c>
      <c r="E8621" s="1" t="s">
        <v>27</v>
      </c>
      <c r="F8621" s="1" t="s">
        <v>11</v>
      </c>
      <c r="G8621" s="1" t="s">
        <v>24</v>
      </c>
      <c r="H8621" s="1" t="s">
        <v>2571</v>
      </c>
      <c r="I8621" s="4">
        <v>23.32</v>
      </c>
      <c r="J8621" s="6">
        <v>2</v>
      </c>
      <c r="K8621" s="4">
        <v>6.06</v>
      </c>
    </row>
    <row r="8622" spans="1:11" x14ac:dyDescent="0.25">
      <c r="A8622" s="2">
        <v>42997</v>
      </c>
      <c r="B8622" s="6">
        <f>YEAR(sales_data[[#This Row],[Order Date]])</f>
        <v>2017</v>
      </c>
      <c r="C8622" s="6">
        <f>MONTH(A8622)</f>
        <v>9</v>
      </c>
      <c r="D8622" s="1" t="s">
        <v>2205</v>
      </c>
      <c r="E8622" s="1" t="s">
        <v>27</v>
      </c>
      <c r="F8622" s="1" t="s">
        <v>11</v>
      </c>
      <c r="G8622" s="1" t="s">
        <v>24</v>
      </c>
      <c r="H8622" s="1" t="s">
        <v>2469</v>
      </c>
      <c r="I8622" s="4">
        <v>16.739999999999998</v>
      </c>
      <c r="J8622" s="6">
        <v>3</v>
      </c>
      <c r="K8622" s="4">
        <v>4.8499999999999996</v>
      </c>
    </row>
    <row r="8623" spans="1:11" x14ac:dyDescent="0.25">
      <c r="A8623" s="2">
        <v>42997</v>
      </c>
      <c r="B8623" s="6">
        <f>YEAR(sales_data[[#This Row],[Order Date]])</f>
        <v>2017</v>
      </c>
      <c r="C8623" s="6">
        <f>MONTH(A8623)</f>
        <v>9</v>
      </c>
      <c r="D8623" s="1" t="s">
        <v>1369</v>
      </c>
      <c r="E8623" s="1" t="s">
        <v>30</v>
      </c>
      <c r="F8623" s="1" t="s">
        <v>11</v>
      </c>
      <c r="G8623" s="1" t="s">
        <v>24</v>
      </c>
      <c r="H8623" s="1" t="s">
        <v>1206</v>
      </c>
      <c r="I8623" s="4">
        <v>35.4</v>
      </c>
      <c r="J8623" s="6">
        <v>5</v>
      </c>
      <c r="K8623" s="4">
        <v>13.45</v>
      </c>
    </row>
    <row r="8624" spans="1:11" x14ac:dyDescent="0.25">
      <c r="A8624" s="2">
        <v>42997</v>
      </c>
      <c r="B8624" s="6">
        <f>YEAR(sales_data[[#This Row],[Order Date]])</f>
        <v>2017</v>
      </c>
      <c r="C8624" s="6">
        <f>MONTH(A8624)</f>
        <v>9</v>
      </c>
      <c r="D8624" s="1" t="s">
        <v>1817</v>
      </c>
      <c r="E8624" s="1" t="s">
        <v>95</v>
      </c>
      <c r="F8624" s="1" t="s">
        <v>11</v>
      </c>
      <c r="G8624" s="1" t="s">
        <v>18</v>
      </c>
      <c r="H8624" s="1" t="s">
        <v>211</v>
      </c>
      <c r="I8624" s="4">
        <v>12.62</v>
      </c>
      <c r="J8624" s="6">
        <v>2</v>
      </c>
      <c r="K8624" s="4">
        <v>-2.52</v>
      </c>
    </row>
    <row r="8625" spans="1:11" x14ac:dyDescent="0.25">
      <c r="A8625" s="2">
        <v>42997</v>
      </c>
      <c r="B8625" s="6">
        <f>YEAR(sales_data[[#This Row],[Order Date]])</f>
        <v>2017</v>
      </c>
      <c r="C8625" s="6">
        <f>MONTH(A8625)</f>
        <v>9</v>
      </c>
      <c r="D8625" s="1" t="s">
        <v>1817</v>
      </c>
      <c r="E8625" s="1" t="s">
        <v>95</v>
      </c>
      <c r="F8625" s="1" t="s">
        <v>39</v>
      </c>
      <c r="G8625" s="1" t="s">
        <v>52</v>
      </c>
      <c r="H8625" s="1" t="s">
        <v>636</v>
      </c>
      <c r="I8625" s="4">
        <v>89.58</v>
      </c>
      <c r="J8625" s="6">
        <v>2</v>
      </c>
      <c r="K8625" s="4">
        <v>4.4800000000000004</v>
      </c>
    </row>
    <row r="8626" spans="1:11" x14ac:dyDescent="0.25">
      <c r="A8626" s="2">
        <v>42997</v>
      </c>
      <c r="B8626" s="6">
        <f>YEAR(sales_data[[#This Row],[Order Date]])</f>
        <v>2017</v>
      </c>
      <c r="C8626" s="6">
        <f>MONTH(A8626)</f>
        <v>9</v>
      </c>
      <c r="D8626" s="1" t="s">
        <v>1817</v>
      </c>
      <c r="E8626" s="1" t="s">
        <v>95</v>
      </c>
      <c r="F8626" s="1" t="s">
        <v>39</v>
      </c>
      <c r="G8626" s="1" t="s">
        <v>40</v>
      </c>
      <c r="H8626" s="1" t="s">
        <v>313</v>
      </c>
      <c r="I8626" s="4">
        <v>471.92</v>
      </c>
      <c r="J8626" s="6">
        <v>2</v>
      </c>
      <c r="K8626" s="4">
        <v>29.5</v>
      </c>
    </row>
    <row r="8627" spans="1:11" x14ac:dyDescent="0.25">
      <c r="A8627" s="2">
        <v>42997</v>
      </c>
      <c r="B8627" s="6">
        <f>YEAR(sales_data[[#This Row],[Order Date]])</f>
        <v>2017</v>
      </c>
      <c r="C8627" s="6">
        <f>MONTH(A8627)</f>
        <v>9</v>
      </c>
      <c r="D8627" s="1" t="s">
        <v>1817</v>
      </c>
      <c r="E8627" s="1" t="s">
        <v>95</v>
      </c>
      <c r="F8627" s="1" t="s">
        <v>11</v>
      </c>
      <c r="G8627" s="1" t="s">
        <v>20</v>
      </c>
      <c r="H8627" s="1" t="s">
        <v>1503</v>
      </c>
      <c r="I8627" s="4">
        <v>18.18</v>
      </c>
      <c r="J8627" s="6">
        <v>4</v>
      </c>
      <c r="K8627" s="4">
        <v>-13.94</v>
      </c>
    </row>
    <row r="8628" spans="1:11" x14ac:dyDescent="0.25">
      <c r="A8628" s="2">
        <v>42997</v>
      </c>
      <c r="B8628" s="6">
        <f>YEAR(sales_data[[#This Row],[Order Date]])</f>
        <v>2017</v>
      </c>
      <c r="C8628" s="6">
        <f>MONTH(A8628)</f>
        <v>9</v>
      </c>
      <c r="D8628" s="1" t="s">
        <v>696</v>
      </c>
      <c r="E8628" s="1" t="s">
        <v>23</v>
      </c>
      <c r="F8628" s="1" t="s">
        <v>11</v>
      </c>
      <c r="G8628" s="1" t="s">
        <v>20</v>
      </c>
      <c r="H8628" s="1" t="s">
        <v>1763</v>
      </c>
      <c r="I8628" s="4">
        <v>4.84</v>
      </c>
      <c r="J8628" s="6">
        <v>3</v>
      </c>
      <c r="K8628" s="4">
        <v>-3.39</v>
      </c>
    </row>
    <row r="8629" spans="1:11" x14ac:dyDescent="0.25">
      <c r="A8629" s="2">
        <v>42998</v>
      </c>
      <c r="B8629" s="6">
        <f>YEAR(sales_data[[#This Row],[Order Date]])</f>
        <v>2017</v>
      </c>
      <c r="C8629" s="6">
        <f>MONTH(A8629)</f>
        <v>9</v>
      </c>
      <c r="D8629" s="1" t="s">
        <v>58</v>
      </c>
      <c r="E8629" s="1" t="s">
        <v>149</v>
      </c>
      <c r="F8629" s="1" t="s">
        <v>34</v>
      </c>
      <c r="G8629" s="1" t="s">
        <v>35</v>
      </c>
      <c r="H8629" s="1" t="s">
        <v>2404</v>
      </c>
      <c r="I8629" s="4">
        <v>272.64999999999998</v>
      </c>
      <c r="J8629" s="6">
        <v>3</v>
      </c>
      <c r="K8629" s="4">
        <v>18.18</v>
      </c>
    </row>
    <row r="8630" spans="1:11" x14ac:dyDescent="0.25">
      <c r="A8630" s="2">
        <v>42998</v>
      </c>
      <c r="B8630" s="6">
        <f>YEAR(sales_data[[#This Row],[Order Date]])</f>
        <v>2017</v>
      </c>
      <c r="C8630" s="6">
        <f>MONTH(A8630)</f>
        <v>9</v>
      </c>
      <c r="D8630" s="1" t="s">
        <v>58</v>
      </c>
      <c r="E8630" s="1" t="s">
        <v>149</v>
      </c>
      <c r="F8630" s="1" t="s">
        <v>39</v>
      </c>
      <c r="G8630" s="1" t="s">
        <v>52</v>
      </c>
      <c r="H8630" s="1" t="s">
        <v>351</v>
      </c>
      <c r="I8630" s="4">
        <v>212.8</v>
      </c>
      <c r="J8630" s="6">
        <v>2</v>
      </c>
      <c r="K8630" s="4">
        <v>95.76</v>
      </c>
    </row>
    <row r="8631" spans="1:11" x14ac:dyDescent="0.25">
      <c r="A8631" s="2">
        <v>42998</v>
      </c>
      <c r="B8631" s="6">
        <f>YEAR(sales_data[[#This Row],[Order Date]])</f>
        <v>2017</v>
      </c>
      <c r="C8631" s="6">
        <f>MONTH(A8631)</f>
        <v>9</v>
      </c>
      <c r="D8631" s="1" t="s">
        <v>58</v>
      </c>
      <c r="E8631" s="1" t="s">
        <v>149</v>
      </c>
      <c r="F8631" s="1" t="s">
        <v>11</v>
      </c>
      <c r="G8631" s="1" t="s">
        <v>12</v>
      </c>
      <c r="H8631" s="1" t="s">
        <v>2485</v>
      </c>
      <c r="I8631" s="4">
        <v>38.520000000000003</v>
      </c>
      <c r="J8631" s="6">
        <v>9</v>
      </c>
      <c r="K8631" s="4">
        <v>18.100000000000001</v>
      </c>
    </row>
    <row r="8632" spans="1:11" x14ac:dyDescent="0.25">
      <c r="A8632" s="2">
        <v>42998</v>
      </c>
      <c r="B8632" s="6">
        <f>YEAR(sales_data[[#This Row],[Order Date]])</f>
        <v>2017</v>
      </c>
      <c r="C8632" s="6">
        <f>MONTH(A8632)</f>
        <v>9</v>
      </c>
      <c r="D8632" s="1" t="s">
        <v>58</v>
      </c>
      <c r="E8632" s="1" t="s">
        <v>149</v>
      </c>
      <c r="F8632" s="1" t="s">
        <v>39</v>
      </c>
      <c r="G8632" s="1" t="s">
        <v>52</v>
      </c>
      <c r="H8632" s="1" t="s">
        <v>652</v>
      </c>
      <c r="I8632" s="4">
        <v>72.64</v>
      </c>
      <c r="J8632" s="6">
        <v>2</v>
      </c>
      <c r="K8632" s="4">
        <v>21.79</v>
      </c>
    </row>
    <row r="8633" spans="1:11" x14ac:dyDescent="0.25">
      <c r="A8633" s="2">
        <v>42998</v>
      </c>
      <c r="B8633" s="6">
        <f>YEAR(sales_data[[#This Row],[Order Date]])</f>
        <v>2017</v>
      </c>
      <c r="C8633" s="6">
        <f>MONTH(A8633)</f>
        <v>9</v>
      </c>
      <c r="D8633" s="1" t="s">
        <v>58</v>
      </c>
      <c r="E8633" s="1" t="s">
        <v>149</v>
      </c>
      <c r="F8633" s="1" t="s">
        <v>11</v>
      </c>
      <c r="G8633" s="1" t="s">
        <v>18</v>
      </c>
      <c r="H8633" s="1" t="s">
        <v>1472</v>
      </c>
      <c r="I8633" s="4">
        <v>45.4</v>
      </c>
      <c r="J8633" s="6">
        <v>4</v>
      </c>
      <c r="K8633" s="4">
        <v>12.71</v>
      </c>
    </row>
    <row r="8634" spans="1:11" x14ac:dyDescent="0.25">
      <c r="A8634" s="2">
        <v>42998</v>
      </c>
      <c r="B8634" s="6">
        <f>YEAR(sales_data[[#This Row],[Order Date]])</f>
        <v>2017</v>
      </c>
      <c r="C8634" s="6">
        <f>MONTH(A8634)</f>
        <v>9</v>
      </c>
      <c r="D8634" s="1" t="s">
        <v>58</v>
      </c>
      <c r="E8634" s="1" t="s">
        <v>149</v>
      </c>
      <c r="F8634" s="1" t="s">
        <v>11</v>
      </c>
      <c r="G8634" s="1" t="s">
        <v>12</v>
      </c>
      <c r="H8634" s="1" t="s">
        <v>2387</v>
      </c>
      <c r="I8634" s="4">
        <v>13.76</v>
      </c>
      <c r="J8634" s="6">
        <v>2</v>
      </c>
      <c r="K8634" s="4">
        <v>6.33</v>
      </c>
    </row>
    <row r="8635" spans="1:11" x14ac:dyDescent="0.25">
      <c r="A8635" s="2">
        <v>42998</v>
      </c>
      <c r="B8635" s="6">
        <f>YEAR(sales_data[[#This Row],[Order Date]])</f>
        <v>2017</v>
      </c>
      <c r="C8635" s="6">
        <f>MONTH(A8635)</f>
        <v>9</v>
      </c>
      <c r="D8635" s="1" t="s">
        <v>58</v>
      </c>
      <c r="E8635" s="1" t="s">
        <v>149</v>
      </c>
      <c r="F8635" s="1" t="s">
        <v>34</v>
      </c>
      <c r="G8635" s="1" t="s">
        <v>35</v>
      </c>
      <c r="H8635" s="1" t="s">
        <v>2029</v>
      </c>
      <c r="I8635" s="4">
        <v>80.989999999999995</v>
      </c>
      <c r="J8635" s="6">
        <v>1</v>
      </c>
      <c r="K8635" s="4">
        <v>8.1</v>
      </c>
    </row>
    <row r="8636" spans="1:11" x14ac:dyDescent="0.25">
      <c r="A8636" s="2">
        <v>42998</v>
      </c>
      <c r="B8636" s="6">
        <f>YEAR(sales_data[[#This Row],[Order Date]])</f>
        <v>2017</v>
      </c>
      <c r="C8636" s="6">
        <f>MONTH(A8636)</f>
        <v>9</v>
      </c>
      <c r="D8636" s="1" t="s">
        <v>58</v>
      </c>
      <c r="E8636" s="1" t="s">
        <v>149</v>
      </c>
      <c r="F8636" s="1" t="s">
        <v>11</v>
      </c>
      <c r="G8636" s="1" t="s">
        <v>20</v>
      </c>
      <c r="H8636" s="1" t="s">
        <v>150</v>
      </c>
      <c r="I8636" s="4">
        <v>11.78</v>
      </c>
      <c r="J8636" s="6">
        <v>3</v>
      </c>
      <c r="K8636" s="4">
        <v>3.98</v>
      </c>
    </row>
    <row r="8637" spans="1:11" x14ac:dyDescent="0.25">
      <c r="A8637" s="2">
        <v>42998</v>
      </c>
      <c r="B8637" s="6">
        <f>YEAR(sales_data[[#This Row],[Order Date]])</f>
        <v>2017</v>
      </c>
      <c r="C8637" s="6">
        <f>MONTH(A8637)</f>
        <v>9</v>
      </c>
      <c r="D8637" s="1" t="s">
        <v>58</v>
      </c>
      <c r="E8637" s="1" t="s">
        <v>149</v>
      </c>
      <c r="F8637" s="1" t="s">
        <v>11</v>
      </c>
      <c r="G8637" s="1" t="s">
        <v>43</v>
      </c>
      <c r="H8637" s="1" t="s">
        <v>962</v>
      </c>
      <c r="I8637" s="4">
        <v>4.3600000000000003</v>
      </c>
      <c r="J8637" s="6">
        <v>2</v>
      </c>
      <c r="K8637" s="4">
        <v>1.79</v>
      </c>
    </row>
    <row r="8638" spans="1:11" x14ac:dyDescent="0.25">
      <c r="A8638" s="2">
        <v>42998</v>
      </c>
      <c r="B8638" s="6">
        <f>YEAR(sales_data[[#This Row],[Order Date]])</f>
        <v>2017</v>
      </c>
      <c r="C8638" s="6">
        <f>MONTH(A8638)</f>
        <v>9</v>
      </c>
      <c r="D8638" s="1" t="s">
        <v>58</v>
      </c>
      <c r="E8638" s="1" t="s">
        <v>149</v>
      </c>
      <c r="F8638" s="1" t="s">
        <v>34</v>
      </c>
      <c r="G8638" s="1" t="s">
        <v>35</v>
      </c>
      <c r="H8638" s="1" t="s">
        <v>1982</v>
      </c>
      <c r="I8638" s="4">
        <v>2888.13</v>
      </c>
      <c r="J8638" s="6">
        <v>11</v>
      </c>
      <c r="K8638" s="4">
        <v>609.72</v>
      </c>
    </row>
    <row r="8639" spans="1:11" x14ac:dyDescent="0.25">
      <c r="A8639" s="2">
        <v>42998</v>
      </c>
      <c r="B8639" s="6">
        <f>YEAR(sales_data[[#This Row],[Order Date]])</f>
        <v>2017</v>
      </c>
      <c r="C8639" s="6">
        <f>MONTH(A8639)</f>
        <v>9</v>
      </c>
      <c r="D8639" s="1" t="s">
        <v>58</v>
      </c>
      <c r="E8639" s="1" t="s">
        <v>149</v>
      </c>
      <c r="F8639" s="1" t="s">
        <v>39</v>
      </c>
      <c r="G8639" s="1" t="s">
        <v>40</v>
      </c>
      <c r="H8639" s="1" t="s">
        <v>676</v>
      </c>
      <c r="I8639" s="4">
        <v>1299.6600000000001</v>
      </c>
      <c r="J8639" s="6">
        <v>2</v>
      </c>
      <c r="K8639" s="4">
        <v>350.91</v>
      </c>
    </row>
    <row r="8640" spans="1:11" x14ac:dyDescent="0.25">
      <c r="A8640" s="2">
        <v>42998</v>
      </c>
      <c r="B8640" s="6">
        <f>YEAR(sales_data[[#This Row],[Order Date]])</f>
        <v>2017</v>
      </c>
      <c r="C8640" s="6">
        <f>MONTH(A8640)</f>
        <v>9</v>
      </c>
      <c r="D8640" s="1" t="s">
        <v>58</v>
      </c>
      <c r="E8640" s="1" t="s">
        <v>149</v>
      </c>
      <c r="F8640" s="1" t="s">
        <v>34</v>
      </c>
      <c r="G8640" s="1" t="s">
        <v>35</v>
      </c>
      <c r="H8640" s="1" t="s">
        <v>991</v>
      </c>
      <c r="I8640" s="4">
        <v>2254.41</v>
      </c>
      <c r="J8640" s="6">
        <v>5</v>
      </c>
      <c r="K8640" s="4">
        <v>375.74</v>
      </c>
    </row>
    <row r="8641" spans="1:11" x14ac:dyDescent="0.25">
      <c r="A8641" s="2">
        <v>42998</v>
      </c>
      <c r="B8641" s="6">
        <f>YEAR(sales_data[[#This Row],[Order Date]])</f>
        <v>2017</v>
      </c>
      <c r="C8641" s="6">
        <f>MONTH(A8641)</f>
        <v>9</v>
      </c>
      <c r="D8641" s="1" t="s">
        <v>58</v>
      </c>
      <c r="E8641" s="1" t="s">
        <v>149</v>
      </c>
      <c r="F8641" s="1" t="s">
        <v>39</v>
      </c>
      <c r="G8641" s="1" t="s">
        <v>40</v>
      </c>
      <c r="H8641" s="1" t="s">
        <v>832</v>
      </c>
      <c r="I8641" s="4">
        <v>104.85</v>
      </c>
      <c r="J8641" s="6">
        <v>3</v>
      </c>
      <c r="K8641" s="4">
        <v>28.31</v>
      </c>
    </row>
    <row r="8642" spans="1:11" x14ac:dyDescent="0.25">
      <c r="A8642" s="2">
        <v>42998</v>
      </c>
      <c r="B8642" s="6">
        <f>YEAR(sales_data[[#This Row],[Order Date]])</f>
        <v>2017</v>
      </c>
      <c r="C8642" s="6">
        <f>MONTH(A8642)</f>
        <v>9</v>
      </c>
      <c r="D8642" s="1" t="s">
        <v>58</v>
      </c>
      <c r="E8642" s="1" t="s">
        <v>149</v>
      </c>
      <c r="F8642" s="1" t="s">
        <v>39</v>
      </c>
      <c r="G8642" s="1" t="s">
        <v>52</v>
      </c>
      <c r="H8642" s="1" t="s">
        <v>2235</v>
      </c>
      <c r="I8642" s="4">
        <v>59.97</v>
      </c>
      <c r="J8642" s="6">
        <v>3</v>
      </c>
      <c r="K8642" s="4">
        <v>20.39</v>
      </c>
    </row>
    <row r="8643" spans="1:11" x14ac:dyDescent="0.25">
      <c r="A8643" s="2">
        <v>42999</v>
      </c>
      <c r="B8643" s="6">
        <f>YEAR(sales_data[[#This Row],[Order Date]])</f>
        <v>2017</v>
      </c>
      <c r="C8643" s="6">
        <f>MONTH(A8643)</f>
        <v>9</v>
      </c>
      <c r="D8643" s="1" t="s">
        <v>1148</v>
      </c>
      <c r="E8643" s="1" t="s">
        <v>315</v>
      </c>
      <c r="F8643" s="1" t="s">
        <v>11</v>
      </c>
      <c r="G8643" s="1" t="s">
        <v>20</v>
      </c>
      <c r="H8643" s="1" t="s">
        <v>899</v>
      </c>
      <c r="I8643" s="4">
        <v>20.16</v>
      </c>
      <c r="J8643" s="6">
        <v>7</v>
      </c>
      <c r="K8643" s="4">
        <v>9.8800000000000008</v>
      </c>
    </row>
    <row r="8644" spans="1:11" x14ac:dyDescent="0.25">
      <c r="A8644" s="2">
        <v>42999</v>
      </c>
      <c r="B8644" s="6">
        <f>YEAR(sales_data[[#This Row],[Order Date]])</f>
        <v>2017</v>
      </c>
      <c r="C8644" s="6">
        <f>MONTH(A8644)</f>
        <v>9</v>
      </c>
      <c r="D8644" s="1" t="s">
        <v>277</v>
      </c>
      <c r="E8644" s="1" t="s">
        <v>30</v>
      </c>
      <c r="F8644" s="1" t="s">
        <v>11</v>
      </c>
      <c r="G8644" s="1" t="s">
        <v>92</v>
      </c>
      <c r="H8644" s="1" t="s">
        <v>1640</v>
      </c>
      <c r="I8644" s="4">
        <v>80.48</v>
      </c>
      <c r="J8644" s="6">
        <v>1</v>
      </c>
      <c r="K8644" s="4">
        <v>24.14</v>
      </c>
    </row>
    <row r="8645" spans="1:11" x14ac:dyDescent="0.25">
      <c r="A8645" s="2">
        <v>42999</v>
      </c>
      <c r="B8645" s="6">
        <f>YEAR(sales_data[[#This Row],[Order Date]])</f>
        <v>2017</v>
      </c>
      <c r="C8645" s="6">
        <f>MONTH(A8645)</f>
        <v>9</v>
      </c>
      <c r="D8645" s="1" t="s">
        <v>622</v>
      </c>
      <c r="E8645" s="1" t="s">
        <v>23</v>
      </c>
      <c r="F8645" s="1" t="s">
        <v>11</v>
      </c>
      <c r="G8645" s="1" t="s">
        <v>20</v>
      </c>
      <c r="H8645" s="1" t="s">
        <v>1176</v>
      </c>
      <c r="I8645" s="4">
        <v>1.91</v>
      </c>
      <c r="J8645" s="6">
        <v>2</v>
      </c>
      <c r="K8645" s="4">
        <v>-1.53</v>
      </c>
    </row>
    <row r="8646" spans="1:11" x14ac:dyDescent="0.25">
      <c r="A8646" s="2">
        <v>42999</v>
      </c>
      <c r="B8646" s="6">
        <f>YEAR(sales_data[[#This Row],[Order Date]])</f>
        <v>2017</v>
      </c>
      <c r="C8646" s="6">
        <f>MONTH(A8646)</f>
        <v>9</v>
      </c>
      <c r="D8646" s="1" t="s">
        <v>2095</v>
      </c>
      <c r="E8646" s="1" t="s">
        <v>164</v>
      </c>
      <c r="F8646" s="1" t="s">
        <v>39</v>
      </c>
      <c r="G8646" s="1" t="s">
        <v>52</v>
      </c>
      <c r="H8646" s="1" t="s">
        <v>867</v>
      </c>
      <c r="I8646" s="4">
        <v>71.98</v>
      </c>
      <c r="J8646" s="6">
        <v>2</v>
      </c>
      <c r="K8646" s="4">
        <v>15.12</v>
      </c>
    </row>
    <row r="8647" spans="1:11" x14ac:dyDescent="0.25">
      <c r="A8647" s="2">
        <v>42999</v>
      </c>
      <c r="B8647" s="6">
        <f>YEAR(sales_data[[#This Row],[Order Date]])</f>
        <v>2017</v>
      </c>
      <c r="C8647" s="6">
        <f>MONTH(A8647)</f>
        <v>9</v>
      </c>
      <c r="D8647" s="1" t="s">
        <v>2095</v>
      </c>
      <c r="E8647" s="1" t="s">
        <v>164</v>
      </c>
      <c r="F8647" s="1" t="s">
        <v>39</v>
      </c>
      <c r="G8647" s="1" t="s">
        <v>52</v>
      </c>
      <c r="H8647" s="1" t="s">
        <v>804</v>
      </c>
      <c r="I8647" s="4">
        <v>79.98</v>
      </c>
      <c r="J8647" s="6">
        <v>2</v>
      </c>
      <c r="K8647" s="4">
        <v>26.39</v>
      </c>
    </row>
    <row r="8648" spans="1:11" x14ac:dyDescent="0.25">
      <c r="A8648" s="2">
        <v>42999</v>
      </c>
      <c r="B8648" s="6">
        <f>YEAR(sales_data[[#This Row],[Order Date]])</f>
        <v>2017</v>
      </c>
      <c r="C8648" s="6">
        <f>MONTH(A8648)</f>
        <v>9</v>
      </c>
      <c r="D8648" s="1" t="s">
        <v>884</v>
      </c>
      <c r="E8648" s="1" t="s">
        <v>123</v>
      </c>
      <c r="F8648" s="1" t="s">
        <v>11</v>
      </c>
      <c r="G8648" s="1" t="s">
        <v>20</v>
      </c>
      <c r="H8648" s="1" t="s">
        <v>485</v>
      </c>
      <c r="I8648" s="4">
        <v>12.29</v>
      </c>
      <c r="J8648" s="6">
        <v>1</v>
      </c>
      <c r="K8648" s="4">
        <v>-8.61</v>
      </c>
    </row>
    <row r="8649" spans="1:11" x14ac:dyDescent="0.25">
      <c r="A8649" s="2">
        <v>42999</v>
      </c>
      <c r="B8649" s="6">
        <f>YEAR(sales_data[[#This Row],[Order Date]])</f>
        <v>2017</v>
      </c>
      <c r="C8649" s="6">
        <f>MONTH(A8649)</f>
        <v>9</v>
      </c>
      <c r="D8649" s="1" t="s">
        <v>2244</v>
      </c>
      <c r="E8649" s="1" t="s">
        <v>27</v>
      </c>
      <c r="F8649" s="1" t="s">
        <v>11</v>
      </c>
      <c r="G8649" s="1" t="s">
        <v>18</v>
      </c>
      <c r="H8649" s="1" t="s">
        <v>2422</v>
      </c>
      <c r="I8649" s="4">
        <v>15.51</v>
      </c>
      <c r="J8649" s="6">
        <v>1</v>
      </c>
      <c r="K8649" s="4">
        <v>3.88</v>
      </c>
    </row>
    <row r="8650" spans="1:11" x14ac:dyDescent="0.25">
      <c r="A8650" s="2">
        <v>42999</v>
      </c>
      <c r="B8650" s="6">
        <f>YEAR(sales_data[[#This Row],[Order Date]])</f>
        <v>2017</v>
      </c>
      <c r="C8650" s="6">
        <f>MONTH(A8650)</f>
        <v>9</v>
      </c>
      <c r="D8650" s="1" t="s">
        <v>1413</v>
      </c>
      <c r="E8650" s="1" t="s">
        <v>27</v>
      </c>
      <c r="F8650" s="1" t="s">
        <v>11</v>
      </c>
      <c r="G8650" s="1" t="s">
        <v>12</v>
      </c>
      <c r="H8650" s="1" t="s">
        <v>754</v>
      </c>
      <c r="I8650" s="4">
        <v>55.86</v>
      </c>
      <c r="J8650" s="6">
        <v>7</v>
      </c>
      <c r="K8650" s="4">
        <v>27.93</v>
      </c>
    </row>
    <row r="8651" spans="1:11" x14ac:dyDescent="0.25">
      <c r="A8651" s="2">
        <v>43000</v>
      </c>
      <c r="B8651" s="6">
        <f>YEAR(sales_data[[#This Row],[Order Date]])</f>
        <v>2017</v>
      </c>
      <c r="C8651" s="6">
        <f>MONTH(A8651)</f>
        <v>9</v>
      </c>
      <c r="D8651" s="1" t="s">
        <v>1466</v>
      </c>
      <c r="E8651" s="1" t="s">
        <v>157</v>
      </c>
      <c r="F8651" s="1" t="s">
        <v>11</v>
      </c>
      <c r="G8651" s="1" t="s">
        <v>12</v>
      </c>
      <c r="H8651" s="1" t="s">
        <v>1191</v>
      </c>
      <c r="I8651" s="4">
        <v>219.84</v>
      </c>
      <c r="J8651" s="6">
        <v>4</v>
      </c>
      <c r="K8651" s="4">
        <v>107.72</v>
      </c>
    </row>
    <row r="8652" spans="1:11" x14ac:dyDescent="0.25">
      <c r="A8652" s="2">
        <v>43000</v>
      </c>
      <c r="B8652" s="6">
        <f>YEAR(sales_data[[#This Row],[Order Date]])</f>
        <v>2017</v>
      </c>
      <c r="C8652" s="6">
        <f>MONTH(A8652)</f>
        <v>9</v>
      </c>
      <c r="D8652" s="1" t="s">
        <v>1466</v>
      </c>
      <c r="E8652" s="1" t="s">
        <v>157</v>
      </c>
      <c r="F8652" s="1" t="s">
        <v>39</v>
      </c>
      <c r="G8652" s="1" t="s">
        <v>52</v>
      </c>
      <c r="H8652" s="1" t="s">
        <v>1068</v>
      </c>
      <c r="I8652" s="4">
        <v>98.16</v>
      </c>
      <c r="J8652" s="6">
        <v>6</v>
      </c>
      <c r="K8652" s="4">
        <v>9.82</v>
      </c>
    </row>
    <row r="8653" spans="1:11" x14ac:dyDescent="0.25">
      <c r="A8653" s="2">
        <v>43000</v>
      </c>
      <c r="B8653" s="6">
        <f>YEAR(sales_data[[#This Row],[Order Date]])</f>
        <v>2017</v>
      </c>
      <c r="C8653" s="6">
        <f>MONTH(A8653)</f>
        <v>9</v>
      </c>
      <c r="D8653" s="1" t="s">
        <v>1466</v>
      </c>
      <c r="E8653" s="1" t="s">
        <v>157</v>
      </c>
      <c r="F8653" s="1" t="s">
        <v>11</v>
      </c>
      <c r="G8653" s="1" t="s">
        <v>20</v>
      </c>
      <c r="H8653" s="1" t="s">
        <v>555</v>
      </c>
      <c r="I8653" s="4">
        <v>33.04</v>
      </c>
      <c r="J8653" s="6">
        <v>8</v>
      </c>
      <c r="K8653" s="4">
        <v>15.53</v>
      </c>
    </row>
    <row r="8654" spans="1:11" x14ac:dyDescent="0.25">
      <c r="A8654" s="2">
        <v>43000</v>
      </c>
      <c r="B8654" s="6">
        <f>YEAR(sales_data[[#This Row],[Order Date]])</f>
        <v>2017</v>
      </c>
      <c r="C8654" s="6">
        <f>MONTH(A8654)</f>
        <v>9</v>
      </c>
      <c r="D8654" s="1" t="s">
        <v>1466</v>
      </c>
      <c r="E8654" s="1" t="s">
        <v>157</v>
      </c>
      <c r="F8654" s="1" t="s">
        <v>39</v>
      </c>
      <c r="G8654" s="1" t="s">
        <v>40</v>
      </c>
      <c r="H8654" s="1" t="s">
        <v>174</v>
      </c>
      <c r="I8654" s="4">
        <v>86.97</v>
      </c>
      <c r="J8654" s="6">
        <v>3</v>
      </c>
      <c r="K8654" s="4">
        <v>25.22</v>
      </c>
    </row>
    <row r="8655" spans="1:11" x14ac:dyDescent="0.25">
      <c r="A8655" s="2">
        <v>43000</v>
      </c>
      <c r="B8655" s="6">
        <f>YEAR(sales_data[[#This Row],[Order Date]])</f>
        <v>2017</v>
      </c>
      <c r="C8655" s="6">
        <f>MONTH(A8655)</f>
        <v>9</v>
      </c>
      <c r="D8655" s="1" t="s">
        <v>1320</v>
      </c>
      <c r="E8655" s="1" t="s">
        <v>23</v>
      </c>
      <c r="F8655" s="1" t="s">
        <v>11</v>
      </c>
      <c r="G8655" s="1" t="s">
        <v>20</v>
      </c>
      <c r="H8655" s="1" t="s">
        <v>984</v>
      </c>
      <c r="I8655" s="4">
        <v>5.61</v>
      </c>
      <c r="J8655" s="6">
        <v>1</v>
      </c>
      <c r="K8655" s="4">
        <v>-4.3</v>
      </c>
    </row>
    <row r="8656" spans="1:11" x14ac:dyDescent="0.25">
      <c r="A8656" s="2">
        <v>43000</v>
      </c>
      <c r="B8656" s="6">
        <f>YEAR(sales_data[[#This Row],[Order Date]])</f>
        <v>2017</v>
      </c>
      <c r="C8656" s="6">
        <f>MONTH(A8656)</f>
        <v>9</v>
      </c>
      <c r="D8656" s="1" t="s">
        <v>1320</v>
      </c>
      <c r="E8656" s="1" t="s">
        <v>23</v>
      </c>
      <c r="F8656" s="1" t="s">
        <v>11</v>
      </c>
      <c r="G8656" s="1" t="s">
        <v>200</v>
      </c>
      <c r="H8656" s="1" t="s">
        <v>461</v>
      </c>
      <c r="I8656" s="4">
        <v>4663.74</v>
      </c>
      <c r="J8656" s="6">
        <v>7</v>
      </c>
      <c r="K8656" s="4">
        <v>-1049.3399999999999</v>
      </c>
    </row>
    <row r="8657" spans="1:11" x14ac:dyDescent="0.25">
      <c r="A8657" s="2">
        <v>43000</v>
      </c>
      <c r="B8657" s="6">
        <f>YEAR(sales_data[[#This Row],[Order Date]])</f>
        <v>2017</v>
      </c>
      <c r="C8657" s="6">
        <f>MONTH(A8657)</f>
        <v>9</v>
      </c>
      <c r="D8657" s="1" t="s">
        <v>1320</v>
      </c>
      <c r="E8657" s="1" t="s">
        <v>23</v>
      </c>
      <c r="F8657" s="1" t="s">
        <v>39</v>
      </c>
      <c r="G8657" s="1" t="s">
        <v>52</v>
      </c>
      <c r="H8657" s="1" t="s">
        <v>454</v>
      </c>
      <c r="I8657" s="4">
        <v>79.98</v>
      </c>
      <c r="J8657" s="6">
        <v>2</v>
      </c>
      <c r="K8657" s="4">
        <v>23</v>
      </c>
    </row>
    <row r="8658" spans="1:11" x14ac:dyDescent="0.25">
      <c r="A8658" s="2">
        <v>43000</v>
      </c>
      <c r="B8658" s="6">
        <f>YEAR(sales_data[[#This Row],[Order Date]])</f>
        <v>2017</v>
      </c>
      <c r="C8658" s="6">
        <f>MONTH(A8658)</f>
        <v>9</v>
      </c>
      <c r="D8658" s="1" t="s">
        <v>665</v>
      </c>
      <c r="E8658" s="1" t="s">
        <v>110</v>
      </c>
      <c r="F8658" s="1" t="s">
        <v>34</v>
      </c>
      <c r="G8658" s="1" t="s">
        <v>74</v>
      </c>
      <c r="H8658" s="1" t="s">
        <v>99</v>
      </c>
      <c r="I8658" s="4">
        <v>241.96</v>
      </c>
      <c r="J8658" s="6">
        <v>2</v>
      </c>
      <c r="K8658" s="4">
        <v>41.13</v>
      </c>
    </row>
    <row r="8659" spans="1:11" x14ac:dyDescent="0.25">
      <c r="A8659" s="2">
        <v>43000</v>
      </c>
      <c r="B8659" s="6">
        <f>YEAR(sales_data[[#This Row],[Order Date]])</f>
        <v>2017</v>
      </c>
      <c r="C8659" s="6">
        <f>MONTH(A8659)</f>
        <v>9</v>
      </c>
      <c r="D8659" s="1" t="s">
        <v>665</v>
      </c>
      <c r="E8659" s="1" t="s">
        <v>110</v>
      </c>
      <c r="F8659" s="1" t="s">
        <v>11</v>
      </c>
      <c r="G8659" s="1" t="s">
        <v>16</v>
      </c>
      <c r="H8659" s="1" t="s">
        <v>2216</v>
      </c>
      <c r="I8659" s="4">
        <v>27.72</v>
      </c>
      <c r="J8659" s="6">
        <v>9</v>
      </c>
      <c r="K8659" s="4">
        <v>13.31</v>
      </c>
    </row>
    <row r="8660" spans="1:11" x14ac:dyDescent="0.25">
      <c r="A8660" s="2">
        <v>43000</v>
      </c>
      <c r="B8660" s="6">
        <f>YEAR(sales_data[[#This Row],[Order Date]])</f>
        <v>2017</v>
      </c>
      <c r="C8660" s="6">
        <f>MONTH(A8660)</f>
        <v>9</v>
      </c>
      <c r="D8660" s="1" t="s">
        <v>1771</v>
      </c>
      <c r="E8660" s="1" t="s">
        <v>10</v>
      </c>
      <c r="F8660" s="1" t="s">
        <v>11</v>
      </c>
      <c r="G8660" s="1" t="s">
        <v>63</v>
      </c>
      <c r="H8660" s="1" t="s">
        <v>64</v>
      </c>
      <c r="I8660" s="4">
        <v>13.39</v>
      </c>
      <c r="J8660" s="6">
        <v>3</v>
      </c>
      <c r="K8660" s="4">
        <v>5.0199999999999996</v>
      </c>
    </row>
    <row r="8661" spans="1:11" x14ac:dyDescent="0.25">
      <c r="A8661" s="2">
        <v>43000</v>
      </c>
      <c r="B8661" s="6">
        <f>YEAR(sales_data[[#This Row],[Order Date]])</f>
        <v>2017</v>
      </c>
      <c r="C8661" s="6">
        <f>MONTH(A8661)</f>
        <v>9</v>
      </c>
      <c r="D8661" s="1" t="s">
        <v>1771</v>
      </c>
      <c r="E8661" s="1" t="s">
        <v>10</v>
      </c>
      <c r="F8661" s="1" t="s">
        <v>11</v>
      </c>
      <c r="G8661" s="1" t="s">
        <v>20</v>
      </c>
      <c r="H8661" s="1" t="s">
        <v>310</v>
      </c>
      <c r="I8661" s="4">
        <v>11.23</v>
      </c>
      <c r="J8661" s="6">
        <v>7</v>
      </c>
      <c r="K8661" s="4">
        <v>-18.53</v>
      </c>
    </row>
    <row r="8662" spans="1:11" x14ac:dyDescent="0.25">
      <c r="A8662" s="2">
        <v>43000</v>
      </c>
      <c r="B8662" s="6">
        <f>YEAR(sales_data[[#This Row],[Order Date]])</f>
        <v>2017</v>
      </c>
      <c r="C8662" s="6">
        <f>MONTH(A8662)</f>
        <v>9</v>
      </c>
      <c r="D8662" s="1" t="s">
        <v>857</v>
      </c>
      <c r="E8662" s="1" t="s">
        <v>101</v>
      </c>
      <c r="F8662" s="1" t="s">
        <v>11</v>
      </c>
      <c r="G8662" s="1" t="s">
        <v>20</v>
      </c>
      <c r="H8662" s="1" t="s">
        <v>2461</v>
      </c>
      <c r="I8662" s="4">
        <v>691.96</v>
      </c>
      <c r="J8662" s="6">
        <v>4</v>
      </c>
      <c r="K8662" s="4">
        <v>318.3</v>
      </c>
    </row>
    <row r="8663" spans="1:11" x14ac:dyDescent="0.25">
      <c r="A8663" s="2">
        <v>43000</v>
      </c>
      <c r="B8663" s="6">
        <f>YEAR(sales_data[[#This Row],[Order Date]])</f>
        <v>2017</v>
      </c>
      <c r="C8663" s="6">
        <f>MONTH(A8663)</f>
        <v>9</v>
      </c>
      <c r="D8663" s="1" t="s">
        <v>857</v>
      </c>
      <c r="E8663" s="1" t="s">
        <v>101</v>
      </c>
      <c r="F8663" s="1" t="s">
        <v>39</v>
      </c>
      <c r="G8663" s="1" t="s">
        <v>52</v>
      </c>
      <c r="H8663" s="1" t="s">
        <v>1325</v>
      </c>
      <c r="I8663" s="4">
        <v>34.950000000000003</v>
      </c>
      <c r="J8663" s="6">
        <v>5</v>
      </c>
      <c r="K8663" s="4">
        <v>15.38</v>
      </c>
    </row>
    <row r="8664" spans="1:11" x14ac:dyDescent="0.25">
      <c r="A8664" s="2">
        <v>43000</v>
      </c>
      <c r="B8664" s="6">
        <f>YEAR(sales_data[[#This Row],[Order Date]])</f>
        <v>2017</v>
      </c>
      <c r="C8664" s="6">
        <f>MONTH(A8664)</f>
        <v>9</v>
      </c>
      <c r="D8664" s="1" t="s">
        <v>90</v>
      </c>
      <c r="E8664" s="1" t="s">
        <v>399</v>
      </c>
      <c r="F8664" s="1" t="s">
        <v>11</v>
      </c>
      <c r="G8664" s="1" t="s">
        <v>12</v>
      </c>
      <c r="H8664" s="1" t="s">
        <v>2499</v>
      </c>
      <c r="I8664" s="4">
        <v>27.18</v>
      </c>
      <c r="J8664" s="6">
        <v>3</v>
      </c>
      <c r="K8664" s="4">
        <v>12.23</v>
      </c>
    </row>
    <row r="8665" spans="1:11" x14ac:dyDescent="0.25">
      <c r="A8665" s="2">
        <v>43000</v>
      </c>
      <c r="B8665" s="6">
        <f>YEAR(sales_data[[#This Row],[Order Date]])</f>
        <v>2017</v>
      </c>
      <c r="C8665" s="6">
        <f>MONTH(A8665)</f>
        <v>9</v>
      </c>
      <c r="D8665" s="1" t="s">
        <v>383</v>
      </c>
      <c r="E8665" s="1" t="s">
        <v>59</v>
      </c>
      <c r="F8665" s="1" t="s">
        <v>39</v>
      </c>
      <c r="G8665" s="1" t="s">
        <v>40</v>
      </c>
      <c r="H8665" s="1" t="s">
        <v>41</v>
      </c>
      <c r="I8665" s="4">
        <v>391.98</v>
      </c>
      <c r="J8665" s="6">
        <v>2</v>
      </c>
      <c r="K8665" s="4">
        <v>113.67</v>
      </c>
    </row>
    <row r="8666" spans="1:11" x14ac:dyDescent="0.25">
      <c r="A8666" s="2">
        <v>43000</v>
      </c>
      <c r="B8666" s="6">
        <f>YEAR(sales_data[[#This Row],[Order Date]])</f>
        <v>2017</v>
      </c>
      <c r="C8666" s="6">
        <f>MONTH(A8666)</f>
        <v>9</v>
      </c>
      <c r="D8666" s="1" t="s">
        <v>1863</v>
      </c>
      <c r="E8666" s="1" t="s">
        <v>685</v>
      </c>
      <c r="F8666" s="1" t="s">
        <v>11</v>
      </c>
      <c r="G8666" s="1" t="s">
        <v>18</v>
      </c>
      <c r="H8666" s="1" t="s">
        <v>2092</v>
      </c>
      <c r="I8666" s="4">
        <v>67.400000000000006</v>
      </c>
      <c r="J8666" s="6">
        <v>5</v>
      </c>
      <c r="K8666" s="4">
        <v>17.52</v>
      </c>
    </row>
    <row r="8667" spans="1:11" x14ac:dyDescent="0.25">
      <c r="A8667" s="2">
        <v>43000</v>
      </c>
      <c r="B8667" s="6">
        <f>YEAR(sales_data[[#This Row],[Order Date]])</f>
        <v>2017</v>
      </c>
      <c r="C8667" s="6">
        <f>MONTH(A8667)</f>
        <v>9</v>
      </c>
      <c r="D8667" s="1" t="s">
        <v>2199</v>
      </c>
      <c r="E8667" s="1" t="s">
        <v>149</v>
      </c>
      <c r="F8667" s="1" t="s">
        <v>11</v>
      </c>
      <c r="G8667" s="1" t="s">
        <v>20</v>
      </c>
      <c r="H8667" s="1" t="s">
        <v>608</v>
      </c>
      <c r="I8667" s="4">
        <v>40.18</v>
      </c>
      <c r="J8667" s="6">
        <v>3</v>
      </c>
      <c r="K8667" s="4">
        <v>14.56</v>
      </c>
    </row>
    <row r="8668" spans="1:11" x14ac:dyDescent="0.25">
      <c r="A8668" s="2">
        <v>43000</v>
      </c>
      <c r="B8668" s="6">
        <f>YEAR(sales_data[[#This Row],[Order Date]])</f>
        <v>2017</v>
      </c>
      <c r="C8668" s="6">
        <f>MONTH(A8668)</f>
        <v>9</v>
      </c>
      <c r="D8668" s="1" t="s">
        <v>1625</v>
      </c>
      <c r="E8668" s="1" t="s">
        <v>30</v>
      </c>
      <c r="F8668" s="1" t="s">
        <v>11</v>
      </c>
      <c r="G8668" s="1" t="s">
        <v>12</v>
      </c>
      <c r="H8668" s="1" t="s">
        <v>2085</v>
      </c>
      <c r="I8668" s="4">
        <v>12.96</v>
      </c>
      <c r="J8668" s="6">
        <v>2</v>
      </c>
      <c r="K8668" s="4">
        <v>6.22</v>
      </c>
    </row>
    <row r="8669" spans="1:11" x14ac:dyDescent="0.25">
      <c r="A8669" s="2">
        <v>43000</v>
      </c>
      <c r="B8669" s="6">
        <f>YEAR(sales_data[[#This Row],[Order Date]])</f>
        <v>2017</v>
      </c>
      <c r="C8669" s="6">
        <f>MONTH(A8669)</f>
        <v>9</v>
      </c>
      <c r="D8669" s="1" t="s">
        <v>1625</v>
      </c>
      <c r="E8669" s="1" t="s">
        <v>30</v>
      </c>
      <c r="F8669" s="1" t="s">
        <v>11</v>
      </c>
      <c r="G8669" s="1" t="s">
        <v>24</v>
      </c>
      <c r="H8669" s="1" t="s">
        <v>2705</v>
      </c>
      <c r="I8669" s="4">
        <v>17.940000000000001</v>
      </c>
      <c r="J8669" s="6">
        <v>3</v>
      </c>
      <c r="K8669" s="4">
        <v>6.46</v>
      </c>
    </row>
    <row r="8670" spans="1:11" x14ac:dyDescent="0.25">
      <c r="A8670" s="2">
        <v>43000</v>
      </c>
      <c r="B8670" s="6">
        <f>YEAR(sales_data[[#This Row],[Order Date]])</f>
        <v>2017</v>
      </c>
      <c r="C8670" s="6">
        <f>MONTH(A8670)</f>
        <v>9</v>
      </c>
      <c r="D8670" s="1" t="s">
        <v>1051</v>
      </c>
      <c r="E8670" s="1" t="s">
        <v>27</v>
      </c>
      <c r="F8670" s="1" t="s">
        <v>11</v>
      </c>
      <c r="G8670" s="1" t="s">
        <v>200</v>
      </c>
      <c r="H8670" s="1" t="s">
        <v>2215</v>
      </c>
      <c r="I8670" s="4">
        <v>21.96</v>
      </c>
      <c r="J8670" s="6">
        <v>2</v>
      </c>
      <c r="K8670" s="4">
        <v>6.15</v>
      </c>
    </row>
    <row r="8671" spans="1:11" x14ac:dyDescent="0.25">
      <c r="A8671" s="2">
        <v>43000</v>
      </c>
      <c r="B8671" s="6">
        <f>YEAR(sales_data[[#This Row],[Order Date]])</f>
        <v>2017</v>
      </c>
      <c r="C8671" s="6">
        <f>MONTH(A8671)</f>
        <v>9</v>
      </c>
      <c r="D8671" s="1" t="s">
        <v>1263</v>
      </c>
      <c r="E8671" s="1" t="s">
        <v>149</v>
      </c>
      <c r="F8671" s="1" t="s">
        <v>39</v>
      </c>
      <c r="G8671" s="1" t="s">
        <v>52</v>
      </c>
      <c r="H8671" s="1" t="s">
        <v>1032</v>
      </c>
      <c r="I8671" s="4">
        <v>1071</v>
      </c>
      <c r="J8671" s="6">
        <v>9</v>
      </c>
      <c r="K8671" s="4">
        <v>171.36</v>
      </c>
    </row>
    <row r="8672" spans="1:11" x14ac:dyDescent="0.25">
      <c r="A8672" s="2">
        <v>43000</v>
      </c>
      <c r="B8672" s="6">
        <f>YEAR(sales_data[[#This Row],[Order Date]])</f>
        <v>2017</v>
      </c>
      <c r="C8672" s="6">
        <f>MONTH(A8672)</f>
        <v>9</v>
      </c>
      <c r="D8672" s="1" t="s">
        <v>1263</v>
      </c>
      <c r="E8672" s="1" t="s">
        <v>149</v>
      </c>
      <c r="F8672" s="1" t="s">
        <v>34</v>
      </c>
      <c r="G8672" s="1" t="s">
        <v>47</v>
      </c>
      <c r="H8672" s="1" t="s">
        <v>2576</v>
      </c>
      <c r="I8672" s="4">
        <v>12.07</v>
      </c>
      <c r="J8672" s="6">
        <v>1</v>
      </c>
      <c r="K8672" s="4">
        <v>3.98</v>
      </c>
    </row>
    <row r="8673" spans="1:11" x14ac:dyDescent="0.25">
      <c r="A8673" s="2">
        <v>43001</v>
      </c>
      <c r="B8673" s="6">
        <f>YEAR(sales_data[[#This Row],[Order Date]])</f>
        <v>2017</v>
      </c>
      <c r="C8673" s="6">
        <f>MONTH(A8673)</f>
        <v>9</v>
      </c>
      <c r="D8673" s="1" t="s">
        <v>2447</v>
      </c>
      <c r="E8673" s="1" t="s">
        <v>164</v>
      </c>
      <c r="F8673" s="1" t="s">
        <v>11</v>
      </c>
      <c r="G8673" s="1" t="s">
        <v>92</v>
      </c>
      <c r="H8673" s="1" t="s">
        <v>1382</v>
      </c>
      <c r="I8673" s="4">
        <v>119.96</v>
      </c>
      <c r="J8673" s="6">
        <v>2</v>
      </c>
      <c r="K8673" s="4">
        <v>33.590000000000003</v>
      </c>
    </row>
    <row r="8674" spans="1:11" x14ac:dyDescent="0.25">
      <c r="A8674" s="2">
        <v>43001</v>
      </c>
      <c r="B8674" s="6">
        <f>YEAR(sales_data[[#This Row],[Order Date]])</f>
        <v>2017</v>
      </c>
      <c r="C8674" s="6">
        <f>MONTH(A8674)</f>
        <v>9</v>
      </c>
      <c r="D8674" s="1" t="s">
        <v>2447</v>
      </c>
      <c r="E8674" s="1" t="s">
        <v>164</v>
      </c>
      <c r="F8674" s="1" t="s">
        <v>11</v>
      </c>
      <c r="G8674" s="1" t="s">
        <v>18</v>
      </c>
      <c r="H8674" s="1" t="s">
        <v>2219</v>
      </c>
      <c r="I8674" s="4">
        <v>31.44</v>
      </c>
      <c r="J8674" s="6">
        <v>3</v>
      </c>
      <c r="K8674" s="4">
        <v>8.49</v>
      </c>
    </row>
    <row r="8675" spans="1:11" x14ac:dyDescent="0.25">
      <c r="A8675" s="2">
        <v>43001</v>
      </c>
      <c r="B8675" s="6">
        <f>YEAR(sales_data[[#This Row],[Order Date]])</f>
        <v>2017</v>
      </c>
      <c r="C8675" s="6">
        <f>MONTH(A8675)</f>
        <v>9</v>
      </c>
      <c r="D8675" s="1" t="s">
        <v>2447</v>
      </c>
      <c r="E8675" s="1" t="s">
        <v>164</v>
      </c>
      <c r="F8675" s="1" t="s">
        <v>11</v>
      </c>
      <c r="G8675" s="1" t="s">
        <v>20</v>
      </c>
      <c r="H8675" s="1" t="s">
        <v>2292</v>
      </c>
      <c r="I8675" s="4">
        <v>6.88</v>
      </c>
      <c r="J8675" s="6">
        <v>1</v>
      </c>
      <c r="K8675" s="4">
        <v>2.3199999999999998</v>
      </c>
    </row>
    <row r="8676" spans="1:11" x14ac:dyDescent="0.25">
      <c r="A8676" s="2">
        <v>43001</v>
      </c>
      <c r="B8676" s="6">
        <f>YEAR(sales_data[[#This Row],[Order Date]])</f>
        <v>2017</v>
      </c>
      <c r="C8676" s="6">
        <f>MONTH(A8676)</f>
        <v>9</v>
      </c>
      <c r="D8676" s="1" t="s">
        <v>657</v>
      </c>
      <c r="E8676" s="1" t="s">
        <v>278</v>
      </c>
      <c r="F8676" s="1" t="s">
        <v>34</v>
      </c>
      <c r="G8676" s="1" t="s">
        <v>47</v>
      </c>
      <c r="H8676" s="1" t="s">
        <v>766</v>
      </c>
      <c r="I8676" s="4">
        <v>29.33</v>
      </c>
      <c r="J8676" s="6">
        <v>3</v>
      </c>
      <c r="K8676" s="4">
        <v>3.67</v>
      </c>
    </row>
    <row r="8677" spans="1:11" x14ac:dyDescent="0.25">
      <c r="A8677" s="2">
        <v>43001</v>
      </c>
      <c r="B8677" s="6">
        <f>YEAR(sales_data[[#This Row],[Order Date]])</f>
        <v>2017</v>
      </c>
      <c r="C8677" s="6">
        <f>MONTH(A8677)</f>
        <v>9</v>
      </c>
      <c r="D8677" s="1" t="s">
        <v>2094</v>
      </c>
      <c r="E8677" s="1" t="s">
        <v>840</v>
      </c>
      <c r="F8677" s="1" t="s">
        <v>39</v>
      </c>
      <c r="G8677" s="1" t="s">
        <v>52</v>
      </c>
      <c r="H8677" s="1" t="s">
        <v>474</v>
      </c>
      <c r="I8677" s="4">
        <v>291.95999999999998</v>
      </c>
      <c r="J8677" s="6">
        <v>4</v>
      </c>
      <c r="K8677" s="4">
        <v>102.19</v>
      </c>
    </row>
    <row r="8678" spans="1:11" x14ac:dyDescent="0.25">
      <c r="A8678" s="2">
        <v>43001</v>
      </c>
      <c r="B8678" s="6">
        <f>YEAR(sales_data[[#This Row],[Order Date]])</f>
        <v>2017</v>
      </c>
      <c r="C8678" s="6">
        <f>MONTH(A8678)</f>
        <v>9</v>
      </c>
      <c r="D8678" s="1" t="s">
        <v>239</v>
      </c>
      <c r="E8678" s="1" t="s">
        <v>278</v>
      </c>
      <c r="F8678" s="1" t="s">
        <v>11</v>
      </c>
      <c r="G8678" s="1" t="s">
        <v>63</v>
      </c>
      <c r="H8678" s="1" t="s">
        <v>2074</v>
      </c>
      <c r="I8678" s="4">
        <v>14.35</v>
      </c>
      <c r="J8678" s="6">
        <v>3</v>
      </c>
      <c r="K8678" s="4">
        <v>5.2</v>
      </c>
    </row>
    <row r="8679" spans="1:11" x14ac:dyDescent="0.25">
      <c r="A8679" s="2">
        <v>43001</v>
      </c>
      <c r="B8679" s="6">
        <f>YEAR(sales_data[[#This Row],[Order Date]])</f>
        <v>2017</v>
      </c>
      <c r="C8679" s="6">
        <f>MONTH(A8679)</f>
        <v>9</v>
      </c>
      <c r="D8679" s="1" t="s">
        <v>1152</v>
      </c>
      <c r="E8679" s="1" t="s">
        <v>278</v>
      </c>
      <c r="F8679" s="1" t="s">
        <v>34</v>
      </c>
      <c r="G8679" s="1" t="s">
        <v>74</v>
      </c>
      <c r="H8679" s="1" t="s">
        <v>1930</v>
      </c>
      <c r="I8679" s="4">
        <v>180.59</v>
      </c>
      <c r="J8679" s="6">
        <v>2</v>
      </c>
      <c r="K8679" s="4">
        <v>-240.78</v>
      </c>
    </row>
    <row r="8680" spans="1:11" x14ac:dyDescent="0.25">
      <c r="A8680" s="2">
        <v>43001</v>
      </c>
      <c r="B8680" s="6">
        <f>YEAR(sales_data[[#This Row],[Order Date]])</f>
        <v>2017</v>
      </c>
      <c r="C8680" s="6">
        <f>MONTH(A8680)</f>
        <v>9</v>
      </c>
      <c r="D8680" s="1" t="s">
        <v>1152</v>
      </c>
      <c r="E8680" s="1" t="s">
        <v>278</v>
      </c>
      <c r="F8680" s="1" t="s">
        <v>39</v>
      </c>
      <c r="G8680" s="1" t="s">
        <v>52</v>
      </c>
      <c r="H8680" s="1" t="s">
        <v>1556</v>
      </c>
      <c r="I8680" s="4">
        <v>47.98</v>
      </c>
      <c r="J8680" s="6">
        <v>2</v>
      </c>
      <c r="K8680" s="4">
        <v>0.6</v>
      </c>
    </row>
    <row r="8681" spans="1:11" x14ac:dyDescent="0.25">
      <c r="A8681" s="2">
        <v>43001</v>
      </c>
      <c r="B8681" s="6">
        <f>YEAR(sales_data[[#This Row],[Order Date]])</f>
        <v>2017</v>
      </c>
      <c r="C8681" s="6">
        <f>MONTH(A8681)</f>
        <v>9</v>
      </c>
      <c r="D8681" s="1" t="s">
        <v>675</v>
      </c>
      <c r="E8681" s="1" t="s">
        <v>27</v>
      </c>
      <c r="F8681" s="1" t="s">
        <v>11</v>
      </c>
      <c r="G8681" s="1" t="s">
        <v>20</v>
      </c>
      <c r="H8681" s="1" t="s">
        <v>1257</v>
      </c>
      <c r="I8681" s="4">
        <v>25.82</v>
      </c>
      <c r="J8681" s="6">
        <v>6</v>
      </c>
      <c r="K8681" s="4">
        <v>9.0399999999999991</v>
      </c>
    </row>
    <row r="8682" spans="1:11" x14ac:dyDescent="0.25">
      <c r="A8682" s="2">
        <v>43001</v>
      </c>
      <c r="B8682" s="6">
        <f>YEAR(sales_data[[#This Row],[Order Date]])</f>
        <v>2017</v>
      </c>
      <c r="C8682" s="6">
        <f>MONTH(A8682)</f>
        <v>9</v>
      </c>
      <c r="D8682" s="1" t="s">
        <v>675</v>
      </c>
      <c r="E8682" s="1" t="s">
        <v>27</v>
      </c>
      <c r="F8682" s="1" t="s">
        <v>11</v>
      </c>
      <c r="G8682" s="1" t="s">
        <v>92</v>
      </c>
      <c r="H8682" s="1" t="s">
        <v>1640</v>
      </c>
      <c r="I8682" s="4">
        <v>160.96</v>
      </c>
      <c r="J8682" s="6">
        <v>2</v>
      </c>
      <c r="K8682" s="4">
        <v>48.29</v>
      </c>
    </row>
    <row r="8683" spans="1:11" x14ac:dyDescent="0.25">
      <c r="A8683" s="2">
        <v>43001</v>
      </c>
      <c r="B8683" s="6">
        <f>YEAR(sales_data[[#This Row],[Order Date]])</f>
        <v>2017</v>
      </c>
      <c r="C8683" s="6">
        <f>MONTH(A8683)</f>
        <v>9</v>
      </c>
      <c r="D8683" s="1" t="s">
        <v>2444</v>
      </c>
      <c r="E8683" s="1" t="s">
        <v>123</v>
      </c>
      <c r="F8683" s="1" t="s">
        <v>11</v>
      </c>
      <c r="G8683" s="1" t="s">
        <v>12</v>
      </c>
      <c r="H8683" s="1" t="s">
        <v>882</v>
      </c>
      <c r="I8683" s="4">
        <v>251.64</v>
      </c>
      <c r="J8683" s="6">
        <v>3</v>
      </c>
      <c r="K8683" s="4">
        <v>88.07</v>
      </c>
    </row>
    <row r="8684" spans="1:11" x14ac:dyDescent="0.25">
      <c r="A8684" s="2">
        <v>43001</v>
      </c>
      <c r="B8684" s="6">
        <f>YEAR(sales_data[[#This Row],[Order Date]])</f>
        <v>2017</v>
      </c>
      <c r="C8684" s="6">
        <f>MONTH(A8684)</f>
        <v>9</v>
      </c>
      <c r="D8684" s="1" t="s">
        <v>2060</v>
      </c>
      <c r="E8684" s="1" t="s">
        <v>15</v>
      </c>
      <c r="F8684" s="1" t="s">
        <v>11</v>
      </c>
      <c r="G8684" s="1" t="s">
        <v>92</v>
      </c>
      <c r="H8684" s="1" t="s">
        <v>2519</v>
      </c>
      <c r="I8684" s="4">
        <v>73.180000000000007</v>
      </c>
      <c r="J8684" s="6">
        <v>6</v>
      </c>
      <c r="K8684" s="4">
        <v>-197.58</v>
      </c>
    </row>
    <row r="8685" spans="1:11" x14ac:dyDescent="0.25">
      <c r="A8685" s="2">
        <v>43001</v>
      </c>
      <c r="B8685" s="6">
        <f>YEAR(sales_data[[#This Row],[Order Date]])</f>
        <v>2017</v>
      </c>
      <c r="C8685" s="6">
        <f>MONTH(A8685)</f>
        <v>9</v>
      </c>
      <c r="D8685" s="1" t="s">
        <v>2060</v>
      </c>
      <c r="E8685" s="1" t="s">
        <v>15</v>
      </c>
      <c r="F8685" s="1" t="s">
        <v>11</v>
      </c>
      <c r="G8685" s="1" t="s">
        <v>12</v>
      </c>
      <c r="H8685" s="1" t="s">
        <v>1365</v>
      </c>
      <c r="I8685" s="4">
        <v>20.74</v>
      </c>
      <c r="J8685" s="6">
        <v>4</v>
      </c>
      <c r="K8685" s="4">
        <v>7.26</v>
      </c>
    </row>
    <row r="8686" spans="1:11" x14ac:dyDescent="0.25">
      <c r="A8686" s="2">
        <v>43001</v>
      </c>
      <c r="B8686" s="6">
        <f>YEAR(sales_data[[#This Row],[Order Date]])</f>
        <v>2017</v>
      </c>
      <c r="C8686" s="6">
        <f>MONTH(A8686)</f>
        <v>9</v>
      </c>
      <c r="D8686" s="1" t="s">
        <v>2060</v>
      </c>
      <c r="E8686" s="1" t="s">
        <v>15</v>
      </c>
      <c r="F8686" s="1" t="s">
        <v>39</v>
      </c>
      <c r="G8686" s="1" t="s">
        <v>40</v>
      </c>
      <c r="H8686" s="1" t="s">
        <v>1636</v>
      </c>
      <c r="I8686" s="4">
        <v>39.979999999999997</v>
      </c>
      <c r="J8686" s="6">
        <v>2</v>
      </c>
      <c r="K8686" s="4">
        <v>-9</v>
      </c>
    </row>
    <row r="8687" spans="1:11" x14ac:dyDescent="0.25">
      <c r="A8687" s="2">
        <v>43001</v>
      </c>
      <c r="B8687" s="6">
        <f>YEAR(sales_data[[#This Row],[Order Date]])</f>
        <v>2017</v>
      </c>
      <c r="C8687" s="6">
        <f>MONTH(A8687)</f>
        <v>9</v>
      </c>
      <c r="D8687" s="1" t="s">
        <v>2323</v>
      </c>
      <c r="E8687" s="1" t="s">
        <v>101</v>
      </c>
      <c r="F8687" s="1" t="s">
        <v>39</v>
      </c>
      <c r="G8687" s="1" t="s">
        <v>52</v>
      </c>
      <c r="H8687" s="1" t="s">
        <v>2656</v>
      </c>
      <c r="I8687" s="4">
        <v>199.95</v>
      </c>
      <c r="J8687" s="6">
        <v>5</v>
      </c>
      <c r="K8687" s="4">
        <v>63.98</v>
      </c>
    </row>
    <row r="8688" spans="1:11" x14ac:dyDescent="0.25">
      <c r="A8688" s="2">
        <v>43001</v>
      </c>
      <c r="B8688" s="6">
        <f>YEAR(sales_data[[#This Row],[Order Date]])</f>
        <v>2017</v>
      </c>
      <c r="C8688" s="6">
        <f>MONTH(A8688)</f>
        <v>9</v>
      </c>
      <c r="D8688" s="1" t="s">
        <v>2323</v>
      </c>
      <c r="E8688" s="1" t="s">
        <v>101</v>
      </c>
      <c r="F8688" s="1" t="s">
        <v>11</v>
      </c>
      <c r="G8688" s="1" t="s">
        <v>12</v>
      </c>
      <c r="H8688" s="1" t="s">
        <v>28</v>
      </c>
      <c r="I8688" s="4">
        <v>12.96</v>
      </c>
      <c r="J8688" s="6">
        <v>2</v>
      </c>
      <c r="K8688" s="4">
        <v>6.22</v>
      </c>
    </row>
    <row r="8689" spans="1:11" x14ac:dyDescent="0.25">
      <c r="A8689" s="2">
        <v>43001</v>
      </c>
      <c r="B8689" s="6">
        <f>YEAR(sales_data[[#This Row],[Order Date]])</f>
        <v>2017</v>
      </c>
      <c r="C8689" s="6">
        <f>MONTH(A8689)</f>
        <v>9</v>
      </c>
      <c r="D8689" s="1" t="s">
        <v>824</v>
      </c>
      <c r="E8689" s="1" t="s">
        <v>27</v>
      </c>
      <c r="F8689" s="1" t="s">
        <v>11</v>
      </c>
      <c r="G8689" s="1" t="s">
        <v>12</v>
      </c>
      <c r="H8689" s="1" t="s">
        <v>335</v>
      </c>
      <c r="I8689" s="4">
        <v>211.04</v>
      </c>
      <c r="J8689" s="6">
        <v>8</v>
      </c>
      <c r="K8689" s="4">
        <v>97.08</v>
      </c>
    </row>
    <row r="8690" spans="1:11" x14ac:dyDescent="0.25">
      <c r="A8690" s="2">
        <v>43001</v>
      </c>
      <c r="B8690" s="6">
        <f>YEAR(sales_data[[#This Row],[Order Date]])</f>
        <v>2017</v>
      </c>
      <c r="C8690" s="6">
        <f>MONTH(A8690)</f>
        <v>9</v>
      </c>
      <c r="D8690" s="1" t="s">
        <v>824</v>
      </c>
      <c r="E8690" s="1" t="s">
        <v>27</v>
      </c>
      <c r="F8690" s="1" t="s">
        <v>34</v>
      </c>
      <c r="G8690" s="1" t="s">
        <v>35</v>
      </c>
      <c r="H8690" s="1" t="s">
        <v>572</v>
      </c>
      <c r="I8690" s="4">
        <v>594.82000000000005</v>
      </c>
      <c r="J8690" s="6">
        <v>2</v>
      </c>
      <c r="K8690" s="4">
        <v>59.48</v>
      </c>
    </row>
    <row r="8691" spans="1:11" x14ac:dyDescent="0.25">
      <c r="A8691" s="2">
        <v>43001</v>
      </c>
      <c r="B8691" s="6">
        <f>YEAR(sales_data[[#This Row],[Order Date]])</f>
        <v>2017</v>
      </c>
      <c r="C8691" s="6">
        <f>MONTH(A8691)</f>
        <v>9</v>
      </c>
      <c r="D8691" s="1" t="s">
        <v>824</v>
      </c>
      <c r="E8691" s="1" t="s">
        <v>27</v>
      </c>
      <c r="F8691" s="1" t="s">
        <v>11</v>
      </c>
      <c r="G8691" s="1" t="s">
        <v>20</v>
      </c>
      <c r="H8691" s="1" t="s">
        <v>701</v>
      </c>
      <c r="I8691" s="4">
        <v>72.959999999999994</v>
      </c>
      <c r="J8691" s="6">
        <v>3</v>
      </c>
      <c r="K8691" s="4">
        <v>23.71</v>
      </c>
    </row>
    <row r="8692" spans="1:11" x14ac:dyDescent="0.25">
      <c r="A8692" s="2">
        <v>43001</v>
      </c>
      <c r="B8692" s="6">
        <f>YEAR(sales_data[[#This Row],[Order Date]])</f>
        <v>2017</v>
      </c>
      <c r="C8692" s="6">
        <f>MONTH(A8692)</f>
        <v>9</v>
      </c>
      <c r="D8692" s="1" t="s">
        <v>727</v>
      </c>
      <c r="E8692" s="1" t="s">
        <v>10</v>
      </c>
      <c r="F8692" s="1" t="s">
        <v>11</v>
      </c>
      <c r="G8692" s="1" t="s">
        <v>12</v>
      </c>
      <c r="H8692" s="1" t="s">
        <v>1147</v>
      </c>
      <c r="I8692" s="4">
        <v>9.25</v>
      </c>
      <c r="J8692" s="6">
        <v>2</v>
      </c>
      <c r="K8692" s="4">
        <v>3.35</v>
      </c>
    </row>
    <row r="8693" spans="1:11" x14ac:dyDescent="0.25">
      <c r="A8693" s="2">
        <v>43002</v>
      </c>
      <c r="B8693" s="6">
        <f>YEAR(sales_data[[#This Row],[Order Date]])</f>
        <v>2017</v>
      </c>
      <c r="C8693" s="6">
        <f>MONTH(A8693)</f>
        <v>9</v>
      </c>
      <c r="D8693" s="1" t="s">
        <v>72</v>
      </c>
      <c r="E8693" s="1" t="s">
        <v>123</v>
      </c>
      <c r="F8693" s="1" t="s">
        <v>39</v>
      </c>
      <c r="G8693" s="1" t="s">
        <v>52</v>
      </c>
      <c r="H8693" s="1" t="s">
        <v>946</v>
      </c>
      <c r="I8693" s="4">
        <v>17.88</v>
      </c>
      <c r="J8693" s="6">
        <v>3</v>
      </c>
      <c r="K8693" s="4">
        <v>2.46</v>
      </c>
    </row>
    <row r="8694" spans="1:11" x14ac:dyDescent="0.25">
      <c r="A8694" s="2">
        <v>43002</v>
      </c>
      <c r="B8694" s="6">
        <f>YEAR(sales_data[[#This Row],[Order Date]])</f>
        <v>2017</v>
      </c>
      <c r="C8694" s="6">
        <f>MONTH(A8694)</f>
        <v>9</v>
      </c>
      <c r="D8694" s="1" t="s">
        <v>72</v>
      </c>
      <c r="E8694" s="1" t="s">
        <v>123</v>
      </c>
      <c r="F8694" s="1" t="s">
        <v>11</v>
      </c>
      <c r="G8694" s="1" t="s">
        <v>16</v>
      </c>
      <c r="H8694" s="1" t="s">
        <v>814</v>
      </c>
      <c r="I8694" s="4">
        <v>235.94</v>
      </c>
      <c r="J8694" s="6">
        <v>3</v>
      </c>
      <c r="K8694" s="4">
        <v>85.53</v>
      </c>
    </row>
    <row r="8695" spans="1:11" x14ac:dyDescent="0.25">
      <c r="A8695" s="2">
        <v>43002</v>
      </c>
      <c r="B8695" s="6">
        <f>YEAR(sales_data[[#This Row],[Order Date]])</f>
        <v>2017</v>
      </c>
      <c r="C8695" s="6">
        <f>MONTH(A8695)</f>
        <v>9</v>
      </c>
      <c r="D8695" s="1" t="s">
        <v>2308</v>
      </c>
      <c r="E8695" s="1" t="s">
        <v>78</v>
      </c>
      <c r="F8695" s="1" t="s">
        <v>34</v>
      </c>
      <c r="G8695" s="1" t="s">
        <v>47</v>
      </c>
      <c r="H8695" s="1" t="s">
        <v>1545</v>
      </c>
      <c r="I8695" s="4">
        <v>103.06</v>
      </c>
      <c r="J8695" s="6">
        <v>3</v>
      </c>
      <c r="K8695" s="4">
        <v>24.48</v>
      </c>
    </row>
    <row r="8696" spans="1:11" x14ac:dyDescent="0.25">
      <c r="A8696" s="2">
        <v>43002</v>
      </c>
      <c r="B8696" s="6">
        <f>YEAR(sales_data[[#This Row],[Order Date]])</f>
        <v>2017</v>
      </c>
      <c r="C8696" s="6">
        <f>MONTH(A8696)</f>
        <v>9</v>
      </c>
      <c r="D8696" s="1" t="s">
        <v>427</v>
      </c>
      <c r="E8696" s="1" t="s">
        <v>315</v>
      </c>
      <c r="F8696" s="1" t="s">
        <v>39</v>
      </c>
      <c r="G8696" s="1" t="s">
        <v>52</v>
      </c>
      <c r="H8696" s="1" t="s">
        <v>2229</v>
      </c>
      <c r="I8696" s="4">
        <v>72</v>
      </c>
      <c r="J8696" s="6">
        <v>4</v>
      </c>
      <c r="K8696" s="4">
        <v>12.96</v>
      </c>
    </row>
    <row r="8697" spans="1:11" x14ac:dyDescent="0.25">
      <c r="A8697" s="2">
        <v>43002</v>
      </c>
      <c r="B8697" s="6">
        <f>YEAR(sales_data[[#This Row],[Order Date]])</f>
        <v>2017</v>
      </c>
      <c r="C8697" s="6">
        <f>MONTH(A8697)</f>
        <v>9</v>
      </c>
      <c r="D8697" s="1" t="s">
        <v>427</v>
      </c>
      <c r="E8697" s="1" t="s">
        <v>315</v>
      </c>
      <c r="F8697" s="1" t="s">
        <v>39</v>
      </c>
      <c r="G8697" s="1" t="s">
        <v>52</v>
      </c>
      <c r="H8697" s="1" t="s">
        <v>2353</v>
      </c>
      <c r="I8697" s="4">
        <v>655.9</v>
      </c>
      <c r="J8697" s="6">
        <v>5</v>
      </c>
      <c r="K8697" s="4">
        <v>275.48</v>
      </c>
    </row>
    <row r="8698" spans="1:11" x14ac:dyDescent="0.25">
      <c r="A8698" s="2">
        <v>43002</v>
      </c>
      <c r="B8698" s="6">
        <f>YEAR(sales_data[[#This Row],[Order Date]])</f>
        <v>2017</v>
      </c>
      <c r="C8698" s="6">
        <f>MONTH(A8698)</f>
        <v>9</v>
      </c>
      <c r="D8698" s="1" t="s">
        <v>427</v>
      </c>
      <c r="E8698" s="1" t="s">
        <v>315</v>
      </c>
      <c r="F8698" s="1" t="s">
        <v>34</v>
      </c>
      <c r="G8698" s="1" t="s">
        <v>35</v>
      </c>
      <c r="H8698" s="1" t="s">
        <v>1597</v>
      </c>
      <c r="I8698" s="4">
        <v>603.91999999999996</v>
      </c>
      <c r="J8698" s="6">
        <v>4</v>
      </c>
      <c r="K8698" s="4">
        <v>181.18</v>
      </c>
    </row>
    <row r="8699" spans="1:11" x14ac:dyDescent="0.25">
      <c r="A8699" s="2">
        <v>43002</v>
      </c>
      <c r="B8699" s="6">
        <f>YEAR(sales_data[[#This Row],[Order Date]])</f>
        <v>2017</v>
      </c>
      <c r="C8699" s="6">
        <f>MONTH(A8699)</f>
        <v>9</v>
      </c>
      <c r="D8699" s="1" t="s">
        <v>2585</v>
      </c>
      <c r="E8699" s="1" t="s">
        <v>78</v>
      </c>
      <c r="F8699" s="1" t="s">
        <v>39</v>
      </c>
      <c r="G8699" s="1" t="s">
        <v>40</v>
      </c>
      <c r="H8699" s="1" t="s">
        <v>676</v>
      </c>
      <c r="I8699" s="4">
        <v>1169.69</v>
      </c>
      <c r="J8699" s="6">
        <v>3</v>
      </c>
      <c r="K8699" s="4">
        <v>-253.43</v>
      </c>
    </row>
    <row r="8700" spans="1:11" x14ac:dyDescent="0.25">
      <c r="A8700" s="2">
        <v>43002</v>
      </c>
      <c r="B8700" s="6">
        <f>YEAR(sales_data[[#This Row],[Order Date]])</f>
        <v>2017</v>
      </c>
      <c r="C8700" s="6">
        <f>MONTH(A8700)</f>
        <v>9</v>
      </c>
      <c r="D8700" s="1" t="s">
        <v>2065</v>
      </c>
      <c r="E8700" s="1" t="s">
        <v>30</v>
      </c>
      <c r="F8700" s="1" t="s">
        <v>11</v>
      </c>
      <c r="G8700" s="1" t="s">
        <v>18</v>
      </c>
      <c r="H8700" s="1" t="s">
        <v>1656</v>
      </c>
      <c r="I8700" s="4">
        <v>40.29</v>
      </c>
      <c r="J8700" s="6">
        <v>3</v>
      </c>
      <c r="K8700" s="4">
        <v>10.07</v>
      </c>
    </row>
    <row r="8701" spans="1:11" x14ac:dyDescent="0.25">
      <c r="A8701" s="2">
        <v>43002</v>
      </c>
      <c r="B8701" s="6">
        <f>YEAR(sales_data[[#This Row],[Order Date]])</f>
        <v>2017</v>
      </c>
      <c r="C8701" s="6">
        <f>MONTH(A8701)</f>
        <v>9</v>
      </c>
      <c r="D8701" s="1" t="s">
        <v>2065</v>
      </c>
      <c r="E8701" s="1" t="s">
        <v>30</v>
      </c>
      <c r="F8701" s="1" t="s">
        <v>11</v>
      </c>
      <c r="G8701" s="1" t="s">
        <v>20</v>
      </c>
      <c r="H8701" s="1" t="s">
        <v>166</v>
      </c>
      <c r="I8701" s="4">
        <v>38.71</v>
      </c>
      <c r="J8701" s="6">
        <v>7</v>
      </c>
      <c r="K8701" s="4">
        <v>17.809999999999999</v>
      </c>
    </row>
    <row r="8702" spans="1:11" x14ac:dyDescent="0.25">
      <c r="A8702" s="2">
        <v>43002</v>
      </c>
      <c r="B8702" s="6">
        <f>YEAR(sales_data[[#This Row],[Order Date]])</f>
        <v>2017</v>
      </c>
      <c r="C8702" s="6">
        <f>MONTH(A8702)</f>
        <v>9</v>
      </c>
      <c r="D8702" s="1" t="s">
        <v>788</v>
      </c>
      <c r="E8702" s="1" t="s">
        <v>434</v>
      </c>
      <c r="F8702" s="1" t="s">
        <v>39</v>
      </c>
      <c r="G8702" s="1" t="s">
        <v>40</v>
      </c>
      <c r="H8702" s="1" t="s">
        <v>287</v>
      </c>
      <c r="I8702" s="4">
        <v>391.98</v>
      </c>
      <c r="J8702" s="6">
        <v>2</v>
      </c>
      <c r="K8702" s="4">
        <v>109.75</v>
      </c>
    </row>
    <row r="8703" spans="1:11" x14ac:dyDescent="0.25">
      <c r="A8703" s="2">
        <v>43002</v>
      </c>
      <c r="B8703" s="6">
        <f>YEAR(sales_data[[#This Row],[Order Date]])</f>
        <v>2017</v>
      </c>
      <c r="C8703" s="6">
        <f>MONTH(A8703)</f>
        <v>9</v>
      </c>
      <c r="D8703" s="1" t="s">
        <v>788</v>
      </c>
      <c r="E8703" s="1" t="s">
        <v>434</v>
      </c>
      <c r="F8703" s="1" t="s">
        <v>39</v>
      </c>
      <c r="G8703" s="1" t="s">
        <v>40</v>
      </c>
      <c r="H8703" s="1" t="s">
        <v>1807</v>
      </c>
      <c r="I8703" s="4">
        <v>437.85</v>
      </c>
      <c r="J8703" s="6">
        <v>3</v>
      </c>
      <c r="K8703" s="4">
        <v>131.36000000000001</v>
      </c>
    </row>
    <row r="8704" spans="1:11" x14ac:dyDescent="0.25">
      <c r="A8704" s="2">
        <v>43002</v>
      </c>
      <c r="B8704" s="6">
        <f>YEAR(sales_data[[#This Row],[Order Date]])</f>
        <v>2017</v>
      </c>
      <c r="C8704" s="6">
        <f>MONTH(A8704)</f>
        <v>9</v>
      </c>
      <c r="D8704" s="1" t="s">
        <v>1327</v>
      </c>
      <c r="E8704" s="1" t="s">
        <v>27</v>
      </c>
      <c r="F8704" s="1" t="s">
        <v>39</v>
      </c>
      <c r="G8704" s="1" t="s">
        <v>40</v>
      </c>
      <c r="H8704" s="1" t="s">
        <v>648</v>
      </c>
      <c r="I8704" s="4">
        <v>859.2</v>
      </c>
      <c r="J8704" s="6">
        <v>3</v>
      </c>
      <c r="K8704" s="4">
        <v>75.180000000000007</v>
      </c>
    </row>
    <row r="8705" spans="1:11" x14ac:dyDescent="0.25">
      <c r="A8705" s="2">
        <v>43002</v>
      </c>
      <c r="B8705" s="6">
        <f>YEAR(sales_data[[#This Row],[Order Date]])</f>
        <v>2017</v>
      </c>
      <c r="C8705" s="6">
        <f>MONTH(A8705)</f>
        <v>9</v>
      </c>
      <c r="D8705" s="1" t="s">
        <v>1327</v>
      </c>
      <c r="E8705" s="1" t="s">
        <v>27</v>
      </c>
      <c r="F8705" s="1" t="s">
        <v>39</v>
      </c>
      <c r="G8705" s="1" t="s">
        <v>302</v>
      </c>
      <c r="H8705" s="1" t="s">
        <v>2706</v>
      </c>
      <c r="I8705" s="4">
        <v>506.28</v>
      </c>
      <c r="J8705" s="6">
        <v>3</v>
      </c>
      <c r="K8705" s="4">
        <v>177.2</v>
      </c>
    </row>
    <row r="8706" spans="1:11" x14ac:dyDescent="0.25">
      <c r="A8706" s="2">
        <v>43002</v>
      </c>
      <c r="B8706" s="6">
        <f>YEAR(sales_data[[#This Row],[Order Date]])</f>
        <v>2017</v>
      </c>
      <c r="C8706" s="6">
        <f>MONTH(A8706)</f>
        <v>9</v>
      </c>
      <c r="D8706" s="1" t="s">
        <v>1181</v>
      </c>
      <c r="E8706" s="1" t="s">
        <v>123</v>
      </c>
      <c r="F8706" s="1" t="s">
        <v>39</v>
      </c>
      <c r="G8706" s="1" t="s">
        <v>40</v>
      </c>
      <c r="H8706" s="1" t="s">
        <v>1306</v>
      </c>
      <c r="I8706" s="4">
        <v>383.96</v>
      </c>
      <c r="J8706" s="6">
        <v>5</v>
      </c>
      <c r="K8706" s="4">
        <v>38.4</v>
      </c>
    </row>
    <row r="8707" spans="1:11" x14ac:dyDescent="0.25">
      <c r="A8707" s="2">
        <v>43002</v>
      </c>
      <c r="B8707" s="6">
        <f>YEAR(sales_data[[#This Row],[Order Date]])</f>
        <v>2017</v>
      </c>
      <c r="C8707" s="6">
        <f>MONTH(A8707)</f>
        <v>9</v>
      </c>
      <c r="D8707" s="1" t="s">
        <v>1181</v>
      </c>
      <c r="E8707" s="1" t="s">
        <v>123</v>
      </c>
      <c r="F8707" s="1" t="s">
        <v>11</v>
      </c>
      <c r="G8707" s="1" t="s">
        <v>20</v>
      </c>
      <c r="H8707" s="1" t="s">
        <v>2119</v>
      </c>
      <c r="I8707" s="4">
        <v>15.57</v>
      </c>
      <c r="J8707" s="6">
        <v>3</v>
      </c>
      <c r="K8707" s="4">
        <v>-11.42</v>
      </c>
    </row>
    <row r="8708" spans="1:11" x14ac:dyDescent="0.25">
      <c r="A8708" s="2">
        <v>43002</v>
      </c>
      <c r="B8708" s="6">
        <f>YEAR(sales_data[[#This Row],[Order Date]])</f>
        <v>2017</v>
      </c>
      <c r="C8708" s="6">
        <f>MONTH(A8708)</f>
        <v>9</v>
      </c>
      <c r="D8708" s="1" t="s">
        <v>953</v>
      </c>
      <c r="E8708" s="1" t="s">
        <v>164</v>
      </c>
      <c r="F8708" s="1" t="s">
        <v>34</v>
      </c>
      <c r="G8708" s="1" t="s">
        <v>47</v>
      </c>
      <c r="H8708" s="1" t="s">
        <v>1735</v>
      </c>
      <c r="I8708" s="4">
        <v>199.8</v>
      </c>
      <c r="J8708" s="6">
        <v>10</v>
      </c>
      <c r="K8708" s="4">
        <v>71.930000000000007</v>
      </c>
    </row>
    <row r="8709" spans="1:11" x14ac:dyDescent="0.25">
      <c r="A8709" s="2">
        <v>43002</v>
      </c>
      <c r="B8709" s="6">
        <f>YEAR(sales_data[[#This Row],[Order Date]])</f>
        <v>2017</v>
      </c>
      <c r="C8709" s="6">
        <f>MONTH(A8709)</f>
        <v>9</v>
      </c>
      <c r="D8709" s="1" t="s">
        <v>1385</v>
      </c>
      <c r="E8709" s="1" t="s">
        <v>30</v>
      </c>
      <c r="F8709" s="1" t="s">
        <v>11</v>
      </c>
      <c r="G8709" s="1" t="s">
        <v>18</v>
      </c>
      <c r="H8709" s="1" t="s">
        <v>2422</v>
      </c>
      <c r="I8709" s="4">
        <v>15.51</v>
      </c>
      <c r="J8709" s="6">
        <v>1</v>
      </c>
      <c r="K8709" s="4">
        <v>3.88</v>
      </c>
    </row>
    <row r="8710" spans="1:11" x14ac:dyDescent="0.25">
      <c r="A8710" s="2">
        <v>43002</v>
      </c>
      <c r="B8710" s="6">
        <f>YEAR(sales_data[[#This Row],[Order Date]])</f>
        <v>2017</v>
      </c>
      <c r="C8710" s="6">
        <f>MONTH(A8710)</f>
        <v>9</v>
      </c>
      <c r="D8710" s="1" t="s">
        <v>1385</v>
      </c>
      <c r="E8710" s="1" t="s">
        <v>30</v>
      </c>
      <c r="F8710" s="1" t="s">
        <v>39</v>
      </c>
      <c r="G8710" s="1" t="s">
        <v>40</v>
      </c>
      <c r="H8710" s="1" t="s">
        <v>704</v>
      </c>
      <c r="I8710" s="4">
        <v>89.9</v>
      </c>
      <c r="J8710" s="6">
        <v>2</v>
      </c>
      <c r="K8710" s="4">
        <v>25.17</v>
      </c>
    </row>
    <row r="8711" spans="1:11" x14ac:dyDescent="0.25">
      <c r="A8711" s="2">
        <v>43002</v>
      </c>
      <c r="B8711" s="6">
        <f>YEAR(sales_data[[#This Row],[Order Date]])</f>
        <v>2017</v>
      </c>
      <c r="C8711" s="6">
        <f>MONTH(A8711)</f>
        <v>9</v>
      </c>
      <c r="D8711" s="1" t="s">
        <v>1385</v>
      </c>
      <c r="E8711" s="1" t="s">
        <v>30</v>
      </c>
      <c r="F8711" s="1" t="s">
        <v>11</v>
      </c>
      <c r="G8711" s="1" t="s">
        <v>24</v>
      </c>
      <c r="H8711" s="1" t="s">
        <v>2028</v>
      </c>
      <c r="I8711" s="4">
        <v>14.28</v>
      </c>
      <c r="J8711" s="6">
        <v>4</v>
      </c>
      <c r="K8711" s="4">
        <v>3.71</v>
      </c>
    </row>
    <row r="8712" spans="1:11" x14ac:dyDescent="0.25">
      <c r="A8712" s="2">
        <v>43002</v>
      </c>
      <c r="B8712" s="6">
        <f>YEAR(sales_data[[#This Row],[Order Date]])</f>
        <v>2017</v>
      </c>
      <c r="C8712" s="6">
        <f>MONTH(A8712)</f>
        <v>9</v>
      </c>
      <c r="D8712" s="1" t="s">
        <v>1385</v>
      </c>
      <c r="E8712" s="1" t="s">
        <v>30</v>
      </c>
      <c r="F8712" s="1" t="s">
        <v>11</v>
      </c>
      <c r="G8712" s="1" t="s">
        <v>24</v>
      </c>
      <c r="H8712" s="1" t="s">
        <v>386</v>
      </c>
      <c r="I8712" s="4">
        <v>12.72</v>
      </c>
      <c r="J8712" s="6">
        <v>3</v>
      </c>
      <c r="K8712" s="4">
        <v>4.96</v>
      </c>
    </row>
    <row r="8713" spans="1:11" x14ac:dyDescent="0.25">
      <c r="A8713" s="2">
        <v>43002</v>
      </c>
      <c r="B8713" s="6">
        <f>YEAR(sales_data[[#This Row],[Order Date]])</f>
        <v>2017</v>
      </c>
      <c r="C8713" s="6">
        <f>MONTH(A8713)</f>
        <v>9</v>
      </c>
      <c r="D8713" s="1" t="s">
        <v>1385</v>
      </c>
      <c r="E8713" s="1" t="s">
        <v>30</v>
      </c>
      <c r="F8713" s="1" t="s">
        <v>11</v>
      </c>
      <c r="G8713" s="1" t="s">
        <v>16</v>
      </c>
      <c r="H8713" s="1" t="s">
        <v>2077</v>
      </c>
      <c r="I8713" s="4">
        <v>15.75</v>
      </c>
      <c r="J8713" s="6">
        <v>5</v>
      </c>
      <c r="K8713" s="4">
        <v>7.56</v>
      </c>
    </row>
    <row r="8714" spans="1:11" x14ac:dyDescent="0.25">
      <c r="A8714" s="2">
        <v>43002</v>
      </c>
      <c r="B8714" s="6">
        <f>YEAR(sales_data[[#This Row],[Order Date]])</f>
        <v>2017</v>
      </c>
      <c r="C8714" s="6">
        <f>MONTH(A8714)</f>
        <v>9</v>
      </c>
      <c r="D8714" s="1" t="s">
        <v>2071</v>
      </c>
      <c r="E8714" s="1" t="s">
        <v>15</v>
      </c>
      <c r="F8714" s="1" t="s">
        <v>34</v>
      </c>
      <c r="G8714" s="1" t="s">
        <v>35</v>
      </c>
      <c r="H8714" s="1" t="s">
        <v>572</v>
      </c>
      <c r="I8714" s="4">
        <v>520.46</v>
      </c>
      <c r="J8714" s="6">
        <v>2</v>
      </c>
      <c r="K8714" s="4">
        <v>-14.87</v>
      </c>
    </row>
    <row r="8715" spans="1:11" x14ac:dyDescent="0.25">
      <c r="A8715" s="2">
        <v>43002</v>
      </c>
      <c r="B8715" s="6">
        <f>YEAR(sales_data[[#This Row],[Order Date]])</f>
        <v>2017</v>
      </c>
      <c r="C8715" s="6">
        <f>MONTH(A8715)</f>
        <v>9</v>
      </c>
      <c r="D8715" s="1" t="s">
        <v>2071</v>
      </c>
      <c r="E8715" s="1" t="s">
        <v>15</v>
      </c>
      <c r="F8715" s="1" t="s">
        <v>11</v>
      </c>
      <c r="G8715" s="1" t="s">
        <v>12</v>
      </c>
      <c r="H8715" s="1" t="s">
        <v>1499</v>
      </c>
      <c r="I8715" s="4">
        <v>11.42</v>
      </c>
      <c r="J8715" s="6">
        <v>3</v>
      </c>
      <c r="K8715" s="4">
        <v>3.71</v>
      </c>
    </row>
    <row r="8716" spans="1:11" x14ac:dyDescent="0.25">
      <c r="A8716" s="2">
        <v>43002</v>
      </c>
      <c r="B8716" s="6">
        <f>YEAR(sales_data[[#This Row],[Order Date]])</f>
        <v>2017</v>
      </c>
      <c r="C8716" s="6">
        <f>MONTH(A8716)</f>
        <v>9</v>
      </c>
      <c r="D8716" s="1" t="s">
        <v>2083</v>
      </c>
      <c r="E8716" s="1" t="s">
        <v>27</v>
      </c>
      <c r="F8716" s="1" t="s">
        <v>11</v>
      </c>
      <c r="G8716" s="1" t="s">
        <v>12</v>
      </c>
      <c r="H8716" s="1" t="s">
        <v>2582</v>
      </c>
      <c r="I8716" s="4">
        <v>31.08</v>
      </c>
      <c r="J8716" s="6">
        <v>6</v>
      </c>
      <c r="K8716" s="4">
        <v>15.23</v>
      </c>
    </row>
    <row r="8717" spans="1:11" x14ac:dyDescent="0.25">
      <c r="A8717" s="2">
        <v>43002</v>
      </c>
      <c r="B8717" s="6">
        <f>YEAR(sales_data[[#This Row],[Order Date]])</f>
        <v>2017</v>
      </c>
      <c r="C8717" s="6">
        <f>MONTH(A8717)</f>
        <v>9</v>
      </c>
      <c r="D8717" s="1" t="s">
        <v>2083</v>
      </c>
      <c r="E8717" s="1" t="s">
        <v>27</v>
      </c>
      <c r="F8717" s="1" t="s">
        <v>11</v>
      </c>
      <c r="G8717" s="1" t="s">
        <v>200</v>
      </c>
      <c r="H8717" s="1" t="s">
        <v>1292</v>
      </c>
      <c r="I8717" s="4">
        <v>7.3</v>
      </c>
      <c r="J8717" s="6">
        <v>2</v>
      </c>
      <c r="K8717" s="4">
        <v>2.19</v>
      </c>
    </row>
    <row r="8718" spans="1:11" x14ac:dyDescent="0.25">
      <c r="A8718" s="2">
        <v>43003</v>
      </c>
      <c r="B8718" s="6">
        <f>YEAR(sales_data[[#This Row],[Order Date]])</f>
        <v>2017</v>
      </c>
      <c r="C8718" s="6">
        <f>MONTH(A8718)</f>
        <v>9</v>
      </c>
      <c r="D8718" s="1" t="s">
        <v>2212</v>
      </c>
      <c r="E8718" s="1" t="s">
        <v>149</v>
      </c>
      <c r="F8718" s="1" t="s">
        <v>11</v>
      </c>
      <c r="G8718" s="1" t="s">
        <v>16</v>
      </c>
      <c r="H8718" s="1" t="s">
        <v>1709</v>
      </c>
      <c r="I8718" s="4">
        <v>20.7</v>
      </c>
      <c r="J8718" s="6">
        <v>2</v>
      </c>
      <c r="K8718" s="4">
        <v>9.94</v>
      </c>
    </row>
    <row r="8719" spans="1:11" x14ac:dyDescent="0.25">
      <c r="A8719" s="2">
        <v>43003</v>
      </c>
      <c r="B8719" s="6">
        <f>YEAR(sales_data[[#This Row],[Order Date]])</f>
        <v>2017</v>
      </c>
      <c r="C8719" s="6">
        <f>MONTH(A8719)</f>
        <v>9</v>
      </c>
      <c r="D8719" s="1" t="s">
        <v>2212</v>
      </c>
      <c r="E8719" s="1" t="s">
        <v>149</v>
      </c>
      <c r="F8719" s="1" t="s">
        <v>34</v>
      </c>
      <c r="G8719" s="1" t="s">
        <v>35</v>
      </c>
      <c r="H8719" s="1" t="s">
        <v>2182</v>
      </c>
      <c r="I8719" s="4">
        <v>488.65</v>
      </c>
      <c r="J8719" s="6">
        <v>3</v>
      </c>
      <c r="K8719" s="4">
        <v>86.87</v>
      </c>
    </row>
    <row r="8720" spans="1:11" x14ac:dyDescent="0.25">
      <c r="A8720" s="2">
        <v>43003</v>
      </c>
      <c r="B8720" s="6">
        <f>YEAR(sales_data[[#This Row],[Order Date]])</f>
        <v>2017</v>
      </c>
      <c r="C8720" s="6">
        <f>MONTH(A8720)</f>
        <v>9</v>
      </c>
      <c r="D8720" s="1" t="s">
        <v>2212</v>
      </c>
      <c r="E8720" s="1" t="s">
        <v>149</v>
      </c>
      <c r="F8720" s="1" t="s">
        <v>11</v>
      </c>
      <c r="G8720" s="1" t="s">
        <v>24</v>
      </c>
      <c r="H8720" s="1" t="s">
        <v>326</v>
      </c>
      <c r="I8720" s="4">
        <v>5.56</v>
      </c>
      <c r="J8720" s="6">
        <v>2</v>
      </c>
      <c r="K8720" s="4">
        <v>1.45</v>
      </c>
    </row>
    <row r="8721" spans="1:11" x14ac:dyDescent="0.25">
      <c r="A8721" s="2">
        <v>43003</v>
      </c>
      <c r="B8721" s="6">
        <f>YEAR(sales_data[[#This Row],[Order Date]])</f>
        <v>2017</v>
      </c>
      <c r="C8721" s="6">
        <f>MONTH(A8721)</f>
        <v>9</v>
      </c>
      <c r="D8721" s="1" t="s">
        <v>2212</v>
      </c>
      <c r="E8721" s="1" t="s">
        <v>149</v>
      </c>
      <c r="F8721" s="1" t="s">
        <v>34</v>
      </c>
      <c r="G8721" s="1" t="s">
        <v>47</v>
      </c>
      <c r="H8721" s="1" t="s">
        <v>281</v>
      </c>
      <c r="I8721" s="4">
        <v>47.12</v>
      </c>
      <c r="J8721" s="6">
        <v>8</v>
      </c>
      <c r="K8721" s="4">
        <v>20.73</v>
      </c>
    </row>
    <row r="8722" spans="1:11" x14ac:dyDescent="0.25">
      <c r="A8722" s="2">
        <v>43003</v>
      </c>
      <c r="B8722" s="6">
        <f>YEAR(sales_data[[#This Row],[Order Date]])</f>
        <v>2017</v>
      </c>
      <c r="C8722" s="6">
        <f>MONTH(A8722)</f>
        <v>9</v>
      </c>
      <c r="D8722" s="1" t="s">
        <v>630</v>
      </c>
      <c r="E8722" s="1" t="s">
        <v>315</v>
      </c>
      <c r="F8722" s="1" t="s">
        <v>11</v>
      </c>
      <c r="G8722" s="1" t="s">
        <v>20</v>
      </c>
      <c r="H8722" s="1" t="s">
        <v>555</v>
      </c>
      <c r="I8722" s="4">
        <v>8.26</v>
      </c>
      <c r="J8722" s="6">
        <v>2</v>
      </c>
      <c r="K8722" s="4">
        <v>3.88</v>
      </c>
    </row>
    <row r="8723" spans="1:11" x14ac:dyDescent="0.25">
      <c r="A8723" s="2">
        <v>43003</v>
      </c>
      <c r="B8723" s="6">
        <f>YEAR(sales_data[[#This Row],[Order Date]])</f>
        <v>2017</v>
      </c>
      <c r="C8723" s="6">
        <f>MONTH(A8723)</f>
        <v>9</v>
      </c>
      <c r="D8723" s="1" t="s">
        <v>630</v>
      </c>
      <c r="E8723" s="1" t="s">
        <v>315</v>
      </c>
      <c r="F8723" s="1" t="s">
        <v>34</v>
      </c>
      <c r="G8723" s="1" t="s">
        <v>35</v>
      </c>
      <c r="H8723" s="1" t="s">
        <v>2029</v>
      </c>
      <c r="I8723" s="4">
        <v>269.97000000000003</v>
      </c>
      <c r="J8723" s="6">
        <v>3</v>
      </c>
      <c r="K8723" s="4">
        <v>51.29</v>
      </c>
    </row>
    <row r="8724" spans="1:11" x14ac:dyDescent="0.25">
      <c r="A8724" s="2">
        <v>43003</v>
      </c>
      <c r="B8724" s="6">
        <f>YEAR(sales_data[[#This Row],[Order Date]])</f>
        <v>2017</v>
      </c>
      <c r="C8724" s="6">
        <f>MONTH(A8724)</f>
        <v>9</v>
      </c>
      <c r="D8724" s="1" t="s">
        <v>2474</v>
      </c>
      <c r="E8724" s="1" t="s">
        <v>78</v>
      </c>
      <c r="F8724" s="1" t="s">
        <v>39</v>
      </c>
      <c r="G8724" s="1" t="s">
        <v>52</v>
      </c>
      <c r="H8724" s="1" t="s">
        <v>84</v>
      </c>
      <c r="I8724" s="4">
        <v>119.96</v>
      </c>
      <c r="J8724" s="6">
        <v>5</v>
      </c>
      <c r="K8724" s="4">
        <v>35.99</v>
      </c>
    </row>
    <row r="8725" spans="1:11" x14ac:dyDescent="0.25">
      <c r="A8725" s="2">
        <v>43003</v>
      </c>
      <c r="B8725" s="6">
        <f>YEAR(sales_data[[#This Row],[Order Date]])</f>
        <v>2017</v>
      </c>
      <c r="C8725" s="6">
        <f>MONTH(A8725)</f>
        <v>9</v>
      </c>
      <c r="D8725" s="1" t="s">
        <v>2474</v>
      </c>
      <c r="E8725" s="1" t="s">
        <v>78</v>
      </c>
      <c r="F8725" s="1" t="s">
        <v>11</v>
      </c>
      <c r="G8725" s="1" t="s">
        <v>24</v>
      </c>
      <c r="H8725" s="1" t="s">
        <v>2084</v>
      </c>
      <c r="I8725" s="4">
        <v>10.61</v>
      </c>
      <c r="J8725" s="6">
        <v>6</v>
      </c>
      <c r="K8725" s="4">
        <v>0.93</v>
      </c>
    </row>
    <row r="8726" spans="1:11" x14ac:dyDescent="0.25">
      <c r="A8726" s="2">
        <v>43003</v>
      </c>
      <c r="B8726" s="6">
        <f>YEAR(sales_data[[#This Row],[Order Date]])</f>
        <v>2017</v>
      </c>
      <c r="C8726" s="6">
        <f>MONTH(A8726)</f>
        <v>9</v>
      </c>
      <c r="D8726" s="1" t="s">
        <v>1483</v>
      </c>
      <c r="E8726" s="1" t="s">
        <v>515</v>
      </c>
      <c r="F8726" s="1" t="s">
        <v>11</v>
      </c>
      <c r="G8726" s="1" t="s">
        <v>18</v>
      </c>
      <c r="H8726" s="1" t="s">
        <v>1453</v>
      </c>
      <c r="I8726" s="4">
        <v>39.9</v>
      </c>
      <c r="J8726" s="6">
        <v>5</v>
      </c>
      <c r="K8726" s="4">
        <v>10.37</v>
      </c>
    </row>
    <row r="8727" spans="1:11" x14ac:dyDescent="0.25">
      <c r="A8727" s="2">
        <v>43003</v>
      </c>
      <c r="B8727" s="6">
        <f>YEAR(sales_data[[#This Row],[Order Date]])</f>
        <v>2017</v>
      </c>
      <c r="C8727" s="6">
        <f>MONTH(A8727)</f>
        <v>9</v>
      </c>
      <c r="D8727" s="1" t="s">
        <v>1005</v>
      </c>
      <c r="E8727" s="1" t="s">
        <v>55</v>
      </c>
      <c r="F8727" s="1" t="s">
        <v>11</v>
      </c>
      <c r="G8727" s="1" t="s">
        <v>18</v>
      </c>
      <c r="H8727" s="1" t="s">
        <v>2005</v>
      </c>
      <c r="I8727" s="4">
        <v>177.55</v>
      </c>
      <c r="J8727" s="6">
        <v>5</v>
      </c>
      <c r="K8727" s="4">
        <v>47.94</v>
      </c>
    </row>
    <row r="8728" spans="1:11" x14ac:dyDescent="0.25">
      <c r="A8728" s="2">
        <v>43003</v>
      </c>
      <c r="B8728" s="6">
        <f>YEAR(sales_data[[#This Row],[Order Date]])</f>
        <v>2017</v>
      </c>
      <c r="C8728" s="6">
        <f>MONTH(A8728)</f>
        <v>9</v>
      </c>
      <c r="D8728" s="1" t="s">
        <v>1631</v>
      </c>
      <c r="E8728" s="1" t="s">
        <v>23</v>
      </c>
      <c r="F8728" s="1" t="s">
        <v>11</v>
      </c>
      <c r="G8728" s="1" t="s">
        <v>20</v>
      </c>
      <c r="H8728" s="1" t="s">
        <v>80</v>
      </c>
      <c r="I8728" s="4">
        <v>8.6</v>
      </c>
      <c r="J8728" s="6">
        <v>5</v>
      </c>
      <c r="K8728" s="4">
        <v>-6.3</v>
      </c>
    </row>
    <row r="8729" spans="1:11" x14ac:dyDescent="0.25">
      <c r="A8729" s="2">
        <v>43003</v>
      </c>
      <c r="B8729" s="6">
        <f>YEAR(sales_data[[#This Row],[Order Date]])</f>
        <v>2017</v>
      </c>
      <c r="C8729" s="6">
        <f>MONTH(A8729)</f>
        <v>9</v>
      </c>
      <c r="D8729" s="1" t="s">
        <v>1631</v>
      </c>
      <c r="E8729" s="1" t="s">
        <v>23</v>
      </c>
      <c r="F8729" s="1" t="s">
        <v>11</v>
      </c>
      <c r="G8729" s="1" t="s">
        <v>200</v>
      </c>
      <c r="H8729" s="1" t="s">
        <v>201</v>
      </c>
      <c r="I8729" s="4">
        <v>190.9</v>
      </c>
      <c r="J8729" s="6">
        <v>2</v>
      </c>
      <c r="K8729" s="4">
        <v>-42.95</v>
      </c>
    </row>
    <row r="8730" spans="1:11" x14ac:dyDescent="0.25">
      <c r="A8730" s="2">
        <v>43003</v>
      </c>
      <c r="B8730" s="6">
        <f>YEAR(sales_data[[#This Row],[Order Date]])</f>
        <v>2017</v>
      </c>
      <c r="C8730" s="6">
        <f>MONTH(A8730)</f>
        <v>9</v>
      </c>
      <c r="D8730" s="1" t="s">
        <v>139</v>
      </c>
      <c r="E8730" s="1" t="s">
        <v>78</v>
      </c>
      <c r="F8730" s="1" t="s">
        <v>11</v>
      </c>
      <c r="G8730" s="1" t="s">
        <v>63</v>
      </c>
      <c r="H8730" s="1" t="s">
        <v>770</v>
      </c>
      <c r="I8730" s="4">
        <v>24.45</v>
      </c>
      <c r="J8730" s="6">
        <v>4</v>
      </c>
      <c r="K8730" s="4">
        <v>8.86</v>
      </c>
    </row>
    <row r="8731" spans="1:11" x14ac:dyDescent="0.25">
      <c r="A8731" s="2">
        <v>43004</v>
      </c>
      <c r="B8731" s="6">
        <f>YEAR(sales_data[[#This Row],[Order Date]])</f>
        <v>2017</v>
      </c>
      <c r="C8731" s="6">
        <f>MONTH(A8731)</f>
        <v>9</v>
      </c>
      <c r="D8731" s="1" t="s">
        <v>2259</v>
      </c>
      <c r="E8731" s="1" t="s">
        <v>123</v>
      </c>
      <c r="F8731" s="1" t="s">
        <v>34</v>
      </c>
      <c r="G8731" s="1" t="s">
        <v>35</v>
      </c>
      <c r="H8731" s="1" t="s">
        <v>1435</v>
      </c>
      <c r="I8731" s="4">
        <v>419.14</v>
      </c>
      <c r="J8731" s="6">
        <v>4</v>
      </c>
      <c r="K8731" s="4">
        <v>-57.63</v>
      </c>
    </row>
    <row r="8732" spans="1:11" x14ac:dyDescent="0.25">
      <c r="A8732" s="2">
        <v>43004</v>
      </c>
      <c r="B8732" s="6">
        <f>YEAR(sales_data[[#This Row],[Order Date]])</f>
        <v>2017</v>
      </c>
      <c r="C8732" s="6">
        <f>MONTH(A8732)</f>
        <v>9</v>
      </c>
      <c r="D8732" s="1" t="s">
        <v>498</v>
      </c>
      <c r="E8732" s="1" t="s">
        <v>27</v>
      </c>
      <c r="F8732" s="1" t="s">
        <v>11</v>
      </c>
      <c r="G8732" s="1" t="s">
        <v>63</v>
      </c>
      <c r="H8732" s="1" t="s">
        <v>64</v>
      </c>
      <c r="I8732" s="4">
        <v>71.88</v>
      </c>
      <c r="J8732" s="6">
        <v>6</v>
      </c>
      <c r="K8732" s="4">
        <v>33.06</v>
      </c>
    </row>
    <row r="8733" spans="1:11" x14ac:dyDescent="0.25">
      <c r="A8733" s="2">
        <v>43004</v>
      </c>
      <c r="B8733" s="6">
        <f>YEAR(sales_data[[#This Row],[Order Date]])</f>
        <v>2017</v>
      </c>
      <c r="C8733" s="6">
        <f>MONTH(A8733)</f>
        <v>9</v>
      </c>
      <c r="D8733" s="1" t="s">
        <v>498</v>
      </c>
      <c r="E8733" s="1" t="s">
        <v>27</v>
      </c>
      <c r="F8733" s="1" t="s">
        <v>34</v>
      </c>
      <c r="G8733" s="1" t="s">
        <v>47</v>
      </c>
      <c r="H8733" s="1" t="s">
        <v>1790</v>
      </c>
      <c r="I8733" s="4">
        <v>9.24</v>
      </c>
      <c r="J8733" s="6">
        <v>3</v>
      </c>
      <c r="K8733" s="4">
        <v>2.96</v>
      </c>
    </row>
    <row r="8734" spans="1:11" x14ac:dyDescent="0.25">
      <c r="A8734" s="2">
        <v>43004</v>
      </c>
      <c r="B8734" s="6">
        <f>YEAR(sales_data[[#This Row],[Order Date]])</f>
        <v>2017</v>
      </c>
      <c r="C8734" s="6">
        <f>MONTH(A8734)</f>
        <v>9</v>
      </c>
      <c r="D8734" s="1" t="s">
        <v>498</v>
      </c>
      <c r="E8734" s="1" t="s">
        <v>27</v>
      </c>
      <c r="F8734" s="1" t="s">
        <v>11</v>
      </c>
      <c r="G8734" s="1" t="s">
        <v>12</v>
      </c>
      <c r="H8734" s="1" t="s">
        <v>924</v>
      </c>
      <c r="I8734" s="4">
        <v>35.880000000000003</v>
      </c>
      <c r="J8734" s="6">
        <v>6</v>
      </c>
      <c r="K8734" s="4">
        <v>16.149999999999999</v>
      </c>
    </row>
    <row r="8735" spans="1:11" x14ac:dyDescent="0.25">
      <c r="A8735" s="2">
        <v>43004</v>
      </c>
      <c r="B8735" s="6">
        <f>YEAR(sales_data[[#This Row],[Order Date]])</f>
        <v>2017</v>
      </c>
      <c r="C8735" s="6">
        <f>MONTH(A8735)</f>
        <v>9</v>
      </c>
      <c r="D8735" s="1" t="s">
        <v>498</v>
      </c>
      <c r="E8735" s="1" t="s">
        <v>27</v>
      </c>
      <c r="F8735" s="1" t="s">
        <v>11</v>
      </c>
      <c r="G8735" s="1" t="s">
        <v>20</v>
      </c>
      <c r="H8735" s="1" t="s">
        <v>1185</v>
      </c>
      <c r="I8735" s="4">
        <v>17.04</v>
      </c>
      <c r="J8735" s="6">
        <v>3</v>
      </c>
      <c r="K8735" s="4">
        <v>5.54</v>
      </c>
    </row>
    <row r="8736" spans="1:11" x14ac:dyDescent="0.25">
      <c r="A8736" s="2">
        <v>43004</v>
      </c>
      <c r="B8736" s="6">
        <f>YEAR(sales_data[[#This Row],[Order Date]])</f>
        <v>2017</v>
      </c>
      <c r="C8736" s="6">
        <f>MONTH(A8736)</f>
        <v>9</v>
      </c>
      <c r="D8736" s="1" t="s">
        <v>498</v>
      </c>
      <c r="E8736" s="1" t="s">
        <v>27</v>
      </c>
      <c r="F8736" s="1" t="s">
        <v>11</v>
      </c>
      <c r="G8736" s="1" t="s">
        <v>20</v>
      </c>
      <c r="H8736" s="1" t="s">
        <v>693</v>
      </c>
      <c r="I8736" s="4">
        <v>931.18</v>
      </c>
      <c r="J8736" s="6">
        <v>3</v>
      </c>
      <c r="K8736" s="4">
        <v>314.27</v>
      </c>
    </row>
    <row r="8737" spans="1:11" x14ac:dyDescent="0.25">
      <c r="A8737" s="2">
        <v>43004</v>
      </c>
      <c r="B8737" s="6">
        <f>YEAR(sales_data[[#This Row],[Order Date]])</f>
        <v>2017</v>
      </c>
      <c r="C8737" s="6">
        <f>MONTH(A8737)</f>
        <v>9</v>
      </c>
      <c r="D8737" s="1" t="s">
        <v>1357</v>
      </c>
      <c r="E8737" s="1" t="s">
        <v>91</v>
      </c>
      <c r="F8737" s="1" t="s">
        <v>11</v>
      </c>
      <c r="G8737" s="1" t="s">
        <v>24</v>
      </c>
      <c r="H8737" s="1" t="s">
        <v>869</v>
      </c>
      <c r="I8737" s="4">
        <v>2.2200000000000002</v>
      </c>
      <c r="J8737" s="6">
        <v>1</v>
      </c>
      <c r="K8737" s="4">
        <v>0.56000000000000005</v>
      </c>
    </row>
    <row r="8738" spans="1:11" x14ac:dyDescent="0.25">
      <c r="A8738" s="2">
        <v>43006</v>
      </c>
      <c r="B8738" s="6">
        <f>YEAR(sales_data[[#This Row],[Order Date]])</f>
        <v>2017</v>
      </c>
      <c r="C8738" s="6">
        <f>MONTH(A8738)</f>
        <v>9</v>
      </c>
      <c r="D8738" s="1" t="s">
        <v>2614</v>
      </c>
      <c r="E8738" s="1" t="s">
        <v>10</v>
      </c>
      <c r="F8738" s="1" t="s">
        <v>11</v>
      </c>
      <c r="G8738" s="1" t="s">
        <v>200</v>
      </c>
      <c r="H8738" s="1" t="s">
        <v>807</v>
      </c>
      <c r="I8738" s="4">
        <v>1.74</v>
      </c>
      <c r="J8738" s="6">
        <v>1</v>
      </c>
      <c r="K8738" s="4">
        <v>-0.35</v>
      </c>
    </row>
    <row r="8739" spans="1:11" x14ac:dyDescent="0.25">
      <c r="A8739" s="2">
        <v>43006</v>
      </c>
      <c r="B8739" s="6">
        <f>YEAR(sales_data[[#This Row],[Order Date]])</f>
        <v>2017</v>
      </c>
      <c r="C8739" s="6">
        <f>MONTH(A8739)</f>
        <v>9</v>
      </c>
      <c r="D8739" s="1" t="s">
        <v>928</v>
      </c>
      <c r="E8739" s="1" t="s">
        <v>278</v>
      </c>
      <c r="F8739" s="1" t="s">
        <v>34</v>
      </c>
      <c r="G8739" s="1" t="s">
        <v>47</v>
      </c>
      <c r="H8739" s="1" t="s">
        <v>1083</v>
      </c>
      <c r="I8739" s="4">
        <v>32.78</v>
      </c>
      <c r="J8739" s="6">
        <v>1</v>
      </c>
      <c r="K8739" s="4">
        <v>3.28</v>
      </c>
    </row>
    <row r="8740" spans="1:11" x14ac:dyDescent="0.25">
      <c r="A8740" s="2">
        <v>43006</v>
      </c>
      <c r="B8740" s="6">
        <f>YEAR(sales_data[[#This Row],[Order Date]])</f>
        <v>2017</v>
      </c>
      <c r="C8740" s="6">
        <f>MONTH(A8740)</f>
        <v>9</v>
      </c>
      <c r="D8740" s="1" t="s">
        <v>928</v>
      </c>
      <c r="E8740" s="1" t="s">
        <v>278</v>
      </c>
      <c r="F8740" s="1" t="s">
        <v>11</v>
      </c>
      <c r="G8740" s="1" t="s">
        <v>18</v>
      </c>
      <c r="H8740" s="1" t="s">
        <v>908</v>
      </c>
      <c r="I8740" s="4">
        <v>147.18</v>
      </c>
      <c r="J8740" s="6">
        <v>2</v>
      </c>
      <c r="K8740" s="4">
        <v>-29.44</v>
      </c>
    </row>
    <row r="8741" spans="1:11" x14ac:dyDescent="0.25">
      <c r="A8741" s="2">
        <v>43006</v>
      </c>
      <c r="B8741" s="6">
        <f>YEAR(sales_data[[#This Row],[Order Date]])</f>
        <v>2017</v>
      </c>
      <c r="C8741" s="6">
        <f>MONTH(A8741)</f>
        <v>9</v>
      </c>
      <c r="D8741" s="1" t="s">
        <v>928</v>
      </c>
      <c r="E8741" s="1" t="s">
        <v>278</v>
      </c>
      <c r="F8741" s="1" t="s">
        <v>39</v>
      </c>
      <c r="G8741" s="1" t="s">
        <v>52</v>
      </c>
      <c r="H8741" s="1" t="s">
        <v>2113</v>
      </c>
      <c r="I8741" s="4">
        <v>54.38</v>
      </c>
      <c r="J8741" s="6">
        <v>2</v>
      </c>
      <c r="K8741" s="4">
        <v>1.36</v>
      </c>
    </row>
    <row r="8742" spans="1:11" x14ac:dyDescent="0.25">
      <c r="A8742" s="2">
        <v>43006</v>
      </c>
      <c r="B8742" s="6">
        <f>YEAR(sales_data[[#This Row],[Order Date]])</f>
        <v>2017</v>
      </c>
      <c r="C8742" s="6">
        <f>MONTH(A8742)</f>
        <v>9</v>
      </c>
      <c r="D8742" s="1" t="s">
        <v>928</v>
      </c>
      <c r="E8742" s="1" t="s">
        <v>278</v>
      </c>
      <c r="F8742" s="1" t="s">
        <v>11</v>
      </c>
      <c r="G8742" s="1" t="s">
        <v>20</v>
      </c>
      <c r="H8742" s="1" t="s">
        <v>1136</v>
      </c>
      <c r="I8742" s="4">
        <v>76.78</v>
      </c>
      <c r="J8742" s="6">
        <v>4</v>
      </c>
      <c r="K8742" s="4">
        <v>-58.86</v>
      </c>
    </row>
    <row r="8743" spans="1:11" x14ac:dyDescent="0.25">
      <c r="A8743" s="2">
        <v>43006</v>
      </c>
      <c r="B8743" s="6">
        <f>YEAR(sales_data[[#This Row],[Order Date]])</f>
        <v>2017</v>
      </c>
      <c r="C8743" s="6">
        <f>MONTH(A8743)</f>
        <v>9</v>
      </c>
      <c r="D8743" s="1" t="s">
        <v>928</v>
      </c>
      <c r="E8743" s="1" t="s">
        <v>278</v>
      </c>
      <c r="F8743" s="1" t="s">
        <v>11</v>
      </c>
      <c r="G8743" s="1" t="s">
        <v>12</v>
      </c>
      <c r="H8743" s="1" t="s">
        <v>698</v>
      </c>
      <c r="I8743" s="4">
        <v>14.35</v>
      </c>
      <c r="J8743" s="6">
        <v>3</v>
      </c>
      <c r="K8743" s="4">
        <v>5.2</v>
      </c>
    </row>
    <row r="8744" spans="1:11" x14ac:dyDescent="0.25">
      <c r="A8744" s="2">
        <v>43006</v>
      </c>
      <c r="B8744" s="6">
        <f>YEAR(sales_data[[#This Row],[Order Date]])</f>
        <v>2017</v>
      </c>
      <c r="C8744" s="6">
        <f>MONTH(A8744)</f>
        <v>9</v>
      </c>
      <c r="D8744" s="1" t="s">
        <v>928</v>
      </c>
      <c r="E8744" s="1" t="s">
        <v>278</v>
      </c>
      <c r="F8744" s="1" t="s">
        <v>11</v>
      </c>
      <c r="G8744" s="1" t="s">
        <v>92</v>
      </c>
      <c r="H8744" s="1" t="s">
        <v>1296</v>
      </c>
      <c r="I8744" s="4">
        <v>209.79</v>
      </c>
      <c r="J8744" s="6">
        <v>2</v>
      </c>
      <c r="K8744" s="4">
        <v>26.22</v>
      </c>
    </row>
    <row r="8745" spans="1:11" x14ac:dyDescent="0.25">
      <c r="A8745" s="2">
        <v>43006</v>
      </c>
      <c r="B8745" s="6">
        <f>YEAR(sales_data[[#This Row],[Order Date]])</f>
        <v>2017</v>
      </c>
      <c r="C8745" s="6">
        <f>MONTH(A8745)</f>
        <v>9</v>
      </c>
      <c r="D8745" s="1" t="s">
        <v>2138</v>
      </c>
      <c r="E8745" s="1" t="s">
        <v>27</v>
      </c>
      <c r="F8745" s="1" t="s">
        <v>34</v>
      </c>
      <c r="G8745" s="1" t="s">
        <v>47</v>
      </c>
      <c r="H8745" s="1" t="s">
        <v>1404</v>
      </c>
      <c r="I8745" s="4">
        <v>9.24</v>
      </c>
      <c r="J8745" s="6">
        <v>3</v>
      </c>
      <c r="K8745" s="4">
        <v>4.4400000000000004</v>
      </c>
    </row>
    <row r="8746" spans="1:11" x14ac:dyDescent="0.25">
      <c r="A8746" s="2">
        <v>43006</v>
      </c>
      <c r="B8746" s="6">
        <f>YEAR(sales_data[[#This Row],[Order Date]])</f>
        <v>2017</v>
      </c>
      <c r="C8746" s="6">
        <f>MONTH(A8746)</f>
        <v>9</v>
      </c>
      <c r="D8746" s="1" t="s">
        <v>1791</v>
      </c>
      <c r="E8746" s="1" t="s">
        <v>123</v>
      </c>
      <c r="F8746" s="1" t="s">
        <v>11</v>
      </c>
      <c r="G8746" s="1" t="s">
        <v>12</v>
      </c>
      <c r="H8746" s="1" t="s">
        <v>219</v>
      </c>
      <c r="I8746" s="4">
        <v>10.37</v>
      </c>
      <c r="J8746" s="6">
        <v>2</v>
      </c>
      <c r="K8746" s="4">
        <v>3.63</v>
      </c>
    </row>
    <row r="8747" spans="1:11" x14ac:dyDescent="0.25">
      <c r="A8747" s="2">
        <v>43006</v>
      </c>
      <c r="B8747" s="6">
        <f>YEAR(sales_data[[#This Row],[Order Date]])</f>
        <v>2017</v>
      </c>
      <c r="C8747" s="6">
        <f>MONTH(A8747)</f>
        <v>9</v>
      </c>
      <c r="D8747" s="1" t="s">
        <v>1502</v>
      </c>
      <c r="E8747" s="1" t="s">
        <v>23</v>
      </c>
      <c r="F8747" s="1" t="s">
        <v>11</v>
      </c>
      <c r="G8747" s="1" t="s">
        <v>20</v>
      </c>
      <c r="H8747" s="1" t="s">
        <v>21</v>
      </c>
      <c r="I8747" s="4">
        <v>2.66</v>
      </c>
      <c r="J8747" s="6">
        <v>1</v>
      </c>
      <c r="K8747" s="4">
        <v>-1.86</v>
      </c>
    </row>
    <row r="8748" spans="1:11" x14ac:dyDescent="0.25">
      <c r="A8748" s="2">
        <v>43007</v>
      </c>
      <c r="B8748" s="6">
        <f>YEAR(sales_data[[#This Row],[Order Date]])</f>
        <v>2017</v>
      </c>
      <c r="C8748" s="6">
        <f>MONTH(A8748)</f>
        <v>9</v>
      </c>
      <c r="D8748" s="1" t="s">
        <v>1044</v>
      </c>
      <c r="E8748" s="1" t="s">
        <v>10</v>
      </c>
      <c r="F8748" s="1" t="s">
        <v>11</v>
      </c>
      <c r="G8748" s="1" t="s">
        <v>16</v>
      </c>
      <c r="H8748" s="1" t="s">
        <v>1336</v>
      </c>
      <c r="I8748" s="4">
        <v>7.97</v>
      </c>
      <c r="J8748" s="6">
        <v>2</v>
      </c>
      <c r="K8748" s="4">
        <v>2.59</v>
      </c>
    </row>
    <row r="8749" spans="1:11" x14ac:dyDescent="0.25">
      <c r="A8749" s="2">
        <v>43007</v>
      </c>
      <c r="B8749" s="6">
        <f>YEAR(sales_data[[#This Row],[Order Date]])</f>
        <v>2017</v>
      </c>
      <c r="C8749" s="6">
        <f>MONTH(A8749)</f>
        <v>9</v>
      </c>
      <c r="D8749" s="1" t="s">
        <v>1044</v>
      </c>
      <c r="E8749" s="1" t="s">
        <v>10</v>
      </c>
      <c r="F8749" s="1" t="s">
        <v>11</v>
      </c>
      <c r="G8749" s="1" t="s">
        <v>63</v>
      </c>
      <c r="H8749" s="1" t="s">
        <v>785</v>
      </c>
      <c r="I8749" s="4">
        <v>27.97</v>
      </c>
      <c r="J8749" s="6">
        <v>4</v>
      </c>
      <c r="K8749" s="4">
        <v>9.44</v>
      </c>
    </row>
    <row r="8750" spans="1:11" x14ac:dyDescent="0.25">
      <c r="A8750" s="2">
        <v>43007</v>
      </c>
      <c r="B8750" s="6">
        <f>YEAR(sales_data[[#This Row],[Order Date]])</f>
        <v>2017</v>
      </c>
      <c r="C8750" s="6">
        <f>MONTH(A8750)</f>
        <v>9</v>
      </c>
      <c r="D8750" s="1" t="s">
        <v>1044</v>
      </c>
      <c r="E8750" s="1" t="s">
        <v>10</v>
      </c>
      <c r="F8750" s="1" t="s">
        <v>39</v>
      </c>
      <c r="G8750" s="1" t="s">
        <v>302</v>
      </c>
      <c r="H8750" s="1" t="s">
        <v>2707</v>
      </c>
      <c r="I8750" s="4">
        <v>336.51</v>
      </c>
      <c r="J8750" s="6">
        <v>3</v>
      </c>
      <c r="K8750" s="4">
        <v>44.87</v>
      </c>
    </row>
    <row r="8751" spans="1:11" x14ac:dyDescent="0.25">
      <c r="A8751" s="2">
        <v>43007</v>
      </c>
      <c r="B8751" s="6">
        <f>YEAR(sales_data[[#This Row],[Order Date]])</f>
        <v>2017</v>
      </c>
      <c r="C8751" s="6">
        <f>MONTH(A8751)</f>
        <v>9</v>
      </c>
      <c r="D8751" s="1" t="s">
        <v>1505</v>
      </c>
      <c r="E8751" s="1" t="s">
        <v>78</v>
      </c>
      <c r="F8751" s="1" t="s">
        <v>34</v>
      </c>
      <c r="G8751" s="1" t="s">
        <v>35</v>
      </c>
      <c r="H8751" s="1" t="s">
        <v>1480</v>
      </c>
      <c r="I8751" s="4">
        <v>63.69</v>
      </c>
      <c r="J8751" s="6">
        <v>1</v>
      </c>
      <c r="K8751" s="4">
        <v>-15.47</v>
      </c>
    </row>
    <row r="8752" spans="1:11" x14ac:dyDescent="0.25">
      <c r="A8752" s="2">
        <v>43007</v>
      </c>
      <c r="B8752" s="6">
        <f>YEAR(sales_data[[#This Row],[Order Date]])</f>
        <v>2017</v>
      </c>
      <c r="C8752" s="6">
        <f>MONTH(A8752)</f>
        <v>9</v>
      </c>
      <c r="D8752" s="1" t="s">
        <v>1505</v>
      </c>
      <c r="E8752" s="1" t="s">
        <v>78</v>
      </c>
      <c r="F8752" s="1" t="s">
        <v>39</v>
      </c>
      <c r="G8752" s="1" t="s">
        <v>52</v>
      </c>
      <c r="H8752" s="1" t="s">
        <v>1078</v>
      </c>
      <c r="I8752" s="4">
        <v>239.98</v>
      </c>
      <c r="J8752" s="6">
        <v>3</v>
      </c>
      <c r="K8752" s="4">
        <v>65.989999999999995</v>
      </c>
    </row>
    <row r="8753" spans="1:11" x14ac:dyDescent="0.25">
      <c r="A8753" s="2">
        <v>43007</v>
      </c>
      <c r="B8753" s="6">
        <f>YEAR(sales_data[[#This Row],[Order Date]])</f>
        <v>2017</v>
      </c>
      <c r="C8753" s="6">
        <f>MONTH(A8753)</f>
        <v>9</v>
      </c>
      <c r="D8753" s="1" t="s">
        <v>1505</v>
      </c>
      <c r="E8753" s="1" t="s">
        <v>78</v>
      </c>
      <c r="F8753" s="1" t="s">
        <v>34</v>
      </c>
      <c r="G8753" s="1" t="s">
        <v>145</v>
      </c>
      <c r="H8753" s="1" t="s">
        <v>504</v>
      </c>
      <c r="I8753" s="4">
        <v>344.22</v>
      </c>
      <c r="J8753" s="6">
        <v>2</v>
      </c>
      <c r="K8753" s="4">
        <v>-189.32</v>
      </c>
    </row>
    <row r="8754" spans="1:11" x14ac:dyDescent="0.25">
      <c r="A8754" s="2">
        <v>43007</v>
      </c>
      <c r="B8754" s="6">
        <f>YEAR(sales_data[[#This Row],[Order Date]])</f>
        <v>2017</v>
      </c>
      <c r="C8754" s="6">
        <f>MONTH(A8754)</f>
        <v>9</v>
      </c>
      <c r="D8754" s="1" t="s">
        <v>1505</v>
      </c>
      <c r="E8754" s="1" t="s">
        <v>78</v>
      </c>
      <c r="F8754" s="1" t="s">
        <v>11</v>
      </c>
      <c r="G8754" s="1" t="s">
        <v>12</v>
      </c>
      <c r="H8754" s="1" t="s">
        <v>2195</v>
      </c>
      <c r="I8754" s="4">
        <v>15.55</v>
      </c>
      <c r="J8754" s="6">
        <v>3</v>
      </c>
      <c r="K8754" s="4">
        <v>5.44</v>
      </c>
    </row>
    <row r="8755" spans="1:11" x14ac:dyDescent="0.25">
      <c r="A8755" s="2">
        <v>43007</v>
      </c>
      <c r="B8755" s="6">
        <f>YEAR(sales_data[[#This Row],[Order Date]])</f>
        <v>2017</v>
      </c>
      <c r="C8755" s="6">
        <f>MONTH(A8755)</f>
        <v>9</v>
      </c>
      <c r="D8755" s="1" t="s">
        <v>1505</v>
      </c>
      <c r="E8755" s="1" t="s">
        <v>78</v>
      </c>
      <c r="F8755" s="1" t="s">
        <v>34</v>
      </c>
      <c r="G8755" s="1" t="s">
        <v>47</v>
      </c>
      <c r="H8755" s="1" t="s">
        <v>1162</v>
      </c>
      <c r="I8755" s="4">
        <v>21.25</v>
      </c>
      <c r="J8755" s="6">
        <v>4</v>
      </c>
      <c r="K8755" s="4">
        <v>7.44</v>
      </c>
    </row>
    <row r="8756" spans="1:11" x14ac:dyDescent="0.25">
      <c r="A8756" s="2">
        <v>43007</v>
      </c>
      <c r="B8756" s="6">
        <f>YEAR(sales_data[[#This Row],[Order Date]])</f>
        <v>2017</v>
      </c>
      <c r="C8756" s="6">
        <f>MONTH(A8756)</f>
        <v>9</v>
      </c>
      <c r="D8756" s="1" t="s">
        <v>1505</v>
      </c>
      <c r="E8756" s="1" t="s">
        <v>78</v>
      </c>
      <c r="F8756" s="1" t="s">
        <v>11</v>
      </c>
      <c r="G8756" s="1" t="s">
        <v>12</v>
      </c>
      <c r="H8756" s="1" t="s">
        <v>2098</v>
      </c>
      <c r="I8756" s="4">
        <v>8.4499999999999993</v>
      </c>
      <c r="J8756" s="6">
        <v>2</v>
      </c>
      <c r="K8756" s="4">
        <v>2.64</v>
      </c>
    </row>
    <row r="8757" spans="1:11" x14ac:dyDescent="0.25">
      <c r="A8757" s="2">
        <v>43007</v>
      </c>
      <c r="B8757" s="6">
        <f>YEAR(sales_data[[#This Row],[Order Date]])</f>
        <v>2017</v>
      </c>
      <c r="C8757" s="6">
        <f>MONTH(A8757)</f>
        <v>9</v>
      </c>
      <c r="D8757" s="1" t="s">
        <v>422</v>
      </c>
      <c r="E8757" s="1" t="s">
        <v>120</v>
      </c>
      <c r="F8757" s="1" t="s">
        <v>11</v>
      </c>
      <c r="G8757" s="1" t="s">
        <v>18</v>
      </c>
      <c r="H8757" s="1" t="s">
        <v>2344</v>
      </c>
      <c r="I8757" s="4">
        <v>243.92</v>
      </c>
      <c r="J8757" s="6">
        <v>5</v>
      </c>
      <c r="K8757" s="4">
        <v>-54.88</v>
      </c>
    </row>
    <row r="8758" spans="1:11" x14ac:dyDescent="0.25">
      <c r="A8758" s="2">
        <v>43007</v>
      </c>
      <c r="B8758" s="6">
        <f>YEAR(sales_data[[#This Row],[Order Date]])</f>
        <v>2017</v>
      </c>
      <c r="C8758" s="6">
        <f>MONTH(A8758)</f>
        <v>9</v>
      </c>
      <c r="D8758" s="1" t="s">
        <v>1320</v>
      </c>
      <c r="E8758" s="1" t="s">
        <v>149</v>
      </c>
      <c r="F8758" s="1" t="s">
        <v>11</v>
      </c>
      <c r="G8758" s="1" t="s">
        <v>63</v>
      </c>
      <c r="H8758" s="1" t="s">
        <v>64</v>
      </c>
      <c r="I8758" s="4">
        <v>23.34</v>
      </c>
      <c r="J8758" s="6">
        <v>3</v>
      </c>
      <c r="K8758" s="4">
        <v>10.97</v>
      </c>
    </row>
    <row r="8759" spans="1:11" x14ac:dyDescent="0.25">
      <c r="A8759" s="2">
        <v>43007</v>
      </c>
      <c r="B8759" s="6">
        <f>YEAR(sales_data[[#This Row],[Order Date]])</f>
        <v>2017</v>
      </c>
      <c r="C8759" s="6">
        <f>MONTH(A8759)</f>
        <v>9</v>
      </c>
      <c r="D8759" s="1" t="s">
        <v>1320</v>
      </c>
      <c r="E8759" s="1" t="s">
        <v>149</v>
      </c>
      <c r="F8759" s="1" t="s">
        <v>11</v>
      </c>
      <c r="G8759" s="1" t="s">
        <v>12</v>
      </c>
      <c r="H8759" s="1" t="s">
        <v>1890</v>
      </c>
      <c r="I8759" s="4">
        <v>51.55</v>
      </c>
      <c r="J8759" s="6">
        <v>5</v>
      </c>
      <c r="K8759" s="4">
        <v>24.23</v>
      </c>
    </row>
    <row r="8760" spans="1:11" x14ac:dyDescent="0.25">
      <c r="A8760" s="2">
        <v>43007</v>
      </c>
      <c r="B8760" s="6">
        <f>YEAR(sales_data[[#This Row],[Order Date]])</f>
        <v>2017</v>
      </c>
      <c r="C8760" s="6">
        <f>MONTH(A8760)</f>
        <v>9</v>
      </c>
      <c r="D8760" s="1" t="s">
        <v>635</v>
      </c>
      <c r="E8760" s="1" t="s">
        <v>27</v>
      </c>
      <c r="F8760" s="1" t="s">
        <v>11</v>
      </c>
      <c r="G8760" s="1" t="s">
        <v>43</v>
      </c>
      <c r="H8760" s="1" t="s">
        <v>1247</v>
      </c>
      <c r="I8760" s="4">
        <v>35</v>
      </c>
      <c r="J8760" s="6">
        <v>7</v>
      </c>
      <c r="K8760" s="4">
        <v>16.8</v>
      </c>
    </row>
    <row r="8761" spans="1:11" x14ac:dyDescent="0.25">
      <c r="A8761" s="2">
        <v>43007</v>
      </c>
      <c r="B8761" s="6">
        <f>YEAR(sales_data[[#This Row],[Order Date]])</f>
        <v>2017</v>
      </c>
      <c r="C8761" s="6">
        <f>MONTH(A8761)</f>
        <v>9</v>
      </c>
      <c r="D8761" s="1" t="s">
        <v>635</v>
      </c>
      <c r="E8761" s="1" t="s">
        <v>27</v>
      </c>
      <c r="F8761" s="1" t="s">
        <v>34</v>
      </c>
      <c r="G8761" s="1" t="s">
        <v>35</v>
      </c>
      <c r="H8761" s="1" t="s">
        <v>1379</v>
      </c>
      <c r="I8761" s="4">
        <v>72.78</v>
      </c>
      <c r="J8761" s="6">
        <v>1</v>
      </c>
      <c r="K8761" s="4">
        <v>0</v>
      </c>
    </row>
    <row r="8762" spans="1:11" x14ac:dyDescent="0.25">
      <c r="A8762" s="2">
        <v>43007</v>
      </c>
      <c r="B8762" s="6">
        <f>YEAR(sales_data[[#This Row],[Order Date]])</f>
        <v>2017</v>
      </c>
      <c r="C8762" s="6">
        <f>MONTH(A8762)</f>
        <v>9</v>
      </c>
      <c r="D8762" s="1" t="s">
        <v>635</v>
      </c>
      <c r="E8762" s="1" t="s">
        <v>27</v>
      </c>
      <c r="F8762" s="1" t="s">
        <v>11</v>
      </c>
      <c r="G8762" s="1" t="s">
        <v>92</v>
      </c>
      <c r="H8762" s="1" t="s">
        <v>286</v>
      </c>
      <c r="I8762" s="4">
        <v>97.84</v>
      </c>
      <c r="J8762" s="6">
        <v>2</v>
      </c>
      <c r="K8762" s="4">
        <v>25.44</v>
      </c>
    </row>
    <row r="8763" spans="1:11" x14ac:dyDescent="0.25">
      <c r="A8763" s="2">
        <v>43007</v>
      </c>
      <c r="B8763" s="6">
        <f>YEAR(sales_data[[#This Row],[Order Date]])</f>
        <v>2017</v>
      </c>
      <c r="C8763" s="6">
        <f>MONTH(A8763)</f>
        <v>9</v>
      </c>
      <c r="D8763" s="1" t="s">
        <v>635</v>
      </c>
      <c r="E8763" s="1" t="s">
        <v>27</v>
      </c>
      <c r="F8763" s="1" t="s">
        <v>34</v>
      </c>
      <c r="G8763" s="1" t="s">
        <v>47</v>
      </c>
      <c r="H8763" s="1" t="s">
        <v>2153</v>
      </c>
      <c r="I8763" s="4">
        <v>51.75</v>
      </c>
      <c r="J8763" s="6">
        <v>1</v>
      </c>
      <c r="K8763" s="4">
        <v>15.53</v>
      </c>
    </row>
    <row r="8764" spans="1:11" x14ac:dyDescent="0.25">
      <c r="A8764" s="2">
        <v>43007</v>
      </c>
      <c r="B8764" s="6">
        <f>YEAR(sales_data[[#This Row],[Order Date]])</f>
        <v>2017</v>
      </c>
      <c r="C8764" s="6">
        <f>MONTH(A8764)</f>
        <v>9</v>
      </c>
      <c r="D8764" s="1" t="s">
        <v>635</v>
      </c>
      <c r="E8764" s="1" t="s">
        <v>27</v>
      </c>
      <c r="F8764" s="1" t="s">
        <v>11</v>
      </c>
      <c r="G8764" s="1" t="s">
        <v>20</v>
      </c>
      <c r="H8764" s="1" t="s">
        <v>1896</v>
      </c>
      <c r="I8764" s="4">
        <v>46.67</v>
      </c>
      <c r="J8764" s="6">
        <v>2</v>
      </c>
      <c r="K8764" s="4">
        <v>16.34</v>
      </c>
    </row>
    <row r="8765" spans="1:11" x14ac:dyDescent="0.25">
      <c r="A8765" s="2">
        <v>43007</v>
      </c>
      <c r="B8765" s="6">
        <f>YEAR(sales_data[[#This Row],[Order Date]])</f>
        <v>2017</v>
      </c>
      <c r="C8765" s="6">
        <f>MONTH(A8765)</f>
        <v>9</v>
      </c>
      <c r="D8765" s="1" t="s">
        <v>989</v>
      </c>
      <c r="E8765" s="1" t="s">
        <v>78</v>
      </c>
      <c r="F8765" s="1" t="s">
        <v>11</v>
      </c>
      <c r="G8765" s="1" t="s">
        <v>18</v>
      </c>
      <c r="H8765" s="1" t="s">
        <v>909</v>
      </c>
      <c r="I8765" s="4">
        <v>51.17</v>
      </c>
      <c r="J8765" s="6">
        <v>2</v>
      </c>
      <c r="K8765" s="4">
        <v>-6.4</v>
      </c>
    </row>
    <row r="8766" spans="1:11" x14ac:dyDescent="0.25">
      <c r="A8766" s="2">
        <v>43007</v>
      </c>
      <c r="B8766" s="6">
        <f>YEAR(sales_data[[#This Row],[Order Date]])</f>
        <v>2017</v>
      </c>
      <c r="C8766" s="6">
        <f>MONTH(A8766)</f>
        <v>9</v>
      </c>
      <c r="D8766" s="1" t="s">
        <v>822</v>
      </c>
      <c r="E8766" s="1" t="s">
        <v>27</v>
      </c>
      <c r="F8766" s="1" t="s">
        <v>11</v>
      </c>
      <c r="G8766" s="1" t="s">
        <v>24</v>
      </c>
      <c r="H8766" s="1" t="s">
        <v>990</v>
      </c>
      <c r="I8766" s="4">
        <v>99.2</v>
      </c>
      <c r="J8766" s="6">
        <v>5</v>
      </c>
      <c r="K8766" s="4">
        <v>25.79</v>
      </c>
    </row>
    <row r="8767" spans="1:11" x14ac:dyDescent="0.25">
      <c r="A8767" s="2">
        <v>43007</v>
      </c>
      <c r="B8767" s="6">
        <f>YEAR(sales_data[[#This Row],[Order Date]])</f>
        <v>2017</v>
      </c>
      <c r="C8767" s="6">
        <f>MONTH(A8767)</f>
        <v>9</v>
      </c>
      <c r="D8767" s="1" t="s">
        <v>1495</v>
      </c>
      <c r="E8767" s="1" t="s">
        <v>149</v>
      </c>
      <c r="F8767" s="1" t="s">
        <v>11</v>
      </c>
      <c r="G8767" s="1" t="s">
        <v>63</v>
      </c>
      <c r="H8767" s="1" t="s">
        <v>1420</v>
      </c>
      <c r="I8767" s="4">
        <v>7.98</v>
      </c>
      <c r="J8767" s="6">
        <v>3</v>
      </c>
      <c r="K8767" s="4">
        <v>3.91</v>
      </c>
    </row>
    <row r="8768" spans="1:11" x14ac:dyDescent="0.25">
      <c r="A8768" s="2">
        <v>43007</v>
      </c>
      <c r="B8768" s="6">
        <f>YEAR(sales_data[[#This Row],[Order Date]])</f>
        <v>2017</v>
      </c>
      <c r="C8768" s="6">
        <f>MONTH(A8768)</f>
        <v>9</v>
      </c>
      <c r="D8768" s="1" t="s">
        <v>1652</v>
      </c>
      <c r="E8768" s="1" t="s">
        <v>27</v>
      </c>
      <c r="F8768" s="1" t="s">
        <v>11</v>
      </c>
      <c r="G8768" s="1" t="s">
        <v>200</v>
      </c>
      <c r="H8768" s="1" t="s">
        <v>1458</v>
      </c>
      <c r="I8768" s="4">
        <v>97.3</v>
      </c>
      <c r="J8768" s="6">
        <v>7</v>
      </c>
      <c r="K8768" s="4">
        <v>28.22</v>
      </c>
    </row>
    <row r="8769" spans="1:11" x14ac:dyDescent="0.25">
      <c r="A8769" s="2">
        <v>43008</v>
      </c>
      <c r="B8769" s="6">
        <f>YEAR(sales_data[[#This Row],[Order Date]])</f>
        <v>2017</v>
      </c>
      <c r="C8769" s="6">
        <f>MONTH(A8769)</f>
        <v>9</v>
      </c>
      <c r="D8769" s="1" t="s">
        <v>1788</v>
      </c>
      <c r="E8769" s="1" t="s">
        <v>164</v>
      </c>
      <c r="F8769" s="1" t="s">
        <v>11</v>
      </c>
      <c r="G8769" s="1" t="s">
        <v>12</v>
      </c>
      <c r="H8769" s="1" t="s">
        <v>1418</v>
      </c>
      <c r="I8769" s="4">
        <v>11.76</v>
      </c>
      <c r="J8769" s="6">
        <v>2</v>
      </c>
      <c r="K8769" s="4">
        <v>5.76</v>
      </c>
    </row>
    <row r="8770" spans="1:11" x14ac:dyDescent="0.25">
      <c r="A8770" s="2">
        <v>43008</v>
      </c>
      <c r="B8770" s="6">
        <f>YEAR(sales_data[[#This Row],[Order Date]])</f>
        <v>2017</v>
      </c>
      <c r="C8770" s="6">
        <f>MONTH(A8770)</f>
        <v>9</v>
      </c>
      <c r="D8770" s="1" t="s">
        <v>1788</v>
      </c>
      <c r="E8770" s="1" t="s">
        <v>164</v>
      </c>
      <c r="F8770" s="1" t="s">
        <v>11</v>
      </c>
      <c r="G8770" s="1" t="s">
        <v>12</v>
      </c>
      <c r="H8770" s="1" t="s">
        <v>1609</v>
      </c>
      <c r="I8770" s="4">
        <v>167.94</v>
      </c>
      <c r="J8770" s="6">
        <v>3</v>
      </c>
      <c r="K8770" s="4">
        <v>82.29</v>
      </c>
    </row>
    <row r="8771" spans="1:11" x14ac:dyDescent="0.25">
      <c r="A8771" s="2">
        <v>43008</v>
      </c>
      <c r="B8771" s="6">
        <f>YEAR(sales_data[[#This Row],[Order Date]])</f>
        <v>2017</v>
      </c>
      <c r="C8771" s="6">
        <f>MONTH(A8771)</f>
        <v>9</v>
      </c>
      <c r="D8771" s="1" t="s">
        <v>1788</v>
      </c>
      <c r="E8771" s="1" t="s">
        <v>164</v>
      </c>
      <c r="F8771" s="1" t="s">
        <v>11</v>
      </c>
      <c r="G8771" s="1" t="s">
        <v>92</v>
      </c>
      <c r="H8771" s="1" t="s">
        <v>776</v>
      </c>
      <c r="I8771" s="4">
        <v>3.89</v>
      </c>
      <c r="J8771" s="6">
        <v>1</v>
      </c>
      <c r="K8771" s="4">
        <v>1.01</v>
      </c>
    </row>
    <row r="8772" spans="1:11" x14ac:dyDescent="0.25">
      <c r="A8772" s="2">
        <v>43008</v>
      </c>
      <c r="B8772" s="6">
        <f>YEAR(sales_data[[#This Row],[Order Date]])</f>
        <v>2017</v>
      </c>
      <c r="C8772" s="6">
        <f>MONTH(A8772)</f>
        <v>9</v>
      </c>
      <c r="D8772" s="1" t="s">
        <v>672</v>
      </c>
      <c r="E8772" s="1" t="s">
        <v>531</v>
      </c>
      <c r="F8772" s="1" t="s">
        <v>11</v>
      </c>
      <c r="G8772" s="1" t="s">
        <v>12</v>
      </c>
      <c r="H8772" s="1" t="s">
        <v>1759</v>
      </c>
      <c r="I8772" s="4">
        <v>164.88</v>
      </c>
      <c r="J8772" s="6">
        <v>3</v>
      </c>
      <c r="K8772" s="4">
        <v>80.790000000000006</v>
      </c>
    </row>
    <row r="8773" spans="1:11" x14ac:dyDescent="0.25">
      <c r="A8773" s="2">
        <v>43008</v>
      </c>
      <c r="B8773" s="6">
        <f>YEAR(sales_data[[#This Row],[Order Date]])</f>
        <v>2017</v>
      </c>
      <c r="C8773" s="6">
        <f>MONTH(A8773)</f>
        <v>9</v>
      </c>
      <c r="D8773" s="1" t="s">
        <v>695</v>
      </c>
      <c r="E8773" s="1" t="s">
        <v>27</v>
      </c>
      <c r="F8773" s="1" t="s">
        <v>39</v>
      </c>
      <c r="G8773" s="1" t="s">
        <v>52</v>
      </c>
      <c r="H8773" s="1" t="s">
        <v>2002</v>
      </c>
      <c r="I8773" s="4">
        <v>159.97999999999999</v>
      </c>
      <c r="J8773" s="6">
        <v>2</v>
      </c>
      <c r="K8773" s="4">
        <v>47.99</v>
      </c>
    </row>
    <row r="8774" spans="1:11" x14ac:dyDescent="0.25">
      <c r="A8774" s="2">
        <v>43008</v>
      </c>
      <c r="B8774" s="6">
        <f>YEAR(sales_data[[#This Row],[Order Date]])</f>
        <v>2017</v>
      </c>
      <c r="C8774" s="6">
        <f>MONTH(A8774)</f>
        <v>9</v>
      </c>
      <c r="D8774" s="1" t="s">
        <v>959</v>
      </c>
      <c r="E8774" s="1" t="s">
        <v>23</v>
      </c>
      <c r="F8774" s="1" t="s">
        <v>11</v>
      </c>
      <c r="G8774" s="1" t="s">
        <v>16</v>
      </c>
      <c r="H8774" s="1" t="s">
        <v>2123</v>
      </c>
      <c r="I8774" s="4">
        <v>20.66</v>
      </c>
      <c r="J8774" s="6">
        <v>7</v>
      </c>
      <c r="K8774" s="4">
        <v>6.97</v>
      </c>
    </row>
    <row r="8775" spans="1:11" x14ac:dyDescent="0.25">
      <c r="A8775" s="2">
        <v>43008</v>
      </c>
      <c r="B8775" s="6">
        <f>YEAR(sales_data[[#This Row],[Order Date]])</f>
        <v>2017</v>
      </c>
      <c r="C8775" s="6">
        <f>MONTH(A8775)</f>
        <v>9</v>
      </c>
      <c r="D8775" s="1" t="s">
        <v>343</v>
      </c>
      <c r="E8775" s="1" t="s">
        <v>10</v>
      </c>
      <c r="F8775" s="1" t="s">
        <v>11</v>
      </c>
      <c r="G8775" s="1" t="s">
        <v>20</v>
      </c>
      <c r="H8775" s="1" t="s">
        <v>1367</v>
      </c>
      <c r="I8775" s="4">
        <v>11.65</v>
      </c>
      <c r="J8775" s="6">
        <v>9</v>
      </c>
      <c r="K8775" s="4">
        <v>-17.47</v>
      </c>
    </row>
    <row r="8776" spans="1:11" x14ac:dyDescent="0.25">
      <c r="A8776" s="2">
        <v>43009</v>
      </c>
      <c r="B8776" s="6">
        <f>YEAR(sales_data[[#This Row],[Order Date]])</f>
        <v>2017</v>
      </c>
      <c r="C8776" s="6">
        <f>MONTH(A8776)</f>
        <v>10</v>
      </c>
      <c r="D8776" s="1" t="s">
        <v>1538</v>
      </c>
      <c r="E8776" s="1" t="s">
        <v>10</v>
      </c>
      <c r="F8776" s="1" t="s">
        <v>11</v>
      </c>
      <c r="G8776" s="1" t="s">
        <v>24</v>
      </c>
      <c r="H8776" s="1" t="s">
        <v>2305</v>
      </c>
      <c r="I8776" s="4">
        <v>6.67</v>
      </c>
      <c r="J8776" s="6">
        <v>6</v>
      </c>
      <c r="K8776" s="4">
        <v>0.5</v>
      </c>
    </row>
    <row r="8777" spans="1:11" x14ac:dyDescent="0.25">
      <c r="A8777" s="2">
        <v>43009</v>
      </c>
      <c r="B8777" s="6">
        <f>YEAR(sales_data[[#This Row],[Order Date]])</f>
        <v>2017</v>
      </c>
      <c r="C8777" s="6">
        <f>MONTH(A8777)</f>
        <v>10</v>
      </c>
      <c r="D8777" s="1" t="s">
        <v>738</v>
      </c>
      <c r="E8777" s="1" t="s">
        <v>164</v>
      </c>
      <c r="F8777" s="1" t="s">
        <v>11</v>
      </c>
      <c r="G8777" s="1" t="s">
        <v>12</v>
      </c>
      <c r="H8777" s="1" t="s">
        <v>1150</v>
      </c>
      <c r="I8777" s="4">
        <v>91.84</v>
      </c>
      <c r="J8777" s="6">
        <v>8</v>
      </c>
      <c r="K8777" s="4">
        <v>45</v>
      </c>
    </row>
    <row r="8778" spans="1:11" x14ac:dyDescent="0.25">
      <c r="A8778" s="2">
        <v>43009</v>
      </c>
      <c r="B8778" s="6">
        <f>YEAR(sales_data[[#This Row],[Order Date]])</f>
        <v>2017</v>
      </c>
      <c r="C8778" s="6">
        <f>MONTH(A8778)</f>
        <v>10</v>
      </c>
      <c r="D8778" s="1" t="s">
        <v>738</v>
      </c>
      <c r="E8778" s="1" t="s">
        <v>164</v>
      </c>
      <c r="F8778" s="1" t="s">
        <v>11</v>
      </c>
      <c r="G8778" s="1" t="s">
        <v>20</v>
      </c>
      <c r="H8778" s="1" t="s">
        <v>1649</v>
      </c>
      <c r="I8778" s="4">
        <v>81.09</v>
      </c>
      <c r="J8778" s="6">
        <v>7</v>
      </c>
      <c r="K8778" s="4">
        <v>27.37</v>
      </c>
    </row>
    <row r="8779" spans="1:11" x14ac:dyDescent="0.25">
      <c r="A8779" s="2">
        <v>43009</v>
      </c>
      <c r="B8779" s="6">
        <f>YEAR(sales_data[[#This Row],[Order Date]])</f>
        <v>2017</v>
      </c>
      <c r="C8779" s="6">
        <f>MONTH(A8779)</f>
        <v>10</v>
      </c>
      <c r="D8779" s="1" t="s">
        <v>738</v>
      </c>
      <c r="E8779" s="1" t="s">
        <v>164</v>
      </c>
      <c r="F8779" s="1" t="s">
        <v>11</v>
      </c>
      <c r="G8779" s="1" t="s">
        <v>12</v>
      </c>
      <c r="H8779" s="1" t="s">
        <v>2108</v>
      </c>
      <c r="I8779" s="4">
        <v>19.440000000000001</v>
      </c>
      <c r="J8779" s="6">
        <v>3</v>
      </c>
      <c r="K8779" s="4">
        <v>9.33</v>
      </c>
    </row>
    <row r="8780" spans="1:11" x14ac:dyDescent="0.25">
      <c r="A8780" s="2">
        <v>43009</v>
      </c>
      <c r="B8780" s="6">
        <f>YEAR(sales_data[[#This Row],[Order Date]])</f>
        <v>2017</v>
      </c>
      <c r="C8780" s="6">
        <f>MONTH(A8780)</f>
        <v>10</v>
      </c>
      <c r="D8780" s="1" t="s">
        <v>738</v>
      </c>
      <c r="E8780" s="1" t="s">
        <v>164</v>
      </c>
      <c r="F8780" s="1" t="s">
        <v>34</v>
      </c>
      <c r="G8780" s="1" t="s">
        <v>35</v>
      </c>
      <c r="H8780" s="1" t="s">
        <v>994</v>
      </c>
      <c r="I8780" s="4">
        <v>451.15</v>
      </c>
      <c r="J8780" s="6">
        <v>3</v>
      </c>
      <c r="K8780" s="4">
        <v>0</v>
      </c>
    </row>
    <row r="8781" spans="1:11" x14ac:dyDescent="0.25">
      <c r="A8781" s="2">
        <v>43009</v>
      </c>
      <c r="B8781" s="6">
        <f>YEAR(sales_data[[#This Row],[Order Date]])</f>
        <v>2017</v>
      </c>
      <c r="C8781" s="6">
        <f>MONTH(A8781)</f>
        <v>10</v>
      </c>
      <c r="D8781" s="1" t="s">
        <v>2631</v>
      </c>
      <c r="E8781" s="1" t="s">
        <v>27</v>
      </c>
      <c r="F8781" s="1" t="s">
        <v>11</v>
      </c>
      <c r="G8781" s="1" t="s">
        <v>20</v>
      </c>
      <c r="H8781" s="1" t="s">
        <v>205</v>
      </c>
      <c r="I8781" s="4">
        <v>1.44</v>
      </c>
      <c r="J8781" s="6">
        <v>1</v>
      </c>
      <c r="K8781" s="4">
        <v>0.5</v>
      </c>
    </row>
    <row r="8782" spans="1:11" x14ac:dyDescent="0.25">
      <c r="A8782" s="2">
        <v>43009</v>
      </c>
      <c r="B8782" s="6">
        <f>YEAR(sales_data[[#This Row],[Order Date]])</f>
        <v>2017</v>
      </c>
      <c r="C8782" s="6">
        <f>MONTH(A8782)</f>
        <v>10</v>
      </c>
      <c r="D8782" s="1" t="s">
        <v>2631</v>
      </c>
      <c r="E8782" s="1" t="s">
        <v>27</v>
      </c>
      <c r="F8782" s="1" t="s">
        <v>11</v>
      </c>
      <c r="G8782" s="1" t="s">
        <v>20</v>
      </c>
      <c r="H8782" s="1" t="s">
        <v>118</v>
      </c>
      <c r="I8782" s="4">
        <v>61.78</v>
      </c>
      <c r="J8782" s="6">
        <v>13</v>
      </c>
      <c r="K8782" s="4">
        <v>20.85</v>
      </c>
    </row>
    <row r="8783" spans="1:11" x14ac:dyDescent="0.25">
      <c r="A8783" s="2">
        <v>43009</v>
      </c>
      <c r="B8783" s="6">
        <f>YEAR(sales_data[[#This Row],[Order Date]])</f>
        <v>2017</v>
      </c>
      <c r="C8783" s="6">
        <f>MONTH(A8783)</f>
        <v>10</v>
      </c>
      <c r="D8783" s="1" t="s">
        <v>2631</v>
      </c>
      <c r="E8783" s="1" t="s">
        <v>27</v>
      </c>
      <c r="F8783" s="1" t="s">
        <v>11</v>
      </c>
      <c r="G8783" s="1" t="s">
        <v>92</v>
      </c>
      <c r="H8783" s="1" t="s">
        <v>2316</v>
      </c>
      <c r="I8783" s="4">
        <v>241.96</v>
      </c>
      <c r="J8783" s="6">
        <v>2</v>
      </c>
      <c r="K8783" s="4">
        <v>60.49</v>
      </c>
    </row>
    <row r="8784" spans="1:11" x14ac:dyDescent="0.25">
      <c r="A8784" s="2">
        <v>43009</v>
      </c>
      <c r="B8784" s="6">
        <f>YEAR(sales_data[[#This Row],[Order Date]])</f>
        <v>2017</v>
      </c>
      <c r="C8784" s="6">
        <f>MONTH(A8784)</f>
        <v>10</v>
      </c>
      <c r="D8784" s="1" t="s">
        <v>2631</v>
      </c>
      <c r="E8784" s="1" t="s">
        <v>27</v>
      </c>
      <c r="F8784" s="1" t="s">
        <v>34</v>
      </c>
      <c r="G8784" s="1" t="s">
        <v>35</v>
      </c>
      <c r="H8784" s="1" t="s">
        <v>1024</v>
      </c>
      <c r="I8784" s="4">
        <v>108.61</v>
      </c>
      <c r="J8784" s="6">
        <v>4</v>
      </c>
      <c r="K8784" s="4">
        <v>9.5</v>
      </c>
    </row>
    <row r="8785" spans="1:11" x14ac:dyDescent="0.25">
      <c r="A8785" s="2">
        <v>43009</v>
      </c>
      <c r="B8785" s="6">
        <f>YEAR(sales_data[[#This Row],[Order Date]])</f>
        <v>2017</v>
      </c>
      <c r="C8785" s="6">
        <f>MONTH(A8785)</f>
        <v>10</v>
      </c>
      <c r="D8785" s="1" t="s">
        <v>1962</v>
      </c>
      <c r="E8785" s="1" t="s">
        <v>149</v>
      </c>
      <c r="F8785" s="1" t="s">
        <v>39</v>
      </c>
      <c r="G8785" s="1" t="s">
        <v>302</v>
      </c>
      <c r="H8785" s="1" t="s">
        <v>2150</v>
      </c>
      <c r="I8785" s="4">
        <v>1704.89</v>
      </c>
      <c r="J8785" s="6">
        <v>11</v>
      </c>
      <c r="K8785" s="4">
        <v>767.2</v>
      </c>
    </row>
    <row r="8786" spans="1:11" x14ac:dyDescent="0.25">
      <c r="A8786" s="2">
        <v>43009</v>
      </c>
      <c r="B8786" s="6">
        <f>YEAR(sales_data[[#This Row],[Order Date]])</f>
        <v>2017</v>
      </c>
      <c r="C8786" s="6">
        <f>MONTH(A8786)</f>
        <v>10</v>
      </c>
      <c r="D8786" s="1" t="s">
        <v>1933</v>
      </c>
      <c r="E8786" s="1" t="s">
        <v>996</v>
      </c>
      <c r="F8786" s="1" t="s">
        <v>11</v>
      </c>
      <c r="G8786" s="1" t="s">
        <v>12</v>
      </c>
      <c r="H8786" s="1" t="s">
        <v>2243</v>
      </c>
      <c r="I8786" s="4">
        <v>104.85</v>
      </c>
      <c r="J8786" s="6">
        <v>1</v>
      </c>
      <c r="K8786" s="4">
        <v>50.33</v>
      </c>
    </row>
    <row r="8787" spans="1:11" x14ac:dyDescent="0.25">
      <c r="A8787" s="2">
        <v>43009</v>
      </c>
      <c r="B8787" s="6">
        <f>YEAR(sales_data[[#This Row],[Order Date]])</f>
        <v>2017</v>
      </c>
      <c r="C8787" s="6">
        <f>MONTH(A8787)</f>
        <v>10</v>
      </c>
      <c r="D8787" s="1" t="s">
        <v>1443</v>
      </c>
      <c r="E8787" s="1" t="s">
        <v>27</v>
      </c>
      <c r="F8787" s="1" t="s">
        <v>39</v>
      </c>
      <c r="G8787" s="1" t="s">
        <v>52</v>
      </c>
      <c r="H8787" s="1" t="s">
        <v>1836</v>
      </c>
      <c r="I8787" s="4">
        <v>104.75</v>
      </c>
      <c r="J8787" s="6">
        <v>5</v>
      </c>
      <c r="K8787" s="4">
        <v>22</v>
      </c>
    </row>
    <row r="8788" spans="1:11" x14ac:dyDescent="0.25">
      <c r="A8788" s="2">
        <v>43010</v>
      </c>
      <c r="B8788" s="6">
        <f>YEAR(sales_data[[#This Row],[Order Date]])</f>
        <v>2017</v>
      </c>
      <c r="C8788" s="6">
        <f>MONTH(A8788)</f>
        <v>10</v>
      </c>
      <c r="D8788" s="1" t="s">
        <v>1076</v>
      </c>
      <c r="E8788" s="1" t="s">
        <v>110</v>
      </c>
      <c r="F8788" s="1" t="s">
        <v>11</v>
      </c>
      <c r="G8788" s="1" t="s">
        <v>20</v>
      </c>
      <c r="H8788" s="1" t="s">
        <v>548</v>
      </c>
      <c r="I8788" s="4">
        <v>58.05</v>
      </c>
      <c r="J8788" s="6">
        <v>3</v>
      </c>
      <c r="K8788" s="4">
        <v>26.7</v>
      </c>
    </row>
    <row r="8789" spans="1:11" x14ac:dyDescent="0.25">
      <c r="A8789" s="2">
        <v>43010</v>
      </c>
      <c r="B8789" s="6">
        <f>YEAR(sales_data[[#This Row],[Order Date]])</f>
        <v>2017</v>
      </c>
      <c r="C8789" s="6">
        <f>MONTH(A8789)</f>
        <v>10</v>
      </c>
      <c r="D8789" s="1" t="s">
        <v>1076</v>
      </c>
      <c r="E8789" s="1" t="s">
        <v>110</v>
      </c>
      <c r="F8789" s="1" t="s">
        <v>34</v>
      </c>
      <c r="G8789" s="1" t="s">
        <v>47</v>
      </c>
      <c r="H8789" s="1" t="s">
        <v>982</v>
      </c>
      <c r="I8789" s="4">
        <v>157.74</v>
      </c>
      <c r="J8789" s="6">
        <v>11</v>
      </c>
      <c r="K8789" s="4">
        <v>56.79</v>
      </c>
    </row>
    <row r="8790" spans="1:11" x14ac:dyDescent="0.25">
      <c r="A8790" s="2">
        <v>43010</v>
      </c>
      <c r="B8790" s="6">
        <f>YEAR(sales_data[[#This Row],[Order Date]])</f>
        <v>2017</v>
      </c>
      <c r="C8790" s="6">
        <f>MONTH(A8790)</f>
        <v>10</v>
      </c>
      <c r="D8790" s="1" t="s">
        <v>1076</v>
      </c>
      <c r="E8790" s="1" t="s">
        <v>110</v>
      </c>
      <c r="F8790" s="1" t="s">
        <v>11</v>
      </c>
      <c r="G8790" s="1" t="s">
        <v>24</v>
      </c>
      <c r="H8790" s="1" t="s">
        <v>25</v>
      </c>
      <c r="I8790" s="4">
        <v>56.98</v>
      </c>
      <c r="J8790" s="6">
        <v>7</v>
      </c>
      <c r="K8790" s="4">
        <v>22.79</v>
      </c>
    </row>
    <row r="8791" spans="1:11" x14ac:dyDescent="0.25">
      <c r="A8791" s="2">
        <v>43010</v>
      </c>
      <c r="B8791" s="6">
        <f>YEAR(sales_data[[#This Row],[Order Date]])</f>
        <v>2017</v>
      </c>
      <c r="C8791" s="6">
        <f>MONTH(A8791)</f>
        <v>10</v>
      </c>
      <c r="D8791" s="1" t="s">
        <v>1076</v>
      </c>
      <c r="E8791" s="1" t="s">
        <v>110</v>
      </c>
      <c r="F8791" s="1" t="s">
        <v>11</v>
      </c>
      <c r="G8791" s="1" t="s">
        <v>20</v>
      </c>
      <c r="H8791" s="1" t="s">
        <v>899</v>
      </c>
      <c r="I8791" s="4">
        <v>2.88</v>
      </c>
      <c r="J8791" s="6">
        <v>1</v>
      </c>
      <c r="K8791" s="4">
        <v>1.41</v>
      </c>
    </row>
    <row r="8792" spans="1:11" x14ac:dyDescent="0.25">
      <c r="A8792" s="2">
        <v>43010</v>
      </c>
      <c r="B8792" s="6">
        <f>YEAR(sales_data[[#This Row],[Order Date]])</f>
        <v>2017</v>
      </c>
      <c r="C8792" s="6">
        <f>MONTH(A8792)</f>
        <v>10</v>
      </c>
      <c r="D8792" s="1" t="s">
        <v>2101</v>
      </c>
      <c r="E8792" s="1" t="s">
        <v>149</v>
      </c>
      <c r="F8792" s="1" t="s">
        <v>11</v>
      </c>
      <c r="G8792" s="1" t="s">
        <v>12</v>
      </c>
      <c r="H8792" s="1" t="s">
        <v>2645</v>
      </c>
      <c r="I8792" s="4">
        <v>49.12</v>
      </c>
      <c r="J8792" s="6">
        <v>4</v>
      </c>
      <c r="K8792" s="4">
        <v>23.09</v>
      </c>
    </row>
    <row r="8793" spans="1:11" x14ac:dyDescent="0.25">
      <c r="A8793" s="2">
        <v>43010</v>
      </c>
      <c r="B8793" s="6">
        <f>YEAR(sales_data[[#This Row],[Order Date]])</f>
        <v>2017</v>
      </c>
      <c r="C8793" s="6">
        <f>MONTH(A8793)</f>
        <v>10</v>
      </c>
      <c r="D8793" s="1" t="s">
        <v>883</v>
      </c>
      <c r="E8793" s="1" t="s">
        <v>149</v>
      </c>
      <c r="F8793" s="1" t="s">
        <v>39</v>
      </c>
      <c r="G8793" s="1" t="s">
        <v>40</v>
      </c>
      <c r="H8793" s="1" t="s">
        <v>876</v>
      </c>
      <c r="I8793" s="4">
        <v>65.989999999999995</v>
      </c>
      <c r="J8793" s="6">
        <v>1</v>
      </c>
      <c r="K8793" s="4">
        <v>17.16</v>
      </c>
    </row>
    <row r="8794" spans="1:11" x14ac:dyDescent="0.25">
      <c r="A8794" s="2">
        <v>43010</v>
      </c>
      <c r="B8794" s="6">
        <f>YEAR(sales_data[[#This Row],[Order Date]])</f>
        <v>2017</v>
      </c>
      <c r="C8794" s="6">
        <f>MONTH(A8794)</f>
        <v>10</v>
      </c>
      <c r="D8794" s="1" t="s">
        <v>696</v>
      </c>
      <c r="E8794" s="1" t="s">
        <v>164</v>
      </c>
      <c r="F8794" s="1" t="s">
        <v>11</v>
      </c>
      <c r="G8794" s="1" t="s">
        <v>43</v>
      </c>
      <c r="H8794" s="1" t="s">
        <v>160</v>
      </c>
      <c r="I8794" s="4">
        <v>8.94</v>
      </c>
      <c r="J8794" s="6">
        <v>3</v>
      </c>
      <c r="K8794" s="4">
        <v>4.1100000000000003</v>
      </c>
    </row>
    <row r="8795" spans="1:11" x14ac:dyDescent="0.25">
      <c r="A8795" s="2">
        <v>43010</v>
      </c>
      <c r="B8795" s="6">
        <f>YEAR(sales_data[[#This Row],[Order Date]])</f>
        <v>2017</v>
      </c>
      <c r="C8795" s="6">
        <f>MONTH(A8795)</f>
        <v>10</v>
      </c>
      <c r="D8795" s="1" t="s">
        <v>696</v>
      </c>
      <c r="E8795" s="1" t="s">
        <v>164</v>
      </c>
      <c r="F8795" s="1" t="s">
        <v>39</v>
      </c>
      <c r="G8795" s="1" t="s">
        <v>40</v>
      </c>
      <c r="H8795" s="1" t="s">
        <v>1925</v>
      </c>
      <c r="I8795" s="4">
        <v>84.78</v>
      </c>
      <c r="J8795" s="6">
        <v>2</v>
      </c>
      <c r="K8795" s="4">
        <v>-20.14</v>
      </c>
    </row>
    <row r="8796" spans="1:11" x14ac:dyDescent="0.25">
      <c r="A8796" s="2">
        <v>43010</v>
      </c>
      <c r="B8796" s="6">
        <f>YEAR(sales_data[[#This Row],[Order Date]])</f>
        <v>2017</v>
      </c>
      <c r="C8796" s="6">
        <f>MONTH(A8796)</f>
        <v>10</v>
      </c>
      <c r="D8796" s="1" t="s">
        <v>947</v>
      </c>
      <c r="E8796" s="1" t="s">
        <v>27</v>
      </c>
      <c r="F8796" s="1" t="s">
        <v>11</v>
      </c>
      <c r="G8796" s="1" t="s">
        <v>20</v>
      </c>
      <c r="H8796" s="1" t="s">
        <v>1112</v>
      </c>
      <c r="I8796" s="4">
        <v>112.12</v>
      </c>
      <c r="J8796" s="6">
        <v>5</v>
      </c>
      <c r="K8796" s="4">
        <v>42.05</v>
      </c>
    </row>
    <row r="8797" spans="1:11" x14ac:dyDescent="0.25">
      <c r="A8797" s="2">
        <v>43010</v>
      </c>
      <c r="B8797" s="6">
        <f>YEAR(sales_data[[#This Row],[Order Date]])</f>
        <v>2017</v>
      </c>
      <c r="C8797" s="6">
        <f>MONTH(A8797)</f>
        <v>10</v>
      </c>
      <c r="D8797" s="1" t="s">
        <v>947</v>
      </c>
      <c r="E8797" s="1" t="s">
        <v>27</v>
      </c>
      <c r="F8797" s="1" t="s">
        <v>11</v>
      </c>
      <c r="G8797" s="1" t="s">
        <v>18</v>
      </c>
      <c r="H8797" s="1" t="s">
        <v>1572</v>
      </c>
      <c r="I8797" s="4">
        <v>1575.14</v>
      </c>
      <c r="J8797" s="6">
        <v>7</v>
      </c>
      <c r="K8797" s="4">
        <v>204.77</v>
      </c>
    </row>
    <row r="8798" spans="1:11" x14ac:dyDescent="0.25">
      <c r="A8798" s="2">
        <v>43010</v>
      </c>
      <c r="B8798" s="6">
        <f>YEAR(sales_data[[#This Row],[Order Date]])</f>
        <v>2017</v>
      </c>
      <c r="C8798" s="6">
        <f>MONTH(A8798)</f>
        <v>10</v>
      </c>
      <c r="D8798" s="1" t="s">
        <v>724</v>
      </c>
      <c r="E8798" s="1" t="s">
        <v>120</v>
      </c>
      <c r="F8798" s="1" t="s">
        <v>34</v>
      </c>
      <c r="G8798" s="1" t="s">
        <v>47</v>
      </c>
      <c r="H8798" s="1" t="s">
        <v>1532</v>
      </c>
      <c r="I8798" s="4">
        <v>11.81</v>
      </c>
      <c r="J8798" s="6">
        <v>2</v>
      </c>
      <c r="K8798" s="4">
        <v>1.33</v>
      </c>
    </row>
    <row r="8799" spans="1:11" x14ac:dyDescent="0.25">
      <c r="A8799" s="2">
        <v>43010</v>
      </c>
      <c r="B8799" s="6">
        <f>YEAR(sales_data[[#This Row],[Order Date]])</f>
        <v>2017</v>
      </c>
      <c r="C8799" s="6">
        <f>MONTH(A8799)</f>
        <v>10</v>
      </c>
      <c r="D8799" s="1" t="s">
        <v>724</v>
      </c>
      <c r="E8799" s="1" t="s">
        <v>120</v>
      </c>
      <c r="F8799" s="1" t="s">
        <v>34</v>
      </c>
      <c r="G8799" s="1" t="s">
        <v>47</v>
      </c>
      <c r="H8799" s="1" t="s">
        <v>2576</v>
      </c>
      <c r="I8799" s="4">
        <v>9.66</v>
      </c>
      <c r="J8799" s="6">
        <v>1</v>
      </c>
      <c r="K8799" s="4">
        <v>1.57</v>
      </c>
    </row>
    <row r="8800" spans="1:11" x14ac:dyDescent="0.25">
      <c r="A8800" s="2">
        <v>43010</v>
      </c>
      <c r="B8800" s="6">
        <f>YEAR(sales_data[[#This Row],[Order Date]])</f>
        <v>2017</v>
      </c>
      <c r="C8800" s="6">
        <f>MONTH(A8800)</f>
        <v>10</v>
      </c>
      <c r="D8800" s="1" t="s">
        <v>724</v>
      </c>
      <c r="E8800" s="1" t="s">
        <v>120</v>
      </c>
      <c r="F8800" s="1" t="s">
        <v>11</v>
      </c>
      <c r="G8800" s="1" t="s">
        <v>12</v>
      </c>
      <c r="H8800" s="1" t="s">
        <v>2272</v>
      </c>
      <c r="I8800" s="4">
        <v>20.74</v>
      </c>
      <c r="J8800" s="6">
        <v>4</v>
      </c>
      <c r="K8800" s="4">
        <v>7.26</v>
      </c>
    </row>
    <row r="8801" spans="1:11" x14ac:dyDescent="0.25">
      <c r="A8801" s="2">
        <v>43010</v>
      </c>
      <c r="B8801" s="6">
        <f>YEAR(sales_data[[#This Row],[Order Date]])</f>
        <v>2017</v>
      </c>
      <c r="C8801" s="6">
        <f>MONTH(A8801)</f>
        <v>10</v>
      </c>
      <c r="D8801" s="1" t="s">
        <v>724</v>
      </c>
      <c r="E8801" s="1" t="s">
        <v>120</v>
      </c>
      <c r="F8801" s="1" t="s">
        <v>11</v>
      </c>
      <c r="G8801" s="1" t="s">
        <v>20</v>
      </c>
      <c r="H8801" s="1" t="s">
        <v>701</v>
      </c>
      <c r="I8801" s="4">
        <v>27.36</v>
      </c>
      <c r="J8801" s="6">
        <v>3</v>
      </c>
      <c r="K8801" s="4">
        <v>-21.89</v>
      </c>
    </row>
    <row r="8802" spans="1:11" x14ac:dyDescent="0.25">
      <c r="A8802" s="2">
        <v>43010</v>
      </c>
      <c r="B8802" s="6">
        <f>YEAR(sales_data[[#This Row],[Order Date]])</f>
        <v>2017</v>
      </c>
      <c r="C8802" s="6">
        <f>MONTH(A8802)</f>
        <v>10</v>
      </c>
      <c r="D8802" s="1" t="s">
        <v>724</v>
      </c>
      <c r="E8802" s="1" t="s">
        <v>120</v>
      </c>
      <c r="F8802" s="1" t="s">
        <v>34</v>
      </c>
      <c r="G8802" s="1" t="s">
        <v>145</v>
      </c>
      <c r="H8802" s="1" t="s">
        <v>402</v>
      </c>
      <c r="I8802" s="4">
        <v>2314.12</v>
      </c>
      <c r="J8802" s="6">
        <v>7</v>
      </c>
      <c r="K8802" s="4">
        <v>-1002.78</v>
      </c>
    </row>
    <row r="8803" spans="1:11" x14ac:dyDescent="0.25">
      <c r="A8803" s="2">
        <v>43010</v>
      </c>
      <c r="B8803" s="6">
        <f>YEAR(sales_data[[#This Row],[Order Date]])</f>
        <v>2017</v>
      </c>
      <c r="C8803" s="6">
        <f>MONTH(A8803)</f>
        <v>10</v>
      </c>
      <c r="D8803" s="1" t="s">
        <v>724</v>
      </c>
      <c r="E8803" s="1" t="s">
        <v>120</v>
      </c>
      <c r="F8803" s="1" t="s">
        <v>11</v>
      </c>
      <c r="G8803" s="1" t="s">
        <v>20</v>
      </c>
      <c r="H8803" s="1" t="s">
        <v>1827</v>
      </c>
      <c r="I8803" s="4">
        <v>34.24</v>
      </c>
      <c r="J8803" s="6">
        <v>4</v>
      </c>
      <c r="K8803" s="4">
        <v>-26.25</v>
      </c>
    </row>
    <row r="8804" spans="1:11" x14ac:dyDescent="0.25">
      <c r="A8804" s="2">
        <v>43010</v>
      </c>
      <c r="B8804" s="6">
        <f>YEAR(sales_data[[#This Row],[Order Date]])</f>
        <v>2017</v>
      </c>
      <c r="C8804" s="6">
        <f>MONTH(A8804)</f>
        <v>10</v>
      </c>
      <c r="D8804" s="1" t="s">
        <v>724</v>
      </c>
      <c r="E8804" s="1" t="s">
        <v>120</v>
      </c>
      <c r="F8804" s="1" t="s">
        <v>34</v>
      </c>
      <c r="G8804" s="1" t="s">
        <v>47</v>
      </c>
      <c r="H8804" s="1" t="s">
        <v>1107</v>
      </c>
      <c r="I8804" s="4">
        <v>19.760000000000002</v>
      </c>
      <c r="J8804" s="6">
        <v>2</v>
      </c>
      <c r="K8804" s="4">
        <v>5.93</v>
      </c>
    </row>
    <row r="8805" spans="1:11" x14ac:dyDescent="0.25">
      <c r="A8805" s="2">
        <v>43010</v>
      </c>
      <c r="B8805" s="6">
        <f>YEAR(sales_data[[#This Row],[Order Date]])</f>
        <v>2017</v>
      </c>
      <c r="C8805" s="6">
        <f>MONTH(A8805)</f>
        <v>10</v>
      </c>
      <c r="D8805" s="1" t="s">
        <v>2048</v>
      </c>
      <c r="E8805" s="1" t="s">
        <v>488</v>
      </c>
      <c r="F8805" s="1" t="s">
        <v>34</v>
      </c>
      <c r="G8805" s="1" t="s">
        <v>47</v>
      </c>
      <c r="H8805" s="1" t="s">
        <v>2397</v>
      </c>
      <c r="I8805" s="4">
        <v>10.16</v>
      </c>
      <c r="J8805" s="6">
        <v>2</v>
      </c>
      <c r="K8805" s="4">
        <v>3.45</v>
      </c>
    </row>
    <row r="8806" spans="1:11" x14ac:dyDescent="0.25">
      <c r="A8806" s="2">
        <v>43010</v>
      </c>
      <c r="B8806" s="6">
        <f>YEAR(sales_data[[#This Row],[Order Date]])</f>
        <v>2017</v>
      </c>
      <c r="C8806" s="6">
        <f>MONTH(A8806)</f>
        <v>10</v>
      </c>
      <c r="D8806" s="1" t="s">
        <v>2039</v>
      </c>
      <c r="E8806" s="1" t="s">
        <v>91</v>
      </c>
      <c r="F8806" s="1" t="s">
        <v>34</v>
      </c>
      <c r="G8806" s="1" t="s">
        <v>74</v>
      </c>
      <c r="H8806" s="1" t="s">
        <v>99</v>
      </c>
      <c r="I8806" s="4">
        <v>217.76</v>
      </c>
      <c r="J8806" s="6">
        <v>6</v>
      </c>
      <c r="K8806" s="4">
        <v>-384.72</v>
      </c>
    </row>
    <row r="8807" spans="1:11" x14ac:dyDescent="0.25">
      <c r="A8807" s="2">
        <v>43010</v>
      </c>
      <c r="B8807" s="6">
        <f>YEAR(sales_data[[#This Row],[Order Date]])</f>
        <v>2017</v>
      </c>
      <c r="C8807" s="6">
        <f>MONTH(A8807)</f>
        <v>10</v>
      </c>
      <c r="D8807" s="1" t="s">
        <v>2039</v>
      </c>
      <c r="E8807" s="1" t="s">
        <v>91</v>
      </c>
      <c r="F8807" s="1" t="s">
        <v>11</v>
      </c>
      <c r="G8807" s="1" t="s">
        <v>200</v>
      </c>
      <c r="H8807" s="1" t="s">
        <v>1010</v>
      </c>
      <c r="I8807" s="4">
        <v>39.07</v>
      </c>
      <c r="J8807" s="6">
        <v>6</v>
      </c>
      <c r="K8807" s="4">
        <v>4.4000000000000004</v>
      </c>
    </row>
    <row r="8808" spans="1:11" x14ac:dyDescent="0.25">
      <c r="A8808" s="2">
        <v>43010</v>
      </c>
      <c r="B8808" s="6">
        <f>YEAR(sales_data[[#This Row],[Order Date]])</f>
        <v>2017</v>
      </c>
      <c r="C8808" s="6">
        <f>MONTH(A8808)</f>
        <v>10</v>
      </c>
      <c r="D8808" s="1" t="s">
        <v>2039</v>
      </c>
      <c r="E8808" s="1" t="s">
        <v>91</v>
      </c>
      <c r="F8808" s="1" t="s">
        <v>11</v>
      </c>
      <c r="G8808" s="1" t="s">
        <v>20</v>
      </c>
      <c r="H8808" s="1" t="s">
        <v>96</v>
      </c>
      <c r="I8808" s="4">
        <v>22.64</v>
      </c>
      <c r="J8808" s="6">
        <v>7</v>
      </c>
      <c r="K8808" s="4">
        <v>-16.600000000000001</v>
      </c>
    </row>
    <row r="8809" spans="1:11" x14ac:dyDescent="0.25">
      <c r="A8809" s="2">
        <v>43010</v>
      </c>
      <c r="B8809" s="6">
        <f>YEAR(sales_data[[#This Row],[Order Date]])</f>
        <v>2017</v>
      </c>
      <c r="C8809" s="6">
        <f>MONTH(A8809)</f>
        <v>10</v>
      </c>
      <c r="D8809" s="1" t="s">
        <v>2039</v>
      </c>
      <c r="E8809" s="1" t="s">
        <v>91</v>
      </c>
      <c r="F8809" s="1" t="s">
        <v>11</v>
      </c>
      <c r="G8809" s="1" t="s">
        <v>24</v>
      </c>
      <c r="H8809" s="1" t="s">
        <v>2453</v>
      </c>
      <c r="I8809" s="4">
        <v>95.14</v>
      </c>
      <c r="J8809" s="6">
        <v>7</v>
      </c>
      <c r="K8809" s="4">
        <v>10.7</v>
      </c>
    </row>
    <row r="8810" spans="1:11" x14ac:dyDescent="0.25">
      <c r="A8810" s="2">
        <v>43010</v>
      </c>
      <c r="B8810" s="6">
        <f>YEAR(sales_data[[#This Row],[Order Date]])</f>
        <v>2017</v>
      </c>
      <c r="C8810" s="6">
        <f>MONTH(A8810)</f>
        <v>10</v>
      </c>
      <c r="D8810" s="1" t="s">
        <v>1986</v>
      </c>
      <c r="E8810" s="1" t="s">
        <v>27</v>
      </c>
      <c r="F8810" s="1" t="s">
        <v>34</v>
      </c>
      <c r="G8810" s="1" t="s">
        <v>47</v>
      </c>
      <c r="H8810" s="1" t="s">
        <v>591</v>
      </c>
      <c r="I8810" s="4">
        <v>17.46</v>
      </c>
      <c r="J8810" s="6">
        <v>2</v>
      </c>
      <c r="K8810" s="4">
        <v>5.94</v>
      </c>
    </row>
    <row r="8811" spans="1:11" x14ac:dyDescent="0.25">
      <c r="A8811" s="2">
        <v>43010</v>
      </c>
      <c r="B8811" s="6">
        <f>YEAR(sales_data[[#This Row],[Order Date]])</f>
        <v>2017</v>
      </c>
      <c r="C8811" s="6">
        <f>MONTH(A8811)</f>
        <v>10</v>
      </c>
      <c r="D8811" s="1" t="s">
        <v>1986</v>
      </c>
      <c r="E8811" s="1" t="s">
        <v>27</v>
      </c>
      <c r="F8811" s="1" t="s">
        <v>39</v>
      </c>
      <c r="G8811" s="1" t="s">
        <v>302</v>
      </c>
      <c r="H8811" s="1" t="s">
        <v>2352</v>
      </c>
      <c r="I8811" s="4">
        <v>369.16</v>
      </c>
      <c r="J8811" s="6">
        <v>11</v>
      </c>
      <c r="K8811" s="4">
        <v>32.299999999999997</v>
      </c>
    </row>
    <row r="8812" spans="1:11" x14ac:dyDescent="0.25">
      <c r="A8812" s="2">
        <v>43010</v>
      </c>
      <c r="B8812" s="6">
        <f>YEAR(sales_data[[#This Row],[Order Date]])</f>
        <v>2017</v>
      </c>
      <c r="C8812" s="6">
        <f>MONTH(A8812)</f>
        <v>10</v>
      </c>
      <c r="D8812" s="1" t="s">
        <v>1797</v>
      </c>
      <c r="E8812" s="1" t="s">
        <v>10</v>
      </c>
      <c r="F8812" s="1" t="s">
        <v>11</v>
      </c>
      <c r="G8812" s="1" t="s">
        <v>92</v>
      </c>
      <c r="H8812" s="1" t="s">
        <v>1080</v>
      </c>
      <c r="I8812" s="4">
        <v>15.22</v>
      </c>
      <c r="J8812" s="6">
        <v>2</v>
      </c>
      <c r="K8812" s="4">
        <v>-38.82</v>
      </c>
    </row>
    <row r="8813" spans="1:11" x14ac:dyDescent="0.25">
      <c r="A8813" s="2">
        <v>43010</v>
      </c>
      <c r="B8813" s="6">
        <f>YEAR(sales_data[[#This Row],[Order Date]])</f>
        <v>2017</v>
      </c>
      <c r="C8813" s="6">
        <f>MONTH(A8813)</f>
        <v>10</v>
      </c>
      <c r="D8813" s="1" t="s">
        <v>1797</v>
      </c>
      <c r="E8813" s="1" t="s">
        <v>10</v>
      </c>
      <c r="F8813" s="1" t="s">
        <v>11</v>
      </c>
      <c r="G8813" s="1" t="s">
        <v>92</v>
      </c>
      <c r="H8813" s="1" t="s">
        <v>1983</v>
      </c>
      <c r="I8813" s="4">
        <v>21.98</v>
      </c>
      <c r="J8813" s="6">
        <v>6</v>
      </c>
      <c r="K8813" s="4">
        <v>-56.06</v>
      </c>
    </row>
    <row r="8814" spans="1:11" x14ac:dyDescent="0.25">
      <c r="A8814" s="2">
        <v>43011</v>
      </c>
      <c r="B8814" s="6">
        <f>YEAR(sales_data[[#This Row],[Order Date]])</f>
        <v>2017</v>
      </c>
      <c r="C8814" s="6">
        <f>MONTH(A8814)</f>
        <v>10</v>
      </c>
      <c r="D8814" s="1" t="s">
        <v>1534</v>
      </c>
      <c r="E8814" s="1" t="s">
        <v>315</v>
      </c>
      <c r="F8814" s="1" t="s">
        <v>11</v>
      </c>
      <c r="G8814" s="1" t="s">
        <v>20</v>
      </c>
      <c r="H8814" s="1" t="s">
        <v>1142</v>
      </c>
      <c r="I8814" s="4">
        <v>1793.98</v>
      </c>
      <c r="J8814" s="6">
        <v>2</v>
      </c>
      <c r="K8814" s="4">
        <v>843.17</v>
      </c>
    </row>
    <row r="8815" spans="1:11" x14ac:dyDescent="0.25">
      <c r="A8815" s="2">
        <v>43011</v>
      </c>
      <c r="B8815" s="6">
        <f>YEAR(sales_data[[#This Row],[Order Date]])</f>
        <v>2017</v>
      </c>
      <c r="C8815" s="6">
        <f>MONTH(A8815)</f>
        <v>10</v>
      </c>
      <c r="D8815" s="1" t="s">
        <v>100</v>
      </c>
      <c r="E8815" s="1" t="s">
        <v>149</v>
      </c>
      <c r="F8815" s="1" t="s">
        <v>11</v>
      </c>
      <c r="G8815" s="1" t="s">
        <v>18</v>
      </c>
      <c r="H8815" s="1" t="s">
        <v>585</v>
      </c>
      <c r="I8815" s="4">
        <v>22.58</v>
      </c>
      <c r="J8815" s="6">
        <v>2</v>
      </c>
      <c r="K8815" s="4">
        <v>5.87</v>
      </c>
    </row>
    <row r="8816" spans="1:11" x14ac:dyDescent="0.25">
      <c r="A8816" s="2">
        <v>43011</v>
      </c>
      <c r="B8816" s="6">
        <f>YEAR(sales_data[[#This Row],[Order Date]])</f>
        <v>2017</v>
      </c>
      <c r="C8816" s="6">
        <f>MONTH(A8816)</f>
        <v>10</v>
      </c>
      <c r="D8816" s="1" t="s">
        <v>1033</v>
      </c>
      <c r="E8816" s="1" t="s">
        <v>27</v>
      </c>
      <c r="F8816" s="1" t="s">
        <v>34</v>
      </c>
      <c r="G8816" s="1" t="s">
        <v>145</v>
      </c>
      <c r="H8816" s="1" t="s">
        <v>818</v>
      </c>
      <c r="I8816" s="4">
        <v>171.29</v>
      </c>
      <c r="J8816" s="6">
        <v>3</v>
      </c>
      <c r="K8816" s="4">
        <v>-6.42</v>
      </c>
    </row>
    <row r="8817" spans="1:11" x14ac:dyDescent="0.25">
      <c r="A8817" s="2">
        <v>43011</v>
      </c>
      <c r="B8817" s="6">
        <f>YEAR(sales_data[[#This Row],[Order Date]])</f>
        <v>2017</v>
      </c>
      <c r="C8817" s="6">
        <f>MONTH(A8817)</f>
        <v>10</v>
      </c>
      <c r="D8817" s="1" t="s">
        <v>1546</v>
      </c>
      <c r="E8817" s="1" t="s">
        <v>123</v>
      </c>
      <c r="F8817" s="1" t="s">
        <v>11</v>
      </c>
      <c r="G8817" s="1" t="s">
        <v>12</v>
      </c>
      <c r="H8817" s="1" t="s">
        <v>2238</v>
      </c>
      <c r="I8817" s="4">
        <v>15.55</v>
      </c>
      <c r="J8817" s="6">
        <v>3</v>
      </c>
      <c r="K8817" s="4">
        <v>5.44</v>
      </c>
    </row>
    <row r="8818" spans="1:11" x14ac:dyDescent="0.25">
      <c r="A8818" s="2">
        <v>43011</v>
      </c>
      <c r="B8818" s="6">
        <f>YEAR(sales_data[[#This Row],[Order Date]])</f>
        <v>2017</v>
      </c>
      <c r="C8818" s="6">
        <f>MONTH(A8818)</f>
        <v>10</v>
      </c>
      <c r="D8818" s="1" t="s">
        <v>1546</v>
      </c>
      <c r="E8818" s="1" t="s">
        <v>123</v>
      </c>
      <c r="F8818" s="1" t="s">
        <v>11</v>
      </c>
      <c r="G8818" s="1" t="s">
        <v>92</v>
      </c>
      <c r="H8818" s="1" t="s">
        <v>1923</v>
      </c>
      <c r="I8818" s="4">
        <v>17.920000000000002</v>
      </c>
      <c r="J8818" s="6">
        <v>5</v>
      </c>
      <c r="K8818" s="4">
        <v>1.1200000000000001</v>
      </c>
    </row>
    <row r="8819" spans="1:11" x14ac:dyDescent="0.25">
      <c r="A8819" s="2">
        <v>43011</v>
      </c>
      <c r="B8819" s="6">
        <f>YEAR(sales_data[[#This Row],[Order Date]])</f>
        <v>2017</v>
      </c>
      <c r="C8819" s="6">
        <f>MONTH(A8819)</f>
        <v>10</v>
      </c>
      <c r="D8819" s="1" t="s">
        <v>2225</v>
      </c>
      <c r="E8819" s="1" t="s">
        <v>149</v>
      </c>
      <c r="F8819" s="1" t="s">
        <v>34</v>
      </c>
      <c r="G8819" s="1" t="s">
        <v>47</v>
      </c>
      <c r="H8819" s="1" t="s">
        <v>2623</v>
      </c>
      <c r="I8819" s="4">
        <v>83.92</v>
      </c>
      <c r="J8819" s="6">
        <v>4</v>
      </c>
      <c r="K8819" s="4">
        <v>21.82</v>
      </c>
    </row>
    <row r="8820" spans="1:11" x14ac:dyDescent="0.25">
      <c r="A8820" s="2">
        <v>43011</v>
      </c>
      <c r="B8820" s="6">
        <f>YEAR(sales_data[[#This Row],[Order Date]])</f>
        <v>2017</v>
      </c>
      <c r="C8820" s="6">
        <f>MONTH(A8820)</f>
        <v>10</v>
      </c>
      <c r="D8820" s="1" t="s">
        <v>2225</v>
      </c>
      <c r="E8820" s="1" t="s">
        <v>149</v>
      </c>
      <c r="F8820" s="1" t="s">
        <v>11</v>
      </c>
      <c r="G8820" s="1" t="s">
        <v>24</v>
      </c>
      <c r="H8820" s="1" t="s">
        <v>2691</v>
      </c>
      <c r="I8820" s="4">
        <v>6.63</v>
      </c>
      <c r="J8820" s="6">
        <v>3</v>
      </c>
      <c r="K8820" s="4">
        <v>3.12</v>
      </c>
    </row>
    <row r="8821" spans="1:11" x14ac:dyDescent="0.25">
      <c r="A8821" s="2">
        <v>43011</v>
      </c>
      <c r="B8821" s="6">
        <f>YEAR(sales_data[[#This Row],[Order Date]])</f>
        <v>2017</v>
      </c>
      <c r="C8821" s="6">
        <f>MONTH(A8821)</f>
        <v>10</v>
      </c>
      <c r="D8821" s="1" t="s">
        <v>2225</v>
      </c>
      <c r="E8821" s="1" t="s">
        <v>149</v>
      </c>
      <c r="F8821" s="1" t="s">
        <v>39</v>
      </c>
      <c r="G8821" s="1" t="s">
        <v>52</v>
      </c>
      <c r="H8821" s="1" t="s">
        <v>2221</v>
      </c>
      <c r="I8821" s="4">
        <v>371.97</v>
      </c>
      <c r="J8821" s="6">
        <v>3</v>
      </c>
      <c r="K8821" s="4">
        <v>66.95</v>
      </c>
    </row>
    <row r="8822" spans="1:11" x14ac:dyDescent="0.25">
      <c r="A8822" s="2">
        <v>43011</v>
      </c>
      <c r="B8822" s="6">
        <f>YEAR(sales_data[[#This Row],[Order Date]])</f>
        <v>2017</v>
      </c>
      <c r="C8822" s="6">
        <f>MONTH(A8822)</f>
        <v>10</v>
      </c>
      <c r="D8822" s="1" t="s">
        <v>743</v>
      </c>
      <c r="E8822" s="1" t="s">
        <v>10</v>
      </c>
      <c r="F8822" s="1" t="s">
        <v>11</v>
      </c>
      <c r="G8822" s="1" t="s">
        <v>24</v>
      </c>
      <c r="H8822" s="1" t="s">
        <v>2144</v>
      </c>
      <c r="I8822" s="4">
        <v>20.64</v>
      </c>
      <c r="J8822" s="6">
        <v>5</v>
      </c>
      <c r="K8822" s="4">
        <v>2.3199999999999998</v>
      </c>
    </row>
    <row r="8823" spans="1:11" x14ac:dyDescent="0.25">
      <c r="A8823" s="2">
        <v>43012</v>
      </c>
      <c r="B8823" s="6">
        <f>YEAR(sales_data[[#This Row],[Order Date]])</f>
        <v>2017</v>
      </c>
      <c r="C8823" s="6">
        <f>MONTH(A8823)</f>
        <v>10</v>
      </c>
      <c r="D8823" s="1" t="s">
        <v>533</v>
      </c>
      <c r="E8823" s="1" t="s">
        <v>531</v>
      </c>
      <c r="F8823" s="1" t="s">
        <v>34</v>
      </c>
      <c r="G8823" s="1" t="s">
        <v>47</v>
      </c>
      <c r="H8823" s="1" t="s">
        <v>688</v>
      </c>
      <c r="I8823" s="4">
        <v>19.98</v>
      </c>
      <c r="J8823" s="6">
        <v>1</v>
      </c>
      <c r="K8823" s="4">
        <v>8.59</v>
      </c>
    </row>
    <row r="8824" spans="1:11" x14ac:dyDescent="0.25">
      <c r="A8824" s="2">
        <v>43013</v>
      </c>
      <c r="B8824" s="6">
        <f>YEAR(sales_data[[#This Row],[Order Date]])</f>
        <v>2017</v>
      </c>
      <c r="C8824" s="6">
        <f>MONTH(A8824)</f>
        <v>10</v>
      </c>
      <c r="D8824" s="1" t="s">
        <v>14</v>
      </c>
      <c r="E8824" s="1" t="s">
        <v>149</v>
      </c>
      <c r="F8824" s="1" t="s">
        <v>39</v>
      </c>
      <c r="G8824" s="1" t="s">
        <v>40</v>
      </c>
      <c r="H8824" s="1" t="s">
        <v>2275</v>
      </c>
      <c r="I8824" s="4">
        <v>160.93</v>
      </c>
      <c r="J8824" s="6">
        <v>7</v>
      </c>
      <c r="K8824" s="4">
        <v>3.22</v>
      </c>
    </row>
    <row r="8825" spans="1:11" x14ac:dyDescent="0.25">
      <c r="A8825" s="2">
        <v>43013</v>
      </c>
      <c r="B8825" s="6">
        <f>YEAR(sales_data[[#This Row],[Order Date]])</f>
        <v>2017</v>
      </c>
      <c r="C8825" s="6">
        <f>MONTH(A8825)</f>
        <v>10</v>
      </c>
      <c r="D8825" s="1" t="s">
        <v>14</v>
      </c>
      <c r="E8825" s="1" t="s">
        <v>149</v>
      </c>
      <c r="F8825" s="1" t="s">
        <v>11</v>
      </c>
      <c r="G8825" s="1" t="s">
        <v>20</v>
      </c>
      <c r="H8825" s="1" t="s">
        <v>2155</v>
      </c>
      <c r="I8825" s="4">
        <v>75.790000000000006</v>
      </c>
      <c r="J8825" s="6">
        <v>3</v>
      </c>
      <c r="K8825" s="4">
        <v>25.58</v>
      </c>
    </row>
    <row r="8826" spans="1:11" x14ac:dyDescent="0.25">
      <c r="A8826" s="2">
        <v>43013</v>
      </c>
      <c r="B8826" s="6">
        <f>YEAR(sales_data[[#This Row],[Order Date]])</f>
        <v>2017</v>
      </c>
      <c r="C8826" s="6">
        <f>MONTH(A8826)</f>
        <v>10</v>
      </c>
      <c r="D8826" s="1" t="s">
        <v>401</v>
      </c>
      <c r="E8826" s="1" t="s">
        <v>27</v>
      </c>
      <c r="F8826" s="1" t="s">
        <v>11</v>
      </c>
      <c r="G8826" s="1" t="s">
        <v>20</v>
      </c>
      <c r="H8826" s="1" t="s">
        <v>1523</v>
      </c>
      <c r="I8826" s="4">
        <v>39.92</v>
      </c>
      <c r="J8826" s="6">
        <v>5</v>
      </c>
      <c r="K8826" s="4">
        <v>13.47</v>
      </c>
    </row>
    <row r="8827" spans="1:11" x14ac:dyDescent="0.25">
      <c r="A8827" s="2">
        <v>43013</v>
      </c>
      <c r="B8827" s="6">
        <f>YEAR(sales_data[[#This Row],[Order Date]])</f>
        <v>2017</v>
      </c>
      <c r="C8827" s="6">
        <f>MONTH(A8827)</f>
        <v>10</v>
      </c>
      <c r="D8827" s="1" t="s">
        <v>401</v>
      </c>
      <c r="E8827" s="1" t="s">
        <v>27</v>
      </c>
      <c r="F8827" s="1" t="s">
        <v>11</v>
      </c>
      <c r="G8827" s="1" t="s">
        <v>12</v>
      </c>
      <c r="H8827" s="1" t="s">
        <v>370</v>
      </c>
      <c r="I8827" s="4">
        <v>61.96</v>
      </c>
      <c r="J8827" s="6">
        <v>2</v>
      </c>
      <c r="K8827" s="4">
        <v>27.88</v>
      </c>
    </row>
    <row r="8828" spans="1:11" x14ac:dyDescent="0.25">
      <c r="A8828" s="2">
        <v>43013</v>
      </c>
      <c r="B8828" s="6">
        <f>YEAR(sales_data[[#This Row],[Order Date]])</f>
        <v>2017</v>
      </c>
      <c r="C8828" s="6">
        <f>MONTH(A8828)</f>
        <v>10</v>
      </c>
      <c r="D8828" s="1" t="s">
        <v>401</v>
      </c>
      <c r="E8828" s="1" t="s">
        <v>27</v>
      </c>
      <c r="F8828" s="1" t="s">
        <v>11</v>
      </c>
      <c r="G8828" s="1" t="s">
        <v>20</v>
      </c>
      <c r="H8828" s="1" t="s">
        <v>428</v>
      </c>
      <c r="I8828" s="4">
        <v>19.940000000000001</v>
      </c>
      <c r="J8828" s="6">
        <v>4</v>
      </c>
      <c r="K8828" s="4">
        <v>7.23</v>
      </c>
    </row>
    <row r="8829" spans="1:11" x14ac:dyDescent="0.25">
      <c r="A8829" s="2">
        <v>43013</v>
      </c>
      <c r="B8829" s="6">
        <f>YEAR(sales_data[[#This Row],[Order Date]])</f>
        <v>2017</v>
      </c>
      <c r="C8829" s="6">
        <f>MONTH(A8829)</f>
        <v>10</v>
      </c>
      <c r="D8829" s="1" t="s">
        <v>1514</v>
      </c>
      <c r="E8829" s="1" t="s">
        <v>149</v>
      </c>
      <c r="F8829" s="1" t="s">
        <v>39</v>
      </c>
      <c r="G8829" s="1" t="s">
        <v>40</v>
      </c>
      <c r="H8829" s="1" t="s">
        <v>1764</v>
      </c>
      <c r="I8829" s="4">
        <v>87.8</v>
      </c>
      <c r="J8829" s="6">
        <v>4</v>
      </c>
      <c r="K8829" s="4">
        <v>43.9</v>
      </c>
    </row>
    <row r="8830" spans="1:11" x14ac:dyDescent="0.25">
      <c r="A8830" s="2">
        <v>43013</v>
      </c>
      <c r="B8830" s="6">
        <f>YEAR(sales_data[[#This Row],[Order Date]])</f>
        <v>2017</v>
      </c>
      <c r="C8830" s="6">
        <f>MONTH(A8830)</f>
        <v>10</v>
      </c>
      <c r="D8830" s="1" t="s">
        <v>1514</v>
      </c>
      <c r="E8830" s="1" t="s">
        <v>149</v>
      </c>
      <c r="F8830" s="1" t="s">
        <v>34</v>
      </c>
      <c r="G8830" s="1" t="s">
        <v>35</v>
      </c>
      <c r="H8830" s="1" t="s">
        <v>919</v>
      </c>
      <c r="I8830" s="4">
        <v>221.38</v>
      </c>
      <c r="J8830" s="6">
        <v>2</v>
      </c>
      <c r="K8830" s="4">
        <v>2.46</v>
      </c>
    </row>
    <row r="8831" spans="1:11" x14ac:dyDescent="0.25">
      <c r="A8831" s="2">
        <v>43013</v>
      </c>
      <c r="B8831" s="6">
        <f>YEAR(sales_data[[#This Row],[Order Date]])</f>
        <v>2017</v>
      </c>
      <c r="C8831" s="6">
        <f>MONTH(A8831)</f>
        <v>10</v>
      </c>
      <c r="D8831" s="1" t="s">
        <v>1514</v>
      </c>
      <c r="E8831" s="1" t="s">
        <v>149</v>
      </c>
      <c r="F8831" s="1" t="s">
        <v>39</v>
      </c>
      <c r="G8831" s="1" t="s">
        <v>302</v>
      </c>
      <c r="H8831" s="1" t="s">
        <v>2491</v>
      </c>
      <c r="I8831" s="4">
        <v>5199.96</v>
      </c>
      <c r="J8831" s="6">
        <v>4</v>
      </c>
      <c r="K8831" s="4">
        <v>1351.99</v>
      </c>
    </row>
    <row r="8832" spans="1:11" x14ac:dyDescent="0.25">
      <c r="A8832" s="2">
        <v>43013</v>
      </c>
      <c r="B8832" s="6">
        <f>YEAR(sales_data[[#This Row],[Order Date]])</f>
        <v>2017</v>
      </c>
      <c r="C8832" s="6">
        <f>MONTH(A8832)</f>
        <v>10</v>
      </c>
      <c r="D8832" s="1" t="s">
        <v>769</v>
      </c>
      <c r="E8832" s="1" t="s">
        <v>278</v>
      </c>
      <c r="F8832" s="1" t="s">
        <v>39</v>
      </c>
      <c r="G8832" s="1" t="s">
        <v>52</v>
      </c>
      <c r="H8832" s="1" t="s">
        <v>2425</v>
      </c>
      <c r="I8832" s="4">
        <v>63.82</v>
      </c>
      <c r="J8832" s="6">
        <v>2</v>
      </c>
      <c r="K8832" s="4">
        <v>13.56</v>
      </c>
    </row>
    <row r="8833" spans="1:11" x14ac:dyDescent="0.25">
      <c r="A8833" s="2">
        <v>43013</v>
      </c>
      <c r="B8833" s="6">
        <f>YEAR(sales_data[[#This Row],[Order Date]])</f>
        <v>2017</v>
      </c>
      <c r="C8833" s="6">
        <f>MONTH(A8833)</f>
        <v>10</v>
      </c>
      <c r="D8833" s="1" t="s">
        <v>1521</v>
      </c>
      <c r="E8833" s="1" t="s">
        <v>27</v>
      </c>
      <c r="F8833" s="1" t="s">
        <v>34</v>
      </c>
      <c r="G8833" s="1" t="s">
        <v>35</v>
      </c>
      <c r="H8833" s="1" t="s">
        <v>2438</v>
      </c>
      <c r="I8833" s="4">
        <v>435.17</v>
      </c>
      <c r="J8833" s="6">
        <v>4</v>
      </c>
      <c r="K8833" s="4">
        <v>-59.84</v>
      </c>
    </row>
    <row r="8834" spans="1:11" x14ac:dyDescent="0.25">
      <c r="A8834" s="2">
        <v>43013</v>
      </c>
      <c r="B8834" s="6">
        <f>YEAR(sales_data[[#This Row],[Order Date]])</f>
        <v>2017</v>
      </c>
      <c r="C8834" s="6">
        <f>MONTH(A8834)</f>
        <v>10</v>
      </c>
      <c r="D8834" s="1" t="s">
        <v>1521</v>
      </c>
      <c r="E8834" s="1" t="s">
        <v>27</v>
      </c>
      <c r="F8834" s="1" t="s">
        <v>11</v>
      </c>
      <c r="G8834" s="1" t="s">
        <v>43</v>
      </c>
      <c r="H8834" s="1" t="s">
        <v>160</v>
      </c>
      <c r="I8834" s="4">
        <v>14.9</v>
      </c>
      <c r="J8834" s="6">
        <v>5</v>
      </c>
      <c r="K8834" s="4">
        <v>6.85</v>
      </c>
    </row>
    <row r="8835" spans="1:11" x14ac:dyDescent="0.25">
      <c r="A8835" s="2">
        <v>43013</v>
      </c>
      <c r="B8835" s="6">
        <f>YEAR(sales_data[[#This Row],[Order Date]])</f>
        <v>2017</v>
      </c>
      <c r="C8835" s="6">
        <f>MONTH(A8835)</f>
        <v>10</v>
      </c>
      <c r="D8835" s="1" t="s">
        <v>1521</v>
      </c>
      <c r="E8835" s="1" t="s">
        <v>27</v>
      </c>
      <c r="F8835" s="1" t="s">
        <v>11</v>
      </c>
      <c r="G8835" s="1" t="s">
        <v>92</v>
      </c>
      <c r="H8835" s="1" t="s">
        <v>1468</v>
      </c>
      <c r="I8835" s="4">
        <v>15.8</v>
      </c>
      <c r="J8835" s="6">
        <v>4</v>
      </c>
      <c r="K8835" s="4">
        <v>4.1100000000000003</v>
      </c>
    </row>
    <row r="8836" spans="1:11" x14ac:dyDescent="0.25">
      <c r="A8836" s="2">
        <v>43013</v>
      </c>
      <c r="B8836" s="6">
        <f>YEAR(sales_data[[#This Row],[Order Date]])</f>
        <v>2017</v>
      </c>
      <c r="C8836" s="6">
        <f>MONTH(A8836)</f>
        <v>10</v>
      </c>
      <c r="D8836" s="1" t="s">
        <v>1521</v>
      </c>
      <c r="E8836" s="1" t="s">
        <v>27</v>
      </c>
      <c r="F8836" s="1" t="s">
        <v>34</v>
      </c>
      <c r="G8836" s="1" t="s">
        <v>47</v>
      </c>
      <c r="H8836" s="1" t="s">
        <v>1028</v>
      </c>
      <c r="I8836" s="4">
        <v>72.900000000000006</v>
      </c>
      <c r="J8836" s="6">
        <v>5</v>
      </c>
      <c r="K8836" s="4">
        <v>26.97</v>
      </c>
    </row>
    <row r="8837" spans="1:11" x14ac:dyDescent="0.25">
      <c r="A8837" s="2">
        <v>43013</v>
      </c>
      <c r="B8837" s="6">
        <f>YEAR(sales_data[[#This Row],[Order Date]])</f>
        <v>2017</v>
      </c>
      <c r="C8837" s="6">
        <f>MONTH(A8837)</f>
        <v>10</v>
      </c>
      <c r="D8837" s="1" t="s">
        <v>1521</v>
      </c>
      <c r="E8837" s="1" t="s">
        <v>27</v>
      </c>
      <c r="F8837" s="1" t="s">
        <v>34</v>
      </c>
      <c r="G8837" s="1" t="s">
        <v>145</v>
      </c>
      <c r="H8837" s="1" t="s">
        <v>473</v>
      </c>
      <c r="I8837" s="4">
        <v>206.35</v>
      </c>
      <c r="J8837" s="6">
        <v>3</v>
      </c>
      <c r="K8837" s="4">
        <v>5.16</v>
      </c>
    </row>
    <row r="8838" spans="1:11" x14ac:dyDescent="0.25">
      <c r="A8838" s="2">
        <v>43013</v>
      </c>
      <c r="B8838" s="6">
        <f>YEAR(sales_data[[#This Row],[Order Date]])</f>
        <v>2017</v>
      </c>
      <c r="C8838" s="6">
        <f>MONTH(A8838)</f>
        <v>10</v>
      </c>
      <c r="D8838" s="1" t="s">
        <v>1521</v>
      </c>
      <c r="E8838" s="1" t="s">
        <v>27</v>
      </c>
      <c r="F8838" s="1" t="s">
        <v>39</v>
      </c>
      <c r="G8838" s="1" t="s">
        <v>40</v>
      </c>
      <c r="H8838" s="1" t="s">
        <v>529</v>
      </c>
      <c r="I8838" s="4">
        <v>7.99</v>
      </c>
      <c r="J8838" s="6">
        <v>1</v>
      </c>
      <c r="K8838" s="4">
        <v>2.7</v>
      </c>
    </row>
    <row r="8839" spans="1:11" x14ac:dyDescent="0.25">
      <c r="A8839" s="2">
        <v>43014</v>
      </c>
      <c r="B8839" s="6">
        <f>YEAR(sales_data[[#This Row],[Order Date]])</f>
        <v>2017</v>
      </c>
      <c r="C8839" s="6">
        <f>MONTH(A8839)</f>
        <v>10</v>
      </c>
      <c r="D8839" s="1" t="s">
        <v>1046</v>
      </c>
      <c r="E8839" s="1" t="s">
        <v>510</v>
      </c>
      <c r="F8839" s="1" t="s">
        <v>34</v>
      </c>
      <c r="G8839" s="1" t="s">
        <v>47</v>
      </c>
      <c r="H8839" s="1" t="s">
        <v>1936</v>
      </c>
      <c r="I8839" s="4">
        <v>41.96</v>
      </c>
      <c r="J8839" s="6">
        <v>2</v>
      </c>
      <c r="K8839" s="4">
        <v>2.94</v>
      </c>
    </row>
    <row r="8840" spans="1:11" x14ac:dyDescent="0.25">
      <c r="A8840" s="2">
        <v>43014</v>
      </c>
      <c r="B8840" s="6">
        <f>YEAR(sales_data[[#This Row],[Order Date]])</f>
        <v>2017</v>
      </c>
      <c r="C8840" s="6">
        <f>MONTH(A8840)</f>
        <v>10</v>
      </c>
      <c r="D8840" s="1" t="s">
        <v>1046</v>
      </c>
      <c r="E8840" s="1" t="s">
        <v>510</v>
      </c>
      <c r="F8840" s="1" t="s">
        <v>11</v>
      </c>
      <c r="G8840" s="1" t="s">
        <v>92</v>
      </c>
      <c r="H8840" s="1" t="s">
        <v>1681</v>
      </c>
      <c r="I8840" s="4">
        <v>227.84</v>
      </c>
      <c r="J8840" s="6">
        <v>4</v>
      </c>
      <c r="K8840" s="4">
        <v>66.069999999999993</v>
      </c>
    </row>
    <row r="8841" spans="1:11" x14ac:dyDescent="0.25">
      <c r="A8841" s="2">
        <v>43014</v>
      </c>
      <c r="B8841" s="6">
        <f>YEAR(sales_data[[#This Row],[Order Date]])</f>
        <v>2017</v>
      </c>
      <c r="C8841" s="6">
        <f>MONTH(A8841)</f>
        <v>10</v>
      </c>
      <c r="D8841" s="1" t="s">
        <v>1046</v>
      </c>
      <c r="E8841" s="1" t="s">
        <v>510</v>
      </c>
      <c r="F8841" s="1" t="s">
        <v>11</v>
      </c>
      <c r="G8841" s="1" t="s">
        <v>12</v>
      </c>
      <c r="H8841" s="1" t="s">
        <v>1832</v>
      </c>
      <c r="I8841" s="4">
        <v>37.94</v>
      </c>
      <c r="J8841" s="6">
        <v>2</v>
      </c>
      <c r="K8841" s="4">
        <v>18.21</v>
      </c>
    </row>
    <row r="8842" spans="1:11" x14ac:dyDescent="0.25">
      <c r="A8842" s="2">
        <v>43014</v>
      </c>
      <c r="B8842" s="6">
        <f>YEAR(sales_data[[#This Row],[Order Date]])</f>
        <v>2017</v>
      </c>
      <c r="C8842" s="6">
        <f>MONTH(A8842)</f>
        <v>10</v>
      </c>
      <c r="D8842" s="1" t="s">
        <v>1900</v>
      </c>
      <c r="E8842" s="1" t="s">
        <v>149</v>
      </c>
      <c r="F8842" s="1" t="s">
        <v>39</v>
      </c>
      <c r="G8842" s="1" t="s">
        <v>52</v>
      </c>
      <c r="H8842" s="1" t="s">
        <v>1816</v>
      </c>
      <c r="I8842" s="4">
        <v>319.95999999999998</v>
      </c>
      <c r="J8842" s="6">
        <v>4</v>
      </c>
      <c r="K8842" s="4">
        <v>115.19</v>
      </c>
    </row>
    <row r="8843" spans="1:11" x14ac:dyDescent="0.25">
      <c r="A8843" s="2">
        <v>43014</v>
      </c>
      <c r="B8843" s="6">
        <f>YEAR(sales_data[[#This Row],[Order Date]])</f>
        <v>2017</v>
      </c>
      <c r="C8843" s="6">
        <f>MONTH(A8843)</f>
        <v>10</v>
      </c>
      <c r="D8843" s="1" t="s">
        <v>1900</v>
      </c>
      <c r="E8843" s="1" t="s">
        <v>149</v>
      </c>
      <c r="F8843" s="1" t="s">
        <v>11</v>
      </c>
      <c r="G8843" s="1" t="s">
        <v>12</v>
      </c>
      <c r="H8843" s="1" t="s">
        <v>1924</v>
      </c>
      <c r="I8843" s="4">
        <v>17.04</v>
      </c>
      <c r="J8843" s="6">
        <v>3</v>
      </c>
      <c r="K8843" s="4">
        <v>7.67</v>
      </c>
    </row>
    <row r="8844" spans="1:11" x14ac:dyDescent="0.25">
      <c r="A8844" s="2">
        <v>43014</v>
      </c>
      <c r="B8844" s="6">
        <f>YEAR(sales_data[[#This Row],[Order Date]])</f>
        <v>2017</v>
      </c>
      <c r="C8844" s="6">
        <f>MONTH(A8844)</f>
        <v>10</v>
      </c>
      <c r="D8844" s="1" t="s">
        <v>1900</v>
      </c>
      <c r="E8844" s="1" t="s">
        <v>149</v>
      </c>
      <c r="F8844" s="1" t="s">
        <v>11</v>
      </c>
      <c r="G8844" s="1" t="s">
        <v>18</v>
      </c>
      <c r="H8844" s="1" t="s">
        <v>153</v>
      </c>
      <c r="I8844" s="4">
        <v>344.91</v>
      </c>
      <c r="J8844" s="6">
        <v>3</v>
      </c>
      <c r="K8844" s="4">
        <v>10.35</v>
      </c>
    </row>
    <row r="8845" spans="1:11" x14ac:dyDescent="0.25">
      <c r="A8845" s="2">
        <v>43014</v>
      </c>
      <c r="B8845" s="6">
        <f>YEAR(sales_data[[#This Row],[Order Date]])</f>
        <v>2017</v>
      </c>
      <c r="C8845" s="6">
        <f>MONTH(A8845)</f>
        <v>10</v>
      </c>
      <c r="D8845" s="1" t="s">
        <v>119</v>
      </c>
      <c r="E8845" s="1" t="s">
        <v>149</v>
      </c>
      <c r="F8845" s="1" t="s">
        <v>11</v>
      </c>
      <c r="G8845" s="1" t="s">
        <v>12</v>
      </c>
      <c r="H8845" s="1" t="s">
        <v>1601</v>
      </c>
      <c r="I8845" s="4">
        <v>40.99</v>
      </c>
      <c r="J8845" s="6">
        <v>1</v>
      </c>
      <c r="K8845" s="4">
        <v>20.09</v>
      </c>
    </row>
    <row r="8846" spans="1:11" x14ac:dyDescent="0.25">
      <c r="A8846" s="2">
        <v>43014</v>
      </c>
      <c r="B8846" s="6">
        <f>YEAR(sales_data[[#This Row],[Order Date]])</f>
        <v>2017</v>
      </c>
      <c r="C8846" s="6">
        <f>MONTH(A8846)</f>
        <v>10</v>
      </c>
      <c r="D8846" s="1" t="s">
        <v>109</v>
      </c>
      <c r="E8846" s="1" t="s">
        <v>177</v>
      </c>
      <c r="F8846" s="1" t="s">
        <v>11</v>
      </c>
      <c r="G8846" s="1" t="s">
        <v>12</v>
      </c>
      <c r="H8846" s="1" t="s">
        <v>2186</v>
      </c>
      <c r="I8846" s="4">
        <v>143.69999999999999</v>
      </c>
      <c r="J8846" s="6">
        <v>3</v>
      </c>
      <c r="K8846" s="4">
        <v>68.98</v>
      </c>
    </row>
    <row r="8847" spans="1:11" x14ac:dyDescent="0.25">
      <c r="A8847" s="2">
        <v>43014</v>
      </c>
      <c r="B8847" s="6">
        <f>YEAR(sales_data[[#This Row],[Order Date]])</f>
        <v>2017</v>
      </c>
      <c r="C8847" s="6">
        <f>MONTH(A8847)</f>
        <v>10</v>
      </c>
      <c r="D8847" s="1" t="s">
        <v>109</v>
      </c>
      <c r="E8847" s="1" t="s">
        <v>177</v>
      </c>
      <c r="F8847" s="1" t="s">
        <v>11</v>
      </c>
      <c r="G8847" s="1" t="s">
        <v>12</v>
      </c>
      <c r="H8847" s="1" t="s">
        <v>1365</v>
      </c>
      <c r="I8847" s="4">
        <v>6.48</v>
      </c>
      <c r="J8847" s="6">
        <v>1</v>
      </c>
      <c r="K8847" s="4">
        <v>3.11</v>
      </c>
    </row>
    <row r="8848" spans="1:11" x14ac:dyDescent="0.25">
      <c r="A8848" s="2">
        <v>43014</v>
      </c>
      <c r="B8848" s="6">
        <f>YEAR(sales_data[[#This Row],[Order Date]])</f>
        <v>2017</v>
      </c>
      <c r="C8848" s="6">
        <f>MONTH(A8848)</f>
        <v>10</v>
      </c>
      <c r="D8848" s="1" t="s">
        <v>935</v>
      </c>
      <c r="E8848" s="1" t="s">
        <v>15</v>
      </c>
      <c r="F8848" s="1" t="s">
        <v>11</v>
      </c>
      <c r="G8848" s="1" t="s">
        <v>18</v>
      </c>
      <c r="H8848" s="1" t="s">
        <v>1549</v>
      </c>
      <c r="I8848" s="4">
        <v>290.33999999999997</v>
      </c>
      <c r="J8848" s="6">
        <v>2</v>
      </c>
      <c r="K8848" s="4">
        <v>32.659999999999997</v>
      </c>
    </row>
    <row r="8849" spans="1:11" x14ac:dyDescent="0.25">
      <c r="A8849" s="2">
        <v>43014</v>
      </c>
      <c r="B8849" s="6">
        <f>YEAR(sales_data[[#This Row],[Order Date]])</f>
        <v>2017</v>
      </c>
      <c r="C8849" s="6">
        <f>MONTH(A8849)</f>
        <v>10</v>
      </c>
      <c r="D8849" s="1" t="s">
        <v>935</v>
      </c>
      <c r="E8849" s="1" t="s">
        <v>15</v>
      </c>
      <c r="F8849" s="1" t="s">
        <v>11</v>
      </c>
      <c r="G8849" s="1" t="s">
        <v>24</v>
      </c>
      <c r="H8849" s="1" t="s">
        <v>207</v>
      </c>
      <c r="I8849" s="4">
        <v>19.149999999999999</v>
      </c>
      <c r="J8849" s="6">
        <v>2</v>
      </c>
      <c r="K8849" s="4">
        <v>1.2</v>
      </c>
    </row>
    <row r="8850" spans="1:11" x14ac:dyDescent="0.25">
      <c r="A8850" s="2">
        <v>43014</v>
      </c>
      <c r="B8850" s="6">
        <f>YEAR(sales_data[[#This Row],[Order Date]])</f>
        <v>2017</v>
      </c>
      <c r="C8850" s="6">
        <f>MONTH(A8850)</f>
        <v>10</v>
      </c>
      <c r="D8850" s="1" t="s">
        <v>244</v>
      </c>
      <c r="E8850" s="1" t="s">
        <v>95</v>
      </c>
      <c r="F8850" s="1" t="s">
        <v>11</v>
      </c>
      <c r="G8850" s="1" t="s">
        <v>24</v>
      </c>
      <c r="H8850" s="1" t="s">
        <v>1954</v>
      </c>
      <c r="I8850" s="4">
        <v>9.34</v>
      </c>
      <c r="J8850" s="6">
        <v>2</v>
      </c>
      <c r="K8850" s="4">
        <v>1.87</v>
      </c>
    </row>
    <row r="8851" spans="1:11" x14ac:dyDescent="0.25">
      <c r="A8851" s="2">
        <v>43015</v>
      </c>
      <c r="B8851" s="6">
        <f>YEAR(sales_data[[#This Row],[Order Date]])</f>
        <v>2017</v>
      </c>
      <c r="C8851" s="6">
        <f>MONTH(A8851)</f>
        <v>10</v>
      </c>
      <c r="D8851" s="1" t="s">
        <v>1856</v>
      </c>
      <c r="E8851" s="1" t="s">
        <v>27</v>
      </c>
      <c r="F8851" s="1" t="s">
        <v>34</v>
      </c>
      <c r="G8851" s="1" t="s">
        <v>74</v>
      </c>
      <c r="H8851" s="1" t="s">
        <v>2175</v>
      </c>
      <c r="I8851" s="4">
        <v>307.67</v>
      </c>
      <c r="J8851" s="6">
        <v>2</v>
      </c>
      <c r="K8851" s="4">
        <v>-14.48</v>
      </c>
    </row>
    <row r="8852" spans="1:11" x14ac:dyDescent="0.25">
      <c r="A8852" s="2">
        <v>43015</v>
      </c>
      <c r="B8852" s="6">
        <f>YEAR(sales_data[[#This Row],[Order Date]])</f>
        <v>2017</v>
      </c>
      <c r="C8852" s="6">
        <f>MONTH(A8852)</f>
        <v>10</v>
      </c>
      <c r="D8852" s="1" t="s">
        <v>403</v>
      </c>
      <c r="E8852" s="1" t="s">
        <v>27</v>
      </c>
      <c r="F8852" s="1" t="s">
        <v>39</v>
      </c>
      <c r="G8852" s="1" t="s">
        <v>52</v>
      </c>
      <c r="H8852" s="1" t="s">
        <v>2221</v>
      </c>
      <c r="I8852" s="4">
        <v>1115.9100000000001</v>
      </c>
      <c r="J8852" s="6">
        <v>9</v>
      </c>
      <c r="K8852" s="4">
        <v>200.86</v>
      </c>
    </row>
    <row r="8853" spans="1:11" x14ac:dyDescent="0.25">
      <c r="A8853" s="2">
        <v>43015</v>
      </c>
      <c r="B8853" s="6">
        <f>YEAR(sales_data[[#This Row],[Order Date]])</f>
        <v>2017</v>
      </c>
      <c r="C8853" s="6">
        <f>MONTH(A8853)</f>
        <v>10</v>
      </c>
      <c r="D8853" s="1" t="s">
        <v>403</v>
      </c>
      <c r="E8853" s="1" t="s">
        <v>27</v>
      </c>
      <c r="F8853" s="1" t="s">
        <v>39</v>
      </c>
      <c r="G8853" s="1" t="s">
        <v>40</v>
      </c>
      <c r="H8853" s="1" t="s">
        <v>2275</v>
      </c>
      <c r="I8853" s="4">
        <v>128.74</v>
      </c>
      <c r="J8853" s="6">
        <v>7</v>
      </c>
      <c r="K8853" s="4">
        <v>-28.97</v>
      </c>
    </row>
    <row r="8854" spans="1:11" x14ac:dyDescent="0.25">
      <c r="A8854" s="2">
        <v>43015</v>
      </c>
      <c r="B8854" s="6">
        <f>YEAR(sales_data[[#This Row],[Order Date]])</f>
        <v>2017</v>
      </c>
      <c r="C8854" s="6">
        <f>MONTH(A8854)</f>
        <v>10</v>
      </c>
      <c r="D8854" s="1" t="s">
        <v>403</v>
      </c>
      <c r="E8854" s="1" t="s">
        <v>27</v>
      </c>
      <c r="F8854" s="1" t="s">
        <v>39</v>
      </c>
      <c r="G8854" s="1" t="s">
        <v>40</v>
      </c>
      <c r="H8854" s="1" t="s">
        <v>529</v>
      </c>
      <c r="I8854" s="4">
        <v>79.92</v>
      </c>
      <c r="J8854" s="6">
        <v>10</v>
      </c>
      <c r="K8854" s="4">
        <v>26.97</v>
      </c>
    </row>
    <row r="8855" spans="1:11" x14ac:dyDescent="0.25">
      <c r="A8855" s="2">
        <v>43015</v>
      </c>
      <c r="B8855" s="6">
        <f>YEAR(sales_data[[#This Row],[Order Date]])</f>
        <v>2017</v>
      </c>
      <c r="C8855" s="6">
        <f>MONTH(A8855)</f>
        <v>10</v>
      </c>
      <c r="D8855" s="1" t="s">
        <v>724</v>
      </c>
      <c r="E8855" s="1" t="s">
        <v>245</v>
      </c>
      <c r="F8855" s="1" t="s">
        <v>11</v>
      </c>
      <c r="G8855" s="1" t="s">
        <v>18</v>
      </c>
      <c r="H8855" s="1" t="s">
        <v>1549</v>
      </c>
      <c r="I8855" s="4">
        <v>580.66999999999996</v>
      </c>
      <c r="J8855" s="6">
        <v>4</v>
      </c>
      <c r="K8855" s="4">
        <v>65.33</v>
      </c>
    </row>
    <row r="8856" spans="1:11" x14ac:dyDescent="0.25">
      <c r="A8856" s="2">
        <v>43015</v>
      </c>
      <c r="B8856" s="6">
        <f>YEAR(sales_data[[#This Row],[Order Date]])</f>
        <v>2017</v>
      </c>
      <c r="C8856" s="6">
        <f>MONTH(A8856)</f>
        <v>10</v>
      </c>
      <c r="D8856" s="1" t="s">
        <v>724</v>
      </c>
      <c r="E8856" s="1" t="s">
        <v>245</v>
      </c>
      <c r="F8856" s="1" t="s">
        <v>11</v>
      </c>
      <c r="G8856" s="1" t="s">
        <v>43</v>
      </c>
      <c r="H8856" s="1" t="s">
        <v>160</v>
      </c>
      <c r="I8856" s="4">
        <v>18.940000000000001</v>
      </c>
      <c r="J8856" s="6">
        <v>3</v>
      </c>
      <c r="K8856" s="4">
        <v>5.92</v>
      </c>
    </row>
    <row r="8857" spans="1:11" x14ac:dyDescent="0.25">
      <c r="A8857" s="2">
        <v>43015</v>
      </c>
      <c r="B8857" s="6">
        <f>YEAR(sales_data[[#This Row],[Order Date]])</f>
        <v>2017</v>
      </c>
      <c r="C8857" s="6">
        <f>MONTH(A8857)</f>
        <v>10</v>
      </c>
      <c r="D8857" s="1" t="s">
        <v>724</v>
      </c>
      <c r="E8857" s="1" t="s">
        <v>245</v>
      </c>
      <c r="F8857" s="1" t="s">
        <v>39</v>
      </c>
      <c r="G8857" s="1" t="s">
        <v>40</v>
      </c>
      <c r="H8857" s="1" t="s">
        <v>1580</v>
      </c>
      <c r="I8857" s="4">
        <v>222.38</v>
      </c>
      <c r="J8857" s="6">
        <v>2</v>
      </c>
      <c r="K8857" s="4">
        <v>16.68</v>
      </c>
    </row>
    <row r="8858" spans="1:11" x14ac:dyDescent="0.25">
      <c r="A8858" s="2">
        <v>43015</v>
      </c>
      <c r="B8858" s="6">
        <f>YEAR(sales_data[[#This Row],[Order Date]])</f>
        <v>2017</v>
      </c>
      <c r="C8858" s="6">
        <f>MONTH(A8858)</f>
        <v>10</v>
      </c>
      <c r="D8858" s="1" t="s">
        <v>724</v>
      </c>
      <c r="E8858" s="1" t="s">
        <v>245</v>
      </c>
      <c r="F8858" s="1" t="s">
        <v>11</v>
      </c>
      <c r="G8858" s="1" t="s">
        <v>20</v>
      </c>
      <c r="H8858" s="1" t="s">
        <v>1112</v>
      </c>
      <c r="I8858" s="4">
        <v>50.45</v>
      </c>
      <c r="J8858" s="6">
        <v>6</v>
      </c>
      <c r="K8858" s="4">
        <v>-33.64</v>
      </c>
    </row>
    <row r="8859" spans="1:11" x14ac:dyDescent="0.25">
      <c r="A8859" s="2">
        <v>43015</v>
      </c>
      <c r="B8859" s="6">
        <f>YEAR(sales_data[[#This Row],[Order Date]])</f>
        <v>2017</v>
      </c>
      <c r="C8859" s="6">
        <f>MONTH(A8859)</f>
        <v>10</v>
      </c>
      <c r="D8859" s="1" t="s">
        <v>724</v>
      </c>
      <c r="E8859" s="1" t="s">
        <v>245</v>
      </c>
      <c r="F8859" s="1" t="s">
        <v>34</v>
      </c>
      <c r="G8859" s="1" t="s">
        <v>145</v>
      </c>
      <c r="H8859" s="1" t="s">
        <v>473</v>
      </c>
      <c r="I8859" s="4">
        <v>154.76</v>
      </c>
      <c r="J8859" s="6">
        <v>3</v>
      </c>
      <c r="K8859" s="4">
        <v>-36.11</v>
      </c>
    </row>
    <row r="8860" spans="1:11" x14ac:dyDescent="0.25">
      <c r="A8860" s="2">
        <v>43015</v>
      </c>
      <c r="B8860" s="6">
        <f>YEAR(sales_data[[#This Row],[Order Date]])</f>
        <v>2017</v>
      </c>
      <c r="C8860" s="6">
        <f>MONTH(A8860)</f>
        <v>10</v>
      </c>
      <c r="D8860" s="1" t="s">
        <v>1652</v>
      </c>
      <c r="E8860" s="1" t="s">
        <v>10</v>
      </c>
      <c r="F8860" s="1" t="s">
        <v>11</v>
      </c>
      <c r="G8860" s="1" t="s">
        <v>20</v>
      </c>
      <c r="H8860" s="1" t="s">
        <v>834</v>
      </c>
      <c r="I8860" s="4">
        <v>4.24</v>
      </c>
      <c r="J8860" s="6">
        <v>5</v>
      </c>
      <c r="K8860" s="4">
        <v>-6.36</v>
      </c>
    </row>
    <row r="8861" spans="1:11" x14ac:dyDescent="0.25">
      <c r="A8861" s="2">
        <v>43015</v>
      </c>
      <c r="B8861" s="6">
        <f>YEAR(sales_data[[#This Row],[Order Date]])</f>
        <v>2017</v>
      </c>
      <c r="C8861" s="6">
        <f>MONTH(A8861)</f>
        <v>10</v>
      </c>
      <c r="D8861" s="1" t="s">
        <v>1968</v>
      </c>
      <c r="E8861" s="1" t="s">
        <v>110</v>
      </c>
      <c r="F8861" s="1" t="s">
        <v>11</v>
      </c>
      <c r="G8861" s="1" t="s">
        <v>18</v>
      </c>
      <c r="H8861" s="1" t="s">
        <v>725</v>
      </c>
      <c r="I8861" s="4">
        <v>85.52</v>
      </c>
      <c r="J8861" s="6">
        <v>2</v>
      </c>
      <c r="K8861" s="4">
        <v>22.24</v>
      </c>
    </row>
    <row r="8862" spans="1:11" x14ac:dyDescent="0.25">
      <c r="A8862" s="2">
        <v>43016</v>
      </c>
      <c r="B8862" s="6">
        <f>YEAR(sales_data[[#This Row],[Order Date]])</f>
        <v>2017</v>
      </c>
      <c r="C8862" s="6">
        <f>MONTH(A8862)</f>
        <v>10</v>
      </c>
      <c r="D8862" s="1" t="s">
        <v>61</v>
      </c>
      <c r="E8862" s="1" t="s">
        <v>27</v>
      </c>
      <c r="F8862" s="1" t="s">
        <v>39</v>
      </c>
      <c r="G8862" s="1" t="s">
        <v>40</v>
      </c>
      <c r="H8862" s="1" t="s">
        <v>1518</v>
      </c>
      <c r="I8862" s="4">
        <v>103.19</v>
      </c>
      <c r="J8862" s="6">
        <v>1</v>
      </c>
      <c r="K8862" s="4">
        <v>11.61</v>
      </c>
    </row>
    <row r="8863" spans="1:11" x14ac:dyDescent="0.25">
      <c r="A8863" s="2">
        <v>43016</v>
      </c>
      <c r="B8863" s="6">
        <f>YEAR(sales_data[[#This Row],[Order Date]])</f>
        <v>2017</v>
      </c>
      <c r="C8863" s="6">
        <f>MONTH(A8863)</f>
        <v>10</v>
      </c>
      <c r="D8863" s="1" t="s">
        <v>61</v>
      </c>
      <c r="E8863" s="1" t="s">
        <v>27</v>
      </c>
      <c r="F8863" s="1" t="s">
        <v>39</v>
      </c>
      <c r="G8863" s="1" t="s">
        <v>52</v>
      </c>
      <c r="H8863" s="1" t="s">
        <v>2229</v>
      </c>
      <c r="I8863" s="4">
        <v>36</v>
      </c>
      <c r="J8863" s="6">
        <v>2</v>
      </c>
      <c r="K8863" s="4">
        <v>6.48</v>
      </c>
    </row>
    <row r="8864" spans="1:11" x14ac:dyDescent="0.25">
      <c r="A8864" s="2">
        <v>43016</v>
      </c>
      <c r="B8864" s="6">
        <f>YEAR(sales_data[[#This Row],[Order Date]])</f>
        <v>2017</v>
      </c>
      <c r="C8864" s="6">
        <f>MONTH(A8864)</f>
        <v>10</v>
      </c>
      <c r="D8864" s="1" t="s">
        <v>61</v>
      </c>
      <c r="E8864" s="1" t="s">
        <v>27</v>
      </c>
      <c r="F8864" s="1" t="s">
        <v>39</v>
      </c>
      <c r="G8864" s="1" t="s">
        <v>52</v>
      </c>
      <c r="H8864" s="1" t="s">
        <v>1476</v>
      </c>
      <c r="I8864" s="4">
        <v>239.96</v>
      </c>
      <c r="J8864" s="6">
        <v>4</v>
      </c>
      <c r="K8864" s="4">
        <v>115.18</v>
      </c>
    </row>
    <row r="8865" spans="1:11" x14ac:dyDescent="0.25">
      <c r="A8865" s="2">
        <v>43016</v>
      </c>
      <c r="B8865" s="6">
        <f>YEAR(sales_data[[#This Row],[Order Date]])</f>
        <v>2017</v>
      </c>
      <c r="C8865" s="6">
        <f>MONTH(A8865)</f>
        <v>10</v>
      </c>
      <c r="D8865" s="1" t="s">
        <v>61</v>
      </c>
      <c r="E8865" s="1" t="s">
        <v>27</v>
      </c>
      <c r="F8865" s="1" t="s">
        <v>11</v>
      </c>
      <c r="G8865" s="1" t="s">
        <v>18</v>
      </c>
      <c r="H8865" s="1" t="s">
        <v>356</v>
      </c>
      <c r="I8865" s="4">
        <v>40.68</v>
      </c>
      <c r="J8865" s="6">
        <v>2</v>
      </c>
      <c r="K8865" s="4">
        <v>0.41</v>
      </c>
    </row>
    <row r="8866" spans="1:11" x14ac:dyDescent="0.25">
      <c r="A8866" s="2">
        <v>43016</v>
      </c>
      <c r="B8866" s="6">
        <f>YEAR(sales_data[[#This Row],[Order Date]])</f>
        <v>2017</v>
      </c>
      <c r="C8866" s="6">
        <f>MONTH(A8866)</f>
        <v>10</v>
      </c>
      <c r="D8866" s="1" t="s">
        <v>1457</v>
      </c>
      <c r="E8866" s="1" t="s">
        <v>1529</v>
      </c>
      <c r="F8866" s="1" t="s">
        <v>11</v>
      </c>
      <c r="G8866" s="1" t="s">
        <v>18</v>
      </c>
      <c r="H8866" s="1" t="s">
        <v>725</v>
      </c>
      <c r="I8866" s="4">
        <v>42.76</v>
      </c>
      <c r="J8866" s="6">
        <v>1</v>
      </c>
      <c r="K8866" s="4">
        <v>11.12</v>
      </c>
    </row>
    <row r="8867" spans="1:11" x14ac:dyDescent="0.25">
      <c r="A8867" s="2">
        <v>43016</v>
      </c>
      <c r="B8867" s="6">
        <f>YEAR(sales_data[[#This Row],[Order Date]])</f>
        <v>2017</v>
      </c>
      <c r="C8867" s="6">
        <f>MONTH(A8867)</f>
        <v>10</v>
      </c>
      <c r="D8867" s="1" t="s">
        <v>363</v>
      </c>
      <c r="E8867" s="1" t="s">
        <v>149</v>
      </c>
      <c r="F8867" s="1" t="s">
        <v>34</v>
      </c>
      <c r="G8867" s="1" t="s">
        <v>35</v>
      </c>
      <c r="H8867" s="1" t="s">
        <v>964</v>
      </c>
      <c r="I8867" s="4">
        <v>145.76</v>
      </c>
      <c r="J8867" s="6">
        <v>2</v>
      </c>
      <c r="K8867" s="4">
        <v>3.24</v>
      </c>
    </row>
    <row r="8868" spans="1:11" x14ac:dyDescent="0.25">
      <c r="A8868" s="2">
        <v>43017</v>
      </c>
      <c r="B8868" s="6">
        <f>YEAR(sales_data[[#This Row],[Order Date]])</f>
        <v>2017</v>
      </c>
      <c r="C8868" s="6">
        <f>MONTH(A8868)</f>
        <v>10</v>
      </c>
      <c r="D8868" s="1" t="s">
        <v>1408</v>
      </c>
      <c r="E8868" s="1" t="s">
        <v>245</v>
      </c>
      <c r="F8868" s="1" t="s">
        <v>11</v>
      </c>
      <c r="G8868" s="1" t="s">
        <v>12</v>
      </c>
      <c r="H8868" s="1" t="s">
        <v>1180</v>
      </c>
      <c r="I8868" s="4">
        <v>10.82</v>
      </c>
      <c r="J8868" s="6">
        <v>4</v>
      </c>
      <c r="K8868" s="4">
        <v>3.52</v>
      </c>
    </row>
    <row r="8869" spans="1:11" x14ac:dyDescent="0.25">
      <c r="A8869" s="2">
        <v>43017</v>
      </c>
      <c r="B8869" s="6">
        <f>YEAR(sales_data[[#This Row],[Order Date]])</f>
        <v>2017</v>
      </c>
      <c r="C8869" s="6">
        <f>MONTH(A8869)</f>
        <v>10</v>
      </c>
      <c r="D8869" s="1" t="s">
        <v>176</v>
      </c>
      <c r="E8869" s="1" t="s">
        <v>15</v>
      </c>
      <c r="F8869" s="1" t="s">
        <v>34</v>
      </c>
      <c r="G8869" s="1" t="s">
        <v>145</v>
      </c>
      <c r="H8869" s="1" t="s">
        <v>255</v>
      </c>
      <c r="I8869" s="4">
        <v>652.45000000000005</v>
      </c>
      <c r="J8869" s="6">
        <v>5</v>
      </c>
      <c r="K8869" s="4">
        <v>-430.62</v>
      </c>
    </row>
    <row r="8870" spans="1:11" x14ac:dyDescent="0.25">
      <c r="A8870" s="2">
        <v>43017</v>
      </c>
      <c r="B8870" s="6">
        <f>YEAR(sales_data[[#This Row],[Order Date]])</f>
        <v>2017</v>
      </c>
      <c r="C8870" s="6">
        <f>MONTH(A8870)</f>
        <v>10</v>
      </c>
      <c r="D8870" s="1" t="s">
        <v>176</v>
      </c>
      <c r="E8870" s="1" t="s">
        <v>15</v>
      </c>
      <c r="F8870" s="1" t="s">
        <v>34</v>
      </c>
      <c r="G8870" s="1" t="s">
        <v>145</v>
      </c>
      <c r="H8870" s="1" t="s">
        <v>1830</v>
      </c>
      <c r="I8870" s="4">
        <v>66.650000000000006</v>
      </c>
      <c r="J8870" s="6">
        <v>3</v>
      </c>
      <c r="K8870" s="4">
        <v>-42.65</v>
      </c>
    </row>
    <row r="8871" spans="1:11" x14ac:dyDescent="0.25">
      <c r="A8871" s="2">
        <v>43017</v>
      </c>
      <c r="B8871" s="6">
        <f>YEAR(sales_data[[#This Row],[Order Date]])</f>
        <v>2017</v>
      </c>
      <c r="C8871" s="6">
        <f>MONTH(A8871)</f>
        <v>10</v>
      </c>
      <c r="D8871" s="1" t="s">
        <v>1744</v>
      </c>
      <c r="E8871" s="1" t="s">
        <v>78</v>
      </c>
      <c r="F8871" s="1" t="s">
        <v>34</v>
      </c>
      <c r="G8871" s="1" t="s">
        <v>47</v>
      </c>
      <c r="H8871" s="1" t="s">
        <v>982</v>
      </c>
      <c r="I8871" s="4">
        <v>45.89</v>
      </c>
      <c r="J8871" s="6">
        <v>4</v>
      </c>
      <c r="K8871" s="4">
        <v>9.18</v>
      </c>
    </row>
    <row r="8872" spans="1:11" x14ac:dyDescent="0.25">
      <c r="A8872" s="2">
        <v>43017</v>
      </c>
      <c r="B8872" s="6">
        <f>YEAR(sales_data[[#This Row],[Order Date]])</f>
        <v>2017</v>
      </c>
      <c r="C8872" s="6">
        <f>MONTH(A8872)</f>
        <v>10</v>
      </c>
      <c r="D8872" s="1" t="s">
        <v>592</v>
      </c>
      <c r="E8872" s="1" t="s">
        <v>149</v>
      </c>
      <c r="F8872" s="1" t="s">
        <v>11</v>
      </c>
      <c r="G8872" s="1" t="s">
        <v>20</v>
      </c>
      <c r="H8872" s="1" t="s">
        <v>203</v>
      </c>
      <c r="I8872" s="4">
        <v>12.82</v>
      </c>
      <c r="J8872" s="6">
        <v>3</v>
      </c>
      <c r="K8872" s="4">
        <v>4.33</v>
      </c>
    </row>
    <row r="8873" spans="1:11" x14ac:dyDescent="0.25">
      <c r="A8873" s="2">
        <v>43017</v>
      </c>
      <c r="B8873" s="6">
        <f>YEAR(sales_data[[#This Row],[Order Date]])</f>
        <v>2017</v>
      </c>
      <c r="C8873" s="6">
        <f>MONTH(A8873)</f>
        <v>10</v>
      </c>
      <c r="D8873" s="1" t="s">
        <v>592</v>
      </c>
      <c r="E8873" s="1" t="s">
        <v>149</v>
      </c>
      <c r="F8873" s="1" t="s">
        <v>34</v>
      </c>
      <c r="G8873" s="1" t="s">
        <v>74</v>
      </c>
      <c r="H8873" s="1" t="s">
        <v>75</v>
      </c>
      <c r="I8873" s="4">
        <v>314.35000000000002</v>
      </c>
      <c r="J8873" s="6">
        <v>3</v>
      </c>
      <c r="K8873" s="4">
        <v>-15.72</v>
      </c>
    </row>
    <row r="8874" spans="1:11" x14ac:dyDescent="0.25">
      <c r="A8874" s="2">
        <v>43017</v>
      </c>
      <c r="B8874" s="6">
        <f>YEAR(sales_data[[#This Row],[Order Date]])</f>
        <v>2017</v>
      </c>
      <c r="C8874" s="6">
        <f>MONTH(A8874)</f>
        <v>10</v>
      </c>
      <c r="D8874" s="1" t="s">
        <v>592</v>
      </c>
      <c r="E8874" s="1" t="s">
        <v>149</v>
      </c>
      <c r="F8874" s="1" t="s">
        <v>11</v>
      </c>
      <c r="G8874" s="1" t="s">
        <v>12</v>
      </c>
      <c r="H8874" s="1" t="s">
        <v>224</v>
      </c>
      <c r="I8874" s="4">
        <v>18.98</v>
      </c>
      <c r="J8874" s="6">
        <v>2</v>
      </c>
      <c r="K8874" s="4">
        <v>8.92</v>
      </c>
    </row>
    <row r="8875" spans="1:11" x14ac:dyDescent="0.25">
      <c r="A8875" s="2">
        <v>43017</v>
      </c>
      <c r="B8875" s="6">
        <f>YEAR(sales_data[[#This Row],[Order Date]])</f>
        <v>2017</v>
      </c>
      <c r="C8875" s="6">
        <f>MONTH(A8875)</f>
        <v>10</v>
      </c>
      <c r="D8875" s="1" t="s">
        <v>592</v>
      </c>
      <c r="E8875" s="1" t="s">
        <v>149</v>
      </c>
      <c r="F8875" s="1" t="s">
        <v>11</v>
      </c>
      <c r="G8875" s="1" t="s">
        <v>20</v>
      </c>
      <c r="H8875" s="1" t="s">
        <v>2146</v>
      </c>
      <c r="I8875" s="4">
        <v>18.239999999999998</v>
      </c>
      <c r="J8875" s="6">
        <v>6</v>
      </c>
      <c r="K8875" s="4">
        <v>6.16</v>
      </c>
    </row>
    <row r="8876" spans="1:11" x14ac:dyDescent="0.25">
      <c r="A8876" s="2">
        <v>43017</v>
      </c>
      <c r="B8876" s="6">
        <f>YEAR(sales_data[[#This Row],[Order Date]])</f>
        <v>2017</v>
      </c>
      <c r="C8876" s="6">
        <f>MONTH(A8876)</f>
        <v>10</v>
      </c>
      <c r="D8876" s="1" t="s">
        <v>1084</v>
      </c>
      <c r="E8876" s="1" t="s">
        <v>10</v>
      </c>
      <c r="F8876" s="1" t="s">
        <v>11</v>
      </c>
      <c r="G8876" s="1" t="s">
        <v>24</v>
      </c>
      <c r="H8876" s="1" t="s">
        <v>1117</v>
      </c>
      <c r="I8876" s="4">
        <v>67.14</v>
      </c>
      <c r="J8876" s="6">
        <v>7</v>
      </c>
      <c r="K8876" s="4">
        <v>5.88</v>
      </c>
    </row>
    <row r="8877" spans="1:11" x14ac:dyDescent="0.25">
      <c r="A8877" s="2">
        <v>43017</v>
      </c>
      <c r="B8877" s="6">
        <f>YEAR(sales_data[[#This Row],[Order Date]])</f>
        <v>2017</v>
      </c>
      <c r="C8877" s="6">
        <f>MONTH(A8877)</f>
        <v>10</v>
      </c>
      <c r="D8877" s="1" t="s">
        <v>1084</v>
      </c>
      <c r="E8877" s="1" t="s">
        <v>10</v>
      </c>
      <c r="F8877" s="1" t="s">
        <v>34</v>
      </c>
      <c r="G8877" s="1" t="s">
        <v>35</v>
      </c>
      <c r="H8877" s="1" t="s">
        <v>2446</v>
      </c>
      <c r="I8877" s="4">
        <v>254.06</v>
      </c>
      <c r="J8877" s="6">
        <v>3</v>
      </c>
      <c r="K8877" s="4">
        <v>-32.659999999999997</v>
      </c>
    </row>
    <row r="8878" spans="1:11" x14ac:dyDescent="0.25">
      <c r="A8878" s="2">
        <v>43017</v>
      </c>
      <c r="B8878" s="6">
        <f>YEAR(sales_data[[#This Row],[Order Date]])</f>
        <v>2017</v>
      </c>
      <c r="C8878" s="6">
        <f>MONTH(A8878)</f>
        <v>10</v>
      </c>
      <c r="D8878" s="1" t="s">
        <v>109</v>
      </c>
      <c r="E8878" s="1" t="s">
        <v>27</v>
      </c>
      <c r="F8878" s="1" t="s">
        <v>11</v>
      </c>
      <c r="G8878" s="1" t="s">
        <v>12</v>
      </c>
      <c r="H8878" s="1" t="s">
        <v>2551</v>
      </c>
      <c r="I8878" s="4">
        <v>35.200000000000003</v>
      </c>
      <c r="J8878" s="6">
        <v>5</v>
      </c>
      <c r="K8878" s="4">
        <v>16.54</v>
      </c>
    </row>
    <row r="8879" spans="1:11" x14ac:dyDescent="0.25">
      <c r="A8879" s="3">
        <v>43018</v>
      </c>
      <c r="B8879" s="6">
        <f>YEAR(sales_data[[#This Row],[Order Date]])</f>
        <v>2017</v>
      </c>
      <c r="C8879" s="6">
        <f>MONTH(A8879)</f>
        <v>10</v>
      </c>
      <c r="D8879" s="1" t="s">
        <v>977</v>
      </c>
      <c r="E8879" s="1" t="s">
        <v>15</v>
      </c>
      <c r="F8879" s="1" t="s">
        <v>34</v>
      </c>
      <c r="G8879" s="1" t="s">
        <v>35</v>
      </c>
      <c r="H8879" s="1" t="s">
        <v>2266</v>
      </c>
      <c r="I8879" s="4">
        <v>239.36</v>
      </c>
      <c r="J8879" s="6">
        <v>3</v>
      </c>
      <c r="K8879" s="4">
        <v>-47.87</v>
      </c>
    </row>
    <row r="8880" spans="1:11" x14ac:dyDescent="0.25">
      <c r="A8880" s="3">
        <v>43020</v>
      </c>
      <c r="B8880" s="6">
        <f>YEAR(sales_data[[#This Row],[Order Date]])</f>
        <v>2017</v>
      </c>
      <c r="C8880" s="6">
        <f>MONTH(A8880)</f>
        <v>10</v>
      </c>
      <c r="D8880" s="1" t="s">
        <v>628</v>
      </c>
      <c r="E8880" s="1" t="s">
        <v>15</v>
      </c>
      <c r="F8880" s="1" t="s">
        <v>34</v>
      </c>
      <c r="G8880" s="1" t="s">
        <v>35</v>
      </c>
      <c r="H8880" s="1" t="s">
        <v>416</v>
      </c>
      <c r="I8880" s="4">
        <v>254.6</v>
      </c>
      <c r="J8880" s="6">
        <v>14</v>
      </c>
      <c r="K8880" s="4">
        <v>-18.190000000000001</v>
      </c>
    </row>
    <row r="8881" spans="1:11" x14ac:dyDescent="0.25">
      <c r="A8881" s="3">
        <v>43020</v>
      </c>
      <c r="B8881" s="6">
        <f>YEAR(sales_data[[#This Row],[Order Date]])</f>
        <v>2017</v>
      </c>
      <c r="C8881" s="6">
        <f>MONTH(A8881)</f>
        <v>10</v>
      </c>
      <c r="D8881" s="1" t="s">
        <v>336</v>
      </c>
      <c r="E8881" s="1" t="s">
        <v>245</v>
      </c>
      <c r="F8881" s="1" t="s">
        <v>11</v>
      </c>
      <c r="G8881" s="1" t="s">
        <v>12</v>
      </c>
      <c r="H8881" s="1" t="s">
        <v>2708</v>
      </c>
      <c r="I8881" s="4">
        <v>7.97</v>
      </c>
      <c r="J8881" s="6">
        <v>2</v>
      </c>
      <c r="K8881" s="4">
        <v>2.69</v>
      </c>
    </row>
    <row r="8882" spans="1:11" x14ac:dyDescent="0.25">
      <c r="A8882" s="3">
        <v>43020</v>
      </c>
      <c r="B8882" s="6">
        <f>YEAR(sales_data[[#This Row],[Order Date]])</f>
        <v>2017</v>
      </c>
      <c r="C8882" s="6">
        <f>MONTH(A8882)</f>
        <v>10</v>
      </c>
      <c r="D8882" s="1" t="s">
        <v>2661</v>
      </c>
      <c r="E8882" s="1" t="s">
        <v>399</v>
      </c>
      <c r="F8882" s="1" t="s">
        <v>39</v>
      </c>
      <c r="G8882" s="1" t="s">
        <v>52</v>
      </c>
      <c r="H8882" s="1" t="s">
        <v>1032</v>
      </c>
      <c r="I8882" s="4">
        <v>595</v>
      </c>
      <c r="J8882" s="6">
        <v>5</v>
      </c>
      <c r="K8882" s="4">
        <v>95.2</v>
      </c>
    </row>
    <row r="8883" spans="1:11" x14ac:dyDescent="0.25">
      <c r="A8883" s="3">
        <v>43020</v>
      </c>
      <c r="B8883" s="6">
        <f>YEAR(sales_data[[#This Row],[Order Date]])</f>
        <v>2017</v>
      </c>
      <c r="C8883" s="6">
        <f>MONTH(A8883)</f>
        <v>10</v>
      </c>
      <c r="D8883" s="1" t="s">
        <v>2661</v>
      </c>
      <c r="E8883" s="1" t="s">
        <v>399</v>
      </c>
      <c r="F8883" s="1" t="s">
        <v>11</v>
      </c>
      <c r="G8883" s="1" t="s">
        <v>20</v>
      </c>
      <c r="H8883" s="1" t="s">
        <v>2075</v>
      </c>
      <c r="I8883" s="4">
        <v>79.87</v>
      </c>
      <c r="J8883" s="6">
        <v>3</v>
      </c>
      <c r="K8883" s="4">
        <v>29.95</v>
      </c>
    </row>
    <row r="8884" spans="1:11" x14ac:dyDescent="0.25">
      <c r="A8884" s="3">
        <v>43020</v>
      </c>
      <c r="B8884" s="6">
        <f>YEAR(sales_data[[#This Row],[Order Date]])</f>
        <v>2017</v>
      </c>
      <c r="C8884" s="6">
        <f>MONTH(A8884)</f>
        <v>10</v>
      </c>
      <c r="D8884" s="1" t="s">
        <v>2083</v>
      </c>
      <c r="E8884" s="1" t="s">
        <v>27</v>
      </c>
      <c r="F8884" s="1" t="s">
        <v>39</v>
      </c>
      <c r="G8884" s="1" t="s">
        <v>52</v>
      </c>
      <c r="H8884" s="1" t="s">
        <v>961</v>
      </c>
      <c r="I8884" s="4">
        <v>0.99</v>
      </c>
      <c r="J8884" s="6">
        <v>1</v>
      </c>
      <c r="K8884" s="4">
        <v>0.44</v>
      </c>
    </row>
    <row r="8885" spans="1:11" x14ac:dyDescent="0.25">
      <c r="A8885" s="3">
        <v>43020</v>
      </c>
      <c r="B8885" s="6">
        <f>YEAR(sales_data[[#This Row],[Order Date]])</f>
        <v>2017</v>
      </c>
      <c r="C8885" s="6">
        <f>MONTH(A8885)</f>
        <v>10</v>
      </c>
      <c r="D8885" s="1" t="s">
        <v>2083</v>
      </c>
      <c r="E8885" s="1" t="s">
        <v>27</v>
      </c>
      <c r="F8885" s="1" t="s">
        <v>11</v>
      </c>
      <c r="G8885" s="1" t="s">
        <v>20</v>
      </c>
      <c r="H8885" s="1" t="s">
        <v>1804</v>
      </c>
      <c r="I8885" s="4">
        <v>101.84</v>
      </c>
      <c r="J8885" s="6">
        <v>5</v>
      </c>
      <c r="K8885" s="4">
        <v>36.92</v>
      </c>
    </row>
    <row r="8886" spans="1:11" x14ac:dyDescent="0.25">
      <c r="A8886" s="3">
        <v>43020</v>
      </c>
      <c r="B8886" s="6">
        <f>YEAR(sales_data[[#This Row],[Order Date]])</f>
        <v>2017</v>
      </c>
      <c r="C8886" s="6">
        <f>MONTH(A8886)</f>
        <v>10</v>
      </c>
      <c r="D8886" s="1" t="s">
        <v>2534</v>
      </c>
      <c r="E8886" s="1" t="s">
        <v>27</v>
      </c>
      <c r="F8886" s="1" t="s">
        <v>39</v>
      </c>
      <c r="G8886" s="1" t="s">
        <v>52</v>
      </c>
      <c r="H8886" s="1" t="s">
        <v>652</v>
      </c>
      <c r="I8886" s="4">
        <v>435.84</v>
      </c>
      <c r="J8886" s="6">
        <v>12</v>
      </c>
      <c r="K8886" s="4">
        <v>130.75</v>
      </c>
    </row>
    <row r="8887" spans="1:11" x14ac:dyDescent="0.25">
      <c r="A8887" s="3">
        <v>43020</v>
      </c>
      <c r="B8887" s="6">
        <f>YEAR(sales_data[[#This Row],[Order Date]])</f>
        <v>2017</v>
      </c>
      <c r="C8887" s="6">
        <f>MONTH(A8887)</f>
        <v>10</v>
      </c>
      <c r="D8887" s="1" t="s">
        <v>2534</v>
      </c>
      <c r="E8887" s="1" t="s">
        <v>27</v>
      </c>
      <c r="F8887" s="1" t="s">
        <v>11</v>
      </c>
      <c r="G8887" s="1" t="s">
        <v>24</v>
      </c>
      <c r="H8887" s="1" t="s">
        <v>1569</v>
      </c>
      <c r="I8887" s="4">
        <v>5.88</v>
      </c>
      <c r="J8887" s="6">
        <v>2</v>
      </c>
      <c r="K8887" s="4">
        <v>1.59</v>
      </c>
    </row>
    <row r="8888" spans="1:11" x14ac:dyDescent="0.25">
      <c r="A8888" s="3">
        <v>43020</v>
      </c>
      <c r="B8888" s="6">
        <f>YEAR(sales_data[[#This Row],[Order Date]])</f>
        <v>2017</v>
      </c>
      <c r="C8888" s="6">
        <f>MONTH(A8888)</f>
        <v>10</v>
      </c>
      <c r="D8888" s="1" t="s">
        <v>1791</v>
      </c>
      <c r="E8888" s="1" t="s">
        <v>10</v>
      </c>
      <c r="F8888" s="1" t="s">
        <v>39</v>
      </c>
      <c r="G8888" s="1" t="s">
        <v>52</v>
      </c>
      <c r="H8888" s="1" t="s">
        <v>1240</v>
      </c>
      <c r="I8888" s="4">
        <v>39.979999999999997</v>
      </c>
      <c r="J8888" s="6">
        <v>2</v>
      </c>
      <c r="K8888" s="4">
        <v>-1.5</v>
      </c>
    </row>
    <row r="8889" spans="1:11" x14ac:dyDescent="0.25">
      <c r="A8889" s="3">
        <v>43020</v>
      </c>
      <c r="B8889" s="6">
        <f>YEAR(sales_data[[#This Row],[Order Date]])</f>
        <v>2017</v>
      </c>
      <c r="C8889" s="6">
        <f>MONTH(A8889)</f>
        <v>10</v>
      </c>
      <c r="D8889" s="1" t="s">
        <v>1926</v>
      </c>
      <c r="E8889" s="1" t="s">
        <v>177</v>
      </c>
      <c r="F8889" s="1" t="s">
        <v>39</v>
      </c>
      <c r="G8889" s="1" t="s">
        <v>52</v>
      </c>
      <c r="H8889" s="1" t="s">
        <v>1011</v>
      </c>
      <c r="I8889" s="4">
        <v>45</v>
      </c>
      <c r="J8889" s="6">
        <v>3</v>
      </c>
      <c r="K8889" s="4">
        <v>4.95</v>
      </c>
    </row>
    <row r="8890" spans="1:11" x14ac:dyDescent="0.25">
      <c r="A8890" s="3">
        <v>43020</v>
      </c>
      <c r="B8890" s="6">
        <f>YEAR(sales_data[[#This Row],[Order Date]])</f>
        <v>2017</v>
      </c>
      <c r="C8890" s="6">
        <f>MONTH(A8890)</f>
        <v>10</v>
      </c>
      <c r="D8890" s="1" t="s">
        <v>1926</v>
      </c>
      <c r="E8890" s="1" t="s">
        <v>177</v>
      </c>
      <c r="F8890" s="1" t="s">
        <v>11</v>
      </c>
      <c r="G8890" s="1" t="s">
        <v>43</v>
      </c>
      <c r="H8890" s="1" t="s">
        <v>1036</v>
      </c>
      <c r="I8890" s="4">
        <v>17.899999999999999</v>
      </c>
      <c r="J8890" s="6">
        <v>5</v>
      </c>
      <c r="K8890" s="4">
        <v>8.77</v>
      </c>
    </row>
    <row r="8891" spans="1:11" x14ac:dyDescent="0.25">
      <c r="A8891" s="3">
        <v>43020</v>
      </c>
      <c r="B8891" s="6">
        <f>YEAR(sales_data[[#This Row],[Order Date]])</f>
        <v>2017</v>
      </c>
      <c r="C8891" s="6">
        <f>MONTH(A8891)</f>
        <v>10</v>
      </c>
      <c r="D8891" s="1" t="s">
        <v>1926</v>
      </c>
      <c r="E8891" s="1" t="s">
        <v>177</v>
      </c>
      <c r="F8891" s="1" t="s">
        <v>34</v>
      </c>
      <c r="G8891" s="1" t="s">
        <v>47</v>
      </c>
      <c r="H8891" s="1" t="s">
        <v>2448</v>
      </c>
      <c r="I8891" s="4">
        <v>40.479999999999997</v>
      </c>
      <c r="J8891" s="6">
        <v>2</v>
      </c>
      <c r="K8891" s="4">
        <v>17.41</v>
      </c>
    </row>
    <row r="8892" spans="1:11" x14ac:dyDescent="0.25">
      <c r="A8892" s="3">
        <v>43020</v>
      </c>
      <c r="B8892" s="6">
        <f>YEAR(sales_data[[#This Row],[Order Date]])</f>
        <v>2017</v>
      </c>
      <c r="C8892" s="6">
        <f>MONTH(A8892)</f>
        <v>10</v>
      </c>
      <c r="D8892" s="1" t="s">
        <v>1926</v>
      </c>
      <c r="E8892" s="1" t="s">
        <v>177</v>
      </c>
      <c r="F8892" s="1" t="s">
        <v>34</v>
      </c>
      <c r="G8892" s="1" t="s">
        <v>74</v>
      </c>
      <c r="H8892" s="1" t="s">
        <v>2702</v>
      </c>
      <c r="I8892" s="4">
        <v>2154.9</v>
      </c>
      <c r="J8892" s="6">
        <v>5</v>
      </c>
      <c r="K8892" s="4">
        <v>129.29</v>
      </c>
    </row>
    <row r="8893" spans="1:11" x14ac:dyDescent="0.25">
      <c r="A8893" s="3">
        <v>43020</v>
      </c>
      <c r="B8893" s="6">
        <f>YEAR(sales_data[[#This Row],[Order Date]])</f>
        <v>2017</v>
      </c>
      <c r="C8893" s="6">
        <f>MONTH(A8893)</f>
        <v>10</v>
      </c>
      <c r="D8893" s="1" t="s">
        <v>1099</v>
      </c>
      <c r="E8893" s="1" t="s">
        <v>10</v>
      </c>
      <c r="F8893" s="1" t="s">
        <v>39</v>
      </c>
      <c r="G8893" s="1" t="s">
        <v>40</v>
      </c>
      <c r="H8893" s="1" t="s">
        <v>1808</v>
      </c>
      <c r="I8893" s="4">
        <v>369.54</v>
      </c>
      <c r="J8893" s="6">
        <v>7</v>
      </c>
      <c r="K8893" s="4">
        <v>27.72</v>
      </c>
    </row>
    <row r="8894" spans="1:11" x14ac:dyDescent="0.25">
      <c r="A8894" s="3">
        <v>43020</v>
      </c>
      <c r="B8894" s="6">
        <f>YEAR(sales_data[[#This Row],[Order Date]])</f>
        <v>2017</v>
      </c>
      <c r="C8894" s="6">
        <f>MONTH(A8894)</f>
        <v>10</v>
      </c>
      <c r="D8894" s="1" t="s">
        <v>1099</v>
      </c>
      <c r="E8894" s="1" t="s">
        <v>10</v>
      </c>
      <c r="F8894" s="1" t="s">
        <v>11</v>
      </c>
      <c r="G8894" s="1" t="s">
        <v>12</v>
      </c>
      <c r="H8894" s="1" t="s">
        <v>1159</v>
      </c>
      <c r="I8894" s="4">
        <v>10.37</v>
      </c>
      <c r="J8894" s="6">
        <v>2</v>
      </c>
      <c r="K8894" s="4">
        <v>3.76</v>
      </c>
    </row>
    <row r="8895" spans="1:11" x14ac:dyDescent="0.25">
      <c r="A8895" s="3">
        <v>43020</v>
      </c>
      <c r="B8895" s="6">
        <f>YEAR(sales_data[[#This Row],[Order Date]])</f>
        <v>2017</v>
      </c>
      <c r="C8895" s="6">
        <f>MONTH(A8895)</f>
        <v>10</v>
      </c>
      <c r="D8895" s="1" t="s">
        <v>1099</v>
      </c>
      <c r="E8895" s="1" t="s">
        <v>10</v>
      </c>
      <c r="F8895" s="1" t="s">
        <v>39</v>
      </c>
      <c r="G8895" s="1" t="s">
        <v>52</v>
      </c>
      <c r="H8895" s="1" t="s">
        <v>1787</v>
      </c>
      <c r="I8895" s="4">
        <v>791.88</v>
      </c>
      <c r="J8895" s="6">
        <v>3</v>
      </c>
      <c r="K8895" s="4">
        <v>128.68</v>
      </c>
    </row>
    <row r="8896" spans="1:11" x14ac:dyDescent="0.25">
      <c r="A8896" s="3">
        <v>43020</v>
      </c>
      <c r="B8896" s="6">
        <f>YEAR(sales_data[[#This Row],[Order Date]])</f>
        <v>2017</v>
      </c>
      <c r="C8896" s="6">
        <f>MONTH(A8896)</f>
        <v>10</v>
      </c>
      <c r="D8896" s="1" t="s">
        <v>182</v>
      </c>
      <c r="E8896" s="1" t="s">
        <v>2687</v>
      </c>
      <c r="F8896" s="1" t="s">
        <v>34</v>
      </c>
      <c r="G8896" s="1" t="s">
        <v>145</v>
      </c>
      <c r="H8896" s="1" t="s">
        <v>1812</v>
      </c>
      <c r="I8896" s="4">
        <v>673.34</v>
      </c>
      <c r="J8896" s="6">
        <v>3</v>
      </c>
      <c r="K8896" s="4">
        <v>-76.95</v>
      </c>
    </row>
    <row r="8897" spans="1:11" x14ac:dyDescent="0.25">
      <c r="A8897" s="3">
        <v>43020</v>
      </c>
      <c r="B8897" s="6">
        <f>YEAR(sales_data[[#This Row],[Order Date]])</f>
        <v>2017</v>
      </c>
      <c r="C8897" s="6">
        <f>MONTH(A8897)</f>
        <v>10</v>
      </c>
      <c r="D8897" s="1" t="s">
        <v>383</v>
      </c>
      <c r="E8897" s="1" t="s">
        <v>149</v>
      </c>
      <c r="F8897" s="1" t="s">
        <v>11</v>
      </c>
      <c r="G8897" s="1" t="s">
        <v>12</v>
      </c>
      <c r="H8897" s="1" t="s">
        <v>1524</v>
      </c>
      <c r="I8897" s="4">
        <v>9.9600000000000009</v>
      </c>
      <c r="J8897" s="6">
        <v>2</v>
      </c>
      <c r="K8897" s="4">
        <v>4.68</v>
      </c>
    </row>
    <row r="8898" spans="1:11" x14ac:dyDescent="0.25">
      <c r="A8898" s="3">
        <v>43021</v>
      </c>
      <c r="B8898" s="6">
        <f>YEAR(sales_data[[#This Row],[Order Date]])</f>
        <v>2017</v>
      </c>
      <c r="C8898" s="6">
        <f>MONTH(A8898)</f>
        <v>10</v>
      </c>
      <c r="D8898" s="1" t="s">
        <v>1886</v>
      </c>
      <c r="E8898" s="1" t="s">
        <v>23</v>
      </c>
      <c r="F8898" s="1" t="s">
        <v>11</v>
      </c>
      <c r="G8898" s="1" t="s">
        <v>12</v>
      </c>
      <c r="H8898" s="1" t="s">
        <v>2704</v>
      </c>
      <c r="I8898" s="4">
        <v>11.65</v>
      </c>
      <c r="J8898" s="6">
        <v>2</v>
      </c>
      <c r="K8898" s="4">
        <v>4.08</v>
      </c>
    </row>
    <row r="8899" spans="1:11" x14ac:dyDescent="0.25">
      <c r="A8899" s="3">
        <v>43021</v>
      </c>
      <c r="B8899" s="6">
        <f>YEAR(sales_data[[#This Row],[Order Date]])</f>
        <v>2017</v>
      </c>
      <c r="C8899" s="6">
        <f>MONTH(A8899)</f>
        <v>10</v>
      </c>
      <c r="D8899" s="1" t="s">
        <v>1886</v>
      </c>
      <c r="E8899" s="1" t="s">
        <v>23</v>
      </c>
      <c r="F8899" s="1" t="s">
        <v>11</v>
      </c>
      <c r="G8899" s="1" t="s">
        <v>12</v>
      </c>
      <c r="H8899" s="1" t="s">
        <v>1621</v>
      </c>
      <c r="I8899" s="4">
        <v>18.18</v>
      </c>
      <c r="J8899" s="6">
        <v>4</v>
      </c>
      <c r="K8899" s="4">
        <v>5.91</v>
      </c>
    </row>
    <row r="8900" spans="1:11" x14ac:dyDescent="0.25">
      <c r="A8900" s="3">
        <v>43021</v>
      </c>
      <c r="B8900" s="6">
        <f>YEAR(sales_data[[#This Row],[Order Date]])</f>
        <v>2017</v>
      </c>
      <c r="C8900" s="6">
        <f>MONTH(A8900)</f>
        <v>10</v>
      </c>
      <c r="D8900" s="1" t="s">
        <v>1886</v>
      </c>
      <c r="E8900" s="1" t="s">
        <v>23</v>
      </c>
      <c r="F8900" s="1" t="s">
        <v>11</v>
      </c>
      <c r="G8900" s="1" t="s">
        <v>18</v>
      </c>
      <c r="H8900" s="1" t="s">
        <v>516</v>
      </c>
      <c r="I8900" s="4">
        <v>59.71</v>
      </c>
      <c r="J8900" s="6">
        <v>6</v>
      </c>
      <c r="K8900" s="4">
        <v>5.97</v>
      </c>
    </row>
    <row r="8901" spans="1:11" x14ac:dyDescent="0.25">
      <c r="A8901" s="3">
        <v>43021</v>
      </c>
      <c r="B8901" s="6">
        <f>YEAR(sales_data[[#This Row],[Order Date]])</f>
        <v>2017</v>
      </c>
      <c r="C8901" s="6">
        <f>MONTH(A8901)</f>
        <v>10</v>
      </c>
      <c r="D8901" s="1" t="s">
        <v>1886</v>
      </c>
      <c r="E8901" s="1" t="s">
        <v>23</v>
      </c>
      <c r="F8901" s="1" t="s">
        <v>11</v>
      </c>
      <c r="G8901" s="1" t="s">
        <v>16</v>
      </c>
      <c r="H8901" s="1" t="s">
        <v>1716</v>
      </c>
      <c r="I8901" s="4">
        <v>24.84</v>
      </c>
      <c r="J8901" s="6">
        <v>3</v>
      </c>
      <c r="K8901" s="4">
        <v>8.69</v>
      </c>
    </row>
    <row r="8902" spans="1:11" x14ac:dyDescent="0.25">
      <c r="A8902" s="3">
        <v>43021</v>
      </c>
      <c r="B8902" s="6">
        <f>YEAR(sales_data[[#This Row],[Order Date]])</f>
        <v>2017</v>
      </c>
      <c r="C8902" s="6">
        <f>MONTH(A8902)</f>
        <v>10</v>
      </c>
      <c r="D8902" s="1" t="s">
        <v>1140</v>
      </c>
      <c r="E8902" s="1" t="s">
        <v>149</v>
      </c>
      <c r="F8902" s="1" t="s">
        <v>11</v>
      </c>
      <c r="G8902" s="1" t="s">
        <v>92</v>
      </c>
      <c r="H8902" s="1" t="s">
        <v>1835</v>
      </c>
      <c r="I8902" s="4">
        <v>904.9</v>
      </c>
      <c r="J8902" s="6">
        <v>5</v>
      </c>
      <c r="K8902" s="4">
        <v>253.37</v>
      </c>
    </row>
    <row r="8903" spans="1:11" x14ac:dyDescent="0.25">
      <c r="A8903" s="3">
        <v>43021</v>
      </c>
      <c r="B8903" s="6">
        <f>YEAR(sales_data[[#This Row],[Order Date]])</f>
        <v>2017</v>
      </c>
      <c r="C8903" s="6">
        <f>MONTH(A8903)</f>
        <v>10</v>
      </c>
      <c r="D8903" s="1" t="s">
        <v>1129</v>
      </c>
      <c r="E8903" s="1" t="s">
        <v>15</v>
      </c>
      <c r="F8903" s="1" t="s">
        <v>11</v>
      </c>
      <c r="G8903" s="1" t="s">
        <v>12</v>
      </c>
      <c r="H8903" s="1" t="s">
        <v>625</v>
      </c>
      <c r="I8903" s="4">
        <v>63.31</v>
      </c>
      <c r="J8903" s="6">
        <v>3</v>
      </c>
      <c r="K8903" s="4">
        <v>20.58</v>
      </c>
    </row>
    <row r="8904" spans="1:11" x14ac:dyDescent="0.25">
      <c r="A8904" s="3">
        <v>43021</v>
      </c>
      <c r="B8904" s="6">
        <f>YEAR(sales_data[[#This Row],[Order Date]])</f>
        <v>2017</v>
      </c>
      <c r="C8904" s="6">
        <f>MONTH(A8904)</f>
        <v>10</v>
      </c>
      <c r="D8904" s="1" t="s">
        <v>1129</v>
      </c>
      <c r="E8904" s="1" t="s">
        <v>15</v>
      </c>
      <c r="F8904" s="1" t="s">
        <v>11</v>
      </c>
      <c r="G8904" s="1" t="s">
        <v>20</v>
      </c>
      <c r="H8904" s="1" t="s">
        <v>2269</v>
      </c>
      <c r="I8904" s="4">
        <v>96.78</v>
      </c>
      <c r="J8904" s="6">
        <v>4</v>
      </c>
      <c r="K8904" s="4">
        <v>-145.18</v>
      </c>
    </row>
    <row r="8905" spans="1:11" x14ac:dyDescent="0.25">
      <c r="A8905" s="3">
        <v>43021</v>
      </c>
      <c r="B8905" s="6">
        <f>YEAR(sales_data[[#This Row],[Order Date]])</f>
        <v>2017</v>
      </c>
      <c r="C8905" s="6">
        <f>MONTH(A8905)</f>
        <v>10</v>
      </c>
      <c r="D8905" s="1" t="s">
        <v>1129</v>
      </c>
      <c r="E8905" s="1" t="s">
        <v>15</v>
      </c>
      <c r="F8905" s="1" t="s">
        <v>34</v>
      </c>
      <c r="G8905" s="1" t="s">
        <v>47</v>
      </c>
      <c r="H8905" s="1" t="s">
        <v>591</v>
      </c>
      <c r="I8905" s="4">
        <v>10.48</v>
      </c>
      <c r="J8905" s="6">
        <v>3</v>
      </c>
      <c r="K8905" s="4">
        <v>-6.81</v>
      </c>
    </row>
    <row r="8906" spans="1:11" x14ac:dyDescent="0.25">
      <c r="A8906" s="3">
        <v>43021</v>
      </c>
      <c r="B8906" s="6">
        <f>YEAR(sales_data[[#This Row],[Order Date]])</f>
        <v>2017</v>
      </c>
      <c r="C8906" s="6">
        <f>MONTH(A8906)</f>
        <v>10</v>
      </c>
      <c r="D8906" s="1" t="s">
        <v>2048</v>
      </c>
      <c r="E8906" s="1" t="s">
        <v>27</v>
      </c>
      <c r="F8906" s="1" t="s">
        <v>39</v>
      </c>
      <c r="G8906" s="1" t="s">
        <v>52</v>
      </c>
      <c r="H8906" s="1" t="s">
        <v>2361</v>
      </c>
      <c r="I8906" s="4">
        <v>209.94</v>
      </c>
      <c r="J8906" s="6">
        <v>6</v>
      </c>
      <c r="K8906" s="4">
        <v>39.89</v>
      </c>
    </row>
    <row r="8907" spans="1:11" x14ac:dyDescent="0.25">
      <c r="A8907" s="3">
        <v>43021</v>
      </c>
      <c r="B8907" s="6">
        <f>YEAR(sales_data[[#This Row],[Order Date]])</f>
        <v>2017</v>
      </c>
      <c r="C8907" s="6">
        <f>MONTH(A8907)</f>
        <v>10</v>
      </c>
      <c r="D8907" s="1" t="s">
        <v>2048</v>
      </c>
      <c r="E8907" s="1" t="s">
        <v>27</v>
      </c>
      <c r="F8907" s="1" t="s">
        <v>39</v>
      </c>
      <c r="G8907" s="1" t="s">
        <v>40</v>
      </c>
      <c r="H8907" s="1" t="s">
        <v>2245</v>
      </c>
      <c r="I8907" s="4">
        <v>31.98</v>
      </c>
      <c r="J8907" s="6">
        <v>2</v>
      </c>
      <c r="K8907" s="4">
        <v>-8</v>
      </c>
    </row>
    <row r="8908" spans="1:11" x14ac:dyDescent="0.25">
      <c r="A8908" s="3">
        <v>43021</v>
      </c>
      <c r="B8908" s="6">
        <f>YEAR(sales_data[[#This Row],[Order Date]])</f>
        <v>2017</v>
      </c>
      <c r="C8908" s="6">
        <f>MONTH(A8908)</f>
        <v>10</v>
      </c>
      <c r="D8908" s="1" t="s">
        <v>2048</v>
      </c>
      <c r="E8908" s="1" t="s">
        <v>27</v>
      </c>
      <c r="F8908" s="1" t="s">
        <v>11</v>
      </c>
      <c r="G8908" s="1" t="s">
        <v>20</v>
      </c>
      <c r="H8908" s="1" t="s">
        <v>1606</v>
      </c>
      <c r="I8908" s="4">
        <v>5083.96</v>
      </c>
      <c r="J8908" s="6">
        <v>5</v>
      </c>
      <c r="K8908" s="4">
        <v>1906.49</v>
      </c>
    </row>
    <row r="8909" spans="1:11" x14ac:dyDescent="0.25">
      <c r="A8909" s="3">
        <v>43021</v>
      </c>
      <c r="B8909" s="6">
        <f>YEAR(sales_data[[#This Row],[Order Date]])</f>
        <v>2017</v>
      </c>
      <c r="C8909" s="6">
        <f>MONTH(A8909)</f>
        <v>10</v>
      </c>
      <c r="D8909" s="1" t="s">
        <v>1723</v>
      </c>
      <c r="E8909" s="1" t="s">
        <v>33</v>
      </c>
      <c r="F8909" s="1" t="s">
        <v>11</v>
      </c>
      <c r="G8909" s="1" t="s">
        <v>18</v>
      </c>
      <c r="H8909" s="1" t="s">
        <v>1560</v>
      </c>
      <c r="I8909" s="4">
        <v>348.56</v>
      </c>
      <c r="J8909" s="6">
        <v>8</v>
      </c>
      <c r="K8909" s="4">
        <v>104.57</v>
      </c>
    </row>
    <row r="8910" spans="1:11" x14ac:dyDescent="0.25">
      <c r="A8910" s="3">
        <v>43021</v>
      </c>
      <c r="B8910" s="6">
        <f>YEAR(sales_data[[#This Row],[Order Date]])</f>
        <v>2017</v>
      </c>
      <c r="C8910" s="6">
        <f>MONTH(A8910)</f>
        <v>10</v>
      </c>
      <c r="D8910" s="1" t="s">
        <v>921</v>
      </c>
      <c r="E8910" s="1" t="s">
        <v>62</v>
      </c>
      <c r="F8910" s="1" t="s">
        <v>11</v>
      </c>
      <c r="G8910" s="1" t="s">
        <v>16</v>
      </c>
      <c r="H8910" s="1" t="s">
        <v>1704</v>
      </c>
      <c r="I8910" s="4">
        <v>11.07</v>
      </c>
      <c r="J8910" s="6">
        <v>3</v>
      </c>
      <c r="K8910" s="4">
        <v>5.2</v>
      </c>
    </row>
    <row r="8911" spans="1:11" x14ac:dyDescent="0.25">
      <c r="A8911" s="3">
        <v>43021</v>
      </c>
      <c r="B8911" s="6">
        <f>YEAR(sales_data[[#This Row],[Order Date]])</f>
        <v>2017</v>
      </c>
      <c r="C8911" s="6">
        <f>MONTH(A8911)</f>
        <v>10</v>
      </c>
      <c r="D8911" s="1" t="s">
        <v>921</v>
      </c>
      <c r="E8911" s="1" t="s">
        <v>62</v>
      </c>
      <c r="F8911" s="1" t="s">
        <v>34</v>
      </c>
      <c r="G8911" s="1" t="s">
        <v>145</v>
      </c>
      <c r="H8911" s="1" t="s">
        <v>320</v>
      </c>
      <c r="I8911" s="4">
        <v>1504.52</v>
      </c>
      <c r="J8911" s="6">
        <v>4</v>
      </c>
      <c r="K8911" s="4">
        <v>346.04</v>
      </c>
    </row>
    <row r="8912" spans="1:11" x14ac:dyDescent="0.25">
      <c r="A8912" s="3">
        <v>43021</v>
      </c>
      <c r="B8912" s="6">
        <f>YEAR(sales_data[[#This Row],[Order Date]])</f>
        <v>2017</v>
      </c>
      <c r="C8912" s="6">
        <f>MONTH(A8912)</f>
        <v>10</v>
      </c>
      <c r="D8912" s="1" t="s">
        <v>921</v>
      </c>
      <c r="E8912" s="1" t="s">
        <v>62</v>
      </c>
      <c r="F8912" s="1" t="s">
        <v>11</v>
      </c>
      <c r="G8912" s="1" t="s">
        <v>12</v>
      </c>
      <c r="H8912" s="1" t="s">
        <v>2122</v>
      </c>
      <c r="I8912" s="4">
        <v>25.92</v>
      </c>
      <c r="J8912" s="6">
        <v>4</v>
      </c>
      <c r="K8912" s="4">
        <v>12.44</v>
      </c>
    </row>
    <row r="8913" spans="1:11" x14ac:dyDescent="0.25">
      <c r="A8913" s="3">
        <v>43022</v>
      </c>
      <c r="B8913" s="6">
        <f>YEAR(sales_data[[#This Row],[Order Date]])</f>
        <v>2017</v>
      </c>
      <c r="C8913" s="6">
        <f>MONTH(A8913)</f>
        <v>10</v>
      </c>
      <c r="D8913" s="1" t="s">
        <v>2498</v>
      </c>
      <c r="E8913" s="1" t="s">
        <v>531</v>
      </c>
      <c r="F8913" s="1" t="s">
        <v>11</v>
      </c>
      <c r="G8913" s="1" t="s">
        <v>20</v>
      </c>
      <c r="H8913" s="1" t="s">
        <v>631</v>
      </c>
      <c r="I8913" s="4">
        <v>37.659999999999997</v>
      </c>
      <c r="J8913" s="6">
        <v>7</v>
      </c>
      <c r="K8913" s="4">
        <v>18.45</v>
      </c>
    </row>
    <row r="8914" spans="1:11" x14ac:dyDescent="0.25">
      <c r="A8914" s="3">
        <v>43022</v>
      </c>
      <c r="B8914" s="6">
        <f>YEAR(sales_data[[#This Row],[Order Date]])</f>
        <v>2017</v>
      </c>
      <c r="C8914" s="6">
        <f>MONTH(A8914)</f>
        <v>10</v>
      </c>
      <c r="D8914" s="1" t="s">
        <v>2197</v>
      </c>
      <c r="E8914" s="1" t="s">
        <v>27</v>
      </c>
      <c r="F8914" s="1" t="s">
        <v>34</v>
      </c>
      <c r="G8914" s="1" t="s">
        <v>47</v>
      </c>
      <c r="H8914" s="1" t="s">
        <v>480</v>
      </c>
      <c r="I8914" s="4">
        <v>9.4600000000000009</v>
      </c>
      <c r="J8914" s="6">
        <v>2</v>
      </c>
      <c r="K8914" s="4">
        <v>3.69</v>
      </c>
    </row>
    <row r="8915" spans="1:11" x14ac:dyDescent="0.25">
      <c r="A8915" s="3">
        <v>43022</v>
      </c>
      <c r="B8915" s="6">
        <f>YEAR(sales_data[[#This Row],[Order Date]])</f>
        <v>2017</v>
      </c>
      <c r="C8915" s="6">
        <f>MONTH(A8915)</f>
        <v>10</v>
      </c>
      <c r="D8915" s="1" t="s">
        <v>1312</v>
      </c>
      <c r="E8915" s="1" t="s">
        <v>15</v>
      </c>
      <c r="F8915" s="1" t="s">
        <v>11</v>
      </c>
      <c r="G8915" s="1" t="s">
        <v>20</v>
      </c>
      <c r="H8915" s="1" t="s">
        <v>330</v>
      </c>
      <c r="I8915" s="4">
        <v>27.4</v>
      </c>
      <c r="J8915" s="6">
        <v>9</v>
      </c>
      <c r="K8915" s="4">
        <v>-42.46</v>
      </c>
    </row>
    <row r="8916" spans="1:11" x14ac:dyDescent="0.25">
      <c r="A8916" s="3">
        <v>43022</v>
      </c>
      <c r="B8916" s="6">
        <f>YEAR(sales_data[[#This Row],[Order Date]])</f>
        <v>2017</v>
      </c>
      <c r="C8916" s="6">
        <f>MONTH(A8916)</f>
        <v>10</v>
      </c>
      <c r="D8916" s="1" t="s">
        <v>1312</v>
      </c>
      <c r="E8916" s="1" t="s">
        <v>15</v>
      </c>
      <c r="F8916" s="1" t="s">
        <v>11</v>
      </c>
      <c r="G8916" s="1" t="s">
        <v>20</v>
      </c>
      <c r="H8916" s="1" t="s">
        <v>269</v>
      </c>
      <c r="I8916" s="4">
        <v>13.46</v>
      </c>
      <c r="J8916" s="6">
        <v>1</v>
      </c>
      <c r="K8916" s="4">
        <v>-23.55</v>
      </c>
    </row>
    <row r="8917" spans="1:11" x14ac:dyDescent="0.25">
      <c r="A8917" s="3">
        <v>43022</v>
      </c>
      <c r="B8917" s="6">
        <f>YEAR(sales_data[[#This Row],[Order Date]])</f>
        <v>2017</v>
      </c>
      <c r="C8917" s="6">
        <f>MONTH(A8917)</f>
        <v>10</v>
      </c>
      <c r="D8917" s="1" t="s">
        <v>1051</v>
      </c>
      <c r="E8917" s="1" t="s">
        <v>27</v>
      </c>
      <c r="F8917" s="1" t="s">
        <v>39</v>
      </c>
      <c r="G8917" s="1" t="s">
        <v>52</v>
      </c>
      <c r="H8917" s="1" t="s">
        <v>1879</v>
      </c>
      <c r="I8917" s="4">
        <v>46.36</v>
      </c>
      <c r="J8917" s="6">
        <v>4</v>
      </c>
      <c r="K8917" s="4">
        <v>15.3</v>
      </c>
    </row>
    <row r="8918" spans="1:11" x14ac:dyDescent="0.25">
      <c r="A8918" s="3">
        <v>43023</v>
      </c>
      <c r="B8918" s="6">
        <f>YEAR(sales_data[[#This Row],[Order Date]])</f>
        <v>2017</v>
      </c>
      <c r="C8918" s="6">
        <f>MONTH(A8918)</f>
        <v>10</v>
      </c>
      <c r="D8918" s="1" t="s">
        <v>696</v>
      </c>
      <c r="E8918" s="1" t="s">
        <v>27</v>
      </c>
      <c r="F8918" s="1" t="s">
        <v>11</v>
      </c>
      <c r="G8918" s="1" t="s">
        <v>24</v>
      </c>
      <c r="H8918" s="1" t="s">
        <v>2709</v>
      </c>
      <c r="I8918" s="4">
        <v>87.92</v>
      </c>
      <c r="J8918" s="6">
        <v>4</v>
      </c>
      <c r="K8918" s="4">
        <v>26.38</v>
      </c>
    </row>
    <row r="8919" spans="1:11" x14ac:dyDescent="0.25">
      <c r="A8919" s="3">
        <v>43023</v>
      </c>
      <c r="B8919" s="6">
        <f>YEAR(sales_data[[#This Row],[Order Date]])</f>
        <v>2017</v>
      </c>
      <c r="C8919" s="6">
        <f>MONTH(A8919)</f>
        <v>10</v>
      </c>
      <c r="D8919" s="1" t="s">
        <v>490</v>
      </c>
      <c r="E8919" s="1" t="s">
        <v>27</v>
      </c>
      <c r="F8919" s="1" t="s">
        <v>34</v>
      </c>
      <c r="G8919" s="1" t="s">
        <v>145</v>
      </c>
      <c r="H8919" s="1" t="s">
        <v>550</v>
      </c>
      <c r="I8919" s="4">
        <v>510.24</v>
      </c>
      <c r="J8919" s="6">
        <v>3</v>
      </c>
      <c r="K8919" s="4">
        <v>6.38</v>
      </c>
    </row>
    <row r="8920" spans="1:11" x14ac:dyDescent="0.25">
      <c r="A8920" s="3">
        <v>43023</v>
      </c>
      <c r="B8920" s="6">
        <f>YEAR(sales_data[[#This Row],[Order Date]])</f>
        <v>2017</v>
      </c>
      <c r="C8920" s="6">
        <f>MONTH(A8920)</f>
        <v>10</v>
      </c>
      <c r="D8920" s="1" t="s">
        <v>490</v>
      </c>
      <c r="E8920" s="1" t="s">
        <v>27</v>
      </c>
      <c r="F8920" s="1" t="s">
        <v>11</v>
      </c>
      <c r="G8920" s="1" t="s">
        <v>12</v>
      </c>
      <c r="H8920" s="1" t="s">
        <v>360</v>
      </c>
      <c r="I8920" s="4">
        <v>204.95</v>
      </c>
      <c r="J8920" s="6">
        <v>5</v>
      </c>
      <c r="K8920" s="4">
        <v>100.43</v>
      </c>
    </row>
    <row r="8921" spans="1:11" x14ac:dyDescent="0.25">
      <c r="A8921" s="3">
        <v>43023</v>
      </c>
      <c r="B8921" s="6">
        <f>YEAR(sales_data[[#This Row],[Order Date]])</f>
        <v>2017</v>
      </c>
      <c r="C8921" s="6">
        <f>MONTH(A8921)</f>
        <v>10</v>
      </c>
      <c r="D8921" s="1" t="s">
        <v>1070</v>
      </c>
      <c r="E8921" s="1" t="s">
        <v>613</v>
      </c>
      <c r="F8921" s="1" t="s">
        <v>11</v>
      </c>
      <c r="G8921" s="1" t="s">
        <v>16</v>
      </c>
      <c r="H8921" s="1" t="s">
        <v>1632</v>
      </c>
      <c r="I8921" s="4">
        <v>13.05</v>
      </c>
      <c r="J8921" s="6">
        <v>5</v>
      </c>
      <c r="K8921" s="4">
        <v>6</v>
      </c>
    </row>
    <row r="8922" spans="1:11" x14ac:dyDescent="0.25">
      <c r="A8922" s="3">
        <v>43023</v>
      </c>
      <c r="B8922" s="6">
        <f>YEAR(sales_data[[#This Row],[Order Date]])</f>
        <v>2017</v>
      </c>
      <c r="C8922" s="6">
        <f>MONTH(A8922)</f>
        <v>10</v>
      </c>
      <c r="D8922" s="1" t="s">
        <v>2412</v>
      </c>
      <c r="E8922" s="1" t="s">
        <v>27</v>
      </c>
      <c r="F8922" s="1" t="s">
        <v>11</v>
      </c>
      <c r="G8922" s="1" t="s">
        <v>16</v>
      </c>
      <c r="H8922" s="1" t="s">
        <v>1500</v>
      </c>
      <c r="I8922" s="4">
        <v>152.65</v>
      </c>
      <c r="J8922" s="6">
        <v>5</v>
      </c>
      <c r="K8922" s="4">
        <v>70.22</v>
      </c>
    </row>
    <row r="8923" spans="1:11" x14ac:dyDescent="0.25">
      <c r="A8923" s="3">
        <v>43023</v>
      </c>
      <c r="B8923" s="6">
        <f>YEAR(sales_data[[#This Row],[Order Date]])</f>
        <v>2017</v>
      </c>
      <c r="C8923" s="6">
        <f>MONTH(A8923)</f>
        <v>10</v>
      </c>
      <c r="D8923" s="1" t="s">
        <v>2412</v>
      </c>
      <c r="E8923" s="1" t="s">
        <v>27</v>
      </c>
      <c r="F8923" s="1" t="s">
        <v>34</v>
      </c>
      <c r="G8923" s="1" t="s">
        <v>47</v>
      </c>
      <c r="H8923" s="1" t="s">
        <v>2009</v>
      </c>
      <c r="I8923" s="4">
        <v>22.72</v>
      </c>
      <c r="J8923" s="6">
        <v>1</v>
      </c>
      <c r="K8923" s="4">
        <v>9.32</v>
      </c>
    </row>
    <row r="8924" spans="1:11" x14ac:dyDescent="0.25">
      <c r="A8924" s="3">
        <v>43023</v>
      </c>
      <c r="B8924" s="6">
        <f>YEAR(sales_data[[#This Row],[Order Date]])</f>
        <v>2017</v>
      </c>
      <c r="C8924" s="6">
        <f>MONTH(A8924)</f>
        <v>10</v>
      </c>
      <c r="D8924" s="1" t="s">
        <v>1251</v>
      </c>
      <c r="E8924" s="1" t="s">
        <v>27</v>
      </c>
      <c r="F8924" s="1" t="s">
        <v>11</v>
      </c>
      <c r="G8924" s="1" t="s">
        <v>16</v>
      </c>
      <c r="H8924" s="1" t="s">
        <v>2581</v>
      </c>
      <c r="I8924" s="4">
        <v>14.73</v>
      </c>
      <c r="J8924" s="6">
        <v>3</v>
      </c>
      <c r="K8924" s="4">
        <v>7.22</v>
      </c>
    </row>
    <row r="8925" spans="1:11" x14ac:dyDescent="0.25">
      <c r="A8925" s="3">
        <v>43023</v>
      </c>
      <c r="B8925" s="6">
        <f>YEAR(sales_data[[#This Row],[Order Date]])</f>
        <v>2017</v>
      </c>
      <c r="C8925" s="6">
        <f>MONTH(A8925)</f>
        <v>10</v>
      </c>
      <c r="D8925" s="1" t="s">
        <v>2064</v>
      </c>
      <c r="E8925" s="1" t="s">
        <v>296</v>
      </c>
      <c r="F8925" s="1" t="s">
        <v>11</v>
      </c>
      <c r="G8925" s="1" t="s">
        <v>24</v>
      </c>
      <c r="H8925" s="1" t="s">
        <v>1954</v>
      </c>
      <c r="I8925" s="4">
        <v>11.68</v>
      </c>
      <c r="J8925" s="6">
        <v>2</v>
      </c>
      <c r="K8925" s="4">
        <v>4.2</v>
      </c>
    </row>
    <row r="8926" spans="1:11" x14ac:dyDescent="0.25">
      <c r="A8926" s="3">
        <v>43024</v>
      </c>
      <c r="B8926" s="6">
        <f>YEAR(sales_data[[#This Row],[Order Date]])</f>
        <v>2017</v>
      </c>
      <c r="C8926" s="6">
        <f>MONTH(A8926)</f>
        <v>10</v>
      </c>
      <c r="D8926" s="1" t="s">
        <v>2232</v>
      </c>
      <c r="E8926" s="1" t="s">
        <v>33</v>
      </c>
      <c r="F8926" s="1" t="s">
        <v>11</v>
      </c>
      <c r="G8926" s="1" t="s">
        <v>20</v>
      </c>
      <c r="H8926" s="1" t="s">
        <v>471</v>
      </c>
      <c r="I8926" s="4">
        <v>124.75</v>
      </c>
      <c r="J8926" s="6">
        <v>5</v>
      </c>
      <c r="K8926" s="4">
        <v>57.39</v>
      </c>
    </row>
    <row r="8927" spans="1:11" x14ac:dyDescent="0.25">
      <c r="A8927" s="3">
        <v>43024</v>
      </c>
      <c r="B8927" s="6">
        <f>YEAR(sales_data[[#This Row],[Order Date]])</f>
        <v>2017</v>
      </c>
      <c r="C8927" s="6">
        <f>MONTH(A8927)</f>
        <v>10</v>
      </c>
      <c r="D8927" s="1" t="s">
        <v>2298</v>
      </c>
      <c r="E8927" s="1" t="s">
        <v>149</v>
      </c>
      <c r="F8927" s="1" t="s">
        <v>34</v>
      </c>
      <c r="G8927" s="1" t="s">
        <v>47</v>
      </c>
      <c r="H8927" s="1" t="s">
        <v>2008</v>
      </c>
      <c r="I8927" s="4">
        <v>547.29999999999995</v>
      </c>
      <c r="J8927" s="6">
        <v>13</v>
      </c>
      <c r="K8927" s="4">
        <v>175.14</v>
      </c>
    </row>
    <row r="8928" spans="1:11" x14ac:dyDescent="0.25">
      <c r="A8928" s="3">
        <v>43024</v>
      </c>
      <c r="B8928" s="6">
        <f>YEAR(sales_data[[#This Row],[Order Date]])</f>
        <v>2017</v>
      </c>
      <c r="C8928" s="6">
        <f>MONTH(A8928)</f>
        <v>10</v>
      </c>
      <c r="D8928" s="1" t="s">
        <v>54</v>
      </c>
      <c r="E8928" s="1" t="s">
        <v>95</v>
      </c>
      <c r="F8928" s="1" t="s">
        <v>11</v>
      </c>
      <c r="G8928" s="1" t="s">
        <v>12</v>
      </c>
      <c r="H8928" s="1" t="s">
        <v>1759</v>
      </c>
      <c r="I8928" s="4">
        <v>307.77999999999997</v>
      </c>
      <c r="J8928" s="6">
        <v>7</v>
      </c>
      <c r="K8928" s="4">
        <v>111.57</v>
      </c>
    </row>
    <row r="8929" spans="1:11" x14ac:dyDescent="0.25">
      <c r="A8929" s="3">
        <v>43024</v>
      </c>
      <c r="B8929" s="6">
        <f>YEAR(sales_data[[#This Row],[Order Date]])</f>
        <v>2017</v>
      </c>
      <c r="C8929" s="6">
        <f>MONTH(A8929)</f>
        <v>10</v>
      </c>
      <c r="D8929" s="1" t="s">
        <v>925</v>
      </c>
      <c r="E8929" s="1" t="s">
        <v>95</v>
      </c>
      <c r="F8929" s="1" t="s">
        <v>39</v>
      </c>
      <c r="G8929" s="1" t="s">
        <v>302</v>
      </c>
      <c r="H8929" s="1" t="s">
        <v>345</v>
      </c>
      <c r="I8929" s="4">
        <v>599.99</v>
      </c>
      <c r="J8929" s="6">
        <v>5</v>
      </c>
      <c r="K8929" s="4">
        <v>-479.99</v>
      </c>
    </row>
    <row r="8930" spans="1:11" x14ac:dyDescent="0.25">
      <c r="A8930" s="3">
        <v>43024</v>
      </c>
      <c r="B8930" s="6">
        <f>YEAR(sales_data[[#This Row],[Order Date]])</f>
        <v>2017</v>
      </c>
      <c r="C8930" s="6">
        <f>MONTH(A8930)</f>
        <v>10</v>
      </c>
      <c r="D8930" s="1" t="s">
        <v>1214</v>
      </c>
      <c r="E8930" s="1" t="s">
        <v>120</v>
      </c>
      <c r="F8930" s="1" t="s">
        <v>39</v>
      </c>
      <c r="G8930" s="1" t="s">
        <v>52</v>
      </c>
      <c r="H8930" s="1" t="s">
        <v>1911</v>
      </c>
      <c r="I8930" s="4">
        <v>18.53</v>
      </c>
      <c r="J8930" s="6">
        <v>2</v>
      </c>
      <c r="K8930" s="4">
        <v>4.4000000000000004</v>
      </c>
    </row>
    <row r="8931" spans="1:11" x14ac:dyDescent="0.25">
      <c r="A8931" s="3">
        <v>43024</v>
      </c>
      <c r="B8931" s="6">
        <f>YEAR(sales_data[[#This Row],[Order Date]])</f>
        <v>2017</v>
      </c>
      <c r="C8931" s="6">
        <f>MONTH(A8931)</f>
        <v>10</v>
      </c>
      <c r="D8931" s="1" t="s">
        <v>1214</v>
      </c>
      <c r="E8931" s="1" t="s">
        <v>120</v>
      </c>
      <c r="F8931" s="1" t="s">
        <v>34</v>
      </c>
      <c r="G8931" s="1" t="s">
        <v>145</v>
      </c>
      <c r="H8931" s="1" t="s">
        <v>321</v>
      </c>
      <c r="I8931" s="4">
        <v>1875.26</v>
      </c>
      <c r="J8931" s="6">
        <v>7</v>
      </c>
      <c r="K8931" s="4">
        <v>-968.88</v>
      </c>
    </row>
    <row r="8932" spans="1:11" x14ac:dyDescent="0.25">
      <c r="A8932" s="3">
        <v>43025</v>
      </c>
      <c r="B8932" s="6">
        <f>YEAR(sales_data[[#This Row],[Order Date]])</f>
        <v>2017</v>
      </c>
      <c r="C8932" s="6">
        <f>MONTH(A8932)</f>
        <v>10</v>
      </c>
      <c r="D8932" s="1" t="s">
        <v>1680</v>
      </c>
      <c r="E8932" s="1" t="s">
        <v>1529</v>
      </c>
      <c r="F8932" s="1" t="s">
        <v>11</v>
      </c>
      <c r="G8932" s="1" t="s">
        <v>18</v>
      </c>
      <c r="H8932" s="1" t="s">
        <v>595</v>
      </c>
      <c r="I8932" s="4">
        <v>49.96</v>
      </c>
      <c r="J8932" s="6">
        <v>2</v>
      </c>
      <c r="K8932" s="4">
        <v>9.49</v>
      </c>
    </row>
    <row r="8933" spans="1:11" x14ac:dyDescent="0.25">
      <c r="A8933" s="3">
        <v>43025</v>
      </c>
      <c r="B8933" s="6">
        <f>YEAR(sales_data[[#This Row],[Order Date]])</f>
        <v>2017</v>
      </c>
      <c r="C8933" s="6">
        <f>MONTH(A8933)</f>
        <v>10</v>
      </c>
      <c r="D8933" s="1" t="s">
        <v>1680</v>
      </c>
      <c r="E8933" s="1" t="s">
        <v>1529</v>
      </c>
      <c r="F8933" s="1" t="s">
        <v>11</v>
      </c>
      <c r="G8933" s="1" t="s">
        <v>12</v>
      </c>
      <c r="H8933" s="1" t="s">
        <v>2646</v>
      </c>
      <c r="I8933" s="4">
        <v>12.96</v>
      </c>
      <c r="J8933" s="6">
        <v>2</v>
      </c>
      <c r="K8933" s="4">
        <v>6.22</v>
      </c>
    </row>
    <row r="8934" spans="1:11" x14ac:dyDescent="0.25">
      <c r="A8934" s="3">
        <v>43025</v>
      </c>
      <c r="B8934" s="6">
        <f>YEAR(sales_data[[#This Row],[Order Date]])</f>
        <v>2017</v>
      </c>
      <c r="C8934" s="6">
        <f>MONTH(A8934)</f>
        <v>10</v>
      </c>
      <c r="D8934" s="1" t="s">
        <v>1298</v>
      </c>
      <c r="E8934" s="1" t="s">
        <v>27</v>
      </c>
      <c r="F8934" s="1" t="s">
        <v>11</v>
      </c>
      <c r="G8934" s="1" t="s">
        <v>24</v>
      </c>
      <c r="H8934" s="1" t="s">
        <v>290</v>
      </c>
      <c r="I8934" s="4">
        <v>10.64</v>
      </c>
      <c r="J8934" s="6">
        <v>4</v>
      </c>
      <c r="K8934" s="4">
        <v>2.77</v>
      </c>
    </row>
    <row r="8935" spans="1:11" x14ac:dyDescent="0.25">
      <c r="A8935" s="3">
        <v>43025</v>
      </c>
      <c r="B8935" s="6">
        <f>YEAR(sales_data[[#This Row],[Order Date]])</f>
        <v>2017</v>
      </c>
      <c r="C8935" s="6">
        <f>MONTH(A8935)</f>
        <v>10</v>
      </c>
      <c r="D8935" s="1" t="s">
        <v>202</v>
      </c>
      <c r="E8935" s="1" t="s">
        <v>27</v>
      </c>
      <c r="F8935" s="1" t="s">
        <v>39</v>
      </c>
      <c r="G8935" s="1" t="s">
        <v>40</v>
      </c>
      <c r="H8935" s="1" t="s">
        <v>2300</v>
      </c>
      <c r="I8935" s="4">
        <v>52.79</v>
      </c>
      <c r="J8935" s="6">
        <v>1</v>
      </c>
      <c r="K8935" s="4">
        <v>4.62</v>
      </c>
    </row>
    <row r="8936" spans="1:11" x14ac:dyDescent="0.25">
      <c r="A8936" s="3">
        <v>43027</v>
      </c>
      <c r="B8936" s="6">
        <f>YEAR(sales_data[[#This Row],[Order Date]])</f>
        <v>2017</v>
      </c>
      <c r="C8936" s="6">
        <f>MONTH(A8936)</f>
        <v>10</v>
      </c>
      <c r="D8936" s="1" t="s">
        <v>1088</v>
      </c>
      <c r="E8936" s="1" t="s">
        <v>10</v>
      </c>
      <c r="F8936" s="1" t="s">
        <v>11</v>
      </c>
      <c r="G8936" s="1" t="s">
        <v>12</v>
      </c>
      <c r="H8936" s="1" t="s">
        <v>625</v>
      </c>
      <c r="I8936" s="4">
        <v>29.47</v>
      </c>
      <c r="J8936" s="6">
        <v>3</v>
      </c>
      <c r="K8936" s="4">
        <v>9.9499999999999993</v>
      </c>
    </row>
    <row r="8937" spans="1:11" x14ac:dyDescent="0.25">
      <c r="A8937" s="3">
        <v>43027</v>
      </c>
      <c r="B8937" s="6">
        <f>YEAR(sales_data[[#This Row],[Order Date]])</f>
        <v>2017</v>
      </c>
      <c r="C8937" s="6">
        <f>MONTH(A8937)</f>
        <v>10</v>
      </c>
      <c r="D8937" s="1" t="s">
        <v>2033</v>
      </c>
      <c r="E8937" s="1" t="s">
        <v>434</v>
      </c>
      <c r="F8937" s="1" t="s">
        <v>34</v>
      </c>
      <c r="G8937" s="1" t="s">
        <v>47</v>
      </c>
      <c r="H8937" s="1" t="s">
        <v>2460</v>
      </c>
      <c r="I8937" s="4">
        <v>56.56</v>
      </c>
      <c r="J8937" s="6">
        <v>4</v>
      </c>
      <c r="K8937" s="4">
        <v>14.71</v>
      </c>
    </row>
    <row r="8938" spans="1:11" x14ac:dyDescent="0.25">
      <c r="A8938" s="3">
        <v>43027</v>
      </c>
      <c r="B8938" s="6">
        <f>YEAR(sales_data[[#This Row],[Order Date]])</f>
        <v>2017</v>
      </c>
      <c r="C8938" s="6">
        <f>MONTH(A8938)</f>
        <v>10</v>
      </c>
      <c r="D8938" s="1" t="s">
        <v>2033</v>
      </c>
      <c r="E8938" s="1" t="s">
        <v>434</v>
      </c>
      <c r="F8938" s="1" t="s">
        <v>11</v>
      </c>
      <c r="G8938" s="1" t="s">
        <v>18</v>
      </c>
      <c r="H8938" s="1" t="s">
        <v>349</v>
      </c>
      <c r="I8938" s="4">
        <v>32.700000000000003</v>
      </c>
      <c r="J8938" s="6">
        <v>3</v>
      </c>
      <c r="K8938" s="4">
        <v>8.5</v>
      </c>
    </row>
    <row r="8939" spans="1:11" x14ac:dyDescent="0.25">
      <c r="A8939" s="3">
        <v>43027</v>
      </c>
      <c r="B8939" s="6">
        <f>YEAR(sales_data[[#This Row],[Order Date]])</f>
        <v>2017</v>
      </c>
      <c r="C8939" s="6">
        <f>MONTH(A8939)</f>
        <v>10</v>
      </c>
      <c r="D8939" s="1" t="s">
        <v>992</v>
      </c>
      <c r="E8939" s="1" t="s">
        <v>23</v>
      </c>
      <c r="F8939" s="1" t="s">
        <v>11</v>
      </c>
      <c r="G8939" s="1" t="s">
        <v>24</v>
      </c>
      <c r="H8939" s="1" t="s">
        <v>1358</v>
      </c>
      <c r="I8939" s="4">
        <v>123.26</v>
      </c>
      <c r="J8939" s="6">
        <v>7</v>
      </c>
      <c r="K8939" s="4">
        <v>9.24</v>
      </c>
    </row>
    <row r="8940" spans="1:11" x14ac:dyDescent="0.25">
      <c r="A8940" s="3">
        <v>43027</v>
      </c>
      <c r="B8940" s="6">
        <f>YEAR(sales_data[[#This Row],[Order Date]])</f>
        <v>2017</v>
      </c>
      <c r="C8940" s="6">
        <f>MONTH(A8940)</f>
        <v>10</v>
      </c>
      <c r="D8940" s="1" t="s">
        <v>992</v>
      </c>
      <c r="E8940" s="1" t="s">
        <v>23</v>
      </c>
      <c r="F8940" s="1" t="s">
        <v>11</v>
      </c>
      <c r="G8940" s="1" t="s">
        <v>12</v>
      </c>
      <c r="H8940" s="1" t="s">
        <v>1887</v>
      </c>
      <c r="I8940" s="4">
        <v>23.68</v>
      </c>
      <c r="J8940" s="6">
        <v>4</v>
      </c>
      <c r="K8940" s="4">
        <v>7.4</v>
      </c>
    </row>
    <row r="8941" spans="1:11" x14ac:dyDescent="0.25">
      <c r="A8941" s="3">
        <v>43027</v>
      </c>
      <c r="B8941" s="6">
        <f>YEAR(sales_data[[#This Row],[Order Date]])</f>
        <v>2017</v>
      </c>
      <c r="C8941" s="6">
        <f>MONTH(A8941)</f>
        <v>10</v>
      </c>
      <c r="D8941" s="1" t="s">
        <v>992</v>
      </c>
      <c r="E8941" s="1" t="s">
        <v>23</v>
      </c>
      <c r="F8941" s="1" t="s">
        <v>39</v>
      </c>
      <c r="G8941" s="1" t="s">
        <v>40</v>
      </c>
      <c r="H8941" s="1" t="s">
        <v>1518</v>
      </c>
      <c r="I8941" s="4">
        <v>309.58</v>
      </c>
      <c r="J8941" s="6">
        <v>4</v>
      </c>
      <c r="K8941" s="4">
        <v>-56.76</v>
      </c>
    </row>
    <row r="8942" spans="1:11" x14ac:dyDescent="0.25">
      <c r="A8942" s="3">
        <v>43027</v>
      </c>
      <c r="B8942" s="6">
        <f>YEAR(sales_data[[#This Row],[Order Date]])</f>
        <v>2017</v>
      </c>
      <c r="C8942" s="6">
        <f>MONTH(A8942)</f>
        <v>10</v>
      </c>
      <c r="D8942" s="1" t="s">
        <v>794</v>
      </c>
      <c r="E8942" s="1" t="s">
        <v>10</v>
      </c>
      <c r="F8942" s="1" t="s">
        <v>39</v>
      </c>
      <c r="G8942" s="1" t="s">
        <v>40</v>
      </c>
      <c r="H8942" s="1" t="s">
        <v>1342</v>
      </c>
      <c r="I8942" s="4">
        <v>16.68</v>
      </c>
      <c r="J8942" s="6">
        <v>3</v>
      </c>
      <c r="K8942" s="4">
        <v>5.21</v>
      </c>
    </row>
    <row r="8943" spans="1:11" x14ac:dyDescent="0.25">
      <c r="A8943" s="3">
        <v>43027</v>
      </c>
      <c r="B8943" s="6">
        <f>YEAR(sales_data[[#This Row],[Order Date]])</f>
        <v>2017</v>
      </c>
      <c r="C8943" s="6">
        <f>MONTH(A8943)</f>
        <v>10</v>
      </c>
      <c r="D8943" s="1" t="s">
        <v>456</v>
      </c>
      <c r="E8943" s="1" t="s">
        <v>245</v>
      </c>
      <c r="F8943" s="1" t="s">
        <v>11</v>
      </c>
      <c r="G8943" s="1" t="s">
        <v>20</v>
      </c>
      <c r="H8943" s="1" t="s">
        <v>828</v>
      </c>
      <c r="I8943" s="4">
        <v>1633.19</v>
      </c>
      <c r="J8943" s="6">
        <v>4</v>
      </c>
      <c r="K8943" s="4">
        <v>-1306.55</v>
      </c>
    </row>
    <row r="8944" spans="1:11" x14ac:dyDescent="0.25">
      <c r="A8944" s="3">
        <v>43027</v>
      </c>
      <c r="B8944" s="6">
        <f>YEAR(sales_data[[#This Row],[Order Date]])</f>
        <v>2017</v>
      </c>
      <c r="C8944" s="6">
        <f>MONTH(A8944)</f>
        <v>10</v>
      </c>
      <c r="D8944" s="1" t="s">
        <v>1190</v>
      </c>
      <c r="E8944" s="1" t="s">
        <v>27</v>
      </c>
      <c r="F8944" s="1" t="s">
        <v>11</v>
      </c>
      <c r="G8944" s="1" t="s">
        <v>63</v>
      </c>
      <c r="H8944" s="1" t="s">
        <v>2481</v>
      </c>
      <c r="I8944" s="4">
        <v>8.9600000000000009</v>
      </c>
      <c r="J8944" s="6">
        <v>2</v>
      </c>
      <c r="K8944" s="4">
        <v>4.3</v>
      </c>
    </row>
    <row r="8945" spans="1:11" x14ac:dyDescent="0.25">
      <c r="A8945" s="3">
        <v>43027</v>
      </c>
      <c r="B8945" s="6">
        <f>YEAR(sales_data[[#This Row],[Order Date]])</f>
        <v>2017</v>
      </c>
      <c r="C8945" s="6">
        <f>MONTH(A8945)</f>
        <v>10</v>
      </c>
      <c r="D8945" s="1" t="s">
        <v>1190</v>
      </c>
      <c r="E8945" s="1" t="s">
        <v>27</v>
      </c>
      <c r="F8945" s="1" t="s">
        <v>11</v>
      </c>
      <c r="G8945" s="1" t="s">
        <v>16</v>
      </c>
      <c r="H8945" s="1" t="s">
        <v>447</v>
      </c>
      <c r="I8945" s="4">
        <v>31.5</v>
      </c>
      <c r="J8945" s="6">
        <v>10</v>
      </c>
      <c r="K8945" s="4">
        <v>15.12</v>
      </c>
    </row>
    <row r="8946" spans="1:11" x14ac:dyDescent="0.25">
      <c r="A8946" s="3">
        <v>43027</v>
      </c>
      <c r="B8946" s="6">
        <f>YEAR(sales_data[[#This Row],[Order Date]])</f>
        <v>2017</v>
      </c>
      <c r="C8946" s="6">
        <f>MONTH(A8946)</f>
        <v>10</v>
      </c>
      <c r="D8946" s="1" t="s">
        <v>1190</v>
      </c>
      <c r="E8946" s="1" t="s">
        <v>27</v>
      </c>
      <c r="F8946" s="1" t="s">
        <v>34</v>
      </c>
      <c r="G8946" s="1" t="s">
        <v>47</v>
      </c>
      <c r="H8946" s="1" t="s">
        <v>1732</v>
      </c>
      <c r="I8946" s="4">
        <v>30.56</v>
      </c>
      <c r="J8946" s="6">
        <v>2</v>
      </c>
      <c r="K8946" s="4">
        <v>10.39</v>
      </c>
    </row>
    <row r="8947" spans="1:11" x14ac:dyDescent="0.25">
      <c r="A8947" s="3">
        <v>43027</v>
      </c>
      <c r="B8947" s="6">
        <f>YEAR(sales_data[[#This Row],[Order Date]])</f>
        <v>2017</v>
      </c>
      <c r="C8947" s="6">
        <f>MONTH(A8947)</f>
        <v>10</v>
      </c>
      <c r="D8947" s="1" t="s">
        <v>1190</v>
      </c>
      <c r="E8947" s="1" t="s">
        <v>27</v>
      </c>
      <c r="F8947" s="1" t="s">
        <v>34</v>
      </c>
      <c r="G8947" s="1" t="s">
        <v>145</v>
      </c>
      <c r="H8947" s="1" t="s">
        <v>2227</v>
      </c>
      <c r="I8947" s="4">
        <v>24.37</v>
      </c>
      <c r="J8947" s="6">
        <v>2</v>
      </c>
      <c r="K8947" s="4">
        <v>-3.35</v>
      </c>
    </row>
    <row r="8948" spans="1:11" x14ac:dyDescent="0.25">
      <c r="A8948" s="3">
        <v>43027</v>
      </c>
      <c r="B8948" s="6">
        <f>YEAR(sales_data[[#This Row],[Order Date]])</f>
        <v>2017</v>
      </c>
      <c r="C8948" s="6">
        <f>MONTH(A8948)</f>
        <v>10</v>
      </c>
      <c r="D8948" s="1" t="s">
        <v>1714</v>
      </c>
      <c r="E8948" s="1" t="s">
        <v>15</v>
      </c>
      <c r="F8948" s="1" t="s">
        <v>34</v>
      </c>
      <c r="G8948" s="1" t="s">
        <v>145</v>
      </c>
      <c r="H8948" s="1" t="s">
        <v>1496</v>
      </c>
      <c r="I8948" s="4">
        <v>91.28</v>
      </c>
      <c r="J8948" s="6">
        <v>1</v>
      </c>
      <c r="K8948" s="4">
        <v>-67.540000000000006</v>
      </c>
    </row>
    <row r="8949" spans="1:11" x14ac:dyDescent="0.25">
      <c r="A8949" s="3">
        <v>43027</v>
      </c>
      <c r="B8949" s="6">
        <f>YEAR(sales_data[[#This Row],[Order Date]])</f>
        <v>2017</v>
      </c>
      <c r="C8949" s="6">
        <f>MONTH(A8949)</f>
        <v>10</v>
      </c>
      <c r="D8949" s="1" t="s">
        <v>383</v>
      </c>
      <c r="E8949" s="1" t="s">
        <v>10</v>
      </c>
      <c r="F8949" s="1" t="s">
        <v>11</v>
      </c>
      <c r="G8949" s="1" t="s">
        <v>20</v>
      </c>
      <c r="H8949" s="1" t="s">
        <v>1160</v>
      </c>
      <c r="I8949" s="4">
        <v>2.0699999999999998</v>
      </c>
      <c r="J8949" s="6">
        <v>2</v>
      </c>
      <c r="K8949" s="4">
        <v>-3.52</v>
      </c>
    </row>
    <row r="8950" spans="1:11" x14ac:dyDescent="0.25">
      <c r="A8950" s="3">
        <v>43027</v>
      </c>
      <c r="B8950" s="6">
        <f>YEAR(sales_data[[#This Row],[Order Date]])</f>
        <v>2017</v>
      </c>
      <c r="C8950" s="6">
        <f>MONTH(A8950)</f>
        <v>10</v>
      </c>
      <c r="D8950" s="1" t="s">
        <v>383</v>
      </c>
      <c r="E8950" s="1" t="s">
        <v>10</v>
      </c>
      <c r="F8950" s="1" t="s">
        <v>34</v>
      </c>
      <c r="G8950" s="1" t="s">
        <v>74</v>
      </c>
      <c r="H8950" s="1" t="s">
        <v>2413</v>
      </c>
      <c r="I8950" s="4">
        <v>328.4</v>
      </c>
      <c r="J8950" s="6">
        <v>3</v>
      </c>
      <c r="K8950" s="4">
        <v>-91.76</v>
      </c>
    </row>
    <row r="8951" spans="1:11" x14ac:dyDescent="0.25">
      <c r="A8951" s="3">
        <v>43027</v>
      </c>
      <c r="B8951" s="6">
        <f>YEAR(sales_data[[#This Row],[Order Date]])</f>
        <v>2017</v>
      </c>
      <c r="C8951" s="6">
        <f>MONTH(A8951)</f>
        <v>10</v>
      </c>
      <c r="D8951" s="1" t="s">
        <v>225</v>
      </c>
      <c r="E8951" s="1" t="s">
        <v>27</v>
      </c>
      <c r="F8951" s="1" t="s">
        <v>11</v>
      </c>
      <c r="G8951" s="1" t="s">
        <v>20</v>
      </c>
      <c r="H8951" s="1" t="s">
        <v>2120</v>
      </c>
      <c r="I8951" s="4">
        <v>39.619999999999997</v>
      </c>
      <c r="J8951" s="6">
        <v>3</v>
      </c>
      <c r="K8951" s="4">
        <v>13.87</v>
      </c>
    </row>
    <row r="8952" spans="1:11" x14ac:dyDescent="0.25">
      <c r="A8952" s="3">
        <v>43028</v>
      </c>
      <c r="B8952" s="6">
        <f>YEAR(sales_data[[#This Row],[Order Date]])</f>
        <v>2017</v>
      </c>
      <c r="C8952" s="6">
        <f>MONTH(A8952)</f>
        <v>10</v>
      </c>
      <c r="D8952" s="1" t="s">
        <v>922</v>
      </c>
      <c r="E8952" s="1" t="s">
        <v>78</v>
      </c>
      <c r="F8952" s="1" t="s">
        <v>34</v>
      </c>
      <c r="G8952" s="1" t="s">
        <v>145</v>
      </c>
      <c r="H8952" s="1" t="s">
        <v>741</v>
      </c>
      <c r="I8952" s="4">
        <v>284.36</v>
      </c>
      <c r="J8952" s="6">
        <v>2</v>
      </c>
      <c r="K8952" s="4">
        <v>-75.83</v>
      </c>
    </row>
    <row r="8953" spans="1:11" x14ac:dyDescent="0.25">
      <c r="A8953" s="3">
        <v>43028</v>
      </c>
      <c r="B8953" s="6">
        <f>YEAR(sales_data[[#This Row],[Order Date]])</f>
        <v>2017</v>
      </c>
      <c r="C8953" s="6">
        <f>MONTH(A8953)</f>
        <v>10</v>
      </c>
      <c r="D8953" s="1" t="s">
        <v>922</v>
      </c>
      <c r="E8953" s="1" t="s">
        <v>78</v>
      </c>
      <c r="F8953" s="1" t="s">
        <v>11</v>
      </c>
      <c r="G8953" s="1" t="s">
        <v>18</v>
      </c>
      <c r="H8953" s="1" t="s">
        <v>1958</v>
      </c>
      <c r="I8953" s="4">
        <v>665.41</v>
      </c>
      <c r="J8953" s="6">
        <v>2</v>
      </c>
      <c r="K8953" s="4">
        <v>66.540000000000006</v>
      </c>
    </row>
    <row r="8954" spans="1:11" x14ac:dyDescent="0.25">
      <c r="A8954" s="3">
        <v>43028</v>
      </c>
      <c r="B8954" s="6">
        <f>YEAR(sales_data[[#This Row],[Order Date]])</f>
        <v>2017</v>
      </c>
      <c r="C8954" s="6">
        <f>MONTH(A8954)</f>
        <v>10</v>
      </c>
      <c r="D8954" s="1" t="s">
        <v>1485</v>
      </c>
      <c r="E8954" s="1" t="s">
        <v>101</v>
      </c>
      <c r="F8954" s="1" t="s">
        <v>11</v>
      </c>
      <c r="G8954" s="1" t="s">
        <v>24</v>
      </c>
      <c r="H8954" s="1" t="s">
        <v>1844</v>
      </c>
      <c r="I8954" s="4">
        <v>13.36</v>
      </c>
      <c r="J8954" s="6">
        <v>4</v>
      </c>
      <c r="K8954" s="4">
        <v>4.1399999999999997</v>
      </c>
    </row>
    <row r="8955" spans="1:11" x14ac:dyDescent="0.25">
      <c r="A8955" s="3">
        <v>43028</v>
      </c>
      <c r="B8955" s="6">
        <f>YEAR(sales_data[[#This Row],[Order Date]])</f>
        <v>2017</v>
      </c>
      <c r="C8955" s="6">
        <f>MONTH(A8955)</f>
        <v>10</v>
      </c>
      <c r="D8955" s="1" t="s">
        <v>1485</v>
      </c>
      <c r="E8955" s="1" t="s">
        <v>101</v>
      </c>
      <c r="F8955" s="1" t="s">
        <v>11</v>
      </c>
      <c r="G8955" s="1" t="s">
        <v>12</v>
      </c>
      <c r="H8955" s="1" t="s">
        <v>1052</v>
      </c>
      <c r="I8955" s="4">
        <v>39.96</v>
      </c>
      <c r="J8955" s="6">
        <v>2</v>
      </c>
      <c r="K8955" s="4">
        <v>18.78</v>
      </c>
    </row>
    <row r="8956" spans="1:11" x14ac:dyDescent="0.25">
      <c r="A8956" s="3">
        <v>43028</v>
      </c>
      <c r="B8956" s="6">
        <f>YEAR(sales_data[[#This Row],[Order Date]])</f>
        <v>2017</v>
      </c>
      <c r="C8956" s="6">
        <f>MONTH(A8956)</f>
        <v>10</v>
      </c>
      <c r="D8956" s="1" t="s">
        <v>1485</v>
      </c>
      <c r="E8956" s="1" t="s">
        <v>101</v>
      </c>
      <c r="F8956" s="1" t="s">
        <v>11</v>
      </c>
      <c r="G8956" s="1" t="s">
        <v>20</v>
      </c>
      <c r="H8956" s="1" t="s">
        <v>1896</v>
      </c>
      <c r="I8956" s="4">
        <v>145.85</v>
      </c>
      <c r="J8956" s="6">
        <v>5</v>
      </c>
      <c r="K8956" s="4">
        <v>70.010000000000005</v>
      </c>
    </row>
    <row r="8957" spans="1:11" x14ac:dyDescent="0.25">
      <c r="A8957" s="3">
        <v>43028</v>
      </c>
      <c r="B8957" s="6">
        <f>YEAR(sales_data[[#This Row],[Order Date]])</f>
        <v>2017</v>
      </c>
      <c r="C8957" s="6">
        <f>MONTH(A8957)</f>
        <v>10</v>
      </c>
      <c r="D8957" s="1" t="s">
        <v>2641</v>
      </c>
      <c r="E8957" s="1" t="s">
        <v>27</v>
      </c>
      <c r="F8957" s="1" t="s">
        <v>11</v>
      </c>
      <c r="G8957" s="1" t="s">
        <v>16</v>
      </c>
      <c r="H8957" s="1" t="s">
        <v>2260</v>
      </c>
      <c r="I8957" s="4">
        <v>3.75</v>
      </c>
      <c r="J8957" s="6">
        <v>1</v>
      </c>
      <c r="K8957" s="4">
        <v>1.8</v>
      </c>
    </row>
    <row r="8958" spans="1:11" x14ac:dyDescent="0.25">
      <c r="A8958" s="3">
        <v>43028</v>
      </c>
      <c r="B8958" s="6">
        <f>YEAR(sales_data[[#This Row],[Order Date]])</f>
        <v>2017</v>
      </c>
      <c r="C8958" s="6">
        <f>MONTH(A8958)</f>
        <v>10</v>
      </c>
      <c r="D8958" s="1" t="s">
        <v>2641</v>
      </c>
      <c r="E8958" s="1" t="s">
        <v>27</v>
      </c>
      <c r="F8958" s="1" t="s">
        <v>11</v>
      </c>
      <c r="G8958" s="1" t="s">
        <v>20</v>
      </c>
      <c r="H8958" s="1" t="s">
        <v>914</v>
      </c>
      <c r="I8958" s="4">
        <v>20.93</v>
      </c>
      <c r="J8958" s="6">
        <v>4</v>
      </c>
      <c r="K8958" s="4">
        <v>7.59</v>
      </c>
    </row>
    <row r="8959" spans="1:11" x14ac:dyDescent="0.25">
      <c r="A8959" s="3">
        <v>43028</v>
      </c>
      <c r="B8959" s="6">
        <f>YEAR(sales_data[[#This Row],[Order Date]])</f>
        <v>2017</v>
      </c>
      <c r="C8959" s="6">
        <f>MONTH(A8959)</f>
        <v>10</v>
      </c>
      <c r="D8959" s="1" t="s">
        <v>1088</v>
      </c>
      <c r="E8959" s="1" t="s">
        <v>23</v>
      </c>
      <c r="F8959" s="1" t="s">
        <v>11</v>
      </c>
      <c r="G8959" s="1" t="s">
        <v>12</v>
      </c>
      <c r="H8959" s="1" t="s">
        <v>306</v>
      </c>
      <c r="I8959" s="4">
        <v>45.53</v>
      </c>
      <c r="J8959" s="6">
        <v>3</v>
      </c>
      <c r="K8959" s="4">
        <v>15.93</v>
      </c>
    </row>
    <row r="8960" spans="1:11" x14ac:dyDescent="0.25">
      <c r="A8960" s="3">
        <v>43028</v>
      </c>
      <c r="B8960" s="6">
        <f>YEAR(sales_data[[#This Row],[Order Date]])</f>
        <v>2017</v>
      </c>
      <c r="C8960" s="6">
        <f>MONTH(A8960)</f>
        <v>10</v>
      </c>
      <c r="D8960" s="1" t="s">
        <v>301</v>
      </c>
      <c r="E8960" s="1" t="s">
        <v>149</v>
      </c>
      <c r="F8960" s="1" t="s">
        <v>11</v>
      </c>
      <c r="G8960" s="1" t="s">
        <v>16</v>
      </c>
      <c r="H8960" s="1" t="s">
        <v>2581</v>
      </c>
      <c r="I8960" s="4">
        <v>24.55</v>
      </c>
      <c r="J8960" s="6">
        <v>5</v>
      </c>
      <c r="K8960" s="4">
        <v>12.03</v>
      </c>
    </row>
    <row r="8961" spans="1:11" x14ac:dyDescent="0.25">
      <c r="A8961" s="3">
        <v>43028</v>
      </c>
      <c r="B8961" s="6">
        <f>YEAR(sales_data[[#This Row],[Order Date]])</f>
        <v>2017</v>
      </c>
      <c r="C8961" s="6">
        <f>MONTH(A8961)</f>
        <v>10</v>
      </c>
      <c r="D8961" s="1" t="s">
        <v>1279</v>
      </c>
      <c r="E8961" s="1" t="s">
        <v>123</v>
      </c>
      <c r="F8961" s="1" t="s">
        <v>11</v>
      </c>
      <c r="G8961" s="1" t="s">
        <v>18</v>
      </c>
      <c r="H8961" s="1" t="s">
        <v>1780</v>
      </c>
      <c r="I8961" s="4">
        <v>4.7699999999999996</v>
      </c>
      <c r="J8961" s="6">
        <v>2</v>
      </c>
      <c r="K8961" s="4">
        <v>-0.77</v>
      </c>
    </row>
    <row r="8962" spans="1:11" x14ac:dyDescent="0.25">
      <c r="A8962" s="3">
        <v>43028</v>
      </c>
      <c r="B8962" s="6">
        <f>YEAR(sales_data[[#This Row],[Order Date]])</f>
        <v>2017</v>
      </c>
      <c r="C8962" s="6">
        <f>MONTH(A8962)</f>
        <v>10</v>
      </c>
      <c r="D8962" s="1" t="s">
        <v>1279</v>
      </c>
      <c r="E8962" s="1" t="s">
        <v>123</v>
      </c>
      <c r="F8962" s="1" t="s">
        <v>11</v>
      </c>
      <c r="G8962" s="1" t="s">
        <v>12</v>
      </c>
      <c r="H8962" s="1" t="s">
        <v>135</v>
      </c>
      <c r="I8962" s="4">
        <v>6.67</v>
      </c>
      <c r="J8962" s="6">
        <v>1</v>
      </c>
      <c r="K8962" s="4">
        <v>2.5</v>
      </c>
    </row>
    <row r="8963" spans="1:11" x14ac:dyDescent="0.25">
      <c r="A8963" s="3">
        <v>43028</v>
      </c>
      <c r="B8963" s="6">
        <f>YEAR(sales_data[[#This Row],[Order Date]])</f>
        <v>2017</v>
      </c>
      <c r="C8963" s="6">
        <f>MONTH(A8963)</f>
        <v>10</v>
      </c>
      <c r="D8963" s="1" t="s">
        <v>1279</v>
      </c>
      <c r="E8963" s="1" t="s">
        <v>123</v>
      </c>
      <c r="F8963" s="1" t="s">
        <v>11</v>
      </c>
      <c r="G8963" s="1" t="s">
        <v>24</v>
      </c>
      <c r="H8963" s="1" t="s">
        <v>869</v>
      </c>
      <c r="I8963" s="4">
        <v>4.45</v>
      </c>
      <c r="J8963" s="6">
        <v>2</v>
      </c>
      <c r="K8963" s="4">
        <v>1.1100000000000001</v>
      </c>
    </row>
    <row r="8964" spans="1:11" x14ac:dyDescent="0.25">
      <c r="A8964" s="3">
        <v>43028</v>
      </c>
      <c r="B8964" s="6">
        <f>YEAR(sales_data[[#This Row],[Order Date]])</f>
        <v>2017</v>
      </c>
      <c r="C8964" s="6">
        <f>MONTH(A8964)</f>
        <v>10</v>
      </c>
      <c r="D8964" s="1" t="s">
        <v>1279</v>
      </c>
      <c r="E8964" s="1" t="s">
        <v>123</v>
      </c>
      <c r="F8964" s="1" t="s">
        <v>34</v>
      </c>
      <c r="G8964" s="1" t="s">
        <v>47</v>
      </c>
      <c r="H8964" s="1" t="s">
        <v>1607</v>
      </c>
      <c r="I8964" s="4">
        <v>43.94</v>
      </c>
      <c r="J8964" s="6">
        <v>4</v>
      </c>
      <c r="K8964" s="4">
        <v>6.04</v>
      </c>
    </row>
    <row r="8965" spans="1:11" x14ac:dyDescent="0.25">
      <c r="A8965" s="3">
        <v>43028</v>
      </c>
      <c r="B8965" s="6">
        <f>YEAR(sales_data[[#This Row],[Order Date]])</f>
        <v>2017</v>
      </c>
      <c r="C8965" s="6">
        <f>MONTH(A8965)</f>
        <v>10</v>
      </c>
      <c r="D8965" s="1" t="s">
        <v>578</v>
      </c>
      <c r="E8965" s="1" t="s">
        <v>245</v>
      </c>
      <c r="F8965" s="1" t="s">
        <v>39</v>
      </c>
      <c r="G8965" s="1" t="s">
        <v>40</v>
      </c>
      <c r="H8965" s="1" t="s">
        <v>2603</v>
      </c>
      <c r="I8965" s="4">
        <v>15.98</v>
      </c>
      <c r="J8965" s="6">
        <v>2</v>
      </c>
      <c r="K8965" s="4">
        <v>1.4</v>
      </c>
    </row>
    <row r="8966" spans="1:11" x14ac:dyDescent="0.25">
      <c r="A8966" s="3">
        <v>43028</v>
      </c>
      <c r="B8966" s="6">
        <f>YEAR(sales_data[[#This Row],[Order Date]])</f>
        <v>2017</v>
      </c>
      <c r="C8966" s="6">
        <f>MONTH(A8966)</f>
        <v>10</v>
      </c>
      <c r="D8966" s="1" t="s">
        <v>578</v>
      </c>
      <c r="E8966" s="1" t="s">
        <v>245</v>
      </c>
      <c r="F8966" s="1" t="s">
        <v>11</v>
      </c>
      <c r="G8966" s="1" t="s">
        <v>12</v>
      </c>
      <c r="H8966" s="1" t="s">
        <v>1105</v>
      </c>
      <c r="I8966" s="4">
        <v>14.35</v>
      </c>
      <c r="J8966" s="6">
        <v>3</v>
      </c>
      <c r="K8966" s="4">
        <v>4.49</v>
      </c>
    </row>
    <row r="8967" spans="1:11" x14ac:dyDescent="0.25">
      <c r="A8967" s="3">
        <v>43029</v>
      </c>
      <c r="B8967" s="6">
        <f>YEAR(sales_data[[#This Row],[Order Date]])</f>
        <v>2017</v>
      </c>
      <c r="C8967" s="6">
        <f>MONTH(A8967)</f>
        <v>10</v>
      </c>
      <c r="D8967" s="1" t="s">
        <v>2710</v>
      </c>
      <c r="E8967" s="1" t="s">
        <v>123</v>
      </c>
      <c r="F8967" s="1" t="s">
        <v>34</v>
      </c>
      <c r="G8967" s="1" t="s">
        <v>35</v>
      </c>
      <c r="H8967" s="1" t="s">
        <v>294</v>
      </c>
      <c r="I8967" s="4">
        <v>683.95</v>
      </c>
      <c r="J8967" s="6">
        <v>3</v>
      </c>
      <c r="K8967" s="4">
        <v>42.75</v>
      </c>
    </row>
    <row r="8968" spans="1:11" x14ac:dyDescent="0.25">
      <c r="A8968" s="3">
        <v>43029</v>
      </c>
      <c r="B8968" s="6">
        <f>YEAR(sales_data[[#This Row],[Order Date]])</f>
        <v>2017</v>
      </c>
      <c r="C8968" s="6">
        <f>MONTH(A8968)</f>
        <v>10</v>
      </c>
      <c r="D8968" s="1" t="s">
        <v>2710</v>
      </c>
      <c r="E8968" s="1" t="s">
        <v>123</v>
      </c>
      <c r="F8968" s="1" t="s">
        <v>34</v>
      </c>
      <c r="G8968" s="1" t="s">
        <v>47</v>
      </c>
      <c r="H8968" s="1" t="s">
        <v>309</v>
      </c>
      <c r="I8968" s="4">
        <v>45.7</v>
      </c>
      <c r="J8968" s="6">
        <v>3</v>
      </c>
      <c r="K8968" s="4">
        <v>5.14</v>
      </c>
    </row>
    <row r="8969" spans="1:11" x14ac:dyDescent="0.25">
      <c r="A8969" s="3">
        <v>43029</v>
      </c>
      <c r="B8969" s="6">
        <f>YEAR(sales_data[[#This Row],[Order Date]])</f>
        <v>2017</v>
      </c>
      <c r="C8969" s="6">
        <f>MONTH(A8969)</f>
        <v>10</v>
      </c>
      <c r="D8969" s="1" t="s">
        <v>1357</v>
      </c>
      <c r="E8969" s="1" t="s">
        <v>840</v>
      </c>
      <c r="F8969" s="1" t="s">
        <v>39</v>
      </c>
      <c r="G8969" s="1" t="s">
        <v>40</v>
      </c>
      <c r="H8969" s="1" t="s">
        <v>933</v>
      </c>
      <c r="I8969" s="4">
        <v>1439.92</v>
      </c>
      <c r="J8969" s="6">
        <v>8</v>
      </c>
      <c r="K8969" s="4">
        <v>374.38</v>
      </c>
    </row>
    <row r="8970" spans="1:11" x14ac:dyDescent="0.25">
      <c r="A8970" s="3">
        <v>43029</v>
      </c>
      <c r="B8970" s="6">
        <f>YEAR(sales_data[[#This Row],[Order Date]])</f>
        <v>2017</v>
      </c>
      <c r="C8970" s="6">
        <f>MONTH(A8970)</f>
        <v>10</v>
      </c>
      <c r="D8970" s="1" t="s">
        <v>1357</v>
      </c>
      <c r="E8970" s="1" t="s">
        <v>840</v>
      </c>
      <c r="F8970" s="1" t="s">
        <v>34</v>
      </c>
      <c r="G8970" s="1" t="s">
        <v>145</v>
      </c>
      <c r="H8970" s="1" t="s">
        <v>1613</v>
      </c>
      <c r="I8970" s="4">
        <v>262.11</v>
      </c>
      <c r="J8970" s="6">
        <v>1</v>
      </c>
      <c r="K8970" s="4">
        <v>62.91</v>
      </c>
    </row>
    <row r="8971" spans="1:11" x14ac:dyDescent="0.25">
      <c r="A8971" s="3">
        <v>43029</v>
      </c>
      <c r="B8971" s="6">
        <f>YEAR(sales_data[[#This Row],[Order Date]])</f>
        <v>2017</v>
      </c>
      <c r="C8971" s="6">
        <f>MONTH(A8971)</f>
        <v>10</v>
      </c>
      <c r="D8971" s="1" t="s">
        <v>389</v>
      </c>
      <c r="E8971" s="1" t="s">
        <v>91</v>
      </c>
      <c r="F8971" s="1" t="s">
        <v>11</v>
      </c>
      <c r="G8971" s="1" t="s">
        <v>12</v>
      </c>
      <c r="H8971" s="1" t="s">
        <v>2384</v>
      </c>
      <c r="I8971" s="4">
        <v>5.18</v>
      </c>
      <c r="J8971" s="6">
        <v>1</v>
      </c>
      <c r="K8971" s="4">
        <v>1.81</v>
      </c>
    </row>
    <row r="8972" spans="1:11" x14ac:dyDescent="0.25">
      <c r="A8972" s="3">
        <v>43029</v>
      </c>
      <c r="B8972" s="6">
        <f>YEAR(sales_data[[#This Row],[Order Date]])</f>
        <v>2017</v>
      </c>
      <c r="C8972" s="6">
        <f>MONTH(A8972)</f>
        <v>10</v>
      </c>
      <c r="D8972" s="1" t="s">
        <v>389</v>
      </c>
      <c r="E8972" s="1" t="s">
        <v>91</v>
      </c>
      <c r="F8972" s="1" t="s">
        <v>34</v>
      </c>
      <c r="G8972" s="1" t="s">
        <v>35</v>
      </c>
      <c r="H8972" s="1" t="s">
        <v>918</v>
      </c>
      <c r="I8972" s="4">
        <v>478.48</v>
      </c>
      <c r="J8972" s="6">
        <v>2</v>
      </c>
      <c r="K8972" s="4">
        <v>47.85</v>
      </c>
    </row>
    <row r="8973" spans="1:11" x14ac:dyDescent="0.25">
      <c r="A8973" s="3">
        <v>43029</v>
      </c>
      <c r="B8973" s="6">
        <f>YEAR(sales_data[[#This Row],[Order Date]])</f>
        <v>2017</v>
      </c>
      <c r="C8973" s="6">
        <f>MONTH(A8973)</f>
        <v>10</v>
      </c>
      <c r="D8973" s="1" t="s">
        <v>389</v>
      </c>
      <c r="E8973" s="1" t="s">
        <v>91</v>
      </c>
      <c r="F8973" s="1" t="s">
        <v>39</v>
      </c>
      <c r="G8973" s="1" t="s">
        <v>52</v>
      </c>
      <c r="H8973" s="1" t="s">
        <v>1985</v>
      </c>
      <c r="I8973" s="4">
        <v>28.4</v>
      </c>
      <c r="J8973" s="6">
        <v>2</v>
      </c>
      <c r="K8973" s="4">
        <v>6.75</v>
      </c>
    </row>
    <row r="8974" spans="1:11" x14ac:dyDescent="0.25">
      <c r="A8974" s="3">
        <v>43029</v>
      </c>
      <c r="B8974" s="6">
        <f>YEAR(sales_data[[#This Row],[Order Date]])</f>
        <v>2017</v>
      </c>
      <c r="C8974" s="6">
        <f>MONTH(A8974)</f>
        <v>10</v>
      </c>
      <c r="D8974" s="1" t="s">
        <v>1734</v>
      </c>
      <c r="E8974" s="1" t="s">
        <v>129</v>
      </c>
      <c r="F8974" s="1" t="s">
        <v>11</v>
      </c>
      <c r="G8974" s="1" t="s">
        <v>18</v>
      </c>
      <c r="H8974" s="1" t="s">
        <v>19</v>
      </c>
      <c r="I8974" s="4">
        <v>909.12</v>
      </c>
      <c r="J8974" s="6">
        <v>8</v>
      </c>
      <c r="K8974" s="4">
        <v>9.09</v>
      </c>
    </row>
    <row r="8975" spans="1:11" x14ac:dyDescent="0.25">
      <c r="A8975" s="3">
        <v>43029</v>
      </c>
      <c r="B8975" s="6">
        <f>YEAR(sales_data[[#This Row],[Order Date]])</f>
        <v>2017</v>
      </c>
      <c r="C8975" s="6">
        <f>MONTH(A8975)</f>
        <v>10</v>
      </c>
      <c r="D8975" s="1" t="s">
        <v>2083</v>
      </c>
      <c r="E8975" s="1" t="s">
        <v>123</v>
      </c>
      <c r="F8975" s="1" t="s">
        <v>11</v>
      </c>
      <c r="G8975" s="1" t="s">
        <v>24</v>
      </c>
      <c r="H8975" s="1" t="s">
        <v>2469</v>
      </c>
      <c r="I8975" s="4">
        <v>17.86</v>
      </c>
      <c r="J8975" s="6">
        <v>4</v>
      </c>
      <c r="K8975" s="4">
        <v>2.0099999999999998</v>
      </c>
    </row>
    <row r="8976" spans="1:11" x14ac:dyDescent="0.25">
      <c r="A8976" s="3">
        <v>43029</v>
      </c>
      <c r="B8976" s="6">
        <f>YEAR(sales_data[[#This Row],[Order Date]])</f>
        <v>2017</v>
      </c>
      <c r="C8976" s="6">
        <f>MONTH(A8976)</f>
        <v>10</v>
      </c>
      <c r="D8976" s="1" t="s">
        <v>1677</v>
      </c>
      <c r="E8976" s="1" t="s">
        <v>15</v>
      </c>
      <c r="F8976" s="1" t="s">
        <v>11</v>
      </c>
      <c r="G8976" s="1" t="s">
        <v>92</v>
      </c>
      <c r="H8976" s="1" t="s">
        <v>1382</v>
      </c>
      <c r="I8976" s="4">
        <v>23.99</v>
      </c>
      <c r="J8976" s="6">
        <v>2</v>
      </c>
      <c r="K8976" s="4">
        <v>-62.38</v>
      </c>
    </row>
    <row r="8977" spans="1:11" x14ac:dyDescent="0.25">
      <c r="A8977" s="3">
        <v>43029</v>
      </c>
      <c r="B8977" s="6">
        <f>YEAR(sales_data[[#This Row],[Order Date]])</f>
        <v>2017</v>
      </c>
      <c r="C8977" s="6">
        <f>MONTH(A8977)</f>
        <v>10</v>
      </c>
      <c r="D8977" s="1" t="s">
        <v>69</v>
      </c>
      <c r="E8977" s="1" t="s">
        <v>95</v>
      </c>
      <c r="F8977" s="1" t="s">
        <v>11</v>
      </c>
      <c r="G8977" s="1" t="s">
        <v>20</v>
      </c>
      <c r="H8977" s="1" t="s">
        <v>1827</v>
      </c>
      <c r="I8977" s="4">
        <v>8.56</v>
      </c>
      <c r="J8977" s="6">
        <v>1</v>
      </c>
      <c r="K8977" s="4">
        <v>-6.56</v>
      </c>
    </row>
    <row r="8978" spans="1:11" x14ac:dyDescent="0.25">
      <c r="A8978" s="3">
        <v>43029</v>
      </c>
      <c r="B8978" s="6">
        <f>YEAR(sales_data[[#This Row],[Order Date]])</f>
        <v>2017</v>
      </c>
      <c r="C8978" s="6">
        <f>MONTH(A8978)</f>
        <v>10</v>
      </c>
      <c r="D8978" s="1" t="s">
        <v>2115</v>
      </c>
      <c r="E8978" s="1" t="s">
        <v>78</v>
      </c>
      <c r="F8978" s="1" t="s">
        <v>11</v>
      </c>
      <c r="G8978" s="1" t="s">
        <v>92</v>
      </c>
      <c r="H8978" s="1" t="s">
        <v>2560</v>
      </c>
      <c r="I8978" s="4">
        <v>161.57</v>
      </c>
      <c r="J8978" s="6">
        <v>2</v>
      </c>
      <c r="K8978" s="4">
        <v>16.16</v>
      </c>
    </row>
    <row r="8979" spans="1:11" x14ac:dyDescent="0.25">
      <c r="A8979" s="3">
        <v>43029</v>
      </c>
      <c r="B8979" s="6">
        <f>YEAR(sales_data[[#This Row],[Order Date]])</f>
        <v>2017</v>
      </c>
      <c r="C8979" s="6">
        <f>MONTH(A8979)</f>
        <v>10</v>
      </c>
      <c r="D8979" s="1" t="s">
        <v>2115</v>
      </c>
      <c r="E8979" s="1" t="s">
        <v>78</v>
      </c>
      <c r="F8979" s="1" t="s">
        <v>11</v>
      </c>
      <c r="G8979" s="1" t="s">
        <v>12</v>
      </c>
      <c r="H8979" s="1" t="s">
        <v>1531</v>
      </c>
      <c r="I8979" s="4">
        <v>4.0599999999999996</v>
      </c>
      <c r="J8979" s="6">
        <v>1</v>
      </c>
      <c r="K8979" s="4">
        <v>1.37</v>
      </c>
    </row>
    <row r="8980" spans="1:11" x14ac:dyDescent="0.25">
      <c r="A8980" s="3">
        <v>43029</v>
      </c>
      <c r="B8980" s="6">
        <f>YEAR(sales_data[[#This Row],[Order Date]])</f>
        <v>2017</v>
      </c>
      <c r="C8980" s="6">
        <f>MONTH(A8980)</f>
        <v>10</v>
      </c>
      <c r="D8980" s="1" t="s">
        <v>2115</v>
      </c>
      <c r="E8980" s="1" t="s">
        <v>78</v>
      </c>
      <c r="F8980" s="1" t="s">
        <v>11</v>
      </c>
      <c r="G8980" s="1" t="s">
        <v>20</v>
      </c>
      <c r="H8980" s="1" t="s">
        <v>1160</v>
      </c>
      <c r="I8980" s="4">
        <v>6.22</v>
      </c>
      <c r="J8980" s="6">
        <v>4</v>
      </c>
      <c r="K8980" s="4">
        <v>-4.97</v>
      </c>
    </row>
    <row r="8981" spans="1:11" x14ac:dyDescent="0.25">
      <c r="A8981" s="3">
        <v>43029</v>
      </c>
      <c r="B8981" s="6">
        <f>YEAR(sales_data[[#This Row],[Order Date]])</f>
        <v>2017</v>
      </c>
      <c r="C8981" s="6">
        <f>MONTH(A8981)</f>
        <v>10</v>
      </c>
      <c r="D8981" s="1" t="s">
        <v>2614</v>
      </c>
      <c r="E8981" s="1" t="s">
        <v>23</v>
      </c>
      <c r="F8981" s="1" t="s">
        <v>39</v>
      </c>
      <c r="G8981" s="1" t="s">
        <v>40</v>
      </c>
      <c r="H8981" s="1" t="s">
        <v>2143</v>
      </c>
      <c r="I8981" s="4">
        <v>329.99</v>
      </c>
      <c r="J8981" s="6">
        <v>2</v>
      </c>
      <c r="K8981" s="4">
        <v>-77</v>
      </c>
    </row>
    <row r="8982" spans="1:11" x14ac:dyDescent="0.25">
      <c r="A8982" s="3">
        <v>43029</v>
      </c>
      <c r="B8982" s="6">
        <f>YEAR(sales_data[[#This Row],[Order Date]])</f>
        <v>2017</v>
      </c>
      <c r="C8982" s="6">
        <f>MONTH(A8982)</f>
        <v>10</v>
      </c>
      <c r="D8982" s="1" t="s">
        <v>2614</v>
      </c>
      <c r="E8982" s="1" t="s">
        <v>23</v>
      </c>
      <c r="F8982" s="1" t="s">
        <v>11</v>
      </c>
      <c r="G8982" s="1" t="s">
        <v>18</v>
      </c>
      <c r="H8982" s="1" t="s">
        <v>2598</v>
      </c>
      <c r="I8982" s="4">
        <v>71.38</v>
      </c>
      <c r="J8982" s="6">
        <v>3</v>
      </c>
      <c r="K8982" s="4">
        <v>-4.46</v>
      </c>
    </row>
    <row r="8983" spans="1:11" x14ac:dyDescent="0.25">
      <c r="A8983" s="3">
        <v>43029</v>
      </c>
      <c r="B8983" s="6">
        <f>YEAR(sales_data[[#This Row],[Order Date]])</f>
        <v>2017</v>
      </c>
      <c r="C8983" s="6">
        <f>MONTH(A8983)</f>
        <v>10</v>
      </c>
      <c r="D8983" s="1" t="s">
        <v>1295</v>
      </c>
      <c r="E8983" s="1" t="s">
        <v>157</v>
      </c>
      <c r="F8983" s="1" t="s">
        <v>11</v>
      </c>
      <c r="G8983" s="1" t="s">
        <v>20</v>
      </c>
      <c r="H8983" s="1" t="s">
        <v>1367</v>
      </c>
      <c r="I8983" s="4">
        <v>38.82</v>
      </c>
      <c r="J8983" s="6">
        <v>6</v>
      </c>
      <c r="K8983" s="4">
        <v>19.41</v>
      </c>
    </row>
    <row r="8984" spans="1:11" x14ac:dyDescent="0.25">
      <c r="A8984" s="3">
        <v>43029</v>
      </c>
      <c r="B8984" s="6">
        <f>YEAR(sales_data[[#This Row],[Order Date]])</f>
        <v>2017</v>
      </c>
      <c r="C8984" s="6">
        <f>MONTH(A8984)</f>
        <v>10</v>
      </c>
      <c r="D8984" s="1" t="s">
        <v>1295</v>
      </c>
      <c r="E8984" s="1" t="s">
        <v>157</v>
      </c>
      <c r="F8984" s="1" t="s">
        <v>11</v>
      </c>
      <c r="G8984" s="1" t="s">
        <v>20</v>
      </c>
      <c r="H8984" s="1" t="s">
        <v>1380</v>
      </c>
      <c r="I8984" s="4">
        <v>21.9</v>
      </c>
      <c r="J8984" s="6">
        <v>5</v>
      </c>
      <c r="K8984" s="4">
        <v>10.51</v>
      </c>
    </row>
    <row r="8985" spans="1:11" x14ac:dyDescent="0.25">
      <c r="A8985" s="3">
        <v>43030</v>
      </c>
      <c r="B8985" s="6">
        <f>YEAR(sales_data[[#This Row],[Order Date]])</f>
        <v>2017</v>
      </c>
      <c r="C8985" s="6">
        <f>MONTH(A8985)</f>
        <v>10</v>
      </c>
      <c r="D8985" s="1" t="s">
        <v>1282</v>
      </c>
      <c r="E8985" s="1" t="s">
        <v>149</v>
      </c>
      <c r="F8985" s="1" t="s">
        <v>39</v>
      </c>
      <c r="G8985" s="1" t="s">
        <v>603</v>
      </c>
      <c r="H8985" s="1" t="s">
        <v>2529</v>
      </c>
      <c r="I8985" s="4">
        <v>11199.97</v>
      </c>
      <c r="J8985" s="6">
        <v>4</v>
      </c>
      <c r="K8985" s="4">
        <v>3919.99</v>
      </c>
    </row>
    <row r="8986" spans="1:11" x14ac:dyDescent="0.25">
      <c r="A8986" s="3">
        <v>43030</v>
      </c>
      <c r="B8986" s="6">
        <f>YEAR(sales_data[[#This Row],[Order Date]])</f>
        <v>2017</v>
      </c>
      <c r="C8986" s="6">
        <f>MONTH(A8986)</f>
        <v>10</v>
      </c>
      <c r="D8986" s="1" t="s">
        <v>1282</v>
      </c>
      <c r="E8986" s="1" t="s">
        <v>149</v>
      </c>
      <c r="F8986" s="1" t="s">
        <v>39</v>
      </c>
      <c r="G8986" s="1" t="s">
        <v>40</v>
      </c>
      <c r="H8986" s="1" t="s">
        <v>2019</v>
      </c>
      <c r="I8986" s="4">
        <v>2399.6</v>
      </c>
      <c r="J8986" s="6">
        <v>8</v>
      </c>
      <c r="K8986" s="4">
        <v>647.89</v>
      </c>
    </row>
    <row r="8987" spans="1:11" x14ac:dyDescent="0.25">
      <c r="A8987" s="3">
        <v>43030</v>
      </c>
      <c r="B8987" s="6">
        <f>YEAR(sales_data[[#This Row],[Order Date]])</f>
        <v>2017</v>
      </c>
      <c r="C8987" s="6">
        <f>MONTH(A8987)</f>
        <v>10</v>
      </c>
      <c r="D8987" s="1" t="s">
        <v>1282</v>
      </c>
      <c r="E8987" s="1" t="s">
        <v>149</v>
      </c>
      <c r="F8987" s="1" t="s">
        <v>11</v>
      </c>
      <c r="G8987" s="1" t="s">
        <v>63</v>
      </c>
      <c r="H8987" s="1" t="s">
        <v>1091</v>
      </c>
      <c r="I8987" s="4">
        <v>63.9</v>
      </c>
      <c r="J8987" s="6">
        <v>5</v>
      </c>
      <c r="K8987" s="4">
        <v>28.76</v>
      </c>
    </row>
    <row r="8988" spans="1:11" x14ac:dyDescent="0.25">
      <c r="A8988" s="3">
        <v>43030</v>
      </c>
      <c r="B8988" s="6">
        <f>YEAR(sales_data[[#This Row],[Order Date]])</f>
        <v>2017</v>
      </c>
      <c r="C8988" s="6">
        <f>MONTH(A8988)</f>
        <v>10</v>
      </c>
      <c r="D8988" s="1" t="s">
        <v>1282</v>
      </c>
      <c r="E8988" s="1" t="s">
        <v>149</v>
      </c>
      <c r="F8988" s="1" t="s">
        <v>39</v>
      </c>
      <c r="G8988" s="1" t="s">
        <v>40</v>
      </c>
      <c r="H8988" s="1" t="s">
        <v>1925</v>
      </c>
      <c r="I8988" s="4">
        <v>52.99</v>
      </c>
      <c r="J8988" s="6">
        <v>1</v>
      </c>
      <c r="K8988" s="4">
        <v>0.53</v>
      </c>
    </row>
    <row r="8989" spans="1:11" x14ac:dyDescent="0.25">
      <c r="A8989" s="3">
        <v>43030</v>
      </c>
      <c r="B8989" s="6">
        <f>YEAR(sales_data[[#This Row],[Order Date]])</f>
        <v>2017</v>
      </c>
      <c r="C8989" s="6">
        <f>MONTH(A8989)</f>
        <v>10</v>
      </c>
      <c r="D8989" s="1" t="s">
        <v>90</v>
      </c>
      <c r="E8989" s="1" t="s">
        <v>91</v>
      </c>
      <c r="F8989" s="1" t="s">
        <v>34</v>
      </c>
      <c r="G8989" s="1" t="s">
        <v>145</v>
      </c>
      <c r="H8989" s="1" t="s">
        <v>728</v>
      </c>
      <c r="I8989" s="4">
        <v>177.23</v>
      </c>
      <c r="J8989" s="6">
        <v>5</v>
      </c>
      <c r="K8989" s="4">
        <v>-120.51</v>
      </c>
    </row>
    <row r="8990" spans="1:11" x14ac:dyDescent="0.25">
      <c r="A8990" s="3">
        <v>43030</v>
      </c>
      <c r="B8990" s="6">
        <f>YEAR(sales_data[[#This Row],[Order Date]])</f>
        <v>2017</v>
      </c>
      <c r="C8990" s="6">
        <f>MONTH(A8990)</f>
        <v>10</v>
      </c>
      <c r="D8990" s="1" t="s">
        <v>895</v>
      </c>
      <c r="E8990" s="1" t="s">
        <v>840</v>
      </c>
      <c r="F8990" s="1" t="s">
        <v>11</v>
      </c>
      <c r="G8990" s="1" t="s">
        <v>18</v>
      </c>
      <c r="H8990" s="1" t="s">
        <v>2324</v>
      </c>
      <c r="I8990" s="4">
        <v>333.09</v>
      </c>
      <c r="J8990" s="6">
        <v>3</v>
      </c>
      <c r="K8990" s="4">
        <v>23.32</v>
      </c>
    </row>
    <row r="8991" spans="1:11" x14ac:dyDescent="0.25">
      <c r="A8991" s="3">
        <v>43030</v>
      </c>
      <c r="B8991" s="6">
        <f>YEAR(sales_data[[#This Row],[Order Date]])</f>
        <v>2017</v>
      </c>
      <c r="C8991" s="6">
        <f>MONTH(A8991)</f>
        <v>10</v>
      </c>
      <c r="D8991" s="1" t="s">
        <v>895</v>
      </c>
      <c r="E8991" s="1" t="s">
        <v>840</v>
      </c>
      <c r="F8991" s="1" t="s">
        <v>34</v>
      </c>
      <c r="G8991" s="1" t="s">
        <v>145</v>
      </c>
      <c r="H8991" s="1" t="s">
        <v>501</v>
      </c>
      <c r="I8991" s="4">
        <v>248.98</v>
      </c>
      <c r="J8991" s="6">
        <v>2</v>
      </c>
      <c r="K8991" s="4">
        <v>54.78</v>
      </c>
    </row>
    <row r="8992" spans="1:11" x14ac:dyDescent="0.25">
      <c r="A8992" s="3">
        <v>43030</v>
      </c>
      <c r="B8992" s="6">
        <f>YEAR(sales_data[[#This Row],[Order Date]])</f>
        <v>2017</v>
      </c>
      <c r="C8992" s="6">
        <f>MONTH(A8992)</f>
        <v>10</v>
      </c>
      <c r="D8992" s="1" t="s">
        <v>533</v>
      </c>
      <c r="E8992" s="1" t="s">
        <v>840</v>
      </c>
      <c r="F8992" s="1" t="s">
        <v>11</v>
      </c>
      <c r="G8992" s="1" t="s">
        <v>24</v>
      </c>
      <c r="H8992" s="1" t="s">
        <v>147</v>
      </c>
      <c r="I8992" s="4">
        <v>36.44</v>
      </c>
      <c r="J8992" s="6">
        <v>4</v>
      </c>
      <c r="K8992" s="4">
        <v>12.03</v>
      </c>
    </row>
    <row r="8993" spans="1:11" x14ac:dyDescent="0.25">
      <c r="A8993" s="3">
        <v>43030</v>
      </c>
      <c r="B8993" s="6">
        <f>YEAR(sales_data[[#This Row],[Order Date]])</f>
        <v>2017</v>
      </c>
      <c r="C8993" s="6">
        <f>MONTH(A8993)</f>
        <v>10</v>
      </c>
      <c r="D8993" s="1" t="s">
        <v>887</v>
      </c>
      <c r="E8993" s="1" t="s">
        <v>278</v>
      </c>
      <c r="F8993" s="1" t="s">
        <v>11</v>
      </c>
      <c r="G8993" s="1" t="s">
        <v>20</v>
      </c>
      <c r="H8993" s="1" t="s">
        <v>2483</v>
      </c>
      <c r="I8993" s="4">
        <v>3.17</v>
      </c>
      <c r="J8993" s="6">
        <v>4</v>
      </c>
      <c r="K8993" s="4">
        <v>-2.5299999999999998</v>
      </c>
    </row>
    <row r="8994" spans="1:11" x14ac:dyDescent="0.25">
      <c r="A8994" s="3">
        <v>43030</v>
      </c>
      <c r="B8994" s="6">
        <f>YEAR(sales_data[[#This Row],[Order Date]])</f>
        <v>2017</v>
      </c>
      <c r="C8994" s="6">
        <f>MONTH(A8994)</f>
        <v>10</v>
      </c>
      <c r="D8994" s="1" t="s">
        <v>887</v>
      </c>
      <c r="E8994" s="1" t="s">
        <v>278</v>
      </c>
      <c r="F8994" s="1" t="s">
        <v>34</v>
      </c>
      <c r="G8994" s="1" t="s">
        <v>35</v>
      </c>
      <c r="H8994" s="1" t="s">
        <v>1473</v>
      </c>
      <c r="I8994" s="4">
        <v>579.14</v>
      </c>
      <c r="J8994" s="6">
        <v>4</v>
      </c>
      <c r="K8994" s="4">
        <v>-28.96</v>
      </c>
    </row>
    <row r="8995" spans="1:11" x14ac:dyDescent="0.25">
      <c r="A8995" s="3">
        <v>43030</v>
      </c>
      <c r="B8995" s="6">
        <f>YEAR(sales_data[[#This Row],[Order Date]])</f>
        <v>2017</v>
      </c>
      <c r="C8995" s="6">
        <f>MONTH(A8995)</f>
        <v>10</v>
      </c>
      <c r="D8995" s="1" t="s">
        <v>197</v>
      </c>
      <c r="E8995" s="1" t="s">
        <v>23</v>
      </c>
      <c r="F8995" s="1" t="s">
        <v>39</v>
      </c>
      <c r="G8995" s="1" t="s">
        <v>40</v>
      </c>
      <c r="H8995" s="1" t="s">
        <v>642</v>
      </c>
      <c r="I8995" s="4">
        <v>32.700000000000003</v>
      </c>
      <c r="J8995" s="6">
        <v>5</v>
      </c>
      <c r="K8995" s="4">
        <v>-6.54</v>
      </c>
    </row>
    <row r="8996" spans="1:11" x14ac:dyDescent="0.25">
      <c r="A8996" s="3">
        <v>43030</v>
      </c>
      <c r="B8996" s="6">
        <f>YEAR(sales_data[[#This Row],[Order Date]])</f>
        <v>2017</v>
      </c>
      <c r="C8996" s="6">
        <f>MONTH(A8996)</f>
        <v>10</v>
      </c>
      <c r="D8996" s="1" t="s">
        <v>197</v>
      </c>
      <c r="E8996" s="1" t="s">
        <v>23</v>
      </c>
      <c r="F8996" s="1" t="s">
        <v>11</v>
      </c>
      <c r="G8996" s="1" t="s">
        <v>63</v>
      </c>
      <c r="H8996" s="1" t="s">
        <v>2263</v>
      </c>
      <c r="I8996" s="4">
        <v>31.68</v>
      </c>
      <c r="J8996" s="6">
        <v>4</v>
      </c>
      <c r="K8996" s="4">
        <v>11.09</v>
      </c>
    </row>
    <row r="8997" spans="1:11" x14ac:dyDescent="0.25">
      <c r="A8997" s="3">
        <v>43031</v>
      </c>
      <c r="B8997" s="6">
        <f>YEAR(sales_data[[#This Row],[Order Date]])</f>
        <v>2017</v>
      </c>
      <c r="C8997" s="6">
        <f>MONTH(A8997)</f>
        <v>10</v>
      </c>
      <c r="D8997" s="1" t="s">
        <v>2711</v>
      </c>
      <c r="E8997" s="1" t="s">
        <v>123</v>
      </c>
      <c r="F8997" s="1" t="s">
        <v>39</v>
      </c>
      <c r="G8997" s="1" t="s">
        <v>40</v>
      </c>
      <c r="H8997" s="1" t="s">
        <v>898</v>
      </c>
      <c r="I8997" s="4">
        <v>863.88</v>
      </c>
      <c r="J8997" s="6">
        <v>3</v>
      </c>
      <c r="K8997" s="4">
        <v>107.99</v>
      </c>
    </row>
    <row r="8998" spans="1:11" x14ac:dyDescent="0.25">
      <c r="A8998" s="3">
        <v>43031</v>
      </c>
      <c r="B8998" s="6">
        <f>YEAR(sales_data[[#This Row],[Order Date]])</f>
        <v>2017</v>
      </c>
      <c r="C8998" s="6">
        <f>MONTH(A8998)</f>
        <v>10</v>
      </c>
      <c r="D8998" s="1" t="s">
        <v>1655</v>
      </c>
      <c r="E8998" s="1" t="s">
        <v>149</v>
      </c>
      <c r="F8998" s="1" t="s">
        <v>11</v>
      </c>
      <c r="G8998" s="1" t="s">
        <v>12</v>
      </c>
      <c r="H8998" s="1" t="s">
        <v>2712</v>
      </c>
      <c r="I8998" s="4">
        <v>11.56</v>
      </c>
      <c r="J8998" s="6">
        <v>2</v>
      </c>
      <c r="K8998" s="4">
        <v>5.66</v>
      </c>
    </row>
    <row r="8999" spans="1:11" x14ac:dyDescent="0.25">
      <c r="A8999" s="3">
        <v>43031</v>
      </c>
      <c r="B8999" s="6">
        <f>YEAR(sales_data[[#This Row],[Order Date]])</f>
        <v>2017</v>
      </c>
      <c r="C8999" s="6">
        <f>MONTH(A8999)</f>
        <v>10</v>
      </c>
      <c r="D8999" s="1" t="s">
        <v>1655</v>
      </c>
      <c r="E8999" s="1" t="s">
        <v>149</v>
      </c>
      <c r="F8999" s="1" t="s">
        <v>11</v>
      </c>
      <c r="G8999" s="1" t="s">
        <v>12</v>
      </c>
      <c r="H8999" s="1" t="s">
        <v>1591</v>
      </c>
      <c r="I8999" s="4">
        <v>26.4</v>
      </c>
      <c r="J8999" s="6">
        <v>5</v>
      </c>
      <c r="K8999" s="4">
        <v>11.88</v>
      </c>
    </row>
    <row r="9000" spans="1:11" x14ac:dyDescent="0.25">
      <c r="A9000" s="3">
        <v>43031</v>
      </c>
      <c r="B9000" s="6">
        <f>YEAR(sales_data[[#This Row],[Order Date]])</f>
        <v>2017</v>
      </c>
      <c r="C9000" s="6">
        <f>MONTH(A9000)</f>
        <v>10</v>
      </c>
      <c r="D9000" s="1" t="s">
        <v>1655</v>
      </c>
      <c r="E9000" s="1" t="s">
        <v>149</v>
      </c>
      <c r="F9000" s="1" t="s">
        <v>34</v>
      </c>
      <c r="G9000" s="1" t="s">
        <v>47</v>
      </c>
      <c r="H9000" s="1" t="s">
        <v>1168</v>
      </c>
      <c r="I9000" s="4">
        <v>69.08</v>
      </c>
      <c r="J9000" s="6">
        <v>11</v>
      </c>
      <c r="K9000" s="4">
        <v>29.01</v>
      </c>
    </row>
    <row r="9001" spans="1:11" x14ac:dyDescent="0.25">
      <c r="A9001" s="3">
        <v>43031</v>
      </c>
      <c r="B9001" s="6">
        <f>YEAR(sales_data[[#This Row],[Order Date]])</f>
        <v>2017</v>
      </c>
      <c r="C9001" s="6">
        <f>MONTH(A9001)</f>
        <v>10</v>
      </c>
      <c r="D9001" s="1" t="s">
        <v>1655</v>
      </c>
      <c r="E9001" s="1" t="s">
        <v>149</v>
      </c>
      <c r="F9001" s="1" t="s">
        <v>39</v>
      </c>
      <c r="G9001" s="1" t="s">
        <v>40</v>
      </c>
      <c r="H9001" s="1" t="s">
        <v>735</v>
      </c>
      <c r="I9001" s="4">
        <v>35.880000000000003</v>
      </c>
      <c r="J9001" s="6">
        <v>3</v>
      </c>
      <c r="K9001" s="4">
        <v>10.050000000000001</v>
      </c>
    </row>
    <row r="9002" spans="1:11" x14ac:dyDescent="0.25">
      <c r="A9002" s="3">
        <v>43031</v>
      </c>
      <c r="B9002" s="6">
        <f>YEAR(sales_data[[#This Row],[Order Date]])</f>
        <v>2017</v>
      </c>
      <c r="C9002" s="6">
        <f>MONTH(A9002)</f>
        <v>10</v>
      </c>
      <c r="D9002" s="1" t="s">
        <v>1303</v>
      </c>
      <c r="E9002" s="1" t="s">
        <v>10</v>
      </c>
      <c r="F9002" s="1" t="s">
        <v>11</v>
      </c>
      <c r="G9002" s="1" t="s">
        <v>20</v>
      </c>
      <c r="H9002" s="1" t="s">
        <v>118</v>
      </c>
      <c r="I9002" s="4">
        <v>3.56</v>
      </c>
      <c r="J9002" s="6">
        <v>3</v>
      </c>
      <c r="K9002" s="4">
        <v>-6.24</v>
      </c>
    </row>
    <row r="9003" spans="1:11" x14ac:dyDescent="0.25">
      <c r="A9003" s="3">
        <v>43031</v>
      </c>
      <c r="B9003" s="6">
        <f>YEAR(sales_data[[#This Row],[Order Date]])</f>
        <v>2017</v>
      </c>
      <c r="C9003" s="6">
        <f>MONTH(A9003)</f>
        <v>10</v>
      </c>
      <c r="D9003" s="1" t="s">
        <v>1303</v>
      </c>
      <c r="E9003" s="1" t="s">
        <v>10</v>
      </c>
      <c r="F9003" s="1" t="s">
        <v>39</v>
      </c>
      <c r="G9003" s="1" t="s">
        <v>40</v>
      </c>
      <c r="H9003" s="1" t="s">
        <v>2561</v>
      </c>
      <c r="I9003" s="4">
        <v>823.96</v>
      </c>
      <c r="J9003" s="6">
        <v>5</v>
      </c>
      <c r="K9003" s="4">
        <v>51.5</v>
      </c>
    </row>
    <row r="9004" spans="1:11" x14ac:dyDescent="0.25">
      <c r="A9004" s="3">
        <v>43031</v>
      </c>
      <c r="B9004" s="6">
        <f>YEAR(sales_data[[#This Row],[Order Date]])</f>
        <v>2017</v>
      </c>
      <c r="C9004" s="6">
        <f>MONTH(A9004)</f>
        <v>10</v>
      </c>
      <c r="D9004" s="1" t="s">
        <v>1303</v>
      </c>
      <c r="E9004" s="1" t="s">
        <v>10</v>
      </c>
      <c r="F9004" s="1" t="s">
        <v>11</v>
      </c>
      <c r="G9004" s="1" t="s">
        <v>24</v>
      </c>
      <c r="H9004" s="1" t="s">
        <v>1270</v>
      </c>
      <c r="I9004" s="4">
        <v>10.27</v>
      </c>
      <c r="J9004" s="6">
        <v>3</v>
      </c>
      <c r="K9004" s="4">
        <v>0.9</v>
      </c>
    </row>
    <row r="9005" spans="1:11" x14ac:dyDescent="0.25">
      <c r="A9005" s="3">
        <v>43031</v>
      </c>
      <c r="B9005" s="6">
        <f>YEAR(sales_data[[#This Row],[Order Date]])</f>
        <v>2017</v>
      </c>
      <c r="C9005" s="6">
        <f>MONTH(A9005)</f>
        <v>10</v>
      </c>
      <c r="D9005" s="1" t="s">
        <v>1641</v>
      </c>
      <c r="E9005" s="1" t="s">
        <v>10</v>
      </c>
      <c r="F9005" s="1" t="s">
        <v>11</v>
      </c>
      <c r="G9005" s="1" t="s">
        <v>20</v>
      </c>
      <c r="H9005" s="1" t="s">
        <v>1567</v>
      </c>
      <c r="I9005" s="4">
        <v>9.76</v>
      </c>
      <c r="J9005" s="6">
        <v>3</v>
      </c>
      <c r="K9005" s="4">
        <v>-15.13</v>
      </c>
    </row>
    <row r="9006" spans="1:11" x14ac:dyDescent="0.25">
      <c r="A9006" s="3">
        <v>43031</v>
      </c>
      <c r="B9006" s="6">
        <f>YEAR(sales_data[[#This Row],[Order Date]])</f>
        <v>2017</v>
      </c>
      <c r="C9006" s="6">
        <f>MONTH(A9006)</f>
        <v>10</v>
      </c>
      <c r="D9006" s="1" t="s">
        <v>1641</v>
      </c>
      <c r="E9006" s="1" t="s">
        <v>10</v>
      </c>
      <c r="F9006" s="1" t="s">
        <v>11</v>
      </c>
      <c r="G9006" s="1" t="s">
        <v>18</v>
      </c>
      <c r="H9006" s="1" t="s">
        <v>1847</v>
      </c>
      <c r="I9006" s="4">
        <v>13.72</v>
      </c>
      <c r="J9006" s="6">
        <v>1</v>
      </c>
      <c r="K9006" s="4">
        <v>1.2</v>
      </c>
    </row>
    <row r="9007" spans="1:11" x14ac:dyDescent="0.25">
      <c r="A9007" s="3">
        <v>43031</v>
      </c>
      <c r="B9007" s="6">
        <f>YEAR(sales_data[[#This Row],[Order Date]])</f>
        <v>2017</v>
      </c>
      <c r="C9007" s="6">
        <f>MONTH(A9007)</f>
        <v>10</v>
      </c>
      <c r="D9007" s="1" t="s">
        <v>1641</v>
      </c>
      <c r="E9007" s="1" t="s">
        <v>10</v>
      </c>
      <c r="F9007" s="1" t="s">
        <v>39</v>
      </c>
      <c r="G9007" s="1" t="s">
        <v>52</v>
      </c>
      <c r="H9007" s="1" t="s">
        <v>1451</v>
      </c>
      <c r="I9007" s="4">
        <v>55.2</v>
      </c>
      <c r="J9007" s="6">
        <v>1</v>
      </c>
      <c r="K9007" s="4">
        <v>-2.0699999999999998</v>
      </c>
    </row>
    <row r="9008" spans="1:11" x14ac:dyDescent="0.25">
      <c r="A9008" s="3">
        <v>43031</v>
      </c>
      <c r="B9008" s="6">
        <f>YEAR(sales_data[[#This Row],[Order Date]])</f>
        <v>2017</v>
      </c>
      <c r="C9008" s="6">
        <f>MONTH(A9008)</f>
        <v>10</v>
      </c>
      <c r="D9008" s="1" t="s">
        <v>1641</v>
      </c>
      <c r="E9008" s="1" t="s">
        <v>10</v>
      </c>
      <c r="F9008" s="1" t="s">
        <v>11</v>
      </c>
      <c r="G9008" s="1" t="s">
        <v>18</v>
      </c>
      <c r="H9008" s="1" t="s">
        <v>267</v>
      </c>
      <c r="I9008" s="4">
        <v>259.14</v>
      </c>
      <c r="J9008" s="6">
        <v>4</v>
      </c>
      <c r="K9008" s="4">
        <v>-58.31</v>
      </c>
    </row>
    <row r="9009" spans="1:11" x14ac:dyDescent="0.25">
      <c r="A9009" s="3">
        <v>43031</v>
      </c>
      <c r="B9009" s="6">
        <f>YEAR(sales_data[[#This Row],[Order Date]])</f>
        <v>2017</v>
      </c>
      <c r="C9009" s="6">
        <f>MONTH(A9009)</f>
        <v>10</v>
      </c>
      <c r="D9009" s="1" t="s">
        <v>1631</v>
      </c>
      <c r="E9009" s="1" t="s">
        <v>1529</v>
      </c>
      <c r="F9009" s="1" t="s">
        <v>34</v>
      </c>
      <c r="G9009" s="1" t="s">
        <v>145</v>
      </c>
      <c r="H9009" s="1" t="s">
        <v>473</v>
      </c>
      <c r="I9009" s="4">
        <v>240.74</v>
      </c>
      <c r="J9009" s="6">
        <v>4</v>
      </c>
      <c r="K9009" s="4">
        <v>-13.76</v>
      </c>
    </row>
    <row r="9010" spans="1:11" x14ac:dyDescent="0.25">
      <c r="A9010" s="3">
        <v>43031</v>
      </c>
      <c r="B9010" s="6">
        <f>YEAR(sales_data[[#This Row],[Order Date]])</f>
        <v>2017</v>
      </c>
      <c r="C9010" s="6">
        <f>MONTH(A9010)</f>
        <v>10</v>
      </c>
      <c r="D9010" s="1" t="s">
        <v>1631</v>
      </c>
      <c r="E9010" s="1" t="s">
        <v>1529</v>
      </c>
      <c r="F9010" s="1" t="s">
        <v>34</v>
      </c>
      <c r="G9010" s="1" t="s">
        <v>47</v>
      </c>
      <c r="H9010" s="1" t="s">
        <v>2604</v>
      </c>
      <c r="I9010" s="4">
        <v>35</v>
      </c>
      <c r="J9010" s="6">
        <v>4</v>
      </c>
      <c r="K9010" s="4">
        <v>14.7</v>
      </c>
    </row>
    <row r="9011" spans="1:11" x14ac:dyDescent="0.25">
      <c r="A9011" s="3">
        <v>43031</v>
      </c>
      <c r="B9011" s="6">
        <f>YEAR(sales_data[[#This Row],[Order Date]])</f>
        <v>2017</v>
      </c>
      <c r="C9011" s="6">
        <f>MONTH(A9011)</f>
        <v>10</v>
      </c>
      <c r="D9011" s="1" t="s">
        <v>1631</v>
      </c>
      <c r="E9011" s="1" t="s">
        <v>1529</v>
      </c>
      <c r="F9011" s="1" t="s">
        <v>34</v>
      </c>
      <c r="G9011" s="1" t="s">
        <v>47</v>
      </c>
      <c r="H9011" s="1" t="s">
        <v>1396</v>
      </c>
      <c r="I9011" s="4">
        <v>210.68</v>
      </c>
      <c r="J9011" s="6">
        <v>2</v>
      </c>
      <c r="K9011" s="4">
        <v>50.56</v>
      </c>
    </row>
    <row r="9012" spans="1:11" x14ac:dyDescent="0.25">
      <c r="A9012" s="3">
        <v>43031</v>
      </c>
      <c r="B9012" s="6">
        <f>YEAR(sales_data[[#This Row],[Order Date]])</f>
        <v>2017</v>
      </c>
      <c r="C9012" s="6">
        <f>MONTH(A9012)</f>
        <v>10</v>
      </c>
      <c r="D9012" s="1" t="s">
        <v>1631</v>
      </c>
      <c r="E9012" s="1" t="s">
        <v>1529</v>
      </c>
      <c r="F9012" s="1" t="s">
        <v>34</v>
      </c>
      <c r="G9012" s="1" t="s">
        <v>145</v>
      </c>
      <c r="H9012" s="1" t="s">
        <v>2452</v>
      </c>
      <c r="I9012" s="4">
        <v>637.9</v>
      </c>
      <c r="J9012" s="6">
        <v>3</v>
      </c>
      <c r="K9012" s="4">
        <v>-127.58</v>
      </c>
    </row>
    <row r="9013" spans="1:11" x14ac:dyDescent="0.25">
      <c r="A9013" s="3">
        <v>43031</v>
      </c>
      <c r="B9013" s="6">
        <f>YEAR(sales_data[[#This Row],[Order Date]])</f>
        <v>2017</v>
      </c>
      <c r="C9013" s="6">
        <f>MONTH(A9013)</f>
        <v>10</v>
      </c>
      <c r="D9013" s="1" t="s">
        <v>1631</v>
      </c>
      <c r="E9013" s="1" t="s">
        <v>1529</v>
      </c>
      <c r="F9013" s="1" t="s">
        <v>11</v>
      </c>
      <c r="G9013" s="1" t="s">
        <v>12</v>
      </c>
      <c r="H9013" s="1" t="s">
        <v>1337</v>
      </c>
      <c r="I9013" s="4">
        <v>43.44</v>
      </c>
      <c r="J9013" s="6">
        <v>8</v>
      </c>
      <c r="K9013" s="4">
        <v>21.29</v>
      </c>
    </row>
    <row r="9014" spans="1:11" x14ac:dyDescent="0.25">
      <c r="A9014" s="3">
        <v>43031</v>
      </c>
      <c r="B9014" s="6">
        <f>YEAR(sales_data[[#This Row],[Order Date]])</f>
        <v>2017</v>
      </c>
      <c r="C9014" s="6">
        <f>MONTH(A9014)</f>
        <v>10</v>
      </c>
      <c r="D9014" s="1" t="s">
        <v>1631</v>
      </c>
      <c r="E9014" s="1" t="s">
        <v>1529</v>
      </c>
      <c r="F9014" s="1" t="s">
        <v>11</v>
      </c>
      <c r="G9014" s="1" t="s">
        <v>92</v>
      </c>
      <c r="H9014" s="1" t="s">
        <v>1928</v>
      </c>
      <c r="I9014" s="4">
        <v>2.2200000000000002</v>
      </c>
      <c r="J9014" s="6">
        <v>1</v>
      </c>
      <c r="K9014" s="4">
        <v>0.67</v>
      </c>
    </row>
    <row r="9015" spans="1:11" x14ac:dyDescent="0.25">
      <c r="A9015" s="3">
        <v>43032</v>
      </c>
      <c r="B9015" s="6">
        <f>YEAR(sales_data[[#This Row],[Order Date]])</f>
        <v>2017</v>
      </c>
      <c r="C9015" s="6">
        <f>MONTH(A9015)</f>
        <v>10</v>
      </c>
      <c r="D9015" s="1" t="s">
        <v>1546</v>
      </c>
      <c r="E9015" s="1" t="s">
        <v>10</v>
      </c>
      <c r="F9015" s="1" t="s">
        <v>34</v>
      </c>
      <c r="G9015" s="1" t="s">
        <v>145</v>
      </c>
      <c r="H9015" s="1" t="s">
        <v>1333</v>
      </c>
      <c r="I9015" s="4">
        <v>517.41</v>
      </c>
      <c r="J9015" s="6">
        <v>5</v>
      </c>
      <c r="K9015" s="4">
        <v>-81.31</v>
      </c>
    </row>
    <row r="9016" spans="1:11" x14ac:dyDescent="0.25">
      <c r="A9016" s="3">
        <v>43032</v>
      </c>
      <c r="B9016" s="6">
        <f>YEAR(sales_data[[#This Row],[Order Date]])</f>
        <v>2017</v>
      </c>
      <c r="C9016" s="6">
        <f>MONTH(A9016)</f>
        <v>10</v>
      </c>
      <c r="D9016" s="1" t="s">
        <v>791</v>
      </c>
      <c r="E9016" s="1" t="s">
        <v>329</v>
      </c>
      <c r="F9016" s="1" t="s">
        <v>11</v>
      </c>
      <c r="G9016" s="1" t="s">
        <v>43</v>
      </c>
      <c r="H9016" s="1" t="s">
        <v>160</v>
      </c>
      <c r="I9016" s="4">
        <v>11.68</v>
      </c>
      <c r="J9016" s="6">
        <v>4</v>
      </c>
      <c r="K9016" s="4">
        <v>5.26</v>
      </c>
    </row>
    <row r="9017" spans="1:11" x14ac:dyDescent="0.25">
      <c r="A9017" s="3">
        <v>43034</v>
      </c>
      <c r="B9017" s="6">
        <f>YEAR(sales_data[[#This Row],[Order Date]])</f>
        <v>2017</v>
      </c>
      <c r="C9017" s="6">
        <f>MONTH(A9017)</f>
        <v>10</v>
      </c>
      <c r="D9017" s="1" t="s">
        <v>651</v>
      </c>
      <c r="E9017" s="1" t="s">
        <v>315</v>
      </c>
      <c r="F9017" s="1" t="s">
        <v>39</v>
      </c>
      <c r="G9017" s="1" t="s">
        <v>52</v>
      </c>
      <c r="H9017" s="1" t="s">
        <v>2235</v>
      </c>
      <c r="I9017" s="4">
        <v>19.989999999999998</v>
      </c>
      <c r="J9017" s="6">
        <v>1</v>
      </c>
      <c r="K9017" s="4">
        <v>6.8</v>
      </c>
    </row>
    <row r="9018" spans="1:11" x14ac:dyDescent="0.25">
      <c r="A9018" s="3">
        <v>43034</v>
      </c>
      <c r="B9018" s="6">
        <f>YEAR(sales_data[[#This Row],[Order Date]])</f>
        <v>2017</v>
      </c>
      <c r="C9018" s="6">
        <f>MONTH(A9018)</f>
        <v>10</v>
      </c>
      <c r="D9018" s="1" t="s">
        <v>651</v>
      </c>
      <c r="E9018" s="1" t="s">
        <v>315</v>
      </c>
      <c r="F9018" s="1" t="s">
        <v>11</v>
      </c>
      <c r="G9018" s="1" t="s">
        <v>16</v>
      </c>
      <c r="H9018" s="1" t="s">
        <v>2216</v>
      </c>
      <c r="I9018" s="4">
        <v>6.16</v>
      </c>
      <c r="J9018" s="6">
        <v>2</v>
      </c>
      <c r="K9018" s="4">
        <v>2.96</v>
      </c>
    </row>
    <row r="9019" spans="1:11" x14ac:dyDescent="0.25">
      <c r="A9019" s="3">
        <v>43034</v>
      </c>
      <c r="B9019" s="6">
        <f>YEAR(sales_data[[#This Row],[Order Date]])</f>
        <v>2017</v>
      </c>
      <c r="C9019" s="6">
        <f>MONTH(A9019)</f>
        <v>10</v>
      </c>
      <c r="D9019" s="1" t="s">
        <v>2037</v>
      </c>
      <c r="E9019" s="1" t="s">
        <v>55</v>
      </c>
      <c r="F9019" s="1" t="s">
        <v>34</v>
      </c>
      <c r="G9019" s="1" t="s">
        <v>145</v>
      </c>
      <c r="H9019" s="1" t="s">
        <v>818</v>
      </c>
      <c r="I9019" s="4">
        <v>356.85</v>
      </c>
      <c r="J9019" s="6">
        <v>5</v>
      </c>
      <c r="K9019" s="4">
        <v>60.66</v>
      </c>
    </row>
    <row r="9020" spans="1:11" x14ac:dyDescent="0.25">
      <c r="A9020" s="3">
        <v>43034</v>
      </c>
      <c r="B9020" s="6">
        <f>YEAR(sales_data[[#This Row],[Order Date]])</f>
        <v>2017</v>
      </c>
      <c r="C9020" s="6">
        <f>MONTH(A9020)</f>
        <v>10</v>
      </c>
      <c r="D9020" s="1" t="s">
        <v>2037</v>
      </c>
      <c r="E9020" s="1" t="s">
        <v>55</v>
      </c>
      <c r="F9020" s="1" t="s">
        <v>11</v>
      </c>
      <c r="G9020" s="1" t="s">
        <v>63</v>
      </c>
      <c r="H9020" s="1" t="s">
        <v>2370</v>
      </c>
      <c r="I9020" s="4">
        <v>251.58</v>
      </c>
      <c r="J9020" s="6">
        <v>7</v>
      </c>
      <c r="K9020" s="4">
        <v>113.21</v>
      </c>
    </row>
    <row r="9021" spans="1:11" x14ac:dyDescent="0.25">
      <c r="A9021" s="3">
        <v>43034</v>
      </c>
      <c r="B9021" s="6">
        <f>YEAR(sales_data[[#This Row],[Order Date]])</f>
        <v>2017</v>
      </c>
      <c r="C9021" s="6">
        <f>MONTH(A9021)</f>
        <v>10</v>
      </c>
      <c r="D9021" s="1" t="s">
        <v>2199</v>
      </c>
      <c r="E9021" s="1" t="s">
        <v>23</v>
      </c>
      <c r="F9021" s="1" t="s">
        <v>39</v>
      </c>
      <c r="G9021" s="1" t="s">
        <v>40</v>
      </c>
      <c r="H9021" s="1" t="s">
        <v>2403</v>
      </c>
      <c r="I9021" s="4">
        <v>61.54</v>
      </c>
      <c r="J9021" s="6">
        <v>1</v>
      </c>
      <c r="K9021" s="4">
        <v>-13.33</v>
      </c>
    </row>
    <row r="9022" spans="1:11" x14ac:dyDescent="0.25">
      <c r="A9022" s="3">
        <v>43034</v>
      </c>
      <c r="B9022" s="6">
        <f>YEAR(sales_data[[#This Row],[Order Date]])</f>
        <v>2017</v>
      </c>
      <c r="C9022" s="6">
        <f>MONTH(A9022)</f>
        <v>10</v>
      </c>
      <c r="D9022" s="1" t="s">
        <v>2199</v>
      </c>
      <c r="E9022" s="1" t="s">
        <v>23</v>
      </c>
      <c r="F9022" s="1" t="s">
        <v>11</v>
      </c>
      <c r="G9022" s="1" t="s">
        <v>20</v>
      </c>
      <c r="H9022" s="1" t="s">
        <v>300</v>
      </c>
      <c r="I9022" s="4">
        <v>81.44</v>
      </c>
      <c r="J9022" s="6">
        <v>7</v>
      </c>
      <c r="K9022" s="4">
        <v>-65.150000000000006</v>
      </c>
    </row>
    <row r="9023" spans="1:11" x14ac:dyDescent="0.25">
      <c r="A9023" s="3">
        <v>43034</v>
      </c>
      <c r="B9023" s="6">
        <f>YEAR(sales_data[[#This Row],[Order Date]])</f>
        <v>2017</v>
      </c>
      <c r="C9023" s="6">
        <f>MONTH(A9023)</f>
        <v>10</v>
      </c>
      <c r="D9023" s="1" t="s">
        <v>1623</v>
      </c>
      <c r="E9023" s="1" t="s">
        <v>23</v>
      </c>
      <c r="F9023" s="1" t="s">
        <v>11</v>
      </c>
      <c r="G9023" s="1" t="s">
        <v>20</v>
      </c>
      <c r="H9023" s="1" t="s">
        <v>2022</v>
      </c>
      <c r="I9023" s="4">
        <v>33.28</v>
      </c>
      <c r="J9023" s="6">
        <v>3</v>
      </c>
      <c r="K9023" s="4">
        <v>-27.74</v>
      </c>
    </row>
    <row r="9024" spans="1:11" x14ac:dyDescent="0.25">
      <c r="A9024" s="3">
        <v>43034</v>
      </c>
      <c r="B9024" s="6">
        <f>YEAR(sales_data[[#This Row],[Order Date]])</f>
        <v>2017</v>
      </c>
      <c r="C9024" s="6">
        <f>MONTH(A9024)</f>
        <v>10</v>
      </c>
      <c r="D9024" s="1" t="s">
        <v>1623</v>
      </c>
      <c r="E9024" s="1" t="s">
        <v>23</v>
      </c>
      <c r="F9024" s="1" t="s">
        <v>39</v>
      </c>
      <c r="G9024" s="1" t="s">
        <v>40</v>
      </c>
      <c r="H9024" s="1" t="s">
        <v>2369</v>
      </c>
      <c r="I9024" s="4">
        <v>118.65</v>
      </c>
      <c r="J9024" s="6">
        <v>5</v>
      </c>
      <c r="K9024" s="4">
        <v>19.78</v>
      </c>
    </row>
    <row r="9025" spans="1:11" x14ac:dyDescent="0.25">
      <c r="A9025" s="3">
        <v>43034</v>
      </c>
      <c r="B9025" s="6">
        <f>YEAR(sales_data[[#This Row],[Order Date]])</f>
        <v>2017</v>
      </c>
      <c r="C9025" s="6">
        <f>MONTH(A9025)</f>
        <v>10</v>
      </c>
      <c r="D9025" s="1" t="s">
        <v>1623</v>
      </c>
      <c r="E9025" s="1" t="s">
        <v>23</v>
      </c>
      <c r="F9025" s="1" t="s">
        <v>11</v>
      </c>
      <c r="G9025" s="1" t="s">
        <v>16</v>
      </c>
      <c r="H9025" s="1" t="s">
        <v>2643</v>
      </c>
      <c r="I9025" s="4">
        <v>14.76</v>
      </c>
      <c r="J9025" s="6">
        <v>5</v>
      </c>
      <c r="K9025" s="4">
        <v>4.9800000000000004</v>
      </c>
    </row>
    <row r="9026" spans="1:11" x14ac:dyDescent="0.25">
      <c r="A9026" s="3">
        <v>43034</v>
      </c>
      <c r="B9026" s="6">
        <f>YEAR(sales_data[[#This Row],[Order Date]])</f>
        <v>2017</v>
      </c>
      <c r="C9026" s="6">
        <f>MONTH(A9026)</f>
        <v>10</v>
      </c>
      <c r="D9026" s="1" t="s">
        <v>1584</v>
      </c>
      <c r="E9026" s="1" t="s">
        <v>10</v>
      </c>
      <c r="F9026" s="1" t="s">
        <v>11</v>
      </c>
      <c r="G9026" s="1" t="s">
        <v>18</v>
      </c>
      <c r="H9026" s="1" t="s">
        <v>1540</v>
      </c>
      <c r="I9026" s="4">
        <v>55.62</v>
      </c>
      <c r="J9026" s="6">
        <v>2</v>
      </c>
      <c r="K9026" s="4">
        <v>5.56</v>
      </c>
    </row>
    <row r="9027" spans="1:11" x14ac:dyDescent="0.25">
      <c r="A9027" s="3">
        <v>43035</v>
      </c>
      <c r="B9027" s="6">
        <f>YEAR(sales_data[[#This Row],[Order Date]])</f>
        <v>2017</v>
      </c>
      <c r="C9027" s="6">
        <f>MONTH(A9027)</f>
        <v>10</v>
      </c>
      <c r="D9027" s="1" t="s">
        <v>1088</v>
      </c>
      <c r="E9027" s="1" t="s">
        <v>15</v>
      </c>
      <c r="F9027" s="1" t="s">
        <v>11</v>
      </c>
      <c r="G9027" s="1" t="s">
        <v>24</v>
      </c>
      <c r="H9027" s="1" t="s">
        <v>1252</v>
      </c>
      <c r="I9027" s="4">
        <v>7.06</v>
      </c>
      <c r="J9027" s="6">
        <v>3</v>
      </c>
      <c r="K9027" s="4">
        <v>2.21</v>
      </c>
    </row>
    <row r="9028" spans="1:11" x14ac:dyDescent="0.25">
      <c r="A9028" s="3">
        <v>43035</v>
      </c>
      <c r="B9028" s="6">
        <f>YEAR(sales_data[[#This Row],[Order Date]])</f>
        <v>2017</v>
      </c>
      <c r="C9028" s="6">
        <f>MONTH(A9028)</f>
        <v>10</v>
      </c>
      <c r="D9028" s="1" t="s">
        <v>1088</v>
      </c>
      <c r="E9028" s="1" t="s">
        <v>15</v>
      </c>
      <c r="F9028" s="1" t="s">
        <v>39</v>
      </c>
      <c r="G9028" s="1" t="s">
        <v>40</v>
      </c>
      <c r="H9028" s="1" t="s">
        <v>1305</v>
      </c>
      <c r="I9028" s="4">
        <v>27.18</v>
      </c>
      <c r="J9028" s="6">
        <v>2</v>
      </c>
      <c r="K9028" s="4">
        <v>2.04</v>
      </c>
    </row>
    <row r="9029" spans="1:11" x14ac:dyDescent="0.25">
      <c r="A9029" s="3">
        <v>43035</v>
      </c>
      <c r="B9029" s="6">
        <f>YEAR(sales_data[[#This Row],[Order Date]])</f>
        <v>2017</v>
      </c>
      <c r="C9029" s="6">
        <f>MONTH(A9029)</f>
        <v>10</v>
      </c>
      <c r="D9029" s="1" t="s">
        <v>29</v>
      </c>
      <c r="E9029" s="1" t="s">
        <v>27</v>
      </c>
      <c r="F9029" s="1" t="s">
        <v>34</v>
      </c>
      <c r="G9029" s="1" t="s">
        <v>74</v>
      </c>
      <c r="H9029" s="1" t="s">
        <v>75</v>
      </c>
      <c r="I9029" s="4">
        <v>556.66999999999996</v>
      </c>
      <c r="J9029" s="6">
        <v>5</v>
      </c>
      <c r="K9029" s="4">
        <v>6.55</v>
      </c>
    </row>
    <row r="9030" spans="1:11" x14ac:dyDescent="0.25">
      <c r="A9030" s="3">
        <v>43035</v>
      </c>
      <c r="B9030" s="6">
        <f>YEAR(sales_data[[#This Row],[Order Date]])</f>
        <v>2017</v>
      </c>
      <c r="C9030" s="6">
        <f>MONTH(A9030)</f>
        <v>10</v>
      </c>
      <c r="D9030" s="1" t="s">
        <v>29</v>
      </c>
      <c r="E9030" s="1" t="s">
        <v>27</v>
      </c>
      <c r="F9030" s="1" t="s">
        <v>39</v>
      </c>
      <c r="G9030" s="1" t="s">
        <v>40</v>
      </c>
      <c r="H9030" s="1" t="s">
        <v>1932</v>
      </c>
      <c r="I9030" s="4">
        <v>95.84</v>
      </c>
      <c r="J9030" s="6">
        <v>4</v>
      </c>
      <c r="K9030" s="4">
        <v>34.74</v>
      </c>
    </row>
    <row r="9031" spans="1:11" x14ac:dyDescent="0.25">
      <c r="A9031" s="3">
        <v>43035</v>
      </c>
      <c r="B9031" s="6">
        <f>YEAR(sales_data[[#This Row],[Order Date]])</f>
        <v>2017</v>
      </c>
      <c r="C9031" s="6">
        <f>MONTH(A9031)</f>
        <v>10</v>
      </c>
      <c r="D9031" s="1" t="s">
        <v>1771</v>
      </c>
      <c r="E9031" s="1" t="s">
        <v>10</v>
      </c>
      <c r="F9031" s="1" t="s">
        <v>11</v>
      </c>
      <c r="G9031" s="1" t="s">
        <v>63</v>
      </c>
      <c r="H9031" s="1" t="s">
        <v>2263</v>
      </c>
      <c r="I9031" s="4">
        <v>15.84</v>
      </c>
      <c r="J9031" s="6">
        <v>2</v>
      </c>
      <c r="K9031" s="4">
        <v>5.54</v>
      </c>
    </row>
    <row r="9032" spans="1:11" x14ac:dyDescent="0.25">
      <c r="A9032" s="3">
        <v>43035</v>
      </c>
      <c r="B9032" s="6">
        <f>YEAR(sales_data[[#This Row],[Order Date]])</f>
        <v>2017</v>
      </c>
      <c r="C9032" s="6">
        <f>MONTH(A9032)</f>
        <v>10</v>
      </c>
      <c r="D9032" s="1" t="s">
        <v>1771</v>
      </c>
      <c r="E9032" s="1" t="s">
        <v>10</v>
      </c>
      <c r="F9032" s="1" t="s">
        <v>11</v>
      </c>
      <c r="G9032" s="1" t="s">
        <v>12</v>
      </c>
      <c r="H9032" s="1" t="s">
        <v>152</v>
      </c>
      <c r="I9032" s="4">
        <v>8.4499999999999993</v>
      </c>
      <c r="J9032" s="6">
        <v>2</v>
      </c>
      <c r="K9032" s="4">
        <v>2.64</v>
      </c>
    </row>
    <row r="9033" spans="1:11" x14ac:dyDescent="0.25">
      <c r="A9033" s="3">
        <v>43035</v>
      </c>
      <c r="B9033" s="6">
        <f>YEAR(sales_data[[#This Row],[Order Date]])</f>
        <v>2017</v>
      </c>
      <c r="C9033" s="6">
        <f>MONTH(A9033)</f>
        <v>10</v>
      </c>
      <c r="D9033" s="1" t="s">
        <v>495</v>
      </c>
      <c r="E9033" s="1" t="s">
        <v>27</v>
      </c>
      <c r="F9033" s="1" t="s">
        <v>34</v>
      </c>
      <c r="G9033" s="1" t="s">
        <v>145</v>
      </c>
      <c r="H9033" s="1" t="s">
        <v>741</v>
      </c>
      <c r="I9033" s="4">
        <v>189.58</v>
      </c>
      <c r="J9033" s="6">
        <v>1</v>
      </c>
      <c r="K9033" s="4">
        <v>9.48</v>
      </c>
    </row>
    <row r="9034" spans="1:11" x14ac:dyDescent="0.25">
      <c r="A9034" s="3">
        <v>43035</v>
      </c>
      <c r="B9034" s="6">
        <f>YEAR(sales_data[[#This Row],[Order Date]])</f>
        <v>2017</v>
      </c>
      <c r="C9034" s="6">
        <f>MONTH(A9034)</f>
        <v>10</v>
      </c>
      <c r="D9034" s="1" t="s">
        <v>495</v>
      </c>
      <c r="E9034" s="1" t="s">
        <v>27</v>
      </c>
      <c r="F9034" s="1" t="s">
        <v>39</v>
      </c>
      <c r="G9034" s="1" t="s">
        <v>40</v>
      </c>
      <c r="H9034" s="1" t="s">
        <v>391</v>
      </c>
      <c r="I9034" s="4">
        <v>71.959999999999994</v>
      </c>
      <c r="J9034" s="6">
        <v>5</v>
      </c>
      <c r="K9034" s="4">
        <v>7.2</v>
      </c>
    </row>
    <row r="9035" spans="1:11" x14ac:dyDescent="0.25">
      <c r="A9035" s="3">
        <v>43035</v>
      </c>
      <c r="B9035" s="6">
        <f>YEAR(sales_data[[#This Row],[Order Date]])</f>
        <v>2017</v>
      </c>
      <c r="C9035" s="6">
        <f>MONTH(A9035)</f>
        <v>10</v>
      </c>
      <c r="D9035" s="1" t="s">
        <v>1826</v>
      </c>
      <c r="E9035" s="1" t="s">
        <v>95</v>
      </c>
      <c r="F9035" s="1" t="s">
        <v>11</v>
      </c>
      <c r="G9035" s="1" t="s">
        <v>12</v>
      </c>
      <c r="H9035" s="1" t="s">
        <v>1609</v>
      </c>
      <c r="I9035" s="4">
        <v>44.78</v>
      </c>
      <c r="J9035" s="6">
        <v>1</v>
      </c>
      <c r="K9035" s="4">
        <v>16.23</v>
      </c>
    </row>
    <row r="9036" spans="1:11" x14ac:dyDescent="0.25">
      <c r="A9036" s="3">
        <v>43035</v>
      </c>
      <c r="B9036" s="6">
        <f>YEAR(sales_data[[#This Row],[Order Date]])</f>
        <v>2017</v>
      </c>
      <c r="C9036" s="6">
        <f>MONTH(A9036)</f>
        <v>10</v>
      </c>
      <c r="D9036" s="1" t="s">
        <v>1748</v>
      </c>
      <c r="E9036" s="1" t="s">
        <v>123</v>
      </c>
      <c r="F9036" s="1" t="s">
        <v>11</v>
      </c>
      <c r="G9036" s="1" t="s">
        <v>12</v>
      </c>
      <c r="H9036" s="1" t="s">
        <v>625</v>
      </c>
      <c r="I9036" s="4">
        <v>56.78</v>
      </c>
      <c r="J9036" s="6">
        <v>7</v>
      </c>
      <c r="K9036" s="4">
        <v>20.58</v>
      </c>
    </row>
    <row r="9037" spans="1:11" x14ac:dyDescent="0.25">
      <c r="A9037" s="3">
        <v>43035</v>
      </c>
      <c r="B9037" s="6">
        <f>YEAR(sales_data[[#This Row],[Order Date]])</f>
        <v>2017</v>
      </c>
      <c r="C9037" s="6">
        <f>MONTH(A9037)</f>
        <v>10</v>
      </c>
      <c r="D9037" s="1" t="s">
        <v>1748</v>
      </c>
      <c r="E9037" s="1" t="s">
        <v>123</v>
      </c>
      <c r="F9037" s="1" t="s">
        <v>11</v>
      </c>
      <c r="G9037" s="1" t="s">
        <v>20</v>
      </c>
      <c r="H9037" s="1" t="s">
        <v>428</v>
      </c>
      <c r="I9037" s="4">
        <v>5.61</v>
      </c>
      <c r="J9037" s="6">
        <v>3</v>
      </c>
      <c r="K9037" s="4">
        <v>-3.92</v>
      </c>
    </row>
    <row r="9038" spans="1:11" x14ac:dyDescent="0.25">
      <c r="A9038" s="3">
        <v>43035</v>
      </c>
      <c r="B9038" s="6">
        <f>YEAR(sales_data[[#This Row],[Order Date]])</f>
        <v>2017</v>
      </c>
      <c r="C9038" s="6">
        <f>MONTH(A9038)</f>
        <v>10</v>
      </c>
      <c r="D9038" s="1" t="s">
        <v>1748</v>
      </c>
      <c r="E9038" s="1" t="s">
        <v>123</v>
      </c>
      <c r="F9038" s="1" t="s">
        <v>11</v>
      </c>
      <c r="G9038" s="1" t="s">
        <v>24</v>
      </c>
      <c r="H9038" s="1" t="s">
        <v>38</v>
      </c>
      <c r="I9038" s="4">
        <v>6.58</v>
      </c>
      <c r="J9038" s="6">
        <v>3</v>
      </c>
      <c r="K9038" s="4">
        <v>0.57999999999999996</v>
      </c>
    </row>
    <row r="9039" spans="1:11" x14ac:dyDescent="0.25">
      <c r="A9039" s="3">
        <v>43036</v>
      </c>
      <c r="B9039" s="6">
        <f>YEAR(sales_data[[#This Row],[Order Date]])</f>
        <v>2017</v>
      </c>
      <c r="C9039" s="6">
        <f>MONTH(A9039)</f>
        <v>10</v>
      </c>
      <c r="D9039" s="1" t="s">
        <v>1912</v>
      </c>
      <c r="E9039" s="1" t="s">
        <v>149</v>
      </c>
      <c r="F9039" s="1" t="s">
        <v>11</v>
      </c>
      <c r="G9039" s="1" t="s">
        <v>63</v>
      </c>
      <c r="H9039" s="1" t="s">
        <v>1964</v>
      </c>
      <c r="I9039" s="4">
        <v>47.98</v>
      </c>
      <c r="J9039" s="6">
        <v>2</v>
      </c>
      <c r="K9039" s="4">
        <v>23.99</v>
      </c>
    </row>
    <row r="9040" spans="1:11" x14ac:dyDescent="0.25">
      <c r="A9040" s="3">
        <v>43036</v>
      </c>
      <c r="B9040" s="6">
        <f>YEAR(sales_data[[#This Row],[Order Date]])</f>
        <v>2017</v>
      </c>
      <c r="C9040" s="6">
        <f>MONTH(A9040)</f>
        <v>10</v>
      </c>
      <c r="D9040" s="1" t="s">
        <v>1121</v>
      </c>
      <c r="E9040" s="1" t="s">
        <v>10</v>
      </c>
      <c r="F9040" s="1" t="s">
        <v>39</v>
      </c>
      <c r="G9040" s="1" t="s">
        <v>52</v>
      </c>
      <c r="H9040" s="1" t="s">
        <v>1011</v>
      </c>
      <c r="I9040" s="4">
        <v>24</v>
      </c>
      <c r="J9040" s="6">
        <v>2</v>
      </c>
      <c r="K9040" s="4">
        <v>-2.7</v>
      </c>
    </row>
    <row r="9041" spans="1:11" x14ac:dyDescent="0.25">
      <c r="A9041" s="3">
        <v>43036</v>
      </c>
      <c r="B9041" s="6">
        <f>YEAR(sales_data[[#This Row],[Order Date]])</f>
        <v>2017</v>
      </c>
      <c r="C9041" s="6">
        <f>MONTH(A9041)</f>
        <v>10</v>
      </c>
      <c r="D9041" s="1" t="s">
        <v>1121</v>
      </c>
      <c r="E9041" s="1" t="s">
        <v>10</v>
      </c>
      <c r="F9041" s="1" t="s">
        <v>11</v>
      </c>
      <c r="G9041" s="1" t="s">
        <v>12</v>
      </c>
      <c r="H9041" s="1" t="s">
        <v>1096</v>
      </c>
      <c r="I9041" s="4">
        <v>15.55</v>
      </c>
      <c r="J9041" s="6">
        <v>3</v>
      </c>
      <c r="K9041" s="4">
        <v>5.44</v>
      </c>
    </row>
    <row r="9042" spans="1:11" x14ac:dyDescent="0.25">
      <c r="A9042" s="3">
        <v>43036</v>
      </c>
      <c r="B9042" s="6">
        <f>YEAR(sales_data[[#This Row],[Order Date]])</f>
        <v>2017</v>
      </c>
      <c r="C9042" s="6">
        <f>MONTH(A9042)</f>
        <v>10</v>
      </c>
      <c r="D9042" s="1" t="s">
        <v>1121</v>
      </c>
      <c r="E9042" s="1" t="s">
        <v>10</v>
      </c>
      <c r="F9042" s="1" t="s">
        <v>39</v>
      </c>
      <c r="G9042" s="1" t="s">
        <v>52</v>
      </c>
      <c r="H9042" s="1" t="s">
        <v>1068</v>
      </c>
      <c r="I9042" s="4">
        <v>26.18</v>
      </c>
      <c r="J9042" s="6">
        <v>2</v>
      </c>
      <c r="K9042" s="4">
        <v>-3.27</v>
      </c>
    </row>
    <row r="9043" spans="1:11" x14ac:dyDescent="0.25">
      <c r="A9043" s="3">
        <v>43036</v>
      </c>
      <c r="B9043" s="6">
        <f>YEAR(sales_data[[#This Row],[Order Date]])</f>
        <v>2017</v>
      </c>
      <c r="C9043" s="6">
        <f>MONTH(A9043)</f>
        <v>10</v>
      </c>
      <c r="D9043" s="1" t="s">
        <v>2472</v>
      </c>
      <c r="E9043" s="1" t="s">
        <v>245</v>
      </c>
      <c r="F9043" s="1" t="s">
        <v>34</v>
      </c>
      <c r="G9043" s="1" t="s">
        <v>47</v>
      </c>
      <c r="H9043" s="1" t="s">
        <v>1362</v>
      </c>
      <c r="I9043" s="4">
        <v>77.95</v>
      </c>
      <c r="J9043" s="6">
        <v>3</v>
      </c>
      <c r="K9043" s="4">
        <v>15.59</v>
      </c>
    </row>
    <row r="9044" spans="1:11" x14ac:dyDescent="0.25">
      <c r="A9044" s="3">
        <v>43036</v>
      </c>
      <c r="B9044" s="6">
        <f>YEAR(sales_data[[#This Row],[Order Date]])</f>
        <v>2017</v>
      </c>
      <c r="C9044" s="6">
        <f>MONTH(A9044)</f>
        <v>10</v>
      </c>
      <c r="D9044" s="1" t="s">
        <v>2472</v>
      </c>
      <c r="E9044" s="1" t="s">
        <v>245</v>
      </c>
      <c r="F9044" s="1" t="s">
        <v>11</v>
      </c>
      <c r="G9044" s="1" t="s">
        <v>18</v>
      </c>
      <c r="H9044" s="1" t="s">
        <v>908</v>
      </c>
      <c r="I9044" s="4">
        <v>147.18</v>
      </c>
      <c r="J9044" s="6">
        <v>2</v>
      </c>
      <c r="K9044" s="4">
        <v>-29.44</v>
      </c>
    </row>
    <row r="9045" spans="1:11" x14ac:dyDescent="0.25">
      <c r="A9045" s="3">
        <v>43036</v>
      </c>
      <c r="B9045" s="6">
        <f>YEAR(sales_data[[#This Row],[Order Date]])</f>
        <v>2017</v>
      </c>
      <c r="C9045" s="6">
        <f>MONTH(A9045)</f>
        <v>10</v>
      </c>
      <c r="D9045" s="1" t="s">
        <v>2472</v>
      </c>
      <c r="E9045" s="1" t="s">
        <v>245</v>
      </c>
      <c r="F9045" s="1" t="s">
        <v>11</v>
      </c>
      <c r="G9045" s="1" t="s">
        <v>12</v>
      </c>
      <c r="H9045" s="1" t="s">
        <v>2356</v>
      </c>
      <c r="I9045" s="4">
        <v>47.95</v>
      </c>
      <c r="J9045" s="6">
        <v>3</v>
      </c>
      <c r="K9045" s="4">
        <v>16.18</v>
      </c>
    </row>
    <row r="9046" spans="1:11" x14ac:dyDescent="0.25">
      <c r="A9046" s="3">
        <v>43036</v>
      </c>
      <c r="B9046" s="6">
        <f>YEAR(sales_data[[#This Row],[Order Date]])</f>
        <v>2017</v>
      </c>
      <c r="C9046" s="6">
        <f>MONTH(A9046)</f>
        <v>10</v>
      </c>
      <c r="D9046" s="1" t="s">
        <v>218</v>
      </c>
      <c r="E9046" s="1" t="s">
        <v>434</v>
      </c>
      <c r="F9046" s="1" t="s">
        <v>11</v>
      </c>
      <c r="G9046" s="1" t="s">
        <v>16</v>
      </c>
      <c r="H9046" s="1" t="s">
        <v>1434</v>
      </c>
      <c r="I9046" s="4">
        <v>21.93</v>
      </c>
      <c r="J9046" s="6">
        <v>3</v>
      </c>
      <c r="K9046" s="4">
        <v>10.31</v>
      </c>
    </row>
    <row r="9047" spans="1:11" x14ac:dyDescent="0.25">
      <c r="A9047" s="3">
        <v>43037</v>
      </c>
      <c r="B9047" s="6">
        <f>YEAR(sales_data[[#This Row],[Order Date]])</f>
        <v>2017</v>
      </c>
      <c r="C9047" s="6">
        <f>MONTH(A9047)</f>
        <v>10</v>
      </c>
      <c r="D9047" s="1" t="s">
        <v>583</v>
      </c>
      <c r="E9047" s="1" t="s">
        <v>149</v>
      </c>
      <c r="F9047" s="1" t="s">
        <v>11</v>
      </c>
      <c r="G9047" s="1" t="s">
        <v>12</v>
      </c>
      <c r="H9047" s="1" t="s">
        <v>2076</v>
      </c>
      <c r="I9047" s="4">
        <v>46.96</v>
      </c>
      <c r="J9047" s="6">
        <v>8</v>
      </c>
      <c r="K9047" s="4">
        <v>22.54</v>
      </c>
    </row>
    <row r="9048" spans="1:11" x14ac:dyDescent="0.25">
      <c r="A9048" s="3">
        <v>43038</v>
      </c>
      <c r="B9048" s="6">
        <f>YEAR(sales_data[[#This Row],[Order Date]])</f>
        <v>2017</v>
      </c>
      <c r="C9048" s="6">
        <f>MONTH(A9048)</f>
        <v>10</v>
      </c>
      <c r="D9048" s="1" t="s">
        <v>2048</v>
      </c>
      <c r="E9048" s="1" t="s">
        <v>164</v>
      </c>
      <c r="F9048" s="1" t="s">
        <v>34</v>
      </c>
      <c r="G9048" s="1" t="s">
        <v>47</v>
      </c>
      <c r="H9048" s="1" t="s">
        <v>2302</v>
      </c>
      <c r="I9048" s="4">
        <v>9.64</v>
      </c>
      <c r="J9048" s="6">
        <v>2</v>
      </c>
      <c r="K9048" s="4">
        <v>3.66</v>
      </c>
    </row>
    <row r="9049" spans="1:11" x14ac:dyDescent="0.25">
      <c r="A9049" s="3">
        <v>43038</v>
      </c>
      <c r="B9049" s="6">
        <f>YEAR(sales_data[[#This Row],[Order Date]])</f>
        <v>2017</v>
      </c>
      <c r="C9049" s="6">
        <f>MONTH(A9049)</f>
        <v>10</v>
      </c>
      <c r="D9049" s="1" t="s">
        <v>514</v>
      </c>
      <c r="E9049" s="1" t="s">
        <v>164</v>
      </c>
      <c r="F9049" s="1" t="s">
        <v>11</v>
      </c>
      <c r="G9049" s="1" t="s">
        <v>20</v>
      </c>
      <c r="H9049" s="1" t="s">
        <v>2022</v>
      </c>
      <c r="I9049" s="4">
        <v>88.75</v>
      </c>
      <c r="J9049" s="6">
        <v>3</v>
      </c>
      <c r="K9049" s="4">
        <v>27.74</v>
      </c>
    </row>
    <row r="9050" spans="1:11" x14ac:dyDescent="0.25">
      <c r="A9050" s="3">
        <v>43038</v>
      </c>
      <c r="B9050" s="6">
        <f>YEAR(sales_data[[#This Row],[Order Date]])</f>
        <v>2017</v>
      </c>
      <c r="C9050" s="6">
        <f>MONTH(A9050)</f>
        <v>10</v>
      </c>
      <c r="D9050" s="1" t="s">
        <v>514</v>
      </c>
      <c r="E9050" s="1" t="s">
        <v>164</v>
      </c>
      <c r="F9050" s="1" t="s">
        <v>11</v>
      </c>
      <c r="G9050" s="1" t="s">
        <v>20</v>
      </c>
      <c r="H9050" s="1" t="s">
        <v>1998</v>
      </c>
      <c r="I9050" s="4">
        <v>13.9</v>
      </c>
      <c r="J9050" s="6">
        <v>2</v>
      </c>
      <c r="K9050" s="4">
        <v>5.21</v>
      </c>
    </row>
    <row r="9051" spans="1:11" x14ac:dyDescent="0.25">
      <c r="A9051" s="3">
        <v>43038</v>
      </c>
      <c r="B9051" s="6">
        <f>YEAR(sales_data[[#This Row],[Order Date]])</f>
        <v>2017</v>
      </c>
      <c r="C9051" s="6">
        <f>MONTH(A9051)</f>
        <v>10</v>
      </c>
      <c r="D9051" s="1" t="s">
        <v>938</v>
      </c>
      <c r="E9051" s="1" t="s">
        <v>27</v>
      </c>
      <c r="F9051" s="1" t="s">
        <v>11</v>
      </c>
      <c r="G9051" s="1" t="s">
        <v>16</v>
      </c>
      <c r="H9051" s="1" t="s">
        <v>1899</v>
      </c>
      <c r="I9051" s="4">
        <v>43.86</v>
      </c>
      <c r="J9051" s="6">
        <v>6</v>
      </c>
      <c r="K9051" s="4">
        <v>20.61</v>
      </c>
    </row>
    <row r="9052" spans="1:11" x14ac:dyDescent="0.25">
      <c r="A9052" s="3">
        <v>43038</v>
      </c>
      <c r="B9052" s="6">
        <f>YEAR(sales_data[[#This Row],[Order Date]])</f>
        <v>2017</v>
      </c>
      <c r="C9052" s="6">
        <f>MONTH(A9052)</f>
        <v>10</v>
      </c>
      <c r="D9052" s="1" t="s">
        <v>938</v>
      </c>
      <c r="E9052" s="1" t="s">
        <v>27</v>
      </c>
      <c r="F9052" s="1" t="s">
        <v>39</v>
      </c>
      <c r="G9052" s="1" t="s">
        <v>40</v>
      </c>
      <c r="H9052" s="1" t="s">
        <v>745</v>
      </c>
      <c r="I9052" s="4">
        <v>148.47999999999999</v>
      </c>
      <c r="J9052" s="6">
        <v>2</v>
      </c>
      <c r="K9052" s="4">
        <v>16.7</v>
      </c>
    </row>
    <row r="9053" spans="1:11" x14ac:dyDescent="0.25">
      <c r="A9053" s="3">
        <v>43038</v>
      </c>
      <c r="B9053" s="6">
        <f>YEAR(sales_data[[#This Row],[Order Date]])</f>
        <v>2017</v>
      </c>
      <c r="C9053" s="6">
        <f>MONTH(A9053)</f>
        <v>10</v>
      </c>
      <c r="D9053" s="1" t="s">
        <v>938</v>
      </c>
      <c r="E9053" s="1" t="s">
        <v>27</v>
      </c>
      <c r="F9053" s="1" t="s">
        <v>11</v>
      </c>
      <c r="G9053" s="1" t="s">
        <v>12</v>
      </c>
      <c r="H9053" s="1" t="s">
        <v>2697</v>
      </c>
      <c r="I9053" s="4">
        <v>7.42</v>
      </c>
      <c r="J9053" s="6">
        <v>2</v>
      </c>
      <c r="K9053" s="4">
        <v>3.71</v>
      </c>
    </row>
    <row r="9054" spans="1:11" x14ac:dyDescent="0.25">
      <c r="A9054" s="3">
        <v>43038</v>
      </c>
      <c r="B9054" s="6">
        <f>YEAR(sales_data[[#This Row],[Order Date]])</f>
        <v>2017</v>
      </c>
      <c r="C9054" s="6">
        <f>MONTH(A9054)</f>
        <v>10</v>
      </c>
      <c r="D9054" s="1" t="s">
        <v>938</v>
      </c>
      <c r="E9054" s="1" t="s">
        <v>27</v>
      </c>
      <c r="F9054" s="1" t="s">
        <v>34</v>
      </c>
      <c r="G9054" s="1" t="s">
        <v>35</v>
      </c>
      <c r="H9054" s="1" t="s">
        <v>2029</v>
      </c>
      <c r="I9054" s="4">
        <v>71.989999999999995</v>
      </c>
      <c r="J9054" s="6">
        <v>1</v>
      </c>
      <c r="K9054" s="4">
        <v>-0.9</v>
      </c>
    </row>
    <row r="9055" spans="1:11" x14ac:dyDescent="0.25">
      <c r="A9055" s="3">
        <v>43038</v>
      </c>
      <c r="B9055" s="6">
        <f>YEAR(sales_data[[#This Row],[Order Date]])</f>
        <v>2017</v>
      </c>
      <c r="C9055" s="6">
        <f>MONTH(A9055)</f>
        <v>10</v>
      </c>
      <c r="D9055" s="1" t="s">
        <v>938</v>
      </c>
      <c r="E9055" s="1" t="s">
        <v>27</v>
      </c>
      <c r="F9055" s="1" t="s">
        <v>11</v>
      </c>
      <c r="G9055" s="1" t="s">
        <v>24</v>
      </c>
      <c r="H9055" s="1" t="s">
        <v>76</v>
      </c>
      <c r="I9055" s="4">
        <v>19.899999999999999</v>
      </c>
      <c r="J9055" s="6">
        <v>5</v>
      </c>
      <c r="K9055" s="4">
        <v>6.57</v>
      </c>
    </row>
    <row r="9056" spans="1:11" x14ac:dyDescent="0.25">
      <c r="A9056" s="3">
        <v>43038</v>
      </c>
      <c r="B9056" s="6">
        <f>YEAR(sales_data[[#This Row],[Order Date]])</f>
        <v>2017</v>
      </c>
      <c r="C9056" s="6">
        <f>MONTH(A9056)</f>
        <v>10</v>
      </c>
      <c r="D9056" s="1" t="s">
        <v>938</v>
      </c>
      <c r="E9056" s="1" t="s">
        <v>27</v>
      </c>
      <c r="F9056" s="1" t="s">
        <v>11</v>
      </c>
      <c r="G9056" s="1" t="s">
        <v>92</v>
      </c>
      <c r="H9056" s="1" t="s">
        <v>2152</v>
      </c>
      <c r="I9056" s="4">
        <v>1702.12</v>
      </c>
      <c r="J9056" s="6">
        <v>14</v>
      </c>
      <c r="K9056" s="4">
        <v>510.64</v>
      </c>
    </row>
    <row r="9057" spans="1:11" x14ac:dyDescent="0.25">
      <c r="A9057" s="3">
        <v>43038</v>
      </c>
      <c r="B9057" s="6">
        <f>YEAR(sales_data[[#This Row],[Order Date]])</f>
        <v>2017</v>
      </c>
      <c r="C9057" s="6">
        <f>MONTH(A9057)</f>
        <v>10</v>
      </c>
      <c r="D9057" s="1" t="s">
        <v>831</v>
      </c>
      <c r="E9057" s="1" t="s">
        <v>23</v>
      </c>
      <c r="F9057" s="1" t="s">
        <v>11</v>
      </c>
      <c r="G9057" s="1" t="s">
        <v>12</v>
      </c>
      <c r="H9057" s="1" t="s">
        <v>2122</v>
      </c>
      <c r="I9057" s="4">
        <v>20.74</v>
      </c>
      <c r="J9057" s="6">
        <v>4</v>
      </c>
      <c r="K9057" s="4">
        <v>7.26</v>
      </c>
    </row>
    <row r="9058" spans="1:11" x14ac:dyDescent="0.25">
      <c r="A9058" s="3">
        <v>43038</v>
      </c>
      <c r="B9058" s="6">
        <f>YEAR(sales_data[[#This Row],[Order Date]])</f>
        <v>2017</v>
      </c>
      <c r="C9058" s="6">
        <f>MONTH(A9058)</f>
        <v>10</v>
      </c>
      <c r="D9058" s="1" t="s">
        <v>831</v>
      </c>
      <c r="E9058" s="1" t="s">
        <v>23</v>
      </c>
      <c r="F9058" s="1" t="s">
        <v>34</v>
      </c>
      <c r="G9058" s="1" t="s">
        <v>47</v>
      </c>
      <c r="H9058" s="1" t="s">
        <v>489</v>
      </c>
      <c r="I9058" s="4">
        <v>7.17</v>
      </c>
      <c r="J9058" s="6">
        <v>2</v>
      </c>
      <c r="K9058" s="4">
        <v>0.99</v>
      </c>
    </row>
    <row r="9059" spans="1:11" x14ac:dyDescent="0.25">
      <c r="A9059" s="3">
        <v>43038</v>
      </c>
      <c r="B9059" s="6">
        <f>YEAR(sales_data[[#This Row],[Order Date]])</f>
        <v>2017</v>
      </c>
      <c r="C9059" s="6">
        <f>MONTH(A9059)</f>
        <v>10</v>
      </c>
      <c r="D9059" s="1" t="s">
        <v>831</v>
      </c>
      <c r="E9059" s="1" t="s">
        <v>23</v>
      </c>
      <c r="F9059" s="1" t="s">
        <v>11</v>
      </c>
      <c r="G9059" s="1" t="s">
        <v>18</v>
      </c>
      <c r="H9059" s="1" t="s">
        <v>251</v>
      </c>
      <c r="I9059" s="4">
        <v>11.17</v>
      </c>
      <c r="J9059" s="6">
        <v>2</v>
      </c>
      <c r="K9059" s="4">
        <v>-2.5099999999999998</v>
      </c>
    </row>
    <row r="9060" spans="1:11" x14ac:dyDescent="0.25">
      <c r="A9060" s="3">
        <v>43038</v>
      </c>
      <c r="B9060" s="6">
        <f>YEAR(sales_data[[#This Row],[Order Date]])</f>
        <v>2017</v>
      </c>
      <c r="C9060" s="6">
        <f>MONTH(A9060)</f>
        <v>10</v>
      </c>
      <c r="D9060" s="1" t="s">
        <v>831</v>
      </c>
      <c r="E9060" s="1" t="s">
        <v>23</v>
      </c>
      <c r="F9060" s="1" t="s">
        <v>39</v>
      </c>
      <c r="G9060" s="1" t="s">
        <v>52</v>
      </c>
      <c r="H9060" s="1" t="s">
        <v>1795</v>
      </c>
      <c r="I9060" s="4">
        <v>442.4</v>
      </c>
      <c r="J9060" s="6">
        <v>7</v>
      </c>
      <c r="K9060" s="4">
        <v>-55.3</v>
      </c>
    </row>
    <row r="9061" spans="1:11" x14ac:dyDescent="0.25">
      <c r="A9061" s="3">
        <v>43038</v>
      </c>
      <c r="B9061" s="6">
        <f>YEAR(sales_data[[#This Row],[Order Date]])</f>
        <v>2017</v>
      </c>
      <c r="C9061" s="6">
        <f>MONTH(A9061)</f>
        <v>10</v>
      </c>
      <c r="D9061" s="1" t="s">
        <v>749</v>
      </c>
      <c r="E9061" s="1" t="s">
        <v>164</v>
      </c>
      <c r="F9061" s="1" t="s">
        <v>34</v>
      </c>
      <c r="G9061" s="1" t="s">
        <v>35</v>
      </c>
      <c r="H9061" s="1" t="s">
        <v>1128</v>
      </c>
      <c r="I9061" s="4">
        <v>97.57</v>
      </c>
      <c r="J9061" s="6">
        <v>2</v>
      </c>
      <c r="K9061" s="4">
        <v>-6.1</v>
      </c>
    </row>
    <row r="9062" spans="1:11" x14ac:dyDescent="0.25">
      <c r="A9062" s="3">
        <v>43038</v>
      </c>
      <c r="B9062" s="6">
        <f>YEAR(sales_data[[#This Row],[Order Date]])</f>
        <v>2017</v>
      </c>
      <c r="C9062" s="6">
        <f>MONTH(A9062)</f>
        <v>10</v>
      </c>
      <c r="D9062" s="1" t="s">
        <v>749</v>
      </c>
      <c r="E9062" s="1" t="s">
        <v>164</v>
      </c>
      <c r="F9062" s="1" t="s">
        <v>34</v>
      </c>
      <c r="G9062" s="1" t="s">
        <v>35</v>
      </c>
      <c r="H9062" s="1" t="s">
        <v>1256</v>
      </c>
      <c r="I9062" s="4">
        <v>614.27</v>
      </c>
      <c r="J9062" s="6">
        <v>8</v>
      </c>
      <c r="K9062" s="4">
        <v>-23.04</v>
      </c>
    </row>
    <row r="9063" spans="1:11" x14ac:dyDescent="0.25">
      <c r="A9063" s="3">
        <v>43038</v>
      </c>
      <c r="B9063" s="6">
        <f>YEAR(sales_data[[#This Row],[Order Date]])</f>
        <v>2017</v>
      </c>
      <c r="C9063" s="6">
        <f>MONTH(A9063)</f>
        <v>10</v>
      </c>
      <c r="D9063" s="1" t="s">
        <v>749</v>
      </c>
      <c r="E9063" s="1" t="s">
        <v>164</v>
      </c>
      <c r="F9063" s="1" t="s">
        <v>34</v>
      </c>
      <c r="G9063" s="1" t="s">
        <v>74</v>
      </c>
      <c r="H9063" s="1" t="s">
        <v>644</v>
      </c>
      <c r="I9063" s="4">
        <v>199.98</v>
      </c>
      <c r="J9063" s="6">
        <v>2</v>
      </c>
      <c r="K9063" s="4">
        <v>38</v>
      </c>
    </row>
    <row r="9064" spans="1:11" x14ac:dyDescent="0.25">
      <c r="A9064" s="3">
        <v>43038</v>
      </c>
      <c r="B9064" s="6">
        <f>YEAR(sales_data[[#This Row],[Order Date]])</f>
        <v>2017</v>
      </c>
      <c r="C9064" s="6">
        <f>MONTH(A9064)</f>
        <v>10</v>
      </c>
      <c r="D9064" s="1" t="s">
        <v>1193</v>
      </c>
      <c r="E9064" s="1" t="s">
        <v>10</v>
      </c>
      <c r="F9064" s="1" t="s">
        <v>34</v>
      </c>
      <c r="G9064" s="1" t="s">
        <v>47</v>
      </c>
      <c r="H9064" s="1" t="s">
        <v>1739</v>
      </c>
      <c r="I9064" s="4">
        <v>16.190000000000001</v>
      </c>
      <c r="J9064" s="6">
        <v>2</v>
      </c>
      <c r="K9064" s="4">
        <v>-8.5</v>
      </c>
    </row>
    <row r="9065" spans="1:11" x14ac:dyDescent="0.25">
      <c r="A9065" s="3">
        <v>43038</v>
      </c>
      <c r="B9065" s="6">
        <f>YEAR(sales_data[[#This Row],[Order Date]])</f>
        <v>2017</v>
      </c>
      <c r="C9065" s="6">
        <f>MONTH(A9065)</f>
        <v>10</v>
      </c>
      <c r="D9065" s="1" t="s">
        <v>1193</v>
      </c>
      <c r="E9065" s="1" t="s">
        <v>10</v>
      </c>
      <c r="F9065" s="1" t="s">
        <v>34</v>
      </c>
      <c r="G9065" s="1" t="s">
        <v>145</v>
      </c>
      <c r="H9065" s="1" t="s">
        <v>790</v>
      </c>
      <c r="I9065" s="4">
        <v>251.01</v>
      </c>
      <c r="J9065" s="6">
        <v>2</v>
      </c>
      <c r="K9065" s="4">
        <v>-68.13</v>
      </c>
    </row>
    <row r="9066" spans="1:11" x14ac:dyDescent="0.25">
      <c r="A9066" s="3">
        <v>43038</v>
      </c>
      <c r="B9066" s="6">
        <f>YEAR(sales_data[[#This Row],[Order Date]])</f>
        <v>2017</v>
      </c>
      <c r="C9066" s="6">
        <f>MONTH(A9066)</f>
        <v>10</v>
      </c>
      <c r="D9066" s="1" t="s">
        <v>1193</v>
      </c>
      <c r="E9066" s="1" t="s">
        <v>10</v>
      </c>
      <c r="F9066" s="1" t="s">
        <v>11</v>
      </c>
      <c r="G9066" s="1" t="s">
        <v>18</v>
      </c>
      <c r="H9066" s="1" t="s">
        <v>585</v>
      </c>
      <c r="I9066" s="4">
        <v>54.19</v>
      </c>
      <c r="J9066" s="6">
        <v>6</v>
      </c>
      <c r="K9066" s="4">
        <v>4.0599999999999996</v>
      </c>
    </row>
    <row r="9067" spans="1:11" x14ac:dyDescent="0.25">
      <c r="A9067" s="3">
        <v>43038</v>
      </c>
      <c r="B9067" s="6">
        <f>YEAR(sales_data[[#This Row],[Order Date]])</f>
        <v>2017</v>
      </c>
      <c r="C9067" s="6">
        <f>MONTH(A9067)</f>
        <v>10</v>
      </c>
      <c r="D9067" s="1" t="s">
        <v>1513</v>
      </c>
      <c r="E9067" s="1" t="s">
        <v>33</v>
      </c>
      <c r="F9067" s="1" t="s">
        <v>11</v>
      </c>
      <c r="G9067" s="1" t="s">
        <v>18</v>
      </c>
      <c r="H9067" s="1" t="s">
        <v>1316</v>
      </c>
      <c r="I9067" s="4">
        <v>105.98</v>
      </c>
      <c r="J9067" s="6">
        <v>7</v>
      </c>
      <c r="K9067" s="4">
        <v>4.24</v>
      </c>
    </row>
    <row r="9068" spans="1:11" x14ac:dyDescent="0.25">
      <c r="A9068" s="3">
        <v>43038</v>
      </c>
      <c r="B9068" s="6">
        <f>YEAR(sales_data[[#This Row],[Order Date]])</f>
        <v>2017</v>
      </c>
      <c r="C9068" s="6">
        <f>MONTH(A9068)</f>
        <v>10</v>
      </c>
      <c r="D9068" s="1" t="s">
        <v>1513</v>
      </c>
      <c r="E9068" s="1" t="s">
        <v>33</v>
      </c>
      <c r="F9068" s="1" t="s">
        <v>11</v>
      </c>
      <c r="G9068" s="1" t="s">
        <v>200</v>
      </c>
      <c r="H9068" s="1" t="s">
        <v>2056</v>
      </c>
      <c r="I9068" s="4">
        <v>35.06</v>
      </c>
      <c r="J9068" s="6">
        <v>2</v>
      </c>
      <c r="K9068" s="4">
        <v>10.52</v>
      </c>
    </row>
    <row r="9069" spans="1:11" x14ac:dyDescent="0.25">
      <c r="A9069" s="3">
        <v>43038</v>
      </c>
      <c r="B9069" s="6">
        <f>YEAR(sales_data[[#This Row],[Order Date]])</f>
        <v>2017</v>
      </c>
      <c r="C9069" s="6">
        <f>MONTH(A9069)</f>
        <v>10</v>
      </c>
      <c r="D9069" s="1" t="s">
        <v>1513</v>
      </c>
      <c r="E9069" s="1" t="s">
        <v>33</v>
      </c>
      <c r="F9069" s="1" t="s">
        <v>34</v>
      </c>
      <c r="G9069" s="1" t="s">
        <v>35</v>
      </c>
      <c r="H9069" s="1" t="s">
        <v>1024</v>
      </c>
      <c r="I9069" s="4">
        <v>33.94</v>
      </c>
      <c r="J9069" s="6">
        <v>1</v>
      </c>
      <c r="K9069" s="4">
        <v>9.16</v>
      </c>
    </row>
    <row r="9070" spans="1:11" x14ac:dyDescent="0.25">
      <c r="A9070" s="3">
        <v>43038</v>
      </c>
      <c r="B9070" s="6">
        <f>YEAR(sales_data[[#This Row],[Order Date]])</f>
        <v>2017</v>
      </c>
      <c r="C9070" s="6">
        <f>MONTH(A9070)</f>
        <v>10</v>
      </c>
      <c r="D9070" s="1" t="s">
        <v>1513</v>
      </c>
      <c r="E9070" s="1" t="s">
        <v>33</v>
      </c>
      <c r="F9070" s="1" t="s">
        <v>11</v>
      </c>
      <c r="G9070" s="1" t="s">
        <v>16</v>
      </c>
      <c r="H9070" s="1" t="s">
        <v>393</v>
      </c>
      <c r="I9070" s="4">
        <v>30</v>
      </c>
      <c r="J9070" s="6">
        <v>8</v>
      </c>
      <c r="K9070" s="4">
        <v>14.4</v>
      </c>
    </row>
    <row r="9071" spans="1:11" x14ac:dyDescent="0.25">
      <c r="A9071" s="3">
        <v>43039</v>
      </c>
      <c r="B9071" s="6">
        <f>YEAR(sales_data[[#This Row],[Order Date]])</f>
        <v>2017</v>
      </c>
      <c r="C9071" s="6">
        <f>MONTH(A9071)</f>
        <v>10</v>
      </c>
      <c r="D9071" s="1" t="s">
        <v>963</v>
      </c>
      <c r="E9071" s="1" t="s">
        <v>10</v>
      </c>
      <c r="F9071" s="1" t="s">
        <v>11</v>
      </c>
      <c r="G9071" s="1" t="s">
        <v>24</v>
      </c>
      <c r="H9071" s="1" t="s">
        <v>620</v>
      </c>
      <c r="I9071" s="4">
        <v>5.25</v>
      </c>
      <c r="J9071" s="6">
        <v>2</v>
      </c>
      <c r="K9071" s="4">
        <v>0.59</v>
      </c>
    </row>
    <row r="9072" spans="1:11" x14ac:dyDescent="0.25">
      <c r="A9072" s="3">
        <v>43039</v>
      </c>
      <c r="B9072" s="6">
        <f>YEAR(sales_data[[#This Row],[Order Date]])</f>
        <v>2017</v>
      </c>
      <c r="C9072" s="6">
        <f>MONTH(A9072)</f>
        <v>10</v>
      </c>
      <c r="D9072" s="1" t="s">
        <v>1776</v>
      </c>
      <c r="E9072" s="1" t="s">
        <v>15</v>
      </c>
      <c r="F9072" s="1" t="s">
        <v>39</v>
      </c>
      <c r="G9072" s="1" t="s">
        <v>40</v>
      </c>
      <c r="H9072" s="1" t="s">
        <v>2297</v>
      </c>
      <c r="I9072" s="4">
        <v>508.77</v>
      </c>
      <c r="J9072" s="6">
        <v>4</v>
      </c>
      <c r="K9072" s="4">
        <v>38.159999999999997</v>
      </c>
    </row>
    <row r="9073" spans="1:11" x14ac:dyDescent="0.25">
      <c r="A9073" s="3">
        <v>43039</v>
      </c>
      <c r="B9073" s="6">
        <f>YEAR(sales_data[[#This Row],[Order Date]])</f>
        <v>2017</v>
      </c>
      <c r="C9073" s="6">
        <f>MONTH(A9073)</f>
        <v>10</v>
      </c>
      <c r="D9073" s="1" t="s">
        <v>1776</v>
      </c>
      <c r="E9073" s="1" t="s">
        <v>15</v>
      </c>
      <c r="F9073" s="1" t="s">
        <v>11</v>
      </c>
      <c r="G9073" s="1" t="s">
        <v>63</v>
      </c>
      <c r="H9073" s="1" t="s">
        <v>2315</v>
      </c>
      <c r="I9073" s="4">
        <v>9.91</v>
      </c>
      <c r="J9073" s="6">
        <v>3</v>
      </c>
      <c r="K9073" s="4">
        <v>3.22</v>
      </c>
    </row>
    <row r="9074" spans="1:11" x14ac:dyDescent="0.25">
      <c r="A9074" s="2">
        <v>43040</v>
      </c>
      <c r="B9074" s="6">
        <f>YEAR(sales_data[[#This Row],[Order Date]])</f>
        <v>2017</v>
      </c>
      <c r="C9074" s="6">
        <f>MONTH(A9074)</f>
        <v>11</v>
      </c>
      <c r="D9074" s="1" t="s">
        <v>1828</v>
      </c>
      <c r="E9074" s="1" t="s">
        <v>164</v>
      </c>
      <c r="F9074" s="1" t="s">
        <v>11</v>
      </c>
      <c r="G9074" s="1" t="s">
        <v>20</v>
      </c>
      <c r="H9074" s="1" t="s">
        <v>1409</v>
      </c>
      <c r="I9074" s="4">
        <v>25.12</v>
      </c>
      <c r="J9074" s="6">
        <v>5</v>
      </c>
      <c r="K9074" s="4">
        <v>7.85</v>
      </c>
    </row>
    <row r="9075" spans="1:11" x14ac:dyDescent="0.25">
      <c r="A9075" s="2">
        <v>43040</v>
      </c>
      <c r="B9075" s="6">
        <f>YEAR(sales_data[[#This Row],[Order Date]])</f>
        <v>2017</v>
      </c>
      <c r="C9075" s="6">
        <f>MONTH(A9075)</f>
        <v>11</v>
      </c>
      <c r="D9075" s="1" t="s">
        <v>1828</v>
      </c>
      <c r="E9075" s="1" t="s">
        <v>164</v>
      </c>
      <c r="F9075" s="1" t="s">
        <v>34</v>
      </c>
      <c r="G9075" s="1" t="s">
        <v>145</v>
      </c>
      <c r="H9075" s="1" t="s">
        <v>397</v>
      </c>
      <c r="I9075" s="4">
        <v>2665.62</v>
      </c>
      <c r="J9075" s="6">
        <v>9</v>
      </c>
      <c r="K9075" s="4">
        <v>239.91</v>
      </c>
    </row>
    <row r="9076" spans="1:11" x14ac:dyDescent="0.25">
      <c r="A9076" s="2">
        <v>43040</v>
      </c>
      <c r="B9076" s="6">
        <f>YEAR(sales_data[[#This Row],[Order Date]])</f>
        <v>2017</v>
      </c>
      <c r="C9076" s="6">
        <f>MONTH(A9076)</f>
        <v>11</v>
      </c>
      <c r="D9076" s="1" t="s">
        <v>1273</v>
      </c>
      <c r="E9076" s="1" t="s">
        <v>434</v>
      </c>
      <c r="F9076" s="1" t="s">
        <v>11</v>
      </c>
      <c r="G9076" s="1" t="s">
        <v>12</v>
      </c>
      <c r="H9076" s="1" t="s">
        <v>2477</v>
      </c>
      <c r="I9076" s="4">
        <v>189.7</v>
      </c>
      <c r="J9076" s="6">
        <v>10</v>
      </c>
      <c r="K9076" s="4">
        <v>91.06</v>
      </c>
    </row>
    <row r="9077" spans="1:11" x14ac:dyDescent="0.25">
      <c r="A9077" s="2">
        <v>43040</v>
      </c>
      <c r="B9077" s="6">
        <f>YEAR(sales_data[[#This Row],[Order Date]])</f>
        <v>2017</v>
      </c>
      <c r="C9077" s="6">
        <f>MONTH(A9077)</f>
        <v>11</v>
      </c>
      <c r="D9077" s="1" t="s">
        <v>1273</v>
      </c>
      <c r="E9077" s="1" t="s">
        <v>434</v>
      </c>
      <c r="F9077" s="1" t="s">
        <v>11</v>
      </c>
      <c r="G9077" s="1" t="s">
        <v>12</v>
      </c>
      <c r="H9077" s="1" t="s">
        <v>1601</v>
      </c>
      <c r="I9077" s="4">
        <v>40.99</v>
      </c>
      <c r="J9077" s="6">
        <v>1</v>
      </c>
      <c r="K9077" s="4">
        <v>20.09</v>
      </c>
    </row>
    <row r="9078" spans="1:11" x14ac:dyDescent="0.25">
      <c r="A9078" s="2">
        <v>43041</v>
      </c>
      <c r="B9078" s="6">
        <f>YEAR(sales_data[[#This Row],[Order Date]])</f>
        <v>2017</v>
      </c>
      <c r="C9078" s="6">
        <f>MONTH(A9078)</f>
        <v>11</v>
      </c>
      <c r="D9078" s="1" t="s">
        <v>1538</v>
      </c>
      <c r="E9078" s="1" t="s">
        <v>164</v>
      </c>
      <c r="F9078" s="1" t="s">
        <v>11</v>
      </c>
      <c r="G9078" s="1" t="s">
        <v>12</v>
      </c>
      <c r="H9078" s="1" t="s">
        <v>1914</v>
      </c>
      <c r="I9078" s="4">
        <v>23.85</v>
      </c>
      <c r="J9078" s="6">
        <v>5</v>
      </c>
      <c r="K9078" s="4">
        <v>10.73</v>
      </c>
    </row>
    <row r="9079" spans="1:11" x14ac:dyDescent="0.25">
      <c r="A9079" s="2">
        <v>43041</v>
      </c>
      <c r="B9079" s="6">
        <f>YEAR(sales_data[[#This Row],[Order Date]])</f>
        <v>2017</v>
      </c>
      <c r="C9079" s="6">
        <f>MONTH(A9079)</f>
        <v>11</v>
      </c>
      <c r="D9079" s="1" t="s">
        <v>2147</v>
      </c>
      <c r="E9079" s="1" t="s">
        <v>1283</v>
      </c>
      <c r="F9079" s="1" t="s">
        <v>11</v>
      </c>
      <c r="G9079" s="1" t="s">
        <v>43</v>
      </c>
      <c r="H9079" s="1" t="s">
        <v>160</v>
      </c>
      <c r="I9079" s="4">
        <v>18.239999999999998</v>
      </c>
      <c r="J9079" s="6">
        <v>3</v>
      </c>
      <c r="K9079" s="4">
        <v>9.1199999999999992</v>
      </c>
    </row>
    <row r="9080" spans="1:11" x14ac:dyDescent="0.25">
      <c r="A9080" s="2">
        <v>43041</v>
      </c>
      <c r="B9080" s="6">
        <f>YEAR(sales_data[[#This Row],[Order Date]])</f>
        <v>2017</v>
      </c>
      <c r="C9080" s="6">
        <f>MONTH(A9080)</f>
        <v>11</v>
      </c>
      <c r="D9080" s="1" t="s">
        <v>2147</v>
      </c>
      <c r="E9080" s="1" t="s">
        <v>1283</v>
      </c>
      <c r="F9080" s="1" t="s">
        <v>11</v>
      </c>
      <c r="G9080" s="1" t="s">
        <v>24</v>
      </c>
      <c r="H9080" s="1" t="s">
        <v>353</v>
      </c>
      <c r="I9080" s="4">
        <v>27.78</v>
      </c>
      <c r="J9080" s="6">
        <v>6</v>
      </c>
      <c r="K9080" s="4">
        <v>9.17</v>
      </c>
    </row>
    <row r="9081" spans="1:11" x14ac:dyDescent="0.25">
      <c r="A9081" s="2">
        <v>43041</v>
      </c>
      <c r="B9081" s="6">
        <f>YEAR(sales_data[[#This Row],[Order Date]])</f>
        <v>2017</v>
      </c>
      <c r="C9081" s="6">
        <f>MONTH(A9081)</f>
        <v>11</v>
      </c>
      <c r="D9081" s="1" t="s">
        <v>1535</v>
      </c>
      <c r="E9081" s="1" t="s">
        <v>27</v>
      </c>
      <c r="F9081" s="1" t="s">
        <v>11</v>
      </c>
      <c r="G9081" s="1" t="s">
        <v>63</v>
      </c>
      <c r="H9081" s="1" t="s">
        <v>1481</v>
      </c>
      <c r="I9081" s="4">
        <v>76.58</v>
      </c>
      <c r="J9081" s="6">
        <v>7</v>
      </c>
      <c r="K9081" s="4">
        <v>38.29</v>
      </c>
    </row>
    <row r="9082" spans="1:11" x14ac:dyDescent="0.25">
      <c r="A9082" s="2">
        <v>43041</v>
      </c>
      <c r="B9082" s="6">
        <f>YEAR(sales_data[[#This Row],[Order Date]])</f>
        <v>2017</v>
      </c>
      <c r="C9082" s="6">
        <f>MONTH(A9082)</f>
        <v>11</v>
      </c>
      <c r="D9082" s="1" t="s">
        <v>1535</v>
      </c>
      <c r="E9082" s="1" t="s">
        <v>27</v>
      </c>
      <c r="F9082" s="1" t="s">
        <v>11</v>
      </c>
      <c r="G9082" s="1" t="s">
        <v>24</v>
      </c>
      <c r="H9082" s="1" t="s">
        <v>841</v>
      </c>
      <c r="I9082" s="4">
        <v>8.8000000000000007</v>
      </c>
      <c r="J9082" s="6">
        <v>5</v>
      </c>
      <c r="K9082" s="4">
        <v>4.22</v>
      </c>
    </row>
    <row r="9083" spans="1:11" x14ac:dyDescent="0.25">
      <c r="A9083" s="2">
        <v>43041</v>
      </c>
      <c r="B9083" s="6">
        <f>YEAR(sales_data[[#This Row],[Order Date]])</f>
        <v>2017</v>
      </c>
      <c r="C9083" s="6">
        <f>MONTH(A9083)</f>
        <v>11</v>
      </c>
      <c r="D9083" s="1" t="s">
        <v>1535</v>
      </c>
      <c r="E9083" s="1" t="s">
        <v>27</v>
      </c>
      <c r="F9083" s="1" t="s">
        <v>11</v>
      </c>
      <c r="G9083" s="1" t="s">
        <v>20</v>
      </c>
      <c r="H9083" s="1" t="s">
        <v>2376</v>
      </c>
      <c r="I9083" s="4">
        <v>590.35</v>
      </c>
      <c r="J9083" s="6">
        <v>6</v>
      </c>
      <c r="K9083" s="4">
        <v>206.62</v>
      </c>
    </row>
    <row r="9084" spans="1:11" x14ac:dyDescent="0.25">
      <c r="A9084" s="2">
        <v>43041</v>
      </c>
      <c r="B9084" s="6">
        <f>YEAR(sales_data[[#This Row],[Order Date]])</f>
        <v>2017</v>
      </c>
      <c r="C9084" s="6">
        <f>MONTH(A9084)</f>
        <v>11</v>
      </c>
      <c r="D9084" s="1" t="s">
        <v>1535</v>
      </c>
      <c r="E9084" s="1" t="s">
        <v>27</v>
      </c>
      <c r="F9084" s="1" t="s">
        <v>11</v>
      </c>
      <c r="G9084" s="1" t="s">
        <v>43</v>
      </c>
      <c r="H9084" s="1" t="s">
        <v>1106</v>
      </c>
      <c r="I9084" s="4">
        <v>5.58</v>
      </c>
      <c r="J9084" s="6">
        <v>3</v>
      </c>
      <c r="K9084" s="4">
        <v>0.17</v>
      </c>
    </row>
    <row r="9085" spans="1:11" x14ac:dyDescent="0.25">
      <c r="A9085" s="2">
        <v>43041</v>
      </c>
      <c r="B9085" s="6">
        <f>YEAR(sales_data[[#This Row],[Order Date]])</f>
        <v>2017</v>
      </c>
      <c r="C9085" s="6">
        <f>MONTH(A9085)</f>
        <v>11</v>
      </c>
      <c r="D9085" s="1" t="s">
        <v>1535</v>
      </c>
      <c r="E9085" s="1" t="s">
        <v>27</v>
      </c>
      <c r="F9085" s="1" t="s">
        <v>34</v>
      </c>
      <c r="G9085" s="1" t="s">
        <v>47</v>
      </c>
      <c r="H9085" s="1" t="s">
        <v>350</v>
      </c>
      <c r="I9085" s="4">
        <v>25.02</v>
      </c>
      <c r="J9085" s="6">
        <v>3</v>
      </c>
      <c r="K9085" s="4">
        <v>10.51</v>
      </c>
    </row>
    <row r="9086" spans="1:11" x14ac:dyDescent="0.25">
      <c r="A9086" s="2">
        <v>43041</v>
      </c>
      <c r="B9086" s="6">
        <f>YEAR(sales_data[[#This Row],[Order Date]])</f>
        <v>2017</v>
      </c>
      <c r="C9086" s="6">
        <f>MONTH(A9086)</f>
        <v>11</v>
      </c>
      <c r="D9086" s="1" t="s">
        <v>1535</v>
      </c>
      <c r="E9086" s="1" t="s">
        <v>27</v>
      </c>
      <c r="F9086" s="1" t="s">
        <v>11</v>
      </c>
      <c r="G9086" s="1" t="s">
        <v>18</v>
      </c>
      <c r="H9086" s="1" t="s">
        <v>418</v>
      </c>
      <c r="I9086" s="4">
        <v>452.55</v>
      </c>
      <c r="J9086" s="6">
        <v>7</v>
      </c>
      <c r="K9086" s="4">
        <v>22.63</v>
      </c>
    </row>
    <row r="9087" spans="1:11" x14ac:dyDescent="0.25">
      <c r="A9087" s="2">
        <v>43041</v>
      </c>
      <c r="B9087" s="6">
        <f>YEAR(sales_data[[#This Row],[Order Date]])</f>
        <v>2017</v>
      </c>
      <c r="C9087" s="6">
        <f>MONTH(A9087)</f>
        <v>11</v>
      </c>
      <c r="D9087" s="1" t="s">
        <v>1760</v>
      </c>
      <c r="E9087" s="1" t="s">
        <v>33</v>
      </c>
      <c r="F9087" s="1" t="s">
        <v>11</v>
      </c>
      <c r="G9087" s="1" t="s">
        <v>63</v>
      </c>
      <c r="H9087" s="1" t="s">
        <v>1420</v>
      </c>
      <c r="I9087" s="4">
        <v>5.32</v>
      </c>
      <c r="J9087" s="6">
        <v>2</v>
      </c>
      <c r="K9087" s="4">
        <v>2.61</v>
      </c>
    </row>
    <row r="9088" spans="1:11" x14ac:dyDescent="0.25">
      <c r="A9088" s="2">
        <v>43041</v>
      </c>
      <c r="B9088" s="6">
        <f>YEAR(sales_data[[#This Row],[Order Date]])</f>
        <v>2017</v>
      </c>
      <c r="C9088" s="6">
        <f>MONTH(A9088)</f>
        <v>11</v>
      </c>
      <c r="D9088" s="1" t="s">
        <v>1760</v>
      </c>
      <c r="E9088" s="1" t="s">
        <v>33</v>
      </c>
      <c r="F9088" s="1" t="s">
        <v>34</v>
      </c>
      <c r="G9088" s="1" t="s">
        <v>35</v>
      </c>
      <c r="H9088" s="1" t="s">
        <v>864</v>
      </c>
      <c r="I9088" s="4">
        <v>975.92</v>
      </c>
      <c r="J9088" s="6">
        <v>4</v>
      </c>
      <c r="K9088" s="4">
        <v>292.77999999999997</v>
      </c>
    </row>
    <row r="9089" spans="1:11" x14ac:dyDescent="0.25">
      <c r="A9089" s="2">
        <v>43041</v>
      </c>
      <c r="B9089" s="6">
        <f>YEAR(sales_data[[#This Row],[Order Date]])</f>
        <v>2017</v>
      </c>
      <c r="C9089" s="6">
        <f>MONTH(A9089)</f>
        <v>11</v>
      </c>
      <c r="D9089" s="1" t="s">
        <v>1760</v>
      </c>
      <c r="E9089" s="1" t="s">
        <v>33</v>
      </c>
      <c r="F9089" s="1" t="s">
        <v>39</v>
      </c>
      <c r="G9089" s="1" t="s">
        <v>52</v>
      </c>
      <c r="H9089" s="1" t="s">
        <v>2341</v>
      </c>
      <c r="I9089" s="4">
        <v>2249.91</v>
      </c>
      <c r="J9089" s="6">
        <v>9</v>
      </c>
      <c r="K9089" s="4">
        <v>517.48</v>
      </c>
    </row>
    <row r="9090" spans="1:11" x14ac:dyDescent="0.25">
      <c r="A9090" s="2">
        <v>43041</v>
      </c>
      <c r="B9090" s="6">
        <f>YEAR(sales_data[[#This Row],[Order Date]])</f>
        <v>2017</v>
      </c>
      <c r="C9090" s="6">
        <f>MONTH(A9090)</f>
        <v>11</v>
      </c>
      <c r="D9090" s="1" t="s">
        <v>1760</v>
      </c>
      <c r="E9090" s="1" t="s">
        <v>33</v>
      </c>
      <c r="F9090" s="1" t="s">
        <v>11</v>
      </c>
      <c r="G9090" s="1" t="s">
        <v>18</v>
      </c>
      <c r="H9090" s="1" t="s">
        <v>2505</v>
      </c>
      <c r="I9090" s="4">
        <v>59.92</v>
      </c>
      <c r="J9090" s="6">
        <v>4</v>
      </c>
      <c r="K9090" s="4">
        <v>16.78</v>
      </c>
    </row>
    <row r="9091" spans="1:11" x14ac:dyDescent="0.25">
      <c r="A9091" s="2">
        <v>43041</v>
      </c>
      <c r="B9091" s="6">
        <f>YEAR(sales_data[[#This Row],[Order Date]])</f>
        <v>2017</v>
      </c>
      <c r="C9091" s="6">
        <f>MONTH(A9091)</f>
        <v>11</v>
      </c>
      <c r="D9091" s="1" t="s">
        <v>1368</v>
      </c>
      <c r="E9091" s="1" t="s">
        <v>23</v>
      </c>
      <c r="F9091" s="1" t="s">
        <v>34</v>
      </c>
      <c r="G9091" s="1" t="s">
        <v>47</v>
      </c>
      <c r="H9091" s="1" t="s">
        <v>137</v>
      </c>
      <c r="I9091" s="4">
        <v>3.31</v>
      </c>
      <c r="J9091" s="6">
        <v>1</v>
      </c>
      <c r="K9091" s="4">
        <v>0.66</v>
      </c>
    </row>
    <row r="9092" spans="1:11" x14ac:dyDescent="0.25">
      <c r="A9092" s="2">
        <v>43041</v>
      </c>
      <c r="B9092" s="6">
        <f>YEAR(sales_data[[#This Row],[Order Date]])</f>
        <v>2017</v>
      </c>
      <c r="C9092" s="6">
        <f>MONTH(A9092)</f>
        <v>11</v>
      </c>
      <c r="D9092" s="1" t="s">
        <v>1368</v>
      </c>
      <c r="E9092" s="1" t="s">
        <v>23</v>
      </c>
      <c r="F9092" s="1" t="s">
        <v>11</v>
      </c>
      <c r="G9092" s="1" t="s">
        <v>92</v>
      </c>
      <c r="H9092" s="1" t="s">
        <v>1250</v>
      </c>
      <c r="I9092" s="4">
        <v>20.14</v>
      </c>
      <c r="J9092" s="6">
        <v>3</v>
      </c>
      <c r="K9092" s="4">
        <v>1.26</v>
      </c>
    </row>
    <row r="9093" spans="1:11" x14ac:dyDescent="0.25">
      <c r="A9093" s="2">
        <v>43041</v>
      </c>
      <c r="B9093" s="6">
        <f>YEAR(sales_data[[#This Row],[Order Date]])</f>
        <v>2017</v>
      </c>
      <c r="C9093" s="6">
        <f>MONTH(A9093)</f>
        <v>11</v>
      </c>
      <c r="D9093" s="1" t="s">
        <v>1368</v>
      </c>
      <c r="E9093" s="1" t="s">
        <v>23</v>
      </c>
      <c r="F9093" s="1" t="s">
        <v>11</v>
      </c>
      <c r="G9093" s="1" t="s">
        <v>63</v>
      </c>
      <c r="H9093" s="1" t="s">
        <v>1299</v>
      </c>
      <c r="I9093" s="4">
        <v>8.86</v>
      </c>
      <c r="J9093" s="6">
        <v>3</v>
      </c>
      <c r="K9093" s="4">
        <v>2.88</v>
      </c>
    </row>
    <row r="9094" spans="1:11" x14ac:dyDescent="0.25">
      <c r="A9094" s="2">
        <v>43041</v>
      </c>
      <c r="B9094" s="6">
        <f>YEAR(sales_data[[#This Row],[Order Date]])</f>
        <v>2017</v>
      </c>
      <c r="C9094" s="6">
        <f>MONTH(A9094)</f>
        <v>11</v>
      </c>
      <c r="D9094" s="1" t="s">
        <v>1368</v>
      </c>
      <c r="E9094" s="1" t="s">
        <v>23</v>
      </c>
      <c r="F9094" s="1" t="s">
        <v>39</v>
      </c>
      <c r="G9094" s="1" t="s">
        <v>40</v>
      </c>
      <c r="H9094" s="1" t="s">
        <v>648</v>
      </c>
      <c r="I9094" s="4">
        <v>859.2</v>
      </c>
      <c r="J9094" s="6">
        <v>4</v>
      </c>
      <c r="K9094" s="4">
        <v>-186.16</v>
      </c>
    </row>
    <row r="9095" spans="1:11" x14ac:dyDescent="0.25">
      <c r="A9095" s="2">
        <v>43041</v>
      </c>
      <c r="B9095" s="6">
        <f>YEAR(sales_data[[#This Row],[Order Date]])</f>
        <v>2017</v>
      </c>
      <c r="C9095" s="6">
        <f>MONTH(A9095)</f>
        <v>11</v>
      </c>
      <c r="D9095" s="1" t="s">
        <v>2429</v>
      </c>
      <c r="E9095" s="1" t="s">
        <v>296</v>
      </c>
      <c r="F9095" s="1" t="s">
        <v>11</v>
      </c>
      <c r="G9095" s="1" t="s">
        <v>12</v>
      </c>
      <c r="H9095" s="1" t="s">
        <v>219</v>
      </c>
      <c r="I9095" s="4">
        <v>19.440000000000001</v>
      </c>
      <c r="J9095" s="6">
        <v>3</v>
      </c>
      <c r="K9095" s="4">
        <v>9.33</v>
      </c>
    </row>
    <row r="9096" spans="1:11" x14ac:dyDescent="0.25">
      <c r="A9096" s="2">
        <v>43041</v>
      </c>
      <c r="B9096" s="6">
        <f>YEAR(sales_data[[#This Row],[Order Date]])</f>
        <v>2017</v>
      </c>
      <c r="C9096" s="6">
        <f>MONTH(A9096)</f>
        <v>11</v>
      </c>
      <c r="D9096" s="1" t="s">
        <v>891</v>
      </c>
      <c r="E9096" s="1" t="s">
        <v>78</v>
      </c>
      <c r="F9096" s="1" t="s">
        <v>11</v>
      </c>
      <c r="G9096" s="1" t="s">
        <v>200</v>
      </c>
      <c r="H9096" s="1" t="s">
        <v>1516</v>
      </c>
      <c r="I9096" s="4">
        <v>384.59</v>
      </c>
      <c r="J9096" s="6">
        <v>2</v>
      </c>
      <c r="K9096" s="4">
        <v>-81.73</v>
      </c>
    </row>
    <row r="9097" spans="1:11" x14ac:dyDescent="0.25">
      <c r="A9097" s="2">
        <v>43041</v>
      </c>
      <c r="B9097" s="6">
        <f>YEAR(sales_data[[#This Row],[Order Date]])</f>
        <v>2017</v>
      </c>
      <c r="C9097" s="6">
        <f>MONTH(A9097)</f>
        <v>11</v>
      </c>
      <c r="D9097" s="1" t="s">
        <v>392</v>
      </c>
      <c r="E9097" s="1" t="s">
        <v>27</v>
      </c>
      <c r="F9097" s="1" t="s">
        <v>11</v>
      </c>
      <c r="G9097" s="1" t="s">
        <v>92</v>
      </c>
      <c r="H9097" s="1" t="s">
        <v>2395</v>
      </c>
      <c r="I9097" s="4">
        <v>168.1</v>
      </c>
      <c r="J9097" s="6">
        <v>5</v>
      </c>
      <c r="K9097" s="4">
        <v>43.71</v>
      </c>
    </row>
    <row r="9098" spans="1:11" x14ac:dyDescent="0.25">
      <c r="A9098" s="2">
        <v>43041</v>
      </c>
      <c r="B9098" s="6">
        <f>YEAR(sales_data[[#This Row],[Order Date]])</f>
        <v>2017</v>
      </c>
      <c r="C9098" s="6">
        <f>MONTH(A9098)</f>
        <v>11</v>
      </c>
      <c r="D9098" s="1" t="s">
        <v>1521</v>
      </c>
      <c r="E9098" s="1" t="s">
        <v>15</v>
      </c>
      <c r="F9098" s="1" t="s">
        <v>11</v>
      </c>
      <c r="G9098" s="1" t="s">
        <v>24</v>
      </c>
      <c r="H9098" s="1" t="s">
        <v>2410</v>
      </c>
      <c r="I9098" s="4">
        <v>54.34</v>
      </c>
      <c r="J9098" s="6">
        <v>4</v>
      </c>
      <c r="K9098" s="4">
        <v>5.43</v>
      </c>
    </row>
    <row r="9099" spans="1:11" x14ac:dyDescent="0.25">
      <c r="A9099" s="2">
        <v>43041</v>
      </c>
      <c r="B9099" s="6">
        <f>YEAR(sales_data[[#This Row],[Order Date]])</f>
        <v>2017</v>
      </c>
      <c r="C9099" s="6">
        <f>MONTH(A9099)</f>
        <v>11</v>
      </c>
      <c r="D9099" s="1" t="s">
        <v>1926</v>
      </c>
      <c r="E9099" s="1" t="s">
        <v>186</v>
      </c>
      <c r="F9099" s="1" t="s">
        <v>11</v>
      </c>
      <c r="G9099" s="1" t="s">
        <v>92</v>
      </c>
      <c r="H9099" s="1" t="s">
        <v>1250</v>
      </c>
      <c r="I9099" s="4">
        <v>83.9</v>
      </c>
      <c r="J9099" s="6">
        <v>10</v>
      </c>
      <c r="K9099" s="4">
        <v>20.98</v>
      </c>
    </row>
    <row r="9100" spans="1:11" x14ac:dyDescent="0.25">
      <c r="A9100" s="2">
        <v>43041</v>
      </c>
      <c r="B9100" s="6">
        <f>YEAR(sales_data[[#This Row],[Order Date]])</f>
        <v>2017</v>
      </c>
      <c r="C9100" s="6">
        <f>MONTH(A9100)</f>
        <v>11</v>
      </c>
      <c r="D9100" s="1" t="s">
        <v>1926</v>
      </c>
      <c r="E9100" s="1" t="s">
        <v>186</v>
      </c>
      <c r="F9100" s="1" t="s">
        <v>11</v>
      </c>
      <c r="G9100" s="1" t="s">
        <v>12</v>
      </c>
      <c r="H9100" s="1" t="s">
        <v>1418</v>
      </c>
      <c r="I9100" s="4">
        <v>11.76</v>
      </c>
      <c r="J9100" s="6">
        <v>2</v>
      </c>
      <c r="K9100" s="4">
        <v>5.76</v>
      </c>
    </row>
    <row r="9101" spans="1:11" x14ac:dyDescent="0.25">
      <c r="A9101" s="2">
        <v>43041</v>
      </c>
      <c r="B9101" s="6">
        <f>YEAR(sales_data[[#This Row],[Order Date]])</f>
        <v>2017</v>
      </c>
      <c r="C9101" s="6">
        <f>MONTH(A9101)</f>
        <v>11</v>
      </c>
      <c r="D9101" s="1" t="s">
        <v>815</v>
      </c>
      <c r="E9101" s="1" t="s">
        <v>78</v>
      </c>
      <c r="F9101" s="1" t="s">
        <v>34</v>
      </c>
      <c r="G9101" s="1" t="s">
        <v>35</v>
      </c>
      <c r="H9101" s="1" t="s">
        <v>1685</v>
      </c>
      <c r="I9101" s="4">
        <v>155.37</v>
      </c>
      <c r="J9101" s="6">
        <v>2</v>
      </c>
      <c r="K9101" s="4">
        <v>-35.51</v>
      </c>
    </row>
    <row r="9102" spans="1:11" x14ac:dyDescent="0.25">
      <c r="A9102" s="2">
        <v>43041</v>
      </c>
      <c r="B9102" s="6">
        <f>YEAR(sales_data[[#This Row],[Order Date]])</f>
        <v>2017</v>
      </c>
      <c r="C9102" s="6">
        <f>MONTH(A9102)</f>
        <v>11</v>
      </c>
      <c r="D9102" s="1" t="s">
        <v>1574</v>
      </c>
      <c r="E9102" s="1" t="s">
        <v>55</v>
      </c>
      <c r="F9102" s="1" t="s">
        <v>11</v>
      </c>
      <c r="G9102" s="1" t="s">
        <v>24</v>
      </c>
      <c r="H9102" s="1" t="s">
        <v>2642</v>
      </c>
      <c r="I9102" s="4">
        <v>5.56</v>
      </c>
      <c r="J9102" s="6">
        <v>2</v>
      </c>
      <c r="K9102" s="4">
        <v>1.45</v>
      </c>
    </row>
    <row r="9103" spans="1:11" x14ac:dyDescent="0.25">
      <c r="A9103" s="2">
        <v>43042</v>
      </c>
      <c r="B9103" s="6">
        <f>YEAR(sales_data[[#This Row],[Order Date]])</f>
        <v>2017</v>
      </c>
      <c r="C9103" s="6">
        <f>MONTH(A9103)</f>
        <v>11</v>
      </c>
      <c r="D9103" s="1" t="s">
        <v>1131</v>
      </c>
      <c r="E9103" s="1" t="s">
        <v>120</v>
      </c>
      <c r="F9103" s="1" t="s">
        <v>34</v>
      </c>
      <c r="G9103" s="1" t="s">
        <v>47</v>
      </c>
      <c r="H9103" s="1" t="s">
        <v>1213</v>
      </c>
      <c r="I9103" s="4">
        <v>15.99</v>
      </c>
      <c r="J9103" s="6">
        <v>1</v>
      </c>
      <c r="K9103" s="4">
        <v>1</v>
      </c>
    </row>
    <row r="9104" spans="1:11" x14ac:dyDescent="0.25">
      <c r="A9104" s="2">
        <v>43042</v>
      </c>
      <c r="B9104" s="6">
        <f>YEAR(sales_data[[#This Row],[Order Date]])</f>
        <v>2017</v>
      </c>
      <c r="C9104" s="6">
        <f>MONTH(A9104)</f>
        <v>11</v>
      </c>
      <c r="D9104" s="1" t="s">
        <v>1783</v>
      </c>
      <c r="E9104" s="1" t="s">
        <v>164</v>
      </c>
      <c r="F9104" s="1" t="s">
        <v>11</v>
      </c>
      <c r="G9104" s="1" t="s">
        <v>12</v>
      </c>
      <c r="H9104" s="1" t="s">
        <v>2202</v>
      </c>
      <c r="I9104" s="4">
        <v>139.86000000000001</v>
      </c>
      <c r="J9104" s="6">
        <v>7</v>
      </c>
      <c r="K9104" s="4">
        <v>65.73</v>
      </c>
    </row>
    <row r="9105" spans="1:11" x14ac:dyDescent="0.25">
      <c r="A9105" s="2">
        <v>43042</v>
      </c>
      <c r="B9105" s="6">
        <f>YEAR(sales_data[[#This Row],[Order Date]])</f>
        <v>2017</v>
      </c>
      <c r="C9105" s="6">
        <f>MONTH(A9105)</f>
        <v>11</v>
      </c>
      <c r="D9105" s="1" t="s">
        <v>1783</v>
      </c>
      <c r="E9105" s="1" t="s">
        <v>164</v>
      </c>
      <c r="F9105" s="1" t="s">
        <v>34</v>
      </c>
      <c r="G9105" s="1" t="s">
        <v>35</v>
      </c>
      <c r="H9105" s="1" t="s">
        <v>1839</v>
      </c>
      <c r="I9105" s="4">
        <v>307.14</v>
      </c>
      <c r="J9105" s="6">
        <v>4</v>
      </c>
      <c r="K9105" s="4">
        <v>26.87</v>
      </c>
    </row>
    <row r="9106" spans="1:11" x14ac:dyDescent="0.25">
      <c r="A9106" s="2">
        <v>43042</v>
      </c>
      <c r="B9106" s="6">
        <f>YEAR(sales_data[[#This Row],[Order Date]])</f>
        <v>2017</v>
      </c>
      <c r="C9106" s="6">
        <f>MONTH(A9106)</f>
        <v>11</v>
      </c>
      <c r="D9106" s="1" t="s">
        <v>1655</v>
      </c>
      <c r="E9106" s="1" t="s">
        <v>30</v>
      </c>
      <c r="F9106" s="1" t="s">
        <v>11</v>
      </c>
      <c r="G9106" s="1" t="s">
        <v>16</v>
      </c>
      <c r="H9106" s="1" t="s">
        <v>377</v>
      </c>
      <c r="I9106" s="4">
        <v>12.39</v>
      </c>
      <c r="J9106" s="6">
        <v>3</v>
      </c>
      <c r="K9106" s="4">
        <v>5.7</v>
      </c>
    </row>
    <row r="9107" spans="1:11" x14ac:dyDescent="0.25">
      <c r="A9107" s="2">
        <v>43042</v>
      </c>
      <c r="B9107" s="6">
        <f>YEAR(sales_data[[#This Row],[Order Date]])</f>
        <v>2017</v>
      </c>
      <c r="C9107" s="6">
        <f>MONTH(A9107)</f>
        <v>11</v>
      </c>
      <c r="D9107" s="1" t="s">
        <v>868</v>
      </c>
      <c r="E9107" s="1" t="s">
        <v>399</v>
      </c>
      <c r="F9107" s="1" t="s">
        <v>34</v>
      </c>
      <c r="G9107" s="1" t="s">
        <v>47</v>
      </c>
      <c r="H9107" s="1" t="s">
        <v>931</v>
      </c>
      <c r="I9107" s="4">
        <v>41.37</v>
      </c>
      <c r="J9107" s="6">
        <v>3</v>
      </c>
      <c r="K9107" s="4">
        <v>17.38</v>
      </c>
    </row>
    <row r="9108" spans="1:11" x14ac:dyDescent="0.25">
      <c r="A9108" s="2">
        <v>43042</v>
      </c>
      <c r="B9108" s="6">
        <f>YEAR(sales_data[[#This Row],[Order Date]])</f>
        <v>2017</v>
      </c>
      <c r="C9108" s="6">
        <f>MONTH(A9108)</f>
        <v>11</v>
      </c>
      <c r="D9108" s="1" t="s">
        <v>1267</v>
      </c>
      <c r="E9108" s="1" t="s">
        <v>315</v>
      </c>
      <c r="F9108" s="1" t="s">
        <v>11</v>
      </c>
      <c r="G9108" s="1" t="s">
        <v>12</v>
      </c>
      <c r="H9108" s="1" t="s">
        <v>242</v>
      </c>
      <c r="I9108" s="4">
        <v>8.56</v>
      </c>
      <c r="J9108" s="6">
        <v>2</v>
      </c>
      <c r="K9108" s="4">
        <v>3.85</v>
      </c>
    </row>
    <row r="9109" spans="1:11" x14ac:dyDescent="0.25">
      <c r="A9109" s="2">
        <v>43042</v>
      </c>
      <c r="B9109" s="6">
        <f>YEAR(sales_data[[#This Row],[Order Date]])</f>
        <v>2017</v>
      </c>
      <c r="C9109" s="6">
        <f>MONTH(A9109)</f>
        <v>11</v>
      </c>
      <c r="D9109" s="1" t="s">
        <v>1267</v>
      </c>
      <c r="E9109" s="1" t="s">
        <v>315</v>
      </c>
      <c r="F9109" s="1" t="s">
        <v>11</v>
      </c>
      <c r="G9109" s="1" t="s">
        <v>18</v>
      </c>
      <c r="H9109" s="1" t="s">
        <v>2219</v>
      </c>
      <c r="I9109" s="4">
        <v>52.4</v>
      </c>
      <c r="J9109" s="6">
        <v>5</v>
      </c>
      <c r="K9109" s="4">
        <v>14.15</v>
      </c>
    </row>
    <row r="9110" spans="1:11" x14ac:dyDescent="0.25">
      <c r="A9110" s="2">
        <v>43042</v>
      </c>
      <c r="B9110" s="6">
        <f>YEAR(sales_data[[#This Row],[Order Date]])</f>
        <v>2017</v>
      </c>
      <c r="C9110" s="6">
        <f>MONTH(A9110)</f>
        <v>11</v>
      </c>
      <c r="D9110" s="1" t="s">
        <v>1267</v>
      </c>
      <c r="E9110" s="1" t="s">
        <v>315</v>
      </c>
      <c r="F9110" s="1" t="s">
        <v>11</v>
      </c>
      <c r="G9110" s="1" t="s">
        <v>16</v>
      </c>
      <c r="H9110" s="1" t="s">
        <v>772</v>
      </c>
      <c r="I9110" s="4">
        <v>14.94</v>
      </c>
      <c r="J9110" s="6">
        <v>3</v>
      </c>
      <c r="K9110" s="4">
        <v>6.87</v>
      </c>
    </row>
    <row r="9111" spans="1:11" x14ac:dyDescent="0.25">
      <c r="A9111" s="2">
        <v>43042</v>
      </c>
      <c r="B9111" s="6">
        <f>YEAR(sales_data[[#This Row],[Order Date]])</f>
        <v>2017</v>
      </c>
      <c r="C9111" s="6">
        <f>MONTH(A9111)</f>
        <v>11</v>
      </c>
      <c r="D9111" s="1" t="s">
        <v>1303</v>
      </c>
      <c r="E9111" s="1" t="s">
        <v>23</v>
      </c>
      <c r="F9111" s="1" t="s">
        <v>11</v>
      </c>
      <c r="G9111" s="1" t="s">
        <v>20</v>
      </c>
      <c r="H9111" s="1" t="s">
        <v>2694</v>
      </c>
      <c r="I9111" s="4">
        <v>11.67</v>
      </c>
      <c r="J9111" s="6">
        <v>3</v>
      </c>
      <c r="K9111" s="4">
        <v>-7.78</v>
      </c>
    </row>
    <row r="9112" spans="1:11" x14ac:dyDescent="0.25">
      <c r="A9112" s="2">
        <v>43042</v>
      </c>
      <c r="B9112" s="6">
        <f>YEAR(sales_data[[#This Row],[Order Date]])</f>
        <v>2017</v>
      </c>
      <c r="C9112" s="6">
        <f>MONTH(A9112)</f>
        <v>11</v>
      </c>
      <c r="D9112" s="1" t="s">
        <v>254</v>
      </c>
      <c r="E9112" s="1" t="s">
        <v>164</v>
      </c>
      <c r="F9112" s="1" t="s">
        <v>39</v>
      </c>
      <c r="G9112" s="1" t="s">
        <v>52</v>
      </c>
      <c r="H9112" s="1" t="s">
        <v>1660</v>
      </c>
      <c r="I9112" s="4">
        <v>43.5</v>
      </c>
      <c r="J9112" s="6">
        <v>3</v>
      </c>
      <c r="K9112" s="4">
        <v>10.88</v>
      </c>
    </row>
    <row r="9113" spans="1:11" x14ac:dyDescent="0.25">
      <c r="A9113" s="2">
        <v>43042</v>
      </c>
      <c r="B9113" s="6">
        <f>YEAR(sales_data[[#This Row],[Order Date]])</f>
        <v>2017</v>
      </c>
      <c r="C9113" s="6">
        <f>MONTH(A9113)</f>
        <v>11</v>
      </c>
      <c r="D9113" s="1" t="s">
        <v>734</v>
      </c>
      <c r="E9113" s="1" t="s">
        <v>33</v>
      </c>
      <c r="F9113" s="1" t="s">
        <v>11</v>
      </c>
      <c r="G9113" s="1" t="s">
        <v>12</v>
      </c>
      <c r="H9113" s="1" t="s">
        <v>304</v>
      </c>
      <c r="I9113" s="4">
        <v>26.4</v>
      </c>
      <c r="J9113" s="6">
        <v>5</v>
      </c>
      <c r="K9113" s="4">
        <v>11.88</v>
      </c>
    </row>
    <row r="9114" spans="1:11" x14ac:dyDescent="0.25">
      <c r="A9114" s="2">
        <v>43042</v>
      </c>
      <c r="B9114" s="6">
        <f>YEAR(sales_data[[#This Row],[Order Date]])</f>
        <v>2017</v>
      </c>
      <c r="C9114" s="6">
        <f>MONTH(A9114)</f>
        <v>11</v>
      </c>
      <c r="D9114" s="1" t="s">
        <v>651</v>
      </c>
      <c r="E9114" s="1" t="s">
        <v>27</v>
      </c>
      <c r="F9114" s="1" t="s">
        <v>11</v>
      </c>
      <c r="G9114" s="1" t="s">
        <v>12</v>
      </c>
      <c r="H9114" s="1" t="s">
        <v>698</v>
      </c>
      <c r="I9114" s="4">
        <v>35.880000000000003</v>
      </c>
      <c r="J9114" s="6">
        <v>6</v>
      </c>
      <c r="K9114" s="4">
        <v>17.579999999999998</v>
      </c>
    </row>
    <row r="9115" spans="1:11" x14ac:dyDescent="0.25">
      <c r="A9115" s="2">
        <v>43042</v>
      </c>
      <c r="B9115" s="6">
        <f>YEAR(sales_data[[#This Row],[Order Date]])</f>
        <v>2017</v>
      </c>
      <c r="C9115" s="6">
        <f>MONTH(A9115)</f>
        <v>11</v>
      </c>
      <c r="D9115" s="1" t="s">
        <v>369</v>
      </c>
      <c r="E9115" s="1" t="s">
        <v>123</v>
      </c>
      <c r="F9115" s="1" t="s">
        <v>39</v>
      </c>
      <c r="G9115" s="1" t="s">
        <v>40</v>
      </c>
      <c r="H9115" s="1" t="s">
        <v>1266</v>
      </c>
      <c r="I9115" s="4">
        <v>361.38</v>
      </c>
      <c r="J9115" s="6">
        <v>2</v>
      </c>
      <c r="K9115" s="4">
        <v>27.1</v>
      </c>
    </row>
    <row r="9116" spans="1:11" x14ac:dyDescent="0.25">
      <c r="A9116" s="2">
        <v>43042</v>
      </c>
      <c r="B9116" s="6">
        <f>YEAR(sales_data[[#This Row],[Order Date]])</f>
        <v>2017</v>
      </c>
      <c r="C9116" s="6">
        <f>MONTH(A9116)</f>
        <v>11</v>
      </c>
      <c r="D9116" s="1" t="s">
        <v>1625</v>
      </c>
      <c r="E9116" s="1" t="s">
        <v>23</v>
      </c>
      <c r="F9116" s="1" t="s">
        <v>39</v>
      </c>
      <c r="G9116" s="1" t="s">
        <v>52</v>
      </c>
      <c r="H9116" s="1" t="s">
        <v>1510</v>
      </c>
      <c r="I9116" s="4">
        <v>40.78</v>
      </c>
      <c r="J9116" s="6">
        <v>3</v>
      </c>
      <c r="K9116" s="4">
        <v>0.51</v>
      </c>
    </row>
    <row r="9117" spans="1:11" x14ac:dyDescent="0.25">
      <c r="A9117" s="2">
        <v>43042</v>
      </c>
      <c r="B9117" s="6">
        <f>YEAR(sales_data[[#This Row],[Order Date]])</f>
        <v>2017</v>
      </c>
      <c r="C9117" s="6">
        <f>MONTH(A9117)</f>
        <v>11</v>
      </c>
      <c r="D9117" s="1" t="s">
        <v>2496</v>
      </c>
      <c r="E9117" s="1" t="s">
        <v>27</v>
      </c>
      <c r="F9117" s="1" t="s">
        <v>39</v>
      </c>
      <c r="G9117" s="1" t="s">
        <v>52</v>
      </c>
      <c r="H9117" s="1" t="s">
        <v>1939</v>
      </c>
      <c r="I9117" s="4">
        <v>199.75</v>
      </c>
      <c r="J9117" s="6">
        <v>5</v>
      </c>
      <c r="K9117" s="4">
        <v>87.89</v>
      </c>
    </row>
    <row r="9118" spans="1:11" x14ac:dyDescent="0.25">
      <c r="A9118" s="2">
        <v>43042</v>
      </c>
      <c r="B9118" s="6">
        <f>YEAR(sales_data[[#This Row],[Order Date]])</f>
        <v>2017</v>
      </c>
      <c r="C9118" s="6">
        <f>MONTH(A9118)</f>
        <v>11</v>
      </c>
      <c r="D9118" s="1" t="s">
        <v>2496</v>
      </c>
      <c r="E9118" s="1" t="s">
        <v>27</v>
      </c>
      <c r="F9118" s="1" t="s">
        <v>34</v>
      </c>
      <c r="G9118" s="1" t="s">
        <v>145</v>
      </c>
      <c r="H9118" s="1" t="s">
        <v>2066</v>
      </c>
      <c r="I9118" s="4">
        <v>1673.18</v>
      </c>
      <c r="J9118" s="6">
        <v>12</v>
      </c>
      <c r="K9118" s="4">
        <v>20.91</v>
      </c>
    </row>
    <row r="9119" spans="1:11" x14ac:dyDescent="0.25">
      <c r="A9119" s="2">
        <v>43042</v>
      </c>
      <c r="B9119" s="6">
        <f>YEAR(sales_data[[#This Row],[Order Date]])</f>
        <v>2017</v>
      </c>
      <c r="C9119" s="6">
        <f>MONTH(A9119)</f>
        <v>11</v>
      </c>
      <c r="D9119" s="1" t="s">
        <v>599</v>
      </c>
      <c r="E9119" s="1" t="s">
        <v>245</v>
      </c>
      <c r="F9119" s="1" t="s">
        <v>11</v>
      </c>
      <c r="G9119" s="1" t="s">
        <v>12</v>
      </c>
      <c r="H9119" s="1" t="s">
        <v>2648</v>
      </c>
      <c r="I9119" s="4">
        <v>16.27</v>
      </c>
      <c r="J9119" s="6">
        <v>3</v>
      </c>
      <c r="K9119" s="4">
        <v>5.29</v>
      </c>
    </row>
    <row r="9120" spans="1:11" x14ac:dyDescent="0.25">
      <c r="A9120" s="2">
        <v>43042</v>
      </c>
      <c r="B9120" s="6">
        <f>YEAR(sales_data[[#This Row],[Order Date]])</f>
        <v>2017</v>
      </c>
      <c r="C9120" s="6">
        <f>MONTH(A9120)</f>
        <v>11</v>
      </c>
      <c r="D9120" s="1" t="s">
        <v>29</v>
      </c>
      <c r="E9120" s="1" t="s">
        <v>164</v>
      </c>
      <c r="F9120" s="1" t="s">
        <v>11</v>
      </c>
      <c r="G9120" s="1" t="s">
        <v>20</v>
      </c>
      <c r="H9120" s="1" t="s">
        <v>2329</v>
      </c>
      <c r="I9120" s="4">
        <v>18.37</v>
      </c>
      <c r="J9120" s="6">
        <v>4</v>
      </c>
      <c r="K9120" s="4">
        <v>5.97</v>
      </c>
    </row>
    <row r="9121" spans="1:11" x14ac:dyDescent="0.25">
      <c r="A9121" s="2">
        <v>43042</v>
      </c>
      <c r="B9121" s="6">
        <f>YEAR(sales_data[[#This Row],[Order Date]])</f>
        <v>2017</v>
      </c>
      <c r="C9121" s="6">
        <f>MONTH(A9121)</f>
        <v>11</v>
      </c>
      <c r="D9121" s="1" t="s">
        <v>376</v>
      </c>
      <c r="E9121" s="1" t="s">
        <v>27</v>
      </c>
      <c r="F9121" s="1" t="s">
        <v>34</v>
      </c>
      <c r="G9121" s="1" t="s">
        <v>145</v>
      </c>
      <c r="H9121" s="1" t="s">
        <v>499</v>
      </c>
      <c r="I9121" s="4">
        <v>486.37</v>
      </c>
      <c r="J9121" s="6">
        <v>4</v>
      </c>
      <c r="K9121" s="4">
        <v>36.479999999999997</v>
      </c>
    </row>
    <row r="9122" spans="1:11" x14ac:dyDescent="0.25">
      <c r="A9122" s="2">
        <v>43042</v>
      </c>
      <c r="B9122" s="6">
        <f>YEAR(sales_data[[#This Row],[Order Date]])</f>
        <v>2017</v>
      </c>
      <c r="C9122" s="6">
        <f>MONTH(A9122)</f>
        <v>11</v>
      </c>
      <c r="D9122" s="1" t="s">
        <v>1933</v>
      </c>
      <c r="E9122" s="1" t="s">
        <v>123</v>
      </c>
      <c r="F9122" s="1" t="s">
        <v>39</v>
      </c>
      <c r="G9122" s="1" t="s">
        <v>603</v>
      </c>
      <c r="H9122" s="1" t="s">
        <v>2654</v>
      </c>
      <c r="I9122" s="4">
        <v>959.98</v>
      </c>
      <c r="J9122" s="6">
        <v>2</v>
      </c>
      <c r="K9122" s="4">
        <v>311.99</v>
      </c>
    </row>
    <row r="9123" spans="1:11" x14ac:dyDescent="0.25">
      <c r="A9123" s="2">
        <v>43042</v>
      </c>
      <c r="B9123" s="6">
        <f>YEAR(sales_data[[#This Row],[Order Date]])</f>
        <v>2017</v>
      </c>
      <c r="C9123" s="6">
        <f>MONTH(A9123)</f>
        <v>11</v>
      </c>
      <c r="D9123" s="1" t="s">
        <v>1933</v>
      </c>
      <c r="E9123" s="1" t="s">
        <v>123</v>
      </c>
      <c r="F9123" s="1" t="s">
        <v>11</v>
      </c>
      <c r="G9123" s="1" t="s">
        <v>20</v>
      </c>
      <c r="H9123" s="1" t="s">
        <v>1377</v>
      </c>
      <c r="I9123" s="4">
        <v>4.09</v>
      </c>
      <c r="J9123" s="6">
        <v>2</v>
      </c>
      <c r="K9123" s="4">
        <v>-3</v>
      </c>
    </row>
    <row r="9124" spans="1:11" x14ac:dyDescent="0.25">
      <c r="A9124" s="2">
        <v>43042</v>
      </c>
      <c r="B9124" s="6">
        <f>YEAR(sales_data[[#This Row],[Order Date]])</f>
        <v>2017</v>
      </c>
      <c r="C9124" s="6">
        <f>MONTH(A9124)</f>
        <v>11</v>
      </c>
      <c r="D9124" s="1" t="s">
        <v>1933</v>
      </c>
      <c r="E9124" s="1" t="s">
        <v>123</v>
      </c>
      <c r="F9124" s="1" t="s">
        <v>11</v>
      </c>
      <c r="G9124" s="1" t="s">
        <v>24</v>
      </c>
      <c r="H9124" s="1" t="s">
        <v>600</v>
      </c>
      <c r="I9124" s="4">
        <v>55.98</v>
      </c>
      <c r="J9124" s="6">
        <v>2</v>
      </c>
      <c r="K9124" s="4">
        <v>4.2</v>
      </c>
    </row>
    <row r="9125" spans="1:11" x14ac:dyDescent="0.25">
      <c r="A9125" s="2">
        <v>43042</v>
      </c>
      <c r="B9125" s="6">
        <f>YEAR(sales_data[[#This Row],[Order Date]])</f>
        <v>2017</v>
      </c>
      <c r="C9125" s="6">
        <f>MONTH(A9125)</f>
        <v>11</v>
      </c>
      <c r="D9125" s="1" t="s">
        <v>1933</v>
      </c>
      <c r="E9125" s="1" t="s">
        <v>123</v>
      </c>
      <c r="F9125" s="1" t="s">
        <v>11</v>
      </c>
      <c r="G9125" s="1" t="s">
        <v>12</v>
      </c>
      <c r="H9125" s="1" t="s">
        <v>79</v>
      </c>
      <c r="I9125" s="4">
        <v>10.69</v>
      </c>
      <c r="J9125" s="6">
        <v>2</v>
      </c>
      <c r="K9125" s="4">
        <v>3.74</v>
      </c>
    </row>
    <row r="9126" spans="1:11" x14ac:dyDescent="0.25">
      <c r="A9126" s="2">
        <v>43043</v>
      </c>
      <c r="B9126" s="6">
        <f>YEAR(sales_data[[#This Row],[Order Date]])</f>
        <v>2017</v>
      </c>
      <c r="C9126" s="6">
        <f>MONTH(A9126)</f>
        <v>11</v>
      </c>
      <c r="D9126" s="1" t="s">
        <v>780</v>
      </c>
      <c r="E9126" s="1" t="s">
        <v>245</v>
      </c>
      <c r="F9126" s="1" t="s">
        <v>39</v>
      </c>
      <c r="G9126" s="1" t="s">
        <v>302</v>
      </c>
      <c r="H9126" s="1" t="s">
        <v>2713</v>
      </c>
      <c r="I9126" s="4">
        <v>7999.98</v>
      </c>
      <c r="J9126" s="6">
        <v>4</v>
      </c>
      <c r="K9126" s="4">
        <v>-3839.99</v>
      </c>
    </row>
    <row r="9127" spans="1:11" x14ac:dyDescent="0.25">
      <c r="A9127" s="2">
        <v>43043</v>
      </c>
      <c r="B9127" s="6">
        <f>YEAR(sales_data[[#This Row],[Order Date]])</f>
        <v>2017</v>
      </c>
      <c r="C9127" s="6">
        <f>MONTH(A9127)</f>
        <v>11</v>
      </c>
      <c r="D9127" s="1" t="s">
        <v>780</v>
      </c>
      <c r="E9127" s="1" t="s">
        <v>245</v>
      </c>
      <c r="F9127" s="1" t="s">
        <v>11</v>
      </c>
      <c r="G9127" s="1" t="s">
        <v>92</v>
      </c>
      <c r="H9127" s="1" t="s">
        <v>2340</v>
      </c>
      <c r="I9127" s="4">
        <v>167.44</v>
      </c>
      <c r="J9127" s="6">
        <v>2</v>
      </c>
      <c r="K9127" s="4">
        <v>14.65</v>
      </c>
    </row>
    <row r="9128" spans="1:11" x14ac:dyDescent="0.25">
      <c r="A9128" s="2">
        <v>43043</v>
      </c>
      <c r="B9128" s="6">
        <f>YEAR(sales_data[[#This Row],[Order Date]])</f>
        <v>2017</v>
      </c>
      <c r="C9128" s="6">
        <f>MONTH(A9128)</f>
        <v>11</v>
      </c>
      <c r="D9128" s="1" t="s">
        <v>1877</v>
      </c>
      <c r="E9128" s="1" t="s">
        <v>120</v>
      </c>
      <c r="F9128" s="1" t="s">
        <v>11</v>
      </c>
      <c r="G9128" s="1" t="s">
        <v>12</v>
      </c>
      <c r="H9128" s="1" t="s">
        <v>700</v>
      </c>
      <c r="I9128" s="4">
        <v>9.66</v>
      </c>
      <c r="J9128" s="6">
        <v>2</v>
      </c>
      <c r="K9128" s="4">
        <v>3.26</v>
      </c>
    </row>
    <row r="9129" spans="1:11" x14ac:dyDescent="0.25">
      <c r="A9129" s="2">
        <v>43043</v>
      </c>
      <c r="B9129" s="6">
        <f>YEAR(sales_data[[#This Row],[Order Date]])</f>
        <v>2017</v>
      </c>
      <c r="C9129" s="6">
        <f>MONTH(A9129)</f>
        <v>11</v>
      </c>
      <c r="D9129" s="1" t="s">
        <v>1223</v>
      </c>
      <c r="E9129" s="1" t="s">
        <v>10</v>
      </c>
      <c r="F9129" s="1" t="s">
        <v>11</v>
      </c>
      <c r="G9129" s="1" t="s">
        <v>16</v>
      </c>
      <c r="H9129" s="1" t="s">
        <v>1259</v>
      </c>
      <c r="I9129" s="4">
        <v>23.68</v>
      </c>
      <c r="J9129" s="6">
        <v>2</v>
      </c>
      <c r="K9129" s="4">
        <v>8.8800000000000008</v>
      </c>
    </row>
    <row r="9130" spans="1:11" x14ac:dyDescent="0.25">
      <c r="A9130" s="2">
        <v>43043</v>
      </c>
      <c r="B9130" s="6">
        <f>YEAR(sales_data[[#This Row],[Order Date]])</f>
        <v>2017</v>
      </c>
      <c r="C9130" s="6">
        <f>MONTH(A9130)</f>
        <v>11</v>
      </c>
      <c r="D9130" s="1" t="s">
        <v>817</v>
      </c>
      <c r="E9130" s="1" t="s">
        <v>245</v>
      </c>
      <c r="F9130" s="1" t="s">
        <v>34</v>
      </c>
      <c r="G9130" s="1" t="s">
        <v>145</v>
      </c>
      <c r="H9130" s="1" t="s">
        <v>942</v>
      </c>
      <c r="I9130" s="4">
        <v>523.76</v>
      </c>
      <c r="J9130" s="6">
        <v>3</v>
      </c>
      <c r="K9130" s="4">
        <v>-192.05</v>
      </c>
    </row>
    <row r="9131" spans="1:11" x14ac:dyDescent="0.25">
      <c r="A9131" s="2">
        <v>43043</v>
      </c>
      <c r="B9131" s="6">
        <f>YEAR(sales_data[[#This Row],[Order Date]])</f>
        <v>2017</v>
      </c>
      <c r="C9131" s="6">
        <f>MONTH(A9131)</f>
        <v>11</v>
      </c>
      <c r="D9131" s="1" t="s">
        <v>817</v>
      </c>
      <c r="E9131" s="1" t="s">
        <v>245</v>
      </c>
      <c r="F9131" s="1" t="s">
        <v>39</v>
      </c>
      <c r="G9131" s="1" t="s">
        <v>40</v>
      </c>
      <c r="H9131" s="1" t="s">
        <v>2637</v>
      </c>
      <c r="I9131" s="4">
        <v>1359.96</v>
      </c>
      <c r="J9131" s="6">
        <v>5</v>
      </c>
      <c r="K9131" s="4">
        <v>119</v>
      </c>
    </row>
    <row r="9132" spans="1:11" x14ac:dyDescent="0.25">
      <c r="A9132" s="2">
        <v>43043</v>
      </c>
      <c r="B9132" s="6">
        <f>YEAR(sales_data[[#This Row],[Order Date]])</f>
        <v>2017</v>
      </c>
      <c r="C9132" s="6">
        <f>MONTH(A9132)</f>
        <v>11</v>
      </c>
      <c r="D9132" s="1" t="s">
        <v>383</v>
      </c>
      <c r="E9132" s="1" t="s">
        <v>120</v>
      </c>
      <c r="F9132" s="1" t="s">
        <v>39</v>
      </c>
      <c r="G9132" s="1" t="s">
        <v>52</v>
      </c>
      <c r="H9132" s="1" t="s">
        <v>804</v>
      </c>
      <c r="I9132" s="4">
        <v>95.98</v>
      </c>
      <c r="J9132" s="6">
        <v>3</v>
      </c>
      <c r="K9132" s="4">
        <v>15.6</v>
      </c>
    </row>
    <row r="9133" spans="1:11" x14ac:dyDescent="0.25">
      <c r="A9133" s="2">
        <v>43043</v>
      </c>
      <c r="B9133" s="6">
        <f>YEAR(sales_data[[#This Row],[Order Date]])</f>
        <v>2017</v>
      </c>
      <c r="C9133" s="6">
        <f>MONTH(A9133)</f>
        <v>11</v>
      </c>
      <c r="D9133" s="1" t="s">
        <v>383</v>
      </c>
      <c r="E9133" s="1" t="s">
        <v>120</v>
      </c>
      <c r="F9133" s="1" t="s">
        <v>39</v>
      </c>
      <c r="G9133" s="1" t="s">
        <v>40</v>
      </c>
      <c r="H9133" s="1" t="s">
        <v>2699</v>
      </c>
      <c r="I9133" s="4">
        <v>143.93</v>
      </c>
      <c r="J9133" s="6">
        <v>9</v>
      </c>
      <c r="K9133" s="4">
        <v>-32.380000000000003</v>
      </c>
    </row>
    <row r="9134" spans="1:11" x14ac:dyDescent="0.25">
      <c r="A9134" s="2">
        <v>43043</v>
      </c>
      <c r="B9134" s="6">
        <f>YEAR(sales_data[[#This Row],[Order Date]])</f>
        <v>2017</v>
      </c>
      <c r="C9134" s="6">
        <f>MONTH(A9134)</f>
        <v>11</v>
      </c>
      <c r="D9134" s="1" t="s">
        <v>383</v>
      </c>
      <c r="E9134" s="1" t="s">
        <v>120</v>
      </c>
      <c r="F9134" s="1" t="s">
        <v>11</v>
      </c>
      <c r="G9134" s="1" t="s">
        <v>20</v>
      </c>
      <c r="H9134" s="1" t="s">
        <v>118</v>
      </c>
      <c r="I9134" s="4">
        <v>3.56</v>
      </c>
      <c r="J9134" s="6">
        <v>2</v>
      </c>
      <c r="K9134" s="4">
        <v>-2.97</v>
      </c>
    </row>
    <row r="9135" spans="1:11" x14ac:dyDescent="0.25">
      <c r="A9135" s="2">
        <v>43043</v>
      </c>
      <c r="B9135" s="6">
        <f>YEAR(sales_data[[#This Row],[Order Date]])</f>
        <v>2017</v>
      </c>
      <c r="C9135" s="6">
        <f>MONTH(A9135)</f>
        <v>11</v>
      </c>
      <c r="D9135" s="1" t="s">
        <v>383</v>
      </c>
      <c r="E9135" s="1" t="s">
        <v>120</v>
      </c>
      <c r="F9135" s="1" t="s">
        <v>11</v>
      </c>
      <c r="G9135" s="1" t="s">
        <v>16</v>
      </c>
      <c r="H9135" s="1" t="s">
        <v>606</v>
      </c>
      <c r="I9135" s="4">
        <v>4.93</v>
      </c>
      <c r="J9135" s="6">
        <v>2</v>
      </c>
      <c r="K9135" s="4">
        <v>1.72</v>
      </c>
    </row>
    <row r="9136" spans="1:11" x14ac:dyDescent="0.25">
      <c r="A9136" s="2">
        <v>43043</v>
      </c>
      <c r="B9136" s="6">
        <f>YEAR(sales_data[[#This Row],[Order Date]])</f>
        <v>2017</v>
      </c>
      <c r="C9136" s="6">
        <f>MONTH(A9136)</f>
        <v>11</v>
      </c>
      <c r="D9136" s="1" t="s">
        <v>1177</v>
      </c>
      <c r="E9136" s="1" t="s">
        <v>10</v>
      </c>
      <c r="F9136" s="1" t="s">
        <v>11</v>
      </c>
      <c r="G9136" s="1" t="s">
        <v>20</v>
      </c>
      <c r="H9136" s="1" t="s">
        <v>1409</v>
      </c>
      <c r="I9136" s="4">
        <v>7.54</v>
      </c>
      <c r="J9136" s="6">
        <v>6</v>
      </c>
      <c r="K9136" s="4">
        <v>-13.19</v>
      </c>
    </row>
    <row r="9137" spans="1:11" x14ac:dyDescent="0.25">
      <c r="A9137" s="2">
        <v>43043</v>
      </c>
      <c r="B9137" s="6">
        <f>YEAR(sales_data[[#This Row],[Order Date]])</f>
        <v>2017</v>
      </c>
      <c r="C9137" s="6">
        <f>MONTH(A9137)</f>
        <v>11</v>
      </c>
      <c r="D9137" s="1" t="s">
        <v>1177</v>
      </c>
      <c r="E9137" s="1" t="s">
        <v>10</v>
      </c>
      <c r="F9137" s="1" t="s">
        <v>11</v>
      </c>
      <c r="G9137" s="1" t="s">
        <v>20</v>
      </c>
      <c r="H9137" s="1" t="s">
        <v>881</v>
      </c>
      <c r="I9137" s="4">
        <v>1.41</v>
      </c>
      <c r="J9137" s="6">
        <v>2</v>
      </c>
      <c r="K9137" s="4">
        <v>-2.3199999999999998</v>
      </c>
    </row>
    <row r="9138" spans="1:11" x14ac:dyDescent="0.25">
      <c r="A9138" s="2">
        <v>43043</v>
      </c>
      <c r="B9138" s="6">
        <f>YEAR(sales_data[[#This Row],[Order Date]])</f>
        <v>2017</v>
      </c>
      <c r="C9138" s="6">
        <f>MONTH(A9138)</f>
        <v>11</v>
      </c>
      <c r="D9138" s="1" t="s">
        <v>1177</v>
      </c>
      <c r="E9138" s="1" t="s">
        <v>10</v>
      </c>
      <c r="F9138" s="1" t="s">
        <v>11</v>
      </c>
      <c r="G9138" s="1" t="s">
        <v>20</v>
      </c>
      <c r="H9138" s="1" t="s">
        <v>1280</v>
      </c>
      <c r="I9138" s="4">
        <v>4.1399999999999997</v>
      </c>
      <c r="J9138" s="6">
        <v>4</v>
      </c>
      <c r="K9138" s="4">
        <v>-6.42</v>
      </c>
    </row>
    <row r="9139" spans="1:11" x14ac:dyDescent="0.25">
      <c r="A9139" s="2">
        <v>43043</v>
      </c>
      <c r="B9139" s="6">
        <f>YEAR(sales_data[[#This Row],[Order Date]])</f>
        <v>2017</v>
      </c>
      <c r="C9139" s="6">
        <f>MONTH(A9139)</f>
        <v>11</v>
      </c>
      <c r="D9139" s="1" t="s">
        <v>1177</v>
      </c>
      <c r="E9139" s="1" t="s">
        <v>10</v>
      </c>
      <c r="F9139" s="1" t="s">
        <v>11</v>
      </c>
      <c r="G9139" s="1" t="s">
        <v>18</v>
      </c>
      <c r="H9139" s="1" t="s">
        <v>1756</v>
      </c>
      <c r="I9139" s="4">
        <v>52.75</v>
      </c>
      <c r="J9139" s="6">
        <v>3</v>
      </c>
      <c r="K9139" s="4">
        <v>-12.53</v>
      </c>
    </row>
    <row r="9140" spans="1:11" x14ac:dyDescent="0.25">
      <c r="A9140" s="2">
        <v>43043</v>
      </c>
      <c r="B9140" s="6">
        <f>YEAR(sales_data[[#This Row],[Order Date]])</f>
        <v>2017</v>
      </c>
      <c r="C9140" s="6">
        <f>MONTH(A9140)</f>
        <v>11</v>
      </c>
      <c r="D9140" s="1" t="s">
        <v>1343</v>
      </c>
      <c r="E9140" s="1" t="s">
        <v>78</v>
      </c>
      <c r="F9140" s="1" t="s">
        <v>39</v>
      </c>
      <c r="G9140" s="1" t="s">
        <v>52</v>
      </c>
      <c r="H9140" s="1" t="s">
        <v>388</v>
      </c>
      <c r="I9140" s="4">
        <v>70.72</v>
      </c>
      <c r="J9140" s="6">
        <v>4</v>
      </c>
      <c r="K9140" s="4">
        <v>-6.19</v>
      </c>
    </row>
    <row r="9141" spans="1:11" x14ac:dyDescent="0.25">
      <c r="A9141" s="2">
        <v>43043</v>
      </c>
      <c r="B9141" s="6">
        <f>YEAR(sales_data[[#This Row],[Order Date]])</f>
        <v>2017</v>
      </c>
      <c r="C9141" s="6">
        <f>MONTH(A9141)</f>
        <v>11</v>
      </c>
      <c r="D9141" s="1" t="s">
        <v>1343</v>
      </c>
      <c r="E9141" s="1" t="s">
        <v>78</v>
      </c>
      <c r="F9141" s="1" t="s">
        <v>11</v>
      </c>
      <c r="G9141" s="1" t="s">
        <v>18</v>
      </c>
      <c r="H9141" s="1" t="s">
        <v>267</v>
      </c>
      <c r="I9141" s="4">
        <v>194.35</v>
      </c>
      <c r="J9141" s="6">
        <v>3</v>
      </c>
      <c r="K9141" s="4">
        <v>-43.73</v>
      </c>
    </row>
    <row r="9142" spans="1:11" x14ac:dyDescent="0.25">
      <c r="A9142" s="2">
        <v>43043</v>
      </c>
      <c r="B9142" s="6">
        <f>YEAR(sales_data[[#This Row],[Order Date]])</f>
        <v>2017</v>
      </c>
      <c r="C9142" s="6">
        <f>MONTH(A9142)</f>
        <v>11</v>
      </c>
      <c r="D9142" s="1" t="s">
        <v>973</v>
      </c>
      <c r="E9142" s="1" t="s">
        <v>101</v>
      </c>
      <c r="F9142" s="1" t="s">
        <v>11</v>
      </c>
      <c r="G9142" s="1" t="s">
        <v>24</v>
      </c>
      <c r="H9142" s="1" t="s">
        <v>539</v>
      </c>
      <c r="I9142" s="4">
        <v>4.3</v>
      </c>
      <c r="J9142" s="6">
        <v>2</v>
      </c>
      <c r="K9142" s="4">
        <v>1.42</v>
      </c>
    </row>
    <row r="9143" spans="1:11" x14ac:dyDescent="0.25">
      <c r="A9143" s="2">
        <v>43044</v>
      </c>
      <c r="B9143" s="6">
        <f>YEAR(sales_data[[#This Row],[Order Date]])</f>
        <v>2017</v>
      </c>
      <c r="C9143" s="6">
        <f>MONTH(A9143)</f>
        <v>11</v>
      </c>
      <c r="D9143" s="1" t="s">
        <v>1129</v>
      </c>
      <c r="E9143" s="1" t="s">
        <v>95</v>
      </c>
      <c r="F9143" s="1" t="s">
        <v>11</v>
      </c>
      <c r="G9143" s="1" t="s">
        <v>20</v>
      </c>
      <c r="H9143" s="1" t="s">
        <v>1386</v>
      </c>
      <c r="I9143" s="4">
        <v>2.39</v>
      </c>
      <c r="J9143" s="6">
        <v>2</v>
      </c>
      <c r="K9143" s="4">
        <v>-1.83</v>
      </c>
    </row>
    <row r="9144" spans="1:11" x14ac:dyDescent="0.25">
      <c r="A9144" s="2">
        <v>43044</v>
      </c>
      <c r="B9144" s="6">
        <f>YEAR(sales_data[[#This Row],[Order Date]])</f>
        <v>2017</v>
      </c>
      <c r="C9144" s="6">
        <f>MONTH(A9144)</f>
        <v>11</v>
      </c>
      <c r="D9144" s="1" t="s">
        <v>1129</v>
      </c>
      <c r="E9144" s="1" t="s">
        <v>95</v>
      </c>
      <c r="F9144" s="1" t="s">
        <v>11</v>
      </c>
      <c r="G9144" s="1" t="s">
        <v>18</v>
      </c>
      <c r="H9144" s="1" t="s">
        <v>1560</v>
      </c>
      <c r="I9144" s="4">
        <v>243.99</v>
      </c>
      <c r="J9144" s="6">
        <v>7</v>
      </c>
      <c r="K9144" s="4">
        <v>30.5</v>
      </c>
    </row>
    <row r="9145" spans="1:11" x14ac:dyDescent="0.25">
      <c r="A9145" s="2">
        <v>43044</v>
      </c>
      <c r="B9145" s="6">
        <f>YEAR(sales_data[[#This Row],[Order Date]])</f>
        <v>2017</v>
      </c>
      <c r="C9145" s="6">
        <f>MONTH(A9145)</f>
        <v>11</v>
      </c>
      <c r="D9145" s="1" t="s">
        <v>498</v>
      </c>
      <c r="E9145" s="1" t="s">
        <v>399</v>
      </c>
      <c r="F9145" s="1" t="s">
        <v>39</v>
      </c>
      <c r="G9145" s="1" t="s">
        <v>52</v>
      </c>
      <c r="H9145" s="1" t="s">
        <v>905</v>
      </c>
      <c r="I9145" s="4">
        <v>159.99</v>
      </c>
      <c r="J9145" s="6">
        <v>1</v>
      </c>
      <c r="K9145" s="4">
        <v>54.4</v>
      </c>
    </row>
    <row r="9146" spans="1:11" x14ac:dyDescent="0.25">
      <c r="A9146" s="2">
        <v>43044</v>
      </c>
      <c r="B9146" s="6">
        <f>YEAR(sales_data[[#This Row],[Order Date]])</f>
        <v>2017</v>
      </c>
      <c r="C9146" s="6">
        <f>MONTH(A9146)</f>
        <v>11</v>
      </c>
      <c r="D9146" s="1" t="s">
        <v>2466</v>
      </c>
      <c r="E9146" s="1" t="s">
        <v>149</v>
      </c>
      <c r="F9146" s="1" t="s">
        <v>39</v>
      </c>
      <c r="G9146" s="1" t="s">
        <v>52</v>
      </c>
      <c r="H9146" s="1" t="s">
        <v>158</v>
      </c>
      <c r="I9146" s="4">
        <v>390.75</v>
      </c>
      <c r="J9146" s="6">
        <v>5</v>
      </c>
      <c r="K9146" s="4">
        <v>171.93</v>
      </c>
    </row>
    <row r="9147" spans="1:11" x14ac:dyDescent="0.25">
      <c r="A9147" s="2">
        <v>43044</v>
      </c>
      <c r="B9147" s="6">
        <f>YEAR(sales_data[[#This Row],[Order Date]])</f>
        <v>2017</v>
      </c>
      <c r="C9147" s="6">
        <f>MONTH(A9147)</f>
        <v>11</v>
      </c>
      <c r="D9147" s="1" t="s">
        <v>1935</v>
      </c>
      <c r="E9147" s="1" t="s">
        <v>15</v>
      </c>
      <c r="F9147" s="1" t="s">
        <v>11</v>
      </c>
      <c r="G9147" s="1" t="s">
        <v>20</v>
      </c>
      <c r="H9147" s="1" t="s">
        <v>1228</v>
      </c>
      <c r="I9147" s="4">
        <v>16.03</v>
      </c>
      <c r="J9147" s="6">
        <v>5</v>
      </c>
      <c r="K9147" s="4">
        <v>-25.65</v>
      </c>
    </row>
    <row r="9148" spans="1:11" x14ac:dyDescent="0.25">
      <c r="A9148" s="2">
        <v>43044</v>
      </c>
      <c r="B9148" s="6">
        <f>YEAR(sales_data[[#This Row],[Order Date]])</f>
        <v>2017</v>
      </c>
      <c r="C9148" s="6">
        <f>MONTH(A9148)</f>
        <v>11</v>
      </c>
      <c r="D9148" s="1" t="s">
        <v>1741</v>
      </c>
      <c r="E9148" s="1" t="s">
        <v>10</v>
      </c>
      <c r="F9148" s="1" t="s">
        <v>39</v>
      </c>
      <c r="G9148" s="1" t="s">
        <v>40</v>
      </c>
      <c r="H9148" s="1" t="s">
        <v>1347</v>
      </c>
      <c r="I9148" s="4">
        <v>492.77</v>
      </c>
      <c r="J9148" s="6">
        <v>4</v>
      </c>
      <c r="K9148" s="4">
        <v>55.44</v>
      </c>
    </row>
    <row r="9149" spans="1:11" x14ac:dyDescent="0.25">
      <c r="A9149" s="2">
        <v>43044</v>
      </c>
      <c r="B9149" s="6">
        <f>YEAR(sales_data[[#This Row],[Order Date]])</f>
        <v>2017</v>
      </c>
      <c r="C9149" s="6">
        <f>MONTH(A9149)</f>
        <v>11</v>
      </c>
      <c r="D9149" s="1" t="s">
        <v>861</v>
      </c>
      <c r="E9149" s="1" t="s">
        <v>27</v>
      </c>
      <c r="F9149" s="1" t="s">
        <v>11</v>
      </c>
      <c r="G9149" s="1" t="s">
        <v>12</v>
      </c>
      <c r="H9149" s="1" t="s">
        <v>2272</v>
      </c>
      <c r="I9149" s="4">
        <v>12.96</v>
      </c>
      <c r="J9149" s="6">
        <v>2</v>
      </c>
      <c r="K9149" s="4">
        <v>6.22</v>
      </c>
    </row>
    <row r="9150" spans="1:11" x14ac:dyDescent="0.25">
      <c r="A9150" s="2">
        <v>43044</v>
      </c>
      <c r="B9150" s="6">
        <f>YEAR(sales_data[[#This Row],[Order Date]])</f>
        <v>2017</v>
      </c>
      <c r="C9150" s="6">
        <f>MONTH(A9150)</f>
        <v>11</v>
      </c>
      <c r="D9150" s="1" t="s">
        <v>2714</v>
      </c>
      <c r="E9150" s="1" t="s">
        <v>149</v>
      </c>
      <c r="F9150" s="1" t="s">
        <v>11</v>
      </c>
      <c r="G9150" s="1" t="s">
        <v>20</v>
      </c>
      <c r="H9150" s="1" t="s">
        <v>368</v>
      </c>
      <c r="I9150" s="4">
        <v>164.69</v>
      </c>
      <c r="J9150" s="6">
        <v>6</v>
      </c>
      <c r="K9150" s="4">
        <v>55.58</v>
      </c>
    </row>
    <row r="9151" spans="1:11" x14ac:dyDescent="0.25">
      <c r="A9151" s="2">
        <v>43044</v>
      </c>
      <c r="B9151" s="6">
        <f>YEAR(sales_data[[#This Row],[Order Date]])</f>
        <v>2017</v>
      </c>
      <c r="C9151" s="6">
        <f>MONTH(A9151)</f>
        <v>11</v>
      </c>
      <c r="D9151" s="1" t="s">
        <v>2714</v>
      </c>
      <c r="E9151" s="1" t="s">
        <v>149</v>
      </c>
      <c r="F9151" s="1" t="s">
        <v>34</v>
      </c>
      <c r="G9151" s="1" t="s">
        <v>145</v>
      </c>
      <c r="H9151" s="1" t="s">
        <v>146</v>
      </c>
      <c r="I9151" s="4">
        <v>166.5</v>
      </c>
      <c r="J9151" s="6">
        <v>2</v>
      </c>
      <c r="K9151" s="4">
        <v>-66.599999999999994</v>
      </c>
    </row>
    <row r="9152" spans="1:11" x14ac:dyDescent="0.25">
      <c r="A9152" s="2">
        <v>43044</v>
      </c>
      <c r="B9152" s="6">
        <f>YEAR(sales_data[[#This Row],[Order Date]])</f>
        <v>2017</v>
      </c>
      <c r="C9152" s="6">
        <f>MONTH(A9152)</f>
        <v>11</v>
      </c>
      <c r="D9152" s="1" t="s">
        <v>2714</v>
      </c>
      <c r="E9152" s="1" t="s">
        <v>149</v>
      </c>
      <c r="F9152" s="1" t="s">
        <v>11</v>
      </c>
      <c r="G9152" s="1" t="s">
        <v>12</v>
      </c>
      <c r="H9152" s="1" t="s">
        <v>2114</v>
      </c>
      <c r="I9152" s="4">
        <v>12.96</v>
      </c>
      <c r="J9152" s="6">
        <v>2</v>
      </c>
      <c r="K9152" s="4">
        <v>6.22</v>
      </c>
    </row>
    <row r="9153" spans="1:11" x14ac:dyDescent="0.25">
      <c r="A9153" s="2">
        <v>43044</v>
      </c>
      <c r="B9153" s="6">
        <f>YEAR(sales_data[[#This Row],[Order Date]])</f>
        <v>2017</v>
      </c>
      <c r="C9153" s="6">
        <f>MONTH(A9153)</f>
        <v>11</v>
      </c>
      <c r="D9153" s="1" t="s">
        <v>2714</v>
      </c>
      <c r="E9153" s="1" t="s">
        <v>149</v>
      </c>
      <c r="F9153" s="1" t="s">
        <v>11</v>
      </c>
      <c r="G9153" s="1" t="s">
        <v>12</v>
      </c>
      <c r="H9153" s="1" t="s">
        <v>457</v>
      </c>
      <c r="I9153" s="4">
        <v>110.96</v>
      </c>
      <c r="J9153" s="6">
        <v>2</v>
      </c>
      <c r="K9153" s="4">
        <v>53.26</v>
      </c>
    </row>
    <row r="9154" spans="1:11" x14ac:dyDescent="0.25">
      <c r="A9154" s="2">
        <v>43044</v>
      </c>
      <c r="B9154" s="6">
        <f>YEAR(sales_data[[#This Row],[Order Date]])</f>
        <v>2017</v>
      </c>
      <c r="C9154" s="6">
        <f>MONTH(A9154)</f>
        <v>11</v>
      </c>
      <c r="D9154" s="1" t="s">
        <v>2714</v>
      </c>
      <c r="E9154" s="1" t="s">
        <v>149</v>
      </c>
      <c r="F9154" s="1" t="s">
        <v>39</v>
      </c>
      <c r="G9154" s="1" t="s">
        <v>40</v>
      </c>
      <c r="H9154" s="1" t="s">
        <v>2443</v>
      </c>
      <c r="I9154" s="4">
        <v>99.98</v>
      </c>
      <c r="J9154" s="6">
        <v>2</v>
      </c>
      <c r="K9154" s="4">
        <v>4</v>
      </c>
    </row>
    <row r="9155" spans="1:11" x14ac:dyDescent="0.25">
      <c r="A9155" s="2">
        <v>43044</v>
      </c>
      <c r="B9155" s="6">
        <f>YEAR(sales_data[[#This Row],[Order Date]])</f>
        <v>2017</v>
      </c>
      <c r="C9155" s="6">
        <f>MONTH(A9155)</f>
        <v>11</v>
      </c>
      <c r="D9155" s="1" t="s">
        <v>2714</v>
      </c>
      <c r="E9155" s="1" t="s">
        <v>149</v>
      </c>
      <c r="F9155" s="1" t="s">
        <v>11</v>
      </c>
      <c r="G9155" s="1" t="s">
        <v>20</v>
      </c>
      <c r="H9155" s="1" t="s">
        <v>819</v>
      </c>
      <c r="I9155" s="4">
        <v>11.42</v>
      </c>
      <c r="J9155" s="6">
        <v>1</v>
      </c>
      <c r="K9155" s="4">
        <v>3.71</v>
      </c>
    </row>
    <row r="9156" spans="1:11" x14ac:dyDescent="0.25">
      <c r="A9156" s="2">
        <v>43044</v>
      </c>
      <c r="B9156" s="6">
        <f>YEAR(sales_data[[#This Row],[Order Date]])</f>
        <v>2017</v>
      </c>
      <c r="C9156" s="6">
        <f>MONTH(A9156)</f>
        <v>11</v>
      </c>
      <c r="D9156" s="1" t="s">
        <v>2714</v>
      </c>
      <c r="E9156" s="1" t="s">
        <v>149</v>
      </c>
      <c r="F9156" s="1" t="s">
        <v>34</v>
      </c>
      <c r="G9156" s="1" t="s">
        <v>35</v>
      </c>
      <c r="H9156" s="1" t="s">
        <v>1821</v>
      </c>
      <c r="I9156" s="4">
        <v>128.12</v>
      </c>
      <c r="J9156" s="6">
        <v>2</v>
      </c>
      <c r="K9156" s="4">
        <v>24.2</v>
      </c>
    </row>
    <row r="9157" spans="1:11" x14ac:dyDescent="0.25">
      <c r="A9157" s="2">
        <v>43044</v>
      </c>
      <c r="B9157" s="6">
        <f>YEAR(sales_data[[#This Row],[Order Date]])</f>
        <v>2017</v>
      </c>
      <c r="C9157" s="6">
        <f>MONTH(A9157)</f>
        <v>11</v>
      </c>
      <c r="D9157" s="1" t="s">
        <v>2714</v>
      </c>
      <c r="E9157" s="1" t="s">
        <v>149</v>
      </c>
      <c r="F9157" s="1" t="s">
        <v>34</v>
      </c>
      <c r="G9157" s="1" t="s">
        <v>47</v>
      </c>
      <c r="H9157" s="1" t="s">
        <v>2662</v>
      </c>
      <c r="I9157" s="4">
        <v>101.4</v>
      </c>
      <c r="J9157" s="6">
        <v>5</v>
      </c>
      <c r="K9157" s="4">
        <v>38.53</v>
      </c>
    </row>
    <row r="9158" spans="1:11" x14ac:dyDescent="0.25">
      <c r="A9158" s="2">
        <v>43044</v>
      </c>
      <c r="B9158" s="6">
        <f>YEAR(sales_data[[#This Row],[Order Date]])</f>
        <v>2017</v>
      </c>
      <c r="C9158" s="6">
        <f>MONTH(A9158)</f>
        <v>11</v>
      </c>
      <c r="D9158" s="1" t="s">
        <v>2253</v>
      </c>
      <c r="E9158" s="1" t="s">
        <v>129</v>
      </c>
      <c r="F9158" s="1" t="s">
        <v>11</v>
      </c>
      <c r="G9158" s="1" t="s">
        <v>12</v>
      </c>
      <c r="H9158" s="1" t="s">
        <v>1987</v>
      </c>
      <c r="I9158" s="4">
        <v>4.41</v>
      </c>
      <c r="J9158" s="6">
        <v>1</v>
      </c>
      <c r="K9158" s="4">
        <v>2.0299999999999998</v>
      </c>
    </row>
    <row r="9159" spans="1:11" x14ac:dyDescent="0.25">
      <c r="A9159" s="2">
        <v>43044</v>
      </c>
      <c r="B9159" s="6">
        <f>YEAR(sales_data[[#This Row],[Order Date]])</f>
        <v>2017</v>
      </c>
      <c r="C9159" s="6">
        <f>MONTH(A9159)</f>
        <v>11</v>
      </c>
      <c r="D9159" s="1" t="s">
        <v>2253</v>
      </c>
      <c r="E9159" s="1" t="s">
        <v>129</v>
      </c>
      <c r="F9159" s="1" t="s">
        <v>11</v>
      </c>
      <c r="G9159" s="1" t="s">
        <v>12</v>
      </c>
      <c r="H9159" s="1" t="s">
        <v>625</v>
      </c>
      <c r="I9159" s="4">
        <v>167.94</v>
      </c>
      <c r="J9159" s="6">
        <v>3</v>
      </c>
      <c r="K9159" s="4">
        <v>82.29</v>
      </c>
    </row>
    <row r="9160" spans="1:11" x14ac:dyDescent="0.25">
      <c r="A9160" s="2">
        <v>43044</v>
      </c>
      <c r="B9160" s="6">
        <f>YEAR(sales_data[[#This Row],[Order Date]])</f>
        <v>2017</v>
      </c>
      <c r="C9160" s="6">
        <f>MONTH(A9160)</f>
        <v>11</v>
      </c>
      <c r="D9160" s="1" t="s">
        <v>2253</v>
      </c>
      <c r="E9160" s="1" t="s">
        <v>129</v>
      </c>
      <c r="F9160" s="1" t="s">
        <v>11</v>
      </c>
      <c r="G9160" s="1" t="s">
        <v>12</v>
      </c>
      <c r="H9160" s="1" t="s">
        <v>2648</v>
      </c>
      <c r="I9160" s="4">
        <v>67.8</v>
      </c>
      <c r="J9160" s="6">
        <v>10</v>
      </c>
      <c r="K9160" s="4">
        <v>31.19</v>
      </c>
    </row>
    <row r="9161" spans="1:11" x14ac:dyDescent="0.25">
      <c r="A9161" s="2">
        <v>43045</v>
      </c>
      <c r="B9161" s="6">
        <f>YEAR(sales_data[[#This Row],[Order Date]])</f>
        <v>2017</v>
      </c>
      <c r="C9161" s="6">
        <f>MONTH(A9161)</f>
        <v>11</v>
      </c>
      <c r="D9161" s="1" t="s">
        <v>2206</v>
      </c>
      <c r="E9161" s="1" t="s">
        <v>91</v>
      </c>
      <c r="F9161" s="1" t="s">
        <v>11</v>
      </c>
      <c r="G9161" s="1" t="s">
        <v>20</v>
      </c>
      <c r="H9161" s="1" t="s">
        <v>1462</v>
      </c>
      <c r="I9161" s="4">
        <v>5.68</v>
      </c>
      <c r="J9161" s="6">
        <v>1</v>
      </c>
      <c r="K9161" s="4">
        <v>-3.79</v>
      </c>
    </row>
    <row r="9162" spans="1:11" x14ac:dyDescent="0.25">
      <c r="A9162" s="2">
        <v>43045</v>
      </c>
      <c r="B9162" s="6">
        <f>YEAR(sales_data[[#This Row],[Order Date]])</f>
        <v>2017</v>
      </c>
      <c r="C9162" s="6">
        <f>MONTH(A9162)</f>
        <v>11</v>
      </c>
      <c r="D9162" s="1" t="s">
        <v>492</v>
      </c>
      <c r="E9162" s="1" t="s">
        <v>177</v>
      </c>
      <c r="F9162" s="1" t="s">
        <v>11</v>
      </c>
      <c r="G9162" s="1" t="s">
        <v>18</v>
      </c>
      <c r="H9162" s="1" t="s">
        <v>2715</v>
      </c>
      <c r="I9162" s="4">
        <v>46.26</v>
      </c>
      <c r="J9162" s="6">
        <v>3</v>
      </c>
      <c r="K9162" s="4">
        <v>12.03</v>
      </c>
    </row>
    <row r="9163" spans="1:11" x14ac:dyDescent="0.25">
      <c r="A9163" s="2">
        <v>43045</v>
      </c>
      <c r="B9163" s="6">
        <f>YEAR(sales_data[[#This Row],[Order Date]])</f>
        <v>2017</v>
      </c>
      <c r="C9163" s="6">
        <f>MONTH(A9163)</f>
        <v>11</v>
      </c>
      <c r="D9163" s="1" t="s">
        <v>2162</v>
      </c>
      <c r="E9163" s="1" t="s">
        <v>33</v>
      </c>
      <c r="F9163" s="1" t="s">
        <v>11</v>
      </c>
      <c r="G9163" s="1" t="s">
        <v>12</v>
      </c>
      <c r="H9163" s="1" t="s">
        <v>1767</v>
      </c>
      <c r="I9163" s="4">
        <v>5.78</v>
      </c>
      <c r="J9163" s="6">
        <v>1</v>
      </c>
      <c r="K9163" s="4">
        <v>2.83</v>
      </c>
    </row>
    <row r="9164" spans="1:11" x14ac:dyDescent="0.25">
      <c r="A9164" s="2">
        <v>43045</v>
      </c>
      <c r="B9164" s="6">
        <f>YEAR(sales_data[[#This Row],[Order Date]])</f>
        <v>2017</v>
      </c>
      <c r="C9164" s="6">
        <f>MONTH(A9164)</f>
        <v>11</v>
      </c>
      <c r="D9164" s="1" t="s">
        <v>1459</v>
      </c>
      <c r="E9164" s="1" t="s">
        <v>27</v>
      </c>
      <c r="F9164" s="1" t="s">
        <v>11</v>
      </c>
      <c r="G9164" s="1" t="s">
        <v>63</v>
      </c>
      <c r="H9164" s="1" t="s">
        <v>1444</v>
      </c>
      <c r="I9164" s="4">
        <v>15.28</v>
      </c>
      <c r="J9164" s="6">
        <v>2</v>
      </c>
      <c r="K9164" s="4">
        <v>7.49</v>
      </c>
    </row>
    <row r="9165" spans="1:11" x14ac:dyDescent="0.25">
      <c r="A9165" s="2">
        <v>43045</v>
      </c>
      <c r="B9165" s="6">
        <f>YEAR(sales_data[[#This Row],[Order Date]])</f>
        <v>2017</v>
      </c>
      <c r="C9165" s="6">
        <f>MONTH(A9165)</f>
        <v>11</v>
      </c>
      <c r="D9165" s="1" t="s">
        <v>1459</v>
      </c>
      <c r="E9165" s="1" t="s">
        <v>27</v>
      </c>
      <c r="F9165" s="1" t="s">
        <v>34</v>
      </c>
      <c r="G9165" s="1" t="s">
        <v>47</v>
      </c>
      <c r="H9165" s="1" t="s">
        <v>591</v>
      </c>
      <c r="I9165" s="4">
        <v>8.73</v>
      </c>
      <c r="J9165" s="6">
        <v>1</v>
      </c>
      <c r="K9165" s="4">
        <v>2.97</v>
      </c>
    </row>
    <row r="9166" spans="1:11" x14ac:dyDescent="0.25">
      <c r="A9166" s="2">
        <v>43045</v>
      </c>
      <c r="B9166" s="6">
        <f>YEAR(sales_data[[#This Row],[Order Date]])</f>
        <v>2017</v>
      </c>
      <c r="C9166" s="6">
        <f>MONTH(A9166)</f>
        <v>11</v>
      </c>
      <c r="D9166" s="1" t="s">
        <v>1459</v>
      </c>
      <c r="E9166" s="1" t="s">
        <v>27</v>
      </c>
      <c r="F9166" s="1" t="s">
        <v>11</v>
      </c>
      <c r="G9166" s="1" t="s">
        <v>24</v>
      </c>
      <c r="H9166" s="1" t="s">
        <v>1504</v>
      </c>
      <c r="I9166" s="4">
        <v>5.68</v>
      </c>
      <c r="J9166" s="6">
        <v>2</v>
      </c>
      <c r="K9166" s="4">
        <v>1.76</v>
      </c>
    </row>
    <row r="9167" spans="1:11" x14ac:dyDescent="0.25">
      <c r="A9167" s="2">
        <v>43045</v>
      </c>
      <c r="B9167" s="6">
        <f>YEAR(sales_data[[#This Row],[Order Date]])</f>
        <v>2017</v>
      </c>
      <c r="C9167" s="6">
        <f>MONTH(A9167)</f>
        <v>11</v>
      </c>
      <c r="D9167" s="1" t="s">
        <v>1448</v>
      </c>
      <c r="E9167" s="1" t="s">
        <v>245</v>
      </c>
      <c r="F9167" s="1" t="s">
        <v>11</v>
      </c>
      <c r="G9167" s="1" t="s">
        <v>92</v>
      </c>
      <c r="H9167" s="1" t="s">
        <v>711</v>
      </c>
      <c r="I9167" s="4">
        <v>499.58</v>
      </c>
      <c r="J9167" s="6">
        <v>3</v>
      </c>
      <c r="K9167" s="4">
        <v>43.71</v>
      </c>
    </row>
    <row r="9168" spans="1:11" x14ac:dyDescent="0.25">
      <c r="A9168" s="2">
        <v>43045</v>
      </c>
      <c r="B9168" s="6">
        <f>YEAR(sales_data[[#This Row],[Order Date]])</f>
        <v>2017</v>
      </c>
      <c r="C9168" s="6">
        <f>MONTH(A9168)</f>
        <v>11</v>
      </c>
      <c r="D9168" s="1" t="s">
        <v>1448</v>
      </c>
      <c r="E9168" s="1" t="s">
        <v>245</v>
      </c>
      <c r="F9168" s="1" t="s">
        <v>11</v>
      </c>
      <c r="G9168" s="1" t="s">
        <v>12</v>
      </c>
      <c r="H9168" s="1" t="s">
        <v>219</v>
      </c>
      <c r="I9168" s="4">
        <v>31.1</v>
      </c>
      <c r="J9168" s="6">
        <v>6</v>
      </c>
      <c r="K9168" s="4">
        <v>10.89</v>
      </c>
    </row>
    <row r="9169" spans="1:11" x14ac:dyDescent="0.25">
      <c r="A9169" s="2">
        <v>43045</v>
      </c>
      <c r="B9169" s="6">
        <f>YEAR(sales_data[[#This Row],[Order Date]])</f>
        <v>2017</v>
      </c>
      <c r="C9169" s="6">
        <f>MONTH(A9169)</f>
        <v>11</v>
      </c>
      <c r="D9169" s="1" t="s">
        <v>1448</v>
      </c>
      <c r="E9169" s="1" t="s">
        <v>245</v>
      </c>
      <c r="F9169" s="1" t="s">
        <v>11</v>
      </c>
      <c r="G9169" s="1" t="s">
        <v>20</v>
      </c>
      <c r="H9169" s="1" t="s">
        <v>166</v>
      </c>
      <c r="I9169" s="4">
        <v>13.27</v>
      </c>
      <c r="J9169" s="6">
        <v>8</v>
      </c>
      <c r="K9169" s="4">
        <v>-10.62</v>
      </c>
    </row>
    <row r="9170" spans="1:11" x14ac:dyDescent="0.25">
      <c r="A9170" s="2">
        <v>43045</v>
      </c>
      <c r="B9170" s="6">
        <f>YEAR(sales_data[[#This Row],[Order Date]])</f>
        <v>2017</v>
      </c>
      <c r="C9170" s="6">
        <f>MONTH(A9170)</f>
        <v>11</v>
      </c>
      <c r="D9170" s="1" t="s">
        <v>1448</v>
      </c>
      <c r="E9170" s="1" t="s">
        <v>245</v>
      </c>
      <c r="F9170" s="1" t="s">
        <v>34</v>
      </c>
      <c r="G9170" s="1" t="s">
        <v>47</v>
      </c>
      <c r="H9170" s="1" t="s">
        <v>1318</v>
      </c>
      <c r="I9170" s="4">
        <v>28.27</v>
      </c>
      <c r="J9170" s="6">
        <v>2</v>
      </c>
      <c r="K9170" s="4">
        <v>6.36</v>
      </c>
    </row>
    <row r="9171" spans="1:11" x14ac:dyDescent="0.25">
      <c r="A9171" s="2">
        <v>43045</v>
      </c>
      <c r="B9171" s="6">
        <f>YEAR(sales_data[[#This Row],[Order Date]])</f>
        <v>2017</v>
      </c>
      <c r="C9171" s="6">
        <f>MONTH(A9171)</f>
        <v>11</v>
      </c>
      <c r="D9171" s="1" t="s">
        <v>1448</v>
      </c>
      <c r="E9171" s="1" t="s">
        <v>245</v>
      </c>
      <c r="F9171" s="1" t="s">
        <v>11</v>
      </c>
      <c r="G9171" s="1" t="s">
        <v>18</v>
      </c>
      <c r="H9171" s="1" t="s">
        <v>297</v>
      </c>
      <c r="I9171" s="4">
        <v>259.14</v>
      </c>
      <c r="J9171" s="6">
        <v>4</v>
      </c>
      <c r="K9171" s="4">
        <v>-51.83</v>
      </c>
    </row>
    <row r="9172" spans="1:11" x14ac:dyDescent="0.25">
      <c r="A9172" s="2">
        <v>43045</v>
      </c>
      <c r="B9172" s="6">
        <f>YEAR(sales_data[[#This Row],[Order Date]])</f>
        <v>2017</v>
      </c>
      <c r="C9172" s="6">
        <f>MONTH(A9172)</f>
        <v>11</v>
      </c>
      <c r="D9172" s="1" t="s">
        <v>2225</v>
      </c>
      <c r="E9172" s="1" t="s">
        <v>315</v>
      </c>
      <c r="F9172" s="1" t="s">
        <v>11</v>
      </c>
      <c r="G9172" s="1" t="s">
        <v>24</v>
      </c>
      <c r="H9172" s="1" t="s">
        <v>2572</v>
      </c>
      <c r="I9172" s="4">
        <v>13.9</v>
      </c>
      <c r="J9172" s="6">
        <v>5</v>
      </c>
      <c r="K9172" s="4">
        <v>3.61</v>
      </c>
    </row>
    <row r="9173" spans="1:11" x14ac:dyDescent="0.25">
      <c r="A9173" s="2">
        <v>43045</v>
      </c>
      <c r="B9173" s="6">
        <f>YEAR(sales_data[[#This Row],[Order Date]])</f>
        <v>2017</v>
      </c>
      <c r="C9173" s="6">
        <f>MONTH(A9173)</f>
        <v>11</v>
      </c>
      <c r="D9173" s="1" t="s">
        <v>2225</v>
      </c>
      <c r="E9173" s="1" t="s">
        <v>315</v>
      </c>
      <c r="F9173" s="1" t="s">
        <v>11</v>
      </c>
      <c r="G9173" s="1" t="s">
        <v>12</v>
      </c>
      <c r="H9173" s="1" t="s">
        <v>625</v>
      </c>
      <c r="I9173" s="4">
        <v>26.38</v>
      </c>
      <c r="J9173" s="6">
        <v>1</v>
      </c>
      <c r="K9173" s="4">
        <v>12.13</v>
      </c>
    </row>
    <row r="9174" spans="1:11" x14ac:dyDescent="0.25">
      <c r="A9174" s="2">
        <v>43045</v>
      </c>
      <c r="B9174" s="6">
        <f>YEAR(sales_data[[#This Row],[Order Date]])</f>
        <v>2017</v>
      </c>
      <c r="C9174" s="6">
        <f>MONTH(A9174)</f>
        <v>11</v>
      </c>
      <c r="D9174" s="1" t="s">
        <v>1616</v>
      </c>
      <c r="E9174" s="1" t="s">
        <v>23</v>
      </c>
      <c r="F9174" s="1" t="s">
        <v>34</v>
      </c>
      <c r="G9174" s="1" t="s">
        <v>35</v>
      </c>
      <c r="H9174" s="1" t="s">
        <v>1480</v>
      </c>
      <c r="I9174" s="4">
        <v>127.37</v>
      </c>
      <c r="J9174" s="6">
        <v>2</v>
      </c>
      <c r="K9174" s="4">
        <v>-30.93</v>
      </c>
    </row>
    <row r="9175" spans="1:11" x14ac:dyDescent="0.25">
      <c r="A9175" s="2">
        <v>43045</v>
      </c>
      <c r="B9175" s="6">
        <f>YEAR(sales_data[[#This Row],[Order Date]])</f>
        <v>2017</v>
      </c>
      <c r="C9175" s="6">
        <f>MONTH(A9175)</f>
        <v>11</v>
      </c>
      <c r="D9175" s="1" t="s">
        <v>1616</v>
      </c>
      <c r="E9175" s="1" t="s">
        <v>23</v>
      </c>
      <c r="F9175" s="1" t="s">
        <v>11</v>
      </c>
      <c r="G9175" s="1" t="s">
        <v>12</v>
      </c>
      <c r="H9175" s="1" t="s">
        <v>2202</v>
      </c>
      <c r="I9175" s="4">
        <v>47.95</v>
      </c>
      <c r="J9175" s="6">
        <v>3</v>
      </c>
      <c r="K9175" s="4">
        <v>16.18</v>
      </c>
    </row>
    <row r="9176" spans="1:11" x14ac:dyDescent="0.25">
      <c r="A9176" s="2">
        <v>43045</v>
      </c>
      <c r="B9176" s="6">
        <f>YEAR(sales_data[[#This Row],[Order Date]])</f>
        <v>2017</v>
      </c>
      <c r="C9176" s="6">
        <f>MONTH(A9176)</f>
        <v>11</v>
      </c>
      <c r="D9176" s="1" t="s">
        <v>1177</v>
      </c>
      <c r="E9176" s="1" t="s">
        <v>27</v>
      </c>
      <c r="F9176" s="1" t="s">
        <v>11</v>
      </c>
      <c r="G9176" s="1" t="s">
        <v>12</v>
      </c>
      <c r="H9176" s="1" t="s">
        <v>2202</v>
      </c>
      <c r="I9176" s="4">
        <v>59.94</v>
      </c>
      <c r="J9176" s="6">
        <v>3</v>
      </c>
      <c r="K9176" s="4">
        <v>28.17</v>
      </c>
    </row>
    <row r="9177" spans="1:11" x14ac:dyDescent="0.25">
      <c r="A9177" s="2">
        <v>43045</v>
      </c>
      <c r="B9177" s="6">
        <f>YEAR(sales_data[[#This Row],[Order Date]])</f>
        <v>2017</v>
      </c>
      <c r="C9177" s="6">
        <f>MONTH(A9177)</f>
        <v>11</v>
      </c>
      <c r="D9177" s="1" t="s">
        <v>1177</v>
      </c>
      <c r="E9177" s="1" t="s">
        <v>27</v>
      </c>
      <c r="F9177" s="1" t="s">
        <v>11</v>
      </c>
      <c r="G9177" s="1" t="s">
        <v>12</v>
      </c>
      <c r="H9177" s="1" t="s">
        <v>625</v>
      </c>
      <c r="I9177" s="4">
        <v>45.36</v>
      </c>
      <c r="J9177" s="6">
        <v>4</v>
      </c>
      <c r="K9177" s="4">
        <v>22.23</v>
      </c>
    </row>
    <row r="9178" spans="1:11" x14ac:dyDescent="0.25">
      <c r="A9178" s="2">
        <v>43045</v>
      </c>
      <c r="B9178" s="6">
        <f>YEAR(sales_data[[#This Row],[Order Date]])</f>
        <v>2017</v>
      </c>
      <c r="C9178" s="6">
        <f>MONTH(A9178)</f>
        <v>11</v>
      </c>
      <c r="D9178" s="1" t="s">
        <v>1177</v>
      </c>
      <c r="E9178" s="1" t="s">
        <v>27</v>
      </c>
      <c r="F9178" s="1" t="s">
        <v>11</v>
      </c>
      <c r="G9178" s="1" t="s">
        <v>12</v>
      </c>
      <c r="H9178" s="1" t="s">
        <v>1768</v>
      </c>
      <c r="I9178" s="4">
        <v>26.4</v>
      </c>
      <c r="J9178" s="6">
        <v>5</v>
      </c>
      <c r="K9178" s="4">
        <v>12.67</v>
      </c>
    </row>
    <row r="9179" spans="1:11" x14ac:dyDescent="0.25">
      <c r="A9179" s="2">
        <v>43045</v>
      </c>
      <c r="B9179" s="6">
        <f>YEAR(sales_data[[#This Row],[Order Date]])</f>
        <v>2017</v>
      </c>
      <c r="C9179" s="6">
        <f>MONTH(A9179)</f>
        <v>11</v>
      </c>
      <c r="D9179" s="1" t="s">
        <v>1177</v>
      </c>
      <c r="E9179" s="1" t="s">
        <v>27</v>
      </c>
      <c r="F9179" s="1" t="s">
        <v>11</v>
      </c>
      <c r="G9179" s="1" t="s">
        <v>16</v>
      </c>
      <c r="H9179" s="1" t="s">
        <v>2237</v>
      </c>
      <c r="I9179" s="4">
        <v>41.4</v>
      </c>
      <c r="J9179" s="6">
        <v>4</v>
      </c>
      <c r="K9179" s="4">
        <v>19.87</v>
      </c>
    </row>
    <row r="9180" spans="1:11" x14ac:dyDescent="0.25">
      <c r="A9180" s="2">
        <v>43045</v>
      </c>
      <c r="B9180" s="6">
        <f>YEAR(sales_data[[#This Row],[Order Date]])</f>
        <v>2017</v>
      </c>
      <c r="C9180" s="6">
        <f>MONTH(A9180)</f>
        <v>11</v>
      </c>
      <c r="D9180" s="1" t="s">
        <v>1177</v>
      </c>
      <c r="E9180" s="1" t="s">
        <v>27</v>
      </c>
      <c r="F9180" s="1" t="s">
        <v>39</v>
      </c>
      <c r="G9180" s="1" t="s">
        <v>52</v>
      </c>
      <c r="H9180" s="1" t="s">
        <v>477</v>
      </c>
      <c r="I9180" s="4">
        <v>16.95</v>
      </c>
      <c r="J9180" s="6">
        <v>1</v>
      </c>
      <c r="K9180" s="4">
        <v>1.02</v>
      </c>
    </row>
    <row r="9181" spans="1:11" x14ac:dyDescent="0.25">
      <c r="A9181" s="2">
        <v>43045</v>
      </c>
      <c r="B9181" s="6">
        <f>YEAR(sales_data[[#This Row],[Order Date]])</f>
        <v>2017</v>
      </c>
      <c r="C9181" s="6">
        <f>MONTH(A9181)</f>
        <v>11</v>
      </c>
      <c r="D9181" s="1" t="s">
        <v>2632</v>
      </c>
      <c r="E9181" s="1" t="s">
        <v>149</v>
      </c>
      <c r="F9181" s="1" t="s">
        <v>11</v>
      </c>
      <c r="G9181" s="1" t="s">
        <v>12</v>
      </c>
      <c r="H9181" s="1" t="s">
        <v>1855</v>
      </c>
      <c r="I9181" s="4">
        <v>318.95999999999998</v>
      </c>
      <c r="J9181" s="6">
        <v>9</v>
      </c>
      <c r="K9181" s="4">
        <v>149.91</v>
      </c>
    </row>
    <row r="9182" spans="1:11" x14ac:dyDescent="0.25">
      <c r="A9182" s="2">
        <v>43045</v>
      </c>
      <c r="B9182" s="6">
        <f>YEAR(sales_data[[#This Row],[Order Date]])</f>
        <v>2017</v>
      </c>
      <c r="C9182" s="6">
        <f>MONTH(A9182)</f>
        <v>11</v>
      </c>
      <c r="D9182" s="1" t="s">
        <v>2253</v>
      </c>
      <c r="E9182" s="1" t="s">
        <v>164</v>
      </c>
      <c r="F9182" s="1" t="s">
        <v>34</v>
      </c>
      <c r="G9182" s="1" t="s">
        <v>145</v>
      </c>
      <c r="H9182" s="1" t="s">
        <v>942</v>
      </c>
      <c r="I9182" s="4">
        <v>2036.86</v>
      </c>
      <c r="J9182" s="6">
        <v>7</v>
      </c>
      <c r="K9182" s="4">
        <v>366.63</v>
      </c>
    </row>
    <row r="9183" spans="1:11" x14ac:dyDescent="0.25">
      <c r="A9183" s="2">
        <v>43045</v>
      </c>
      <c r="B9183" s="6">
        <f>YEAR(sales_data[[#This Row],[Order Date]])</f>
        <v>2017</v>
      </c>
      <c r="C9183" s="6">
        <f>MONTH(A9183)</f>
        <v>11</v>
      </c>
      <c r="D9183" s="1" t="s">
        <v>2253</v>
      </c>
      <c r="E9183" s="1" t="s">
        <v>164</v>
      </c>
      <c r="F9183" s="1" t="s">
        <v>34</v>
      </c>
      <c r="G9183" s="1" t="s">
        <v>35</v>
      </c>
      <c r="H9183" s="1" t="s">
        <v>1019</v>
      </c>
      <c r="I9183" s="4">
        <v>449.57</v>
      </c>
      <c r="J9183" s="6">
        <v>2</v>
      </c>
      <c r="K9183" s="4">
        <v>-73.05</v>
      </c>
    </row>
    <row r="9184" spans="1:11" x14ac:dyDescent="0.25">
      <c r="A9184" s="2">
        <v>43045</v>
      </c>
      <c r="B9184" s="6">
        <f>YEAR(sales_data[[#This Row],[Order Date]])</f>
        <v>2017</v>
      </c>
      <c r="C9184" s="6">
        <f>MONTH(A9184)</f>
        <v>11</v>
      </c>
      <c r="D9184" s="1" t="s">
        <v>2253</v>
      </c>
      <c r="E9184" s="1" t="s">
        <v>164</v>
      </c>
      <c r="F9184" s="1" t="s">
        <v>39</v>
      </c>
      <c r="G9184" s="1" t="s">
        <v>52</v>
      </c>
      <c r="H9184" s="1" t="s">
        <v>652</v>
      </c>
      <c r="I9184" s="4">
        <v>108.96</v>
      </c>
      <c r="J9184" s="6">
        <v>3</v>
      </c>
      <c r="K9184" s="4">
        <v>32.69</v>
      </c>
    </row>
    <row r="9185" spans="1:11" x14ac:dyDescent="0.25">
      <c r="A9185" s="2">
        <v>43045</v>
      </c>
      <c r="B9185" s="6">
        <f>YEAR(sales_data[[#This Row],[Order Date]])</f>
        <v>2017</v>
      </c>
      <c r="C9185" s="6">
        <f>MONTH(A9185)</f>
        <v>11</v>
      </c>
      <c r="D9185" s="1" t="s">
        <v>154</v>
      </c>
      <c r="E9185" s="1" t="s">
        <v>10</v>
      </c>
      <c r="F9185" s="1" t="s">
        <v>34</v>
      </c>
      <c r="G9185" s="1" t="s">
        <v>47</v>
      </c>
      <c r="H9185" s="1" t="s">
        <v>1732</v>
      </c>
      <c r="I9185" s="4">
        <v>30.56</v>
      </c>
      <c r="J9185" s="6">
        <v>5</v>
      </c>
      <c r="K9185" s="4">
        <v>-19.86</v>
      </c>
    </row>
    <row r="9186" spans="1:11" x14ac:dyDescent="0.25">
      <c r="A9186" s="2">
        <v>43045</v>
      </c>
      <c r="B9186" s="6">
        <f>YEAR(sales_data[[#This Row],[Order Date]])</f>
        <v>2017</v>
      </c>
      <c r="C9186" s="6">
        <f>MONTH(A9186)</f>
        <v>11</v>
      </c>
      <c r="D9186" s="1" t="s">
        <v>2528</v>
      </c>
      <c r="E9186" s="1" t="s">
        <v>10</v>
      </c>
      <c r="F9186" s="1" t="s">
        <v>11</v>
      </c>
      <c r="G9186" s="1" t="s">
        <v>20</v>
      </c>
      <c r="H9186" s="1" t="s">
        <v>436</v>
      </c>
      <c r="I9186" s="4">
        <v>1.25</v>
      </c>
      <c r="J9186" s="6">
        <v>2</v>
      </c>
      <c r="K9186" s="4">
        <v>-1.93</v>
      </c>
    </row>
    <row r="9187" spans="1:11" x14ac:dyDescent="0.25">
      <c r="A9187" s="2">
        <v>43045</v>
      </c>
      <c r="B9187" s="6">
        <f>YEAR(sales_data[[#This Row],[Order Date]])</f>
        <v>2017</v>
      </c>
      <c r="C9187" s="6">
        <f>MONTH(A9187)</f>
        <v>11</v>
      </c>
      <c r="D9187" s="1" t="s">
        <v>592</v>
      </c>
      <c r="E9187" s="1" t="s">
        <v>10</v>
      </c>
      <c r="F9187" s="1" t="s">
        <v>11</v>
      </c>
      <c r="G9187" s="1" t="s">
        <v>18</v>
      </c>
      <c r="H9187" s="1" t="s">
        <v>1472</v>
      </c>
      <c r="I9187" s="4">
        <v>18.16</v>
      </c>
      <c r="J9187" s="6">
        <v>2</v>
      </c>
      <c r="K9187" s="4">
        <v>1.82</v>
      </c>
    </row>
    <row r="9188" spans="1:11" x14ac:dyDescent="0.25">
      <c r="A9188" s="2">
        <v>43046</v>
      </c>
      <c r="B9188" s="6">
        <f>YEAR(sales_data[[#This Row],[Order Date]])</f>
        <v>2017</v>
      </c>
      <c r="C9188" s="6">
        <f>MONTH(A9188)</f>
        <v>11</v>
      </c>
      <c r="D9188" s="1" t="s">
        <v>167</v>
      </c>
      <c r="E9188" s="1" t="s">
        <v>27</v>
      </c>
      <c r="F9188" s="1" t="s">
        <v>39</v>
      </c>
      <c r="G9188" s="1" t="s">
        <v>52</v>
      </c>
      <c r="H9188" s="1" t="s">
        <v>1992</v>
      </c>
      <c r="I9188" s="4">
        <v>59.97</v>
      </c>
      <c r="J9188" s="6">
        <v>3</v>
      </c>
      <c r="K9188" s="4">
        <v>13.79</v>
      </c>
    </row>
    <row r="9189" spans="1:11" x14ac:dyDescent="0.25">
      <c r="A9189" s="2">
        <v>43046</v>
      </c>
      <c r="B9189" s="6">
        <f>YEAR(sales_data[[#This Row],[Order Date]])</f>
        <v>2017</v>
      </c>
      <c r="C9189" s="6">
        <f>MONTH(A9189)</f>
        <v>11</v>
      </c>
      <c r="D9189" s="1" t="s">
        <v>167</v>
      </c>
      <c r="E9189" s="1" t="s">
        <v>27</v>
      </c>
      <c r="F9189" s="1" t="s">
        <v>39</v>
      </c>
      <c r="G9189" s="1" t="s">
        <v>40</v>
      </c>
      <c r="H9189" s="1" t="s">
        <v>1073</v>
      </c>
      <c r="I9189" s="4">
        <v>761.54</v>
      </c>
      <c r="J9189" s="6">
        <v>7</v>
      </c>
      <c r="K9189" s="4">
        <v>66.64</v>
      </c>
    </row>
    <row r="9190" spans="1:11" x14ac:dyDescent="0.25">
      <c r="A9190" s="2">
        <v>43046</v>
      </c>
      <c r="B9190" s="6">
        <f>YEAR(sales_data[[#This Row],[Order Date]])</f>
        <v>2017</v>
      </c>
      <c r="C9190" s="6">
        <f>MONTH(A9190)</f>
        <v>11</v>
      </c>
      <c r="D9190" s="1" t="s">
        <v>915</v>
      </c>
      <c r="E9190" s="1" t="s">
        <v>23</v>
      </c>
      <c r="F9190" s="1" t="s">
        <v>39</v>
      </c>
      <c r="G9190" s="1" t="s">
        <v>40</v>
      </c>
      <c r="H9190" s="1" t="s">
        <v>1743</v>
      </c>
      <c r="I9190" s="4">
        <v>359.97</v>
      </c>
      <c r="J9190" s="6">
        <v>5</v>
      </c>
      <c r="K9190" s="4">
        <v>-71.989999999999995</v>
      </c>
    </row>
    <row r="9191" spans="1:11" x14ac:dyDescent="0.25">
      <c r="A9191" s="2">
        <v>43046</v>
      </c>
      <c r="B9191" s="6">
        <f>YEAR(sales_data[[#This Row],[Order Date]])</f>
        <v>2017</v>
      </c>
      <c r="C9191" s="6">
        <f>MONTH(A9191)</f>
        <v>11</v>
      </c>
      <c r="D9191" s="1" t="s">
        <v>915</v>
      </c>
      <c r="E9191" s="1" t="s">
        <v>23</v>
      </c>
      <c r="F9191" s="1" t="s">
        <v>34</v>
      </c>
      <c r="G9191" s="1" t="s">
        <v>145</v>
      </c>
      <c r="H9191" s="1" t="s">
        <v>1644</v>
      </c>
      <c r="I9191" s="4">
        <v>350.35</v>
      </c>
      <c r="J9191" s="6">
        <v>4</v>
      </c>
      <c r="K9191" s="4">
        <v>-140.13999999999999</v>
      </c>
    </row>
    <row r="9192" spans="1:11" x14ac:dyDescent="0.25">
      <c r="A9192" s="2">
        <v>43046</v>
      </c>
      <c r="B9192" s="6">
        <f>YEAR(sales_data[[#This Row],[Order Date]])</f>
        <v>2017</v>
      </c>
      <c r="C9192" s="6">
        <f>MONTH(A9192)</f>
        <v>11</v>
      </c>
      <c r="D9192" s="1" t="s">
        <v>1813</v>
      </c>
      <c r="E9192" s="1" t="s">
        <v>27</v>
      </c>
      <c r="F9192" s="1" t="s">
        <v>11</v>
      </c>
      <c r="G9192" s="1" t="s">
        <v>20</v>
      </c>
      <c r="H9192" s="1" t="s">
        <v>1377</v>
      </c>
      <c r="I9192" s="4">
        <v>21.79</v>
      </c>
      <c r="J9192" s="6">
        <v>4</v>
      </c>
      <c r="K9192" s="4">
        <v>7.63</v>
      </c>
    </row>
    <row r="9193" spans="1:11" x14ac:dyDescent="0.25">
      <c r="A9193" s="2">
        <v>43046</v>
      </c>
      <c r="B9193" s="6">
        <f>YEAR(sales_data[[#This Row],[Order Date]])</f>
        <v>2017</v>
      </c>
      <c r="C9193" s="6">
        <f>MONTH(A9193)</f>
        <v>11</v>
      </c>
      <c r="D9193" s="1" t="s">
        <v>1813</v>
      </c>
      <c r="E9193" s="1" t="s">
        <v>27</v>
      </c>
      <c r="F9193" s="1" t="s">
        <v>39</v>
      </c>
      <c r="G9193" s="1" t="s">
        <v>52</v>
      </c>
      <c r="H9193" s="1" t="s">
        <v>2285</v>
      </c>
      <c r="I9193" s="4">
        <v>439.8</v>
      </c>
      <c r="J9193" s="6">
        <v>4</v>
      </c>
      <c r="K9193" s="4">
        <v>145.13</v>
      </c>
    </row>
    <row r="9194" spans="1:11" x14ac:dyDescent="0.25">
      <c r="A9194" s="2">
        <v>43046</v>
      </c>
      <c r="B9194" s="6">
        <f>YEAR(sales_data[[#This Row],[Order Date]])</f>
        <v>2017</v>
      </c>
      <c r="C9194" s="6">
        <f>MONTH(A9194)</f>
        <v>11</v>
      </c>
      <c r="D9194" s="1" t="s">
        <v>1593</v>
      </c>
      <c r="E9194" s="1" t="s">
        <v>59</v>
      </c>
      <c r="F9194" s="1" t="s">
        <v>11</v>
      </c>
      <c r="G9194" s="1" t="s">
        <v>92</v>
      </c>
      <c r="H9194" s="1" t="s">
        <v>617</v>
      </c>
      <c r="I9194" s="4">
        <v>100.94</v>
      </c>
      <c r="J9194" s="6">
        <v>7</v>
      </c>
      <c r="K9194" s="4">
        <v>33.31</v>
      </c>
    </row>
    <row r="9195" spans="1:11" x14ac:dyDescent="0.25">
      <c r="A9195" s="2">
        <v>43046</v>
      </c>
      <c r="B9195" s="6">
        <f>YEAR(sales_data[[#This Row],[Order Date]])</f>
        <v>2017</v>
      </c>
      <c r="C9195" s="6">
        <f>MONTH(A9195)</f>
        <v>11</v>
      </c>
      <c r="D9195" s="1" t="s">
        <v>1758</v>
      </c>
      <c r="E9195" s="1" t="s">
        <v>149</v>
      </c>
      <c r="F9195" s="1" t="s">
        <v>39</v>
      </c>
      <c r="G9195" s="1" t="s">
        <v>52</v>
      </c>
      <c r="H9195" s="1" t="s">
        <v>1389</v>
      </c>
      <c r="I9195" s="4">
        <v>7.88</v>
      </c>
      <c r="J9195" s="6">
        <v>4</v>
      </c>
      <c r="K9195" s="4">
        <v>2.52</v>
      </c>
    </row>
    <row r="9196" spans="1:11" x14ac:dyDescent="0.25">
      <c r="A9196" s="2">
        <v>43046</v>
      </c>
      <c r="B9196" s="6">
        <f>YEAR(sales_data[[#This Row],[Order Date]])</f>
        <v>2017</v>
      </c>
      <c r="C9196" s="6">
        <f>MONTH(A9196)</f>
        <v>11</v>
      </c>
      <c r="D9196" s="1" t="s">
        <v>1736</v>
      </c>
      <c r="E9196" s="1" t="s">
        <v>531</v>
      </c>
      <c r="F9196" s="1" t="s">
        <v>34</v>
      </c>
      <c r="G9196" s="1" t="s">
        <v>35</v>
      </c>
      <c r="H9196" s="1" t="s">
        <v>71</v>
      </c>
      <c r="I9196" s="4">
        <v>272.97000000000003</v>
      </c>
      <c r="J9196" s="6">
        <v>3</v>
      </c>
      <c r="K9196" s="4">
        <v>43.68</v>
      </c>
    </row>
    <row r="9197" spans="1:11" x14ac:dyDescent="0.25">
      <c r="A9197" s="2">
        <v>43046</v>
      </c>
      <c r="B9197" s="6">
        <f>YEAR(sales_data[[#This Row],[Order Date]])</f>
        <v>2017</v>
      </c>
      <c r="C9197" s="6">
        <f>MONTH(A9197)</f>
        <v>11</v>
      </c>
      <c r="D9197" s="1" t="s">
        <v>1800</v>
      </c>
      <c r="E9197" s="1" t="s">
        <v>840</v>
      </c>
      <c r="F9197" s="1" t="s">
        <v>11</v>
      </c>
      <c r="G9197" s="1" t="s">
        <v>20</v>
      </c>
      <c r="H9197" s="1" t="s">
        <v>834</v>
      </c>
      <c r="I9197" s="4">
        <v>38.159999999999997</v>
      </c>
      <c r="J9197" s="6">
        <v>9</v>
      </c>
      <c r="K9197" s="4">
        <v>19.079999999999998</v>
      </c>
    </row>
    <row r="9198" spans="1:11" x14ac:dyDescent="0.25">
      <c r="A9198" s="2">
        <v>43047</v>
      </c>
      <c r="B9198" s="6">
        <f>YEAR(sales_data[[#This Row],[Order Date]])</f>
        <v>2017</v>
      </c>
      <c r="C9198" s="6">
        <f>MONTH(A9198)</f>
        <v>11</v>
      </c>
      <c r="D9198" s="1" t="s">
        <v>815</v>
      </c>
      <c r="E9198" s="1" t="s">
        <v>149</v>
      </c>
      <c r="F9198" s="1" t="s">
        <v>11</v>
      </c>
      <c r="G9198" s="1" t="s">
        <v>24</v>
      </c>
      <c r="H9198" s="1" t="s">
        <v>2709</v>
      </c>
      <c r="I9198" s="4">
        <v>109.9</v>
      </c>
      <c r="J9198" s="6">
        <v>5</v>
      </c>
      <c r="K9198" s="4">
        <v>32.97</v>
      </c>
    </row>
    <row r="9199" spans="1:11" x14ac:dyDescent="0.25">
      <c r="A9199" s="2">
        <v>43047</v>
      </c>
      <c r="B9199" s="6">
        <f>YEAR(sales_data[[#This Row],[Order Date]])</f>
        <v>2017</v>
      </c>
      <c r="C9199" s="6">
        <f>MONTH(A9199)</f>
        <v>11</v>
      </c>
      <c r="D9199" s="1" t="s">
        <v>519</v>
      </c>
      <c r="E9199" s="1" t="s">
        <v>531</v>
      </c>
      <c r="F9199" s="1" t="s">
        <v>34</v>
      </c>
      <c r="G9199" s="1" t="s">
        <v>47</v>
      </c>
      <c r="H9199" s="1" t="s">
        <v>2249</v>
      </c>
      <c r="I9199" s="4">
        <v>274.2</v>
      </c>
      <c r="J9199" s="6">
        <v>10</v>
      </c>
      <c r="K9199" s="4">
        <v>112.42</v>
      </c>
    </row>
    <row r="9200" spans="1:11" x14ac:dyDescent="0.25">
      <c r="A9200" s="2">
        <v>43048</v>
      </c>
      <c r="B9200" s="6">
        <f>YEAR(sales_data[[#This Row],[Order Date]])</f>
        <v>2017</v>
      </c>
      <c r="C9200" s="6">
        <f>MONTH(A9200)</f>
        <v>11</v>
      </c>
      <c r="D9200" s="1" t="s">
        <v>2176</v>
      </c>
      <c r="E9200" s="1" t="s">
        <v>149</v>
      </c>
      <c r="F9200" s="1" t="s">
        <v>34</v>
      </c>
      <c r="G9200" s="1" t="s">
        <v>47</v>
      </c>
      <c r="H9200" s="1" t="s">
        <v>931</v>
      </c>
      <c r="I9200" s="4">
        <v>96.53</v>
      </c>
      <c r="J9200" s="6">
        <v>7</v>
      </c>
      <c r="K9200" s="4">
        <v>40.54</v>
      </c>
    </row>
    <row r="9201" spans="1:11" x14ac:dyDescent="0.25">
      <c r="A9201" s="2">
        <v>43048</v>
      </c>
      <c r="B9201" s="6">
        <f>YEAR(sales_data[[#This Row],[Order Date]])</f>
        <v>2017</v>
      </c>
      <c r="C9201" s="6">
        <f>MONTH(A9201)</f>
        <v>11</v>
      </c>
      <c r="D9201" s="1" t="s">
        <v>1295</v>
      </c>
      <c r="E9201" s="1" t="s">
        <v>27</v>
      </c>
      <c r="F9201" s="1" t="s">
        <v>34</v>
      </c>
      <c r="G9201" s="1" t="s">
        <v>35</v>
      </c>
      <c r="H9201" s="1" t="s">
        <v>2029</v>
      </c>
      <c r="I9201" s="4">
        <v>215.98</v>
      </c>
      <c r="J9201" s="6">
        <v>3</v>
      </c>
      <c r="K9201" s="4">
        <v>-2.7</v>
      </c>
    </row>
    <row r="9202" spans="1:11" x14ac:dyDescent="0.25">
      <c r="A9202" s="2">
        <v>43048</v>
      </c>
      <c r="B9202" s="6">
        <f>YEAR(sales_data[[#This Row],[Order Date]])</f>
        <v>2017</v>
      </c>
      <c r="C9202" s="6">
        <f>MONTH(A9202)</f>
        <v>11</v>
      </c>
      <c r="D9202" s="1" t="s">
        <v>689</v>
      </c>
      <c r="E9202" s="1" t="s">
        <v>27</v>
      </c>
      <c r="F9202" s="1" t="s">
        <v>11</v>
      </c>
      <c r="G9202" s="1" t="s">
        <v>18</v>
      </c>
      <c r="H9202" s="1" t="s">
        <v>1060</v>
      </c>
      <c r="I9202" s="4">
        <v>63.56</v>
      </c>
      <c r="J9202" s="6">
        <v>2</v>
      </c>
      <c r="K9202" s="4">
        <v>3.18</v>
      </c>
    </row>
    <row r="9203" spans="1:11" x14ac:dyDescent="0.25">
      <c r="A9203" s="2">
        <v>43048</v>
      </c>
      <c r="B9203" s="6">
        <f>YEAR(sales_data[[#This Row],[Order Date]])</f>
        <v>2017</v>
      </c>
      <c r="C9203" s="6">
        <f>MONTH(A9203)</f>
        <v>11</v>
      </c>
      <c r="D9203" s="1" t="s">
        <v>689</v>
      </c>
      <c r="E9203" s="1" t="s">
        <v>27</v>
      </c>
      <c r="F9203" s="1" t="s">
        <v>39</v>
      </c>
      <c r="G9203" s="1" t="s">
        <v>52</v>
      </c>
      <c r="H9203" s="1" t="s">
        <v>486</v>
      </c>
      <c r="I9203" s="4">
        <v>99.99</v>
      </c>
      <c r="J9203" s="6">
        <v>1</v>
      </c>
      <c r="K9203" s="4">
        <v>44</v>
      </c>
    </row>
    <row r="9204" spans="1:11" x14ac:dyDescent="0.25">
      <c r="A9204" s="2">
        <v>43048</v>
      </c>
      <c r="B9204" s="6">
        <f>YEAR(sales_data[[#This Row],[Order Date]])</f>
        <v>2017</v>
      </c>
      <c r="C9204" s="6">
        <f>MONTH(A9204)</f>
        <v>11</v>
      </c>
      <c r="D9204" s="1" t="s">
        <v>923</v>
      </c>
      <c r="E9204" s="1" t="s">
        <v>531</v>
      </c>
      <c r="F9204" s="1" t="s">
        <v>11</v>
      </c>
      <c r="G9204" s="1" t="s">
        <v>20</v>
      </c>
      <c r="H9204" s="1" t="s">
        <v>189</v>
      </c>
      <c r="I9204" s="4">
        <v>9.64</v>
      </c>
      <c r="J9204" s="6">
        <v>2</v>
      </c>
      <c r="K9204" s="4">
        <v>4.43</v>
      </c>
    </row>
    <row r="9205" spans="1:11" x14ac:dyDescent="0.25">
      <c r="A9205" s="2">
        <v>43048</v>
      </c>
      <c r="B9205" s="6">
        <f>YEAR(sales_data[[#This Row],[Order Date]])</f>
        <v>2017</v>
      </c>
      <c r="C9205" s="6">
        <f>MONTH(A9205)</f>
        <v>11</v>
      </c>
      <c r="D9205" s="1" t="s">
        <v>923</v>
      </c>
      <c r="E9205" s="1" t="s">
        <v>531</v>
      </c>
      <c r="F9205" s="1" t="s">
        <v>39</v>
      </c>
      <c r="G9205" s="1" t="s">
        <v>52</v>
      </c>
      <c r="H9205" s="1" t="s">
        <v>2696</v>
      </c>
      <c r="I9205" s="4">
        <v>826.62</v>
      </c>
      <c r="J9205" s="6">
        <v>3</v>
      </c>
      <c r="K9205" s="4">
        <v>355.45</v>
      </c>
    </row>
    <row r="9206" spans="1:11" x14ac:dyDescent="0.25">
      <c r="A9206" s="2">
        <v>43048</v>
      </c>
      <c r="B9206" s="6">
        <f>YEAR(sales_data[[#This Row],[Order Date]])</f>
        <v>2017</v>
      </c>
      <c r="C9206" s="6">
        <f>MONTH(A9206)</f>
        <v>11</v>
      </c>
      <c r="D9206" s="1" t="s">
        <v>923</v>
      </c>
      <c r="E9206" s="1" t="s">
        <v>531</v>
      </c>
      <c r="F9206" s="1" t="s">
        <v>11</v>
      </c>
      <c r="G9206" s="1" t="s">
        <v>18</v>
      </c>
      <c r="H9206" s="1" t="s">
        <v>1549</v>
      </c>
      <c r="I9206" s="4">
        <v>1633.14</v>
      </c>
      <c r="J9206" s="6">
        <v>9</v>
      </c>
      <c r="K9206" s="4">
        <v>473.61</v>
      </c>
    </row>
    <row r="9207" spans="1:11" x14ac:dyDescent="0.25">
      <c r="A9207" s="2">
        <v>43048</v>
      </c>
      <c r="B9207" s="6">
        <f>YEAR(sales_data[[#This Row],[Order Date]])</f>
        <v>2017</v>
      </c>
      <c r="C9207" s="6">
        <f>MONTH(A9207)</f>
        <v>11</v>
      </c>
      <c r="D9207" s="1" t="s">
        <v>923</v>
      </c>
      <c r="E9207" s="1" t="s">
        <v>531</v>
      </c>
      <c r="F9207" s="1" t="s">
        <v>11</v>
      </c>
      <c r="G9207" s="1" t="s">
        <v>18</v>
      </c>
      <c r="H9207" s="1" t="s">
        <v>1549</v>
      </c>
      <c r="I9207" s="4">
        <v>544.38</v>
      </c>
      <c r="J9207" s="6">
        <v>3</v>
      </c>
      <c r="K9207" s="4">
        <v>157.87</v>
      </c>
    </row>
    <row r="9208" spans="1:11" x14ac:dyDescent="0.25">
      <c r="A9208" s="2">
        <v>43048</v>
      </c>
      <c r="B9208" s="6">
        <f>YEAR(sales_data[[#This Row],[Order Date]])</f>
        <v>2017</v>
      </c>
      <c r="C9208" s="6">
        <f>MONTH(A9208)</f>
        <v>11</v>
      </c>
      <c r="D9208" s="1" t="s">
        <v>857</v>
      </c>
      <c r="E9208" s="1" t="s">
        <v>27</v>
      </c>
      <c r="F9208" s="1" t="s">
        <v>34</v>
      </c>
      <c r="G9208" s="1" t="s">
        <v>47</v>
      </c>
      <c r="H9208" s="1" t="s">
        <v>281</v>
      </c>
      <c r="I9208" s="4">
        <v>47.12</v>
      </c>
      <c r="J9208" s="6">
        <v>8</v>
      </c>
      <c r="K9208" s="4">
        <v>20.73</v>
      </c>
    </row>
    <row r="9209" spans="1:11" x14ac:dyDescent="0.25">
      <c r="A9209" s="2">
        <v>43048</v>
      </c>
      <c r="B9209" s="6">
        <f>YEAR(sales_data[[#This Row],[Order Date]])</f>
        <v>2017</v>
      </c>
      <c r="C9209" s="6">
        <f>MONTH(A9209)</f>
        <v>11</v>
      </c>
      <c r="D9209" s="1" t="s">
        <v>1466</v>
      </c>
      <c r="E9209" s="1" t="s">
        <v>27</v>
      </c>
      <c r="F9209" s="1" t="s">
        <v>34</v>
      </c>
      <c r="G9209" s="1" t="s">
        <v>35</v>
      </c>
      <c r="H9209" s="1" t="s">
        <v>633</v>
      </c>
      <c r="I9209" s="4">
        <v>523.39</v>
      </c>
      <c r="J9209" s="6">
        <v>3</v>
      </c>
      <c r="K9209" s="4">
        <v>52.34</v>
      </c>
    </row>
    <row r="9210" spans="1:11" x14ac:dyDescent="0.25">
      <c r="A9210" s="2">
        <v>43048</v>
      </c>
      <c r="B9210" s="6">
        <f>YEAR(sales_data[[#This Row],[Order Date]])</f>
        <v>2017</v>
      </c>
      <c r="C9210" s="6">
        <f>MONTH(A9210)</f>
        <v>11</v>
      </c>
      <c r="D9210" s="1" t="s">
        <v>2405</v>
      </c>
      <c r="E9210" s="1" t="s">
        <v>123</v>
      </c>
      <c r="F9210" s="1" t="s">
        <v>39</v>
      </c>
      <c r="G9210" s="1" t="s">
        <v>52</v>
      </c>
      <c r="H9210" s="1" t="s">
        <v>999</v>
      </c>
      <c r="I9210" s="4">
        <v>191.98</v>
      </c>
      <c r="J9210" s="6">
        <v>3</v>
      </c>
      <c r="K9210" s="4">
        <v>38.4</v>
      </c>
    </row>
    <row r="9211" spans="1:11" x14ac:dyDescent="0.25">
      <c r="A9211" s="2">
        <v>43048</v>
      </c>
      <c r="B9211" s="6">
        <f>YEAR(sales_data[[#This Row],[Order Date]])</f>
        <v>2017</v>
      </c>
      <c r="C9211" s="6">
        <f>MONTH(A9211)</f>
        <v>11</v>
      </c>
      <c r="D9211" s="1" t="s">
        <v>2405</v>
      </c>
      <c r="E9211" s="1" t="s">
        <v>123</v>
      </c>
      <c r="F9211" s="1" t="s">
        <v>39</v>
      </c>
      <c r="G9211" s="1" t="s">
        <v>40</v>
      </c>
      <c r="H9211" s="1" t="s">
        <v>2171</v>
      </c>
      <c r="I9211" s="4">
        <v>499.17</v>
      </c>
      <c r="J9211" s="6">
        <v>4</v>
      </c>
      <c r="K9211" s="4">
        <v>31.2</v>
      </c>
    </row>
    <row r="9212" spans="1:11" x14ac:dyDescent="0.25">
      <c r="A9212" s="3">
        <v>43049</v>
      </c>
      <c r="B9212" s="6">
        <f>YEAR(sales_data[[#This Row],[Order Date]])</f>
        <v>2017</v>
      </c>
      <c r="C9212" s="6">
        <f>MONTH(A9212)</f>
        <v>11</v>
      </c>
      <c r="D9212" s="1" t="s">
        <v>1648</v>
      </c>
      <c r="E9212" s="1" t="s">
        <v>95</v>
      </c>
      <c r="F9212" s="1" t="s">
        <v>11</v>
      </c>
      <c r="G9212" s="1" t="s">
        <v>20</v>
      </c>
      <c r="H9212" s="1" t="s">
        <v>1565</v>
      </c>
      <c r="I9212" s="4">
        <v>38.39</v>
      </c>
      <c r="J9212" s="6">
        <v>14</v>
      </c>
      <c r="K9212" s="4">
        <v>-25.59</v>
      </c>
    </row>
    <row r="9213" spans="1:11" x14ac:dyDescent="0.25">
      <c r="A9213" s="3">
        <v>43049</v>
      </c>
      <c r="B9213" s="6">
        <f>YEAR(sales_data[[#This Row],[Order Date]])</f>
        <v>2017</v>
      </c>
      <c r="C9213" s="6">
        <f>MONTH(A9213)</f>
        <v>11</v>
      </c>
      <c r="D9213" s="1" t="s">
        <v>1648</v>
      </c>
      <c r="E9213" s="1" t="s">
        <v>95</v>
      </c>
      <c r="F9213" s="1" t="s">
        <v>39</v>
      </c>
      <c r="G9213" s="1" t="s">
        <v>302</v>
      </c>
      <c r="H9213" s="1" t="s">
        <v>1858</v>
      </c>
      <c r="I9213" s="4">
        <v>95.99</v>
      </c>
      <c r="J9213" s="6">
        <v>2</v>
      </c>
      <c r="K9213" s="4">
        <v>-64</v>
      </c>
    </row>
    <row r="9214" spans="1:11" x14ac:dyDescent="0.25">
      <c r="A9214" s="3">
        <v>43049</v>
      </c>
      <c r="B9214" s="6">
        <f>YEAR(sales_data[[#This Row],[Order Date]])</f>
        <v>2017</v>
      </c>
      <c r="C9214" s="6">
        <f>MONTH(A9214)</f>
        <v>11</v>
      </c>
      <c r="D9214" s="1" t="s">
        <v>1648</v>
      </c>
      <c r="E9214" s="1" t="s">
        <v>95</v>
      </c>
      <c r="F9214" s="1" t="s">
        <v>39</v>
      </c>
      <c r="G9214" s="1" t="s">
        <v>52</v>
      </c>
      <c r="H9214" s="1" t="s">
        <v>1008</v>
      </c>
      <c r="I9214" s="4">
        <v>239.95</v>
      </c>
      <c r="J9214" s="6">
        <v>6</v>
      </c>
      <c r="K9214" s="4">
        <v>-35.99</v>
      </c>
    </row>
    <row r="9215" spans="1:11" x14ac:dyDescent="0.25">
      <c r="A9215" s="3">
        <v>43049</v>
      </c>
      <c r="B9215" s="6">
        <f>YEAR(sales_data[[#This Row],[Order Date]])</f>
        <v>2017</v>
      </c>
      <c r="C9215" s="6">
        <f>MONTH(A9215)</f>
        <v>11</v>
      </c>
      <c r="D9215" s="1" t="s">
        <v>1648</v>
      </c>
      <c r="E9215" s="1" t="s">
        <v>95</v>
      </c>
      <c r="F9215" s="1" t="s">
        <v>39</v>
      </c>
      <c r="G9215" s="1" t="s">
        <v>40</v>
      </c>
      <c r="H9215" s="1" t="s">
        <v>762</v>
      </c>
      <c r="I9215" s="4">
        <v>201.58</v>
      </c>
      <c r="J9215" s="6">
        <v>2</v>
      </c>
      <c r="K9215" s="4">
        <v>15.12</v>
      </c>
    </row>
    <row r="9216" spans="1:11" x14ac:dyDescent="0.25">
      <c r="A9216" s="3">
        <v>43049</v>
      </c>
      <c r="B9216" s="6">
        <f>YEAR(sales_data[[#This Row],[Order Date]])</f>
        <v>2017</v>
      </c>
      <c r="C9216" s="6">
        <f>MONTH(A9216)</f>
        <v>11</v>
      </c>
      <c r="D9216" s="1" t="s">
        <v>1648</v>
      </c>
      <c r="E9216" s="1" t="s">
        <v>95</v>
      </c>
      <c r="F9216" s="1" t="s">
        <v>34</v>
      </c>
      <c r="G9216" s="1" t="s">
        <v>35</v>
      </c>
      <c r="H9216" s="1" t="s">
        <v>1019</v>
      </c>
      <c r="I9216" s="4">
        <v>899.14</v>
      </c>
      <c r="J9216" s="6">
        <v>4</v>
      </c>
      <c r="K9216" s="4">
        <v>-146.11000000000001</v>
      </c>
    </row>
    <row r="9217" spans="1:11" x14ac:dyDescent="0.25">
      <c r="A9217" s="3">
        <v>43049</v>
      </c>
      <c r="B9217" s="6">
        <f>YEAR(sales_data[[#This Row],[Order Date]])</f>
        <v>2017</v>
      </c>
      <c r="C9217" s="6">
        <f>MONTH(A9217)</f>
        <v>11</v>
      </c>
      <c r="D9217" s="1" t="s">
        <v>483</v>
      </c>
      <c r="E9217" s="1" t="s">
        <v>149</v>
      </c>
      <c r="F9217" s="1" t="s">
        <v>11</v>
      </c>
      <c r="G9217" s="1" t="s">
        <v>20</v>
      </c>
      <c r="H9217" s="1" t="s">
        <v>693</v>
      </c>
      <c r="I9217" s="4">
        <v>931.18</v>
      </c>
      <c r="J9217" s="6">
        <v>3</v>
      </c>
      <c r="K9217" s="4">
        <v>314.27</v>
      </c>
    </row>
    <row r="9218" spans="1:11" x14ac:dyDescent="0.25">
      <c r="A9218" s="3">
        <v>43049</v>
      </c>
      <c r="B9218" s="6">
        <f>YEAR(sales_data[[#This Row],[Order Date]])</f>
        <v>2017</v>
      </c>
      <c r="C9218" s="6">
        <f>MONTH(A9218)</f>
        <v>11</v>
      </c>
      <c r="D9218" s="1" t="s">
        <v>483</v>
      </c>
      <c r="E9218" s="1" t="s">
        <v>149</v>
      </c>
      <c r="F9218" s="1" t="s">
        <v>39</v>
      </c>
      <c r="G9218" s="1" t="s">
        <v>40</v>
      </c>
      <c r="H9218" s="1" t="s">
        <v>2312</v>
      </c>
      <c r="I9218" s="4">
        <v>430.88</v>
      </c>
      <c r="J9218" s="6">
        <v>2</v>
      </c>
      <c r="K9218" s="4">
        <v>124.96</v>
      </c>
    </row>
    <row r="9219" spans="1:11" x14ac:dyDescent="0.25">
      <c r="A9219" s="3">
        <v>43049</v>
      </c>
      <c r="B9219" s="6">
        <f>YEAR(sales_data[[#This Row],[Order Date]])</f>
        <v>2017</v>
      </c>
      <c r="C9219" s="6">
        <f>MONTH(A9219)</f>
        <v>11</v>
      </c>
      <c r="D9219" s="1" t="s">
        <v>1946</v>
      </c>
      <c r="E9219" s="1" t="s">
        <v>10</v>
      </c>
      <c r="F9219" s="1" t="s">
        <v>34</v>
      </c>
      <c r="G9219" s="1" t="s">
        <v>47</v>
      </c>
      <c r="H9219" s="1" t="s">
        <v>1554</v>
      </c>
      <c r="I9219" s="4">
        <v>341.96</v>
      </c>
      <c r="J9219" s="6">
        <v>5</v>
      </c>
      <c r="K9219" s="4">
        <v>-427.45</v>
      </c>
    </row>
    <row r="9220" spans="1:11" x14ac:dyDescent="0.25">
      <c r="A9220" s="3">
        <v>43049</v>
      </c>
      <c r="B9220" s="6">
        <f>YEAR(sales_data[[#This Row],[Order Date]])</f>
        <v>2017</v>
      </c>
      <c r="C9220" s="6">
        <f>MONTH(A9220)</f>
        <v>11</v>
      </c>
      <c r="D9220" s="1" t="s">
        <v>1009</v>
      </c>
      <c r="E9220" s="1" t="s">
        <v>164</v>
      </c>
      <c r="F9220" s="1" t="s">
        <v>11</v>
      </c>
      <c r="G9220" s="1" t="s">
        <v>20</v>
      </c>
      <c r="H9220" s="1" t="s">
        <v>1959</v>
      </c>
      <c r="I9220" s="4">
        <v>26.35</v>
      </c>
      <c r="J9220" s="6">
        <v>3</v>
      </c>
      <c r="K9220" s="4">
        <v>9.5500000000000007</v>
      </c>
    </row>
    <row r="9221" spans="1:11" x14ac:dyDescent="0.25">
      <c r="A9221" s="3">
        <v>43049</v>
      </c>
      <c r="B9221" s="6">
        <f>YEAR(sales_data[[#This Row],[Order Date]])</f>
        <v>2017</v>
      </c>
      <c r="C9221" s="6">
        <f>MONTH(A9221)</f>
        <v>11</v>
      </c>
      <c r="D9221" s="1" t="s">
        <v>398</v>
      </c>
      <c r="E9221" s="1" t="s">
        <v>123</v>
      </c>
      <c r="F9221" s="1" t="s">
        <v>11</v>
      </c>
      <c r="G9221" s="1" t="s">
        <v>20</v>
      </c>
      <c r="H9221" s="1" t="s">
        <v>1210</v>
      </c>
      <c r="I9221" s="4">
        <v>11.52</v>
      </c>
      <c r="J9221" s="6">
        <v>5</v>
      </c>
      <c r="K9221" s="4">
        <v>-7.68</v>
      </c>
    </row>
    <row r="9222" spans="1:11" x14ac:dyDescent="0.25">
      <c r="A9222" s="3">
        <v>43049</v>
      </c>
      <c r="B9222" s="6">
        <f>YEAR(sales_data[[#This Row],[Order Date]])</f>
        <v>2017</v>
      </c>
      <c r="C9222" s="6">
        <f>MONTH(A9222)</f>
        <v>11</v>
      </c>
      <c r="D9222" s="1" t="s">
        <v>1846</v>
      </c>
      <c r="E9222" s="1" t="s">
        <v>27</v>
      </c>
      <c r="F9222" s="1" t="s">
        <v>11</v>
      </c>
      <c r="G9222" s="1" t="s">
        <v>24</v>
      </c>
      <c r="H9222" s="1" t="s">
        <v>566</v>
      </c>
      <c r="I9222" s="4">
        <v>7.8</v>
      </c>
      <c r="J9222" s="6">
        <v>3</v>
      </c>
      <c r="K9222" s="4">
        <v>2.11</v>
      </c>
    </row>
    <row r="9223" spans="1:11" x14ac:dyDescent="0.25">
      <c r="A9223" s="3">
        <v>43049</v>
      </c>
      <c r="B9223" s="6">
        <f>YEAR(sales_data[[#This Row],[Order Date]])</f>
        <v>2017</v>
      </c>
      <c r="C9223" s="6">
        <f>MONTH(A9223)</f>
        <v>11</v>
      </c>
      <c r="D9223" s="1" t="s">
        <v>904</v>
      </c>
      <c r="E9223" s="1" t="s">
        <v>164</v>
      </c>
      <c r="F9223" s="1" t="s">
        <v>11</v>
      </c>
      <c r="G9223" s="1" t="s">
        <v>92</v>
      </c>
      <c r="H9223" s="1" t="s">
        <v>2090</v>
      </c>
      <c r="I9223" s="4">
        <v>400.8</v>
      </c>
      <c r="J9223" s="6">
        <v>5</v>
      </c>
      <c r="K9223" s="4">
        <v>112.22</v>
      </c>
    </row>
    <row r="9224" spans="1:11" x14ac:dyDescent="0.25">
      <c r="A9224" s="3">
        <v>43049</v>
      </c>
      <c r="B9224" s="6">
        <f>YEAR(sales_data[[#This Row],[Order Date]])</f>
        <v>2017</v>
      </c>
      <c r="C9224" s="6">
        <f>MONTH(A9224)</f>
        <v>11</v>
      </c>
      <c r="D9224" s="1" t="s">
        <v>904</v>
      </c>
      <c r="E9224" s="1" t="s">
        <v>164</v>
      </c>
      <c r="F9224" s="1" t="s">
        <v>11</v>
      </c>
      <c r="G9224" s="1" t="s">
        <v>20</v>
      </c>
      <c r="H9224" s="1" t="s">
        <v>311</v>
      </c>
      <c r="I9224" s="4">
        <v>28.79</v>
      </c>
      <c r="J9224" s="6">
        <v>1</v>
      </c>
      <c r="K9224" s="4">
        <v>10.08</v>
      </c>
    </row>
    <row r="9225" spans="1:11" x14ac:dyDescent="0.25">
      <c r="A9225" s="3">
        <v>43049</v>
      </c>
      <c r="B9225" s="6">
        <f>YEAR(sales_data[[#This Row],[Order Date]])</f>
        <v>2017</v>
      </c>
      <c r="C9225" s="6">
        <f>MONTH(A9225)</f>
        <v>11</v>
      </c>
      <c r="D9225" s="1" t="s">
        <v>826</v>
      </c>
      <c r="E9225" s="1" t="s">
        <v>27</v>
      </c>
      <c r="F9225" s="1" t="s">
        <v>39</v>
      </c>
      <c r="G9225" s="1" t="s">
        <v>52</v>
      </c>
      <c r="H9225" s="1" t="s">
        <v>1690</v>
      </c>
      <c r="I9225" s="4">
        <v>111.79</v>
      </c>
      <c r="J9225" s="6">
        <v>7</v>
      </c>
      <c r="K9225" s="4">
        <v>43.6</v>
      </c>
    </row>
    <row r="9226" spans="1:11" x14ac:dyDescent="0.25">
      <c r="A9226" s="3">
        <v>43049</v>
      </c>
      <c r="B9226" s="6">
        <f>YEAR(sales_data[[#This Row],[Order Date]])</f>
        <v>2017</v>
      </c>
      <c r="C9226" s="6">
        <f>MONTH(A9226)</f>
        <v>11</v>
      </c>
      <c r="D9226" s="1" t="s">
        <v>32</v>
      </c>
      <c r="E9226" s="1" t="s">
        <v>27</v>
      </c>
      <c r="F9226" s="1" t="s">
        <v>34</v>
      </c>
      <c r="G9226" s="1" t="s">
        <v>35</v>
      </c>
      <c r="H9226" s="1" t="s">
        <v>1691</v>
      </c>
      <c r="I9226" s="4">
        <v>241.42</v>
      </c>
      <c r="J9226" s="6">
        <v>2</v>
      </c>
      <c r="K9226" s="4">
        <v>-36.21</v>
      </c>
    </row>
    <row r="9227" spans="1:11" x14ac:dyDescent="0.25">
      <c r="A9227" s="3">
        <v>43050</v>
      </c>
      <c r="B9227" s="6">
        <f>YEAR(sales_data[[#This Row],[Order Date]])</f>
        <v>2017</v>
      </c>
      <c r="C9227" s="6">
        <f>MONTH(A9227)</f>
        <v>11</v>
      </c>
      <c r="D9227" s="1" t="s">
        <v>683</v>
      </c>
      <c r="E9227" s="1" t="s">
        <v>10</v>
      </c>
      <c r="F9227" s="1" t="s">
        <v>11</v>
      </c>
      <c r="G9227" s="1" t="s">
        <v>16</v>
      </c>
      <c r="H9227" s="1" t="s">
        <v>1632</v>
      </c>
      <c r="I9227" s="4">
        <v>10.44</v>
      </c>
      <c r="J9227" s="6">
        <v>5</v>
      </c>
      <c r="K9227" s="4">
        <v>3.39</v>
      </c>
    </row>
    <row r="9228" spans="1:11" x14ac:dyDescent="0.25">
      <c r="A9228" s="3">
        <v>43050</v>
      </c>
      <c r="B9228" s="6">
        <f>YEAR(sales_data[[#This Row],[Order Date]])</f>
        <v>2017</v>
      </c>
      <c r="C9228" s="6">
        <f>MONTH(A9228)</f>
        <v>11</v>
      </c>
      <c r="D9228" s="1" t="s">
        <v>683</v>
      </c>
      <c r="E9228" s="1" t="s">
        <v>10</v>
      </c>
      <c r="F9228" s="1" t="s">
        <v>11</v>
      </c>
      <c r="G9228" s="1" t="s">
        <v>20</v>
      </c>
      <c r="H9228" s="1" t="s">
        <v>2218</v>
      </c>
      <c r="I9228" s="4">
        <v>18.34</v>
      </c>
      <c r="J9228" s="6">
        <v>4</v>
      </c>
      <c r="K9228" s="4">
        <v>-32.090000000000003</v>
      </c>
    </row>
    <row r="9229" spans="1:11" x14ac:dyDescent="0.25">
      <c r="A9229" s="3">
        <v>43050</v>
      </c>
      <c r="B9229" s="6">
        <f>YEAR(sales_data[[#This Row],[Order Date]])</f>
        <v>2017</v>
      </c>
      <c r="C9229" s="6">
        <f>MONTH(A9229)</f>
        <v>11</v>
      </c>
      <c r="D9229" s="1" t="s">
        <v>2580</v>
      </c>
      <c r="E9229" s="1" t="s">
        <v>78</v>
      </c>
      <c r="F9229" s="1" t="s">
        <v>11</v>
      </c>
      <c r="G9229" s="1" t="s">
        <v>12</v>
      </c>
      <c r="H9229" s="1" t="s">
        <v>2108</v>
      </c>
      <c r="I9229" s="4">
        <v>10.37</v>
      </c>
      <c r="J9229" s="6">
        <v>2</v>
      </c>
      <c r="K9229" s="4">
        <v>3.63</v>
      </c>
    </row>
    <row r="9230" spans="1:11" x14ac:dyDescent="0.25">
      <c r="A9230" s="3">
        <v>43050</v>
      </c>
      <c r="B9230" s="6">
        <f>YEAR(sales_data[[#This Row],[Order Date]])</f>
        <v>2017</v>
      </c>
      <c r="C9230" s="6">
        <f>MONTH(A9230)</f>
        <v>11</v>
      </c>
      <c r="D9230" s="1" t="s">
        <v>185</v>
      </c>
      <c r="E9230" s="1" t="s">
        <v>27</v>
      </c>
      <c r="F9230" s="1" t="s">
        <v>11</v>
      </c>
      <c r="G9230" s="1" t="s">
        <v>92</v>
      </c>
      <c r="H9230" s="1" t="s">
        <v>333</v>
      </c>
      <c r="I9230" s="4">
        <v>10.89</v>
      </c>
      <c r="J9230" s="6">
        <v>1</v>
      </c>
      <c r="K9230" s="4">
        <v>2.83</v>
      </c>
    </row>
    <row r="9231" spans="1:11" x14ac:dyDescent="0.25">
      <c r="A9231" s="3">
        <v>43050</v>
      </c>
      <c r="B9231" s="6">
        <f>YEAR(sales_data[[#This Row],[Order Date]])</f>
        <v>2017</v>
      </c>
      <c r="C9231" s="6">
        <f>MONTH(A9231)</f>
        <v>11</v>
      </c>
      <c r="D9231" s="1" t="s">
        <v>185</v>
      </c>
      <c r="E9231" s="1" t="s">
        <v>27</v>
      </c>
      <c r="F9231" s="1" t="s">
        <v>11</v>
      </c>
      <c r="G9231" s="1" t="s">
        <v>12</v>
      </c>
      <c r="H9231" s="1" t="s">
        <v>2386</v>
      </c>
      <c r="I9231" s="4">
        <v>19.440000000000001</v>
      </c>
      <c r="J9231" s="6">
        <v>3</v>
      </c>
      <c r="K9231" s="4">
        <v>9.33</v>
      </c>
    </row>
    <row r="9232" spans="1:11" x14ac:dyDescent="0.25">
      <c r="A9232" s="3">
        <v>43050</v>
      </c>
      <c r="B9232" s="6">
        <f>YEAR(sales_data[[#This Row],[Order Date]])</f>
        <v>2017</v>
      </c>
      <c r="C9232" s="6">
        <f>MONTH(A9232)</f>
        <v>11</v>
      </c>
      <c r="D9232" s="1" t="s">
        <v>185</v>
      </c>
      <c r="E9232" s="1" t="s">
        <v>27</v>
      </c>
      <c r="F9232" s="1" t="s">
        <v>11</v>
      </c>
      <c r="G9232" s="1" t="s">
        <v>20</v>
      </c>
      <c r="H9232" s="1" t="s">
        <v>701</v>
      </c>
      <c r="I9232" s="4">
        <v>121.6</v>
      </c>
      <c r="J9232" s="6">
        <v>5</v>
      </c>
      <c r="K9232" s="4">
        <v>39.520000000000003</v>
      </c>
    </row>
    <row r="9233" spans="1:11" x14ac:dyDescent="0.25">
      <c r="A9233" s="3">
        <v>43050</v>
      </c>
      <c r="B9233" s="6">
        <f>YEAR(sales_data[[#This Row],[Order Date]])</f>
        <v>2017</v>
      </c>
      <c r="C9233" s="6">
        <f>MONTH(A9233)</f>
        <v>11</v>
      </c>
      <c r="D9233" s="1" t="s">
        <v>915</v>
      </c>
      <c r="E9233" s="1" t="s">
        <v>110</v>
      </c>
      <c r="F9233" s="1" t="s">
        <v>11</v>
      </c>
      <c r="G9233" s="1" t="s">
        <v>24</v>
      </c>
      <c r="H9233" s="1" t="s">
        <v>2682</v>
      </c>
      <c r="I9233" s="4">
        <v>181.86</v>
      </c>
      <c r="J9233" s="6">
        <v>7</v>
      </c>
      <c r="K9233" s="4">
        <v>50.92</v>
      </c>
    </row>
    <row r="9234" spans="1:11" x14ac:dyDescent="0.25">
      <c r="A9234" s="3">
        <v>43050</v>
      </c>
      <c r="B9234" s="6">
        <f>YEAR(sales_data[[#This Row],[Order Date]])</f>
        <v>2017</v>
      </c>
      <c r="C9234" s="6">
        <f>MONTH(A9234)</f>
        <v>11</v>
      </c>
      <c r="D9234" s="1" t="s">
        <v>1563</v>
      </c>
      <c r="E9234" s="1" t="s">
        <v>395</v>
      </c>
      <c r="F9234" s="1" t="s">
        <v>11</v>
      </c>
      <c r="G9234" s="1" t="s">
        <v>43</v>
      </c>
      <c r="H9234" s="1" t="s">
        <v>1109</v>
      </c>
      <c r="I9234" s="4">
        <v>45.92</v>
      </c>
      <c r="J9234" s="6">
        <v>4</v>
      </c>
      <c r="K9234" s="4">
        <v>21.58</v>
      </c>
    </row>
    <row r="9235" spans="1:11" x14ac:dyDescent="0.25">
      <c r="A9235" s="3">
        <v>43050</v>
      </c>
      <c r="B9235" s="6">
        <f>YEAR(sales_data[[#This Row],[Order Date]])</f>
        <v>2017</v>
      </c>
      <c r="C9235" s="6">
        <f>MONTH(A9235)</f>
        <v>11</v>
      </c>
      <c r="D9235" s="1" t="s">
        <v>2100</v>
      </c>
      <c r="E9235" s="1" t="s">
        <v>157</v>
      </c>
      <c r="F9235" s="1" t="s">
        <v>11</v>
      </c>
      <c r="G9235" s="1" t="s">
        <v>20</v>
      </c>
      <c r="H9235" s="1" t="s">
        <v>1202</v>
      </c>
      <c r="I9235" s="4">
        <v>18.239999999999998</v>
      </c>
      <c r="J9235" s="6">
        <v>3</v>
      </c>
      <c r="K9235" s="4">
        <v>8.57</v>
      </c>
    </row>
    <row r="9236" spans="1:11" x14ac:dyDescent="0.25">
      <c r="A9236" s="3">
        <v>43050</v>
      </c>
      <c r="B9236" s="6">
        <f>YEAR(sales_data[[#This Row],[Order Date]])</f>
        <v>2017</v>
      </c>
      <c r="C9236" s="6">
        <f>MONTH(A9236)</f>
        <v>11</v>
      </c>
      <c r="D9236" s="1" t="s">
        <v>2319</v>
      </c>
      <c r="E9236" s="1" t="s">
        <v>149</v>
      </c>
      <c r="F9236" s="1" t="s">
        <v>11</v>
      </c>
      <c r="G9236" s="1" t="s">
        <v>18</v>
      </c>
      <c r="H9236" s="1" t="s">
        <v>2640</v>
      </c>
      <c r="I9236" s="4">
        <v>35.479999999999997</v>
      </c>
      <c r="J9236" s="6">
        <v>1</v>
      </c>
      <c r="K9236" s="4">
        <v>0</v>
      </c>
    </row>
    <row r="9237" spans="1:11" x14ac:dyDescent="0.25">
      <c r="A9237" s="3">
        <v>43050</v>
      </c>
      <c r="B9237" s="6">
        <f>YEAR(sales_data[[#This Row],[Order Date]])</f>
        <v>2017</v>
      </c>
      <c r="C9237" s="6">
        <f>MONTH(A9237)</f>
        <v>11</v>
      </c>
      <c r="D9237" s="1" t="s">
        <v>2103</v>
      </c>
      <c r="E9237" s="1" t="s">
        <v>123</v>
      </c>
      <c r="F9237" s="1" t="s">
        <v>11</v>
      </c>
      <c r="G9237" s="1" t="s">
        <v>92</v>
      </c>
      <c r="H9237" s="1" t="s">
        <v>1853</v>
      </c>
      <c r="I9237" s="4">
        <v>1158.1199999999999</v>
      </c>
      <c r="J9237" s="6">
        <v>5</v>
      </c>
      <c r="K9237" s="4">
        <v>130.29</v>
      </c>
    </row>
    <row r="9238" spans="1:11" x14ac:dyDescent="0.25">
      <c r="A9238" s="3">
        <v>43050</v>
      </c>
      <c r="B9238" s="6">
        <f>YEAR(sales_data[[#This Row],[Order Date]])</f>
        <v>2017</v>
      </c>
      <c r="C9238" s="6">
        <f>MONTH(A9238)</f>
        <v>11</v>
      </c>
      <c r="D9238" s="1" t="s">
        <v>921</v>
      </c>
      <c r="E9238" s="1" t="s">
        <v>120</v>
      </c>
      <c r="F9238" s="1" t="s">
        <v>34</v>
      </c>
      <c r="G9238" s="1" t="s">
        <v>47</v>
      </c>
      <c r="H9238" s="1" t="s">
        <v>1794</v>
      </c>
      <c r="I9238" s="4">
        <v>88.92</v>
      </c>
      <c r="J9238" s="6">
        <v>5</v>
      </c>
      <c r="K9238" s="4">
        <v>14.45</v>
      </c>
    </row>
    <row r="9239" spans="1:11" x14ac:dyDescent="0.25">
      <c r="A9239" s="3">
        <v>43050</v>
      </c>
      <c r="B9239" s="6">
        <f>YEAR(sales_data[[#This Row],[Order Date]])</f>
        <v>2017</v>
      </c>
      <c r="C9239" s="6">
        <f>MONTH(A9239)</f>
        <v>11</v>
      </c>
      <c r="D9239" s="1" t="s">
        <v>1846</v>
      </c>
      <c r="E9239" s="1" t="s">
        <v>27</v>
      </c>
      <c r="F9239" s="1" t="s">
        <v>34</v>
      </c>
      <c r="G9239" s="1" t="s">
        <v>47</v>
      </c>
      <c r="H9239" s="1" t="s">
        <v>591</v>
      </c>
      <c r="I9239" s="4">
        <v>34.92</v>
      </c>
      <c r="J9239" s="6">
        <v>4</v>
      </c>
      <c r="K9239" s="4">
        <v>11.87</v>
      </c>
    </row>
    <row r="9240" spans="1:11" x14ac:dyDescent="0.25">
      <c r="A9240" s="3">
        <v>43050</v>
      </c>
      <c r="B9240" s="6">
        <f>YEAR(sales_data[[#This Row],[Order Date]])</f>
        <v>2017</v>
      </c>
      <c r="C9240" s="6">
        <f>MONTH(A9240)</f>
        <v>11</v>
      </c>
      <c r="D9240" s="1" t="s">
        <v>635</v>
      </c>
      <c r="E9240" s="1" t="s">
        <v>10</v>
      </c>
      <c r="F9240" s="1" t="s">
        <v>39</v>
      </c>
      <c r="G9240" s="1" t="s">
        <v>40</v>
      </c>
      <c r="H9240" s="1" t="s">
        <v>2006</v>
      </c>
      <c r="I9240" s="4">
        <v>35.18</v>
      </c>
      <c r="J9240" s="6">
        <v>2</v>
      </c>
      <c r="K9240" s="4">
        <v>12.31</v>
      </c>
    </row>
    <row r="9241" spans="1:11" x14ac:dyDescent="0.25">
      <c r="A9241" s="3">
        <v>43050</v>
      </c>
      <c r="B9241" s="6">
        <f>YEAR(sales_data[[#This Row],[Order Date]])</f>
        <v>2017</v>
      </c>
      <c r="C9241" s="6">
        <f>MONTH(A9241)</f>
        <v>11</v>
      </c>
      <c r="D9241" s="1" t="s">
        <v>1617</v>
      </c>
      <c r="E9241" s="1" t="s">
        <v>140</v>
      </c>
      <c r="F9241" s="1" t="s">
        <v>11</v>
      </c>
      <c r="G9241" s="1" t="s">
        <v>200</v>
      </c>
      <c r="H9241" s="1" t="s">
        <v>1154</v>
      </c>
      <c r="I9241" s="4">
        <v>25.5</v>
      </c>
      <c r="J9241" s="6">
        <v>3</v>
      </c>
      <c r="K9241" s="4">
        <v>6.63</v>
      </c>
    </row>
    <row r="9242" spans="1:11" x14ac:dyDescent="0.25">
      <c r="A9242" s="3">
        <v>43051</v>
      </c>
      <c r="B9242" s="6">
        <f>YEAR(sales_data[[#This Row],[Order Date]])</f>
        <v>2017</v>
      </c>
      <c r="C9242" s="6">
        <f>MONTH(A9242)</f>
        <v>11</v>
      </c>
      <c r="D9242" s="1" t="s">
        <v>2053</v>
      </c>
      <c r="E9242" s="1" t="s">
        <v>27</v>
      </c>
      <c r="F9242" s="1" t="s">
        <v>11</v>
      </c>
      <c r="G9242" s="1" t="s">
        <v>12</v>
      </c>
      <c r="H9242" s="1" t="s">
        <v>1591</v>
      </c>
      <c r="I9242" s="4">
        <v>10.56</v>
      </c>
      <c r="J9242" s="6">
        <v>2</v>
      </c>
      <c r="K9242" s="4">
        <v>4.75</v>
      </c>
    </row>
    <row r="9243" spans="1:11" x14ac:dyDescent="0.25">
      <c r="A9243" s="3">
        <v>43051</v>
      </c>
      <c r="B9243" s="6">
        <f>YEAR(sales_data[[#This Row],[Order Date]])</f>
        <v>2017</v>
      </c>
      <c r="C9243" s="6">
        <f>MONTH(A9243)</f>
        <v>11</v>
      </c>
      <c r="D9243" s="1" t="s">
        <v>922</v>
      </c>
      <c r="E9243" s="1" t="s">
        <v>149</v>
      </c>
      <c r="F9243" s="1" t="s">
        <v>11</v>
      </c>
      <c r="G9243" s="1" t="s">
        <v>20</v>
      </c>
      <c r="H9243" s="1" t="s">
        <v>1386</v>
      </c>
      <c r="I9243" s="4">
        <v>15.92</v>
      </c>
      <c r="J9243" s="6">
        <v>5</v>
      </c>
      <c r="K9243" s="4">
        <v>5.37</v>
      </c>
    </row>
    <row r="9244" spans="1:11" x14ac:dyDescent="0.25">
      <c r="A9244" s="3">
        <v>43051</v>
      </c>
      <c r="B9244" s="6">
        <f>YEAR(sales_data[[#This Row],[Order Date]])</f>
        <v>2017</v>
      </c>
      <c r="C9244" s="6">
        <f>MONTH(A9244)</f>
        <v>11</v>
      </c>
      <c r="D9244" s="1" t="s">
        <v>1687</v>
      </c>
      <c r="E9244" s="1" t="s">
        <v>10</v>
      </c>
      <c r="F9244" s="1" t="s">
        <v>11</v>
      </c>
      <c r="G9244" s="1" t="s">
        <v>12</v>
      </c>
      <c r="H9244" s="1" t="s">
        <v>1961</v>
      </c>
      <c r="I9244" s="4">
        <v>16.059999999999999</v>
      </c>
      <c r="J9244" s="6">
        <v>3</v>
      </c>
      <c r="K9244" s="4">
        <v>5.82</v>
      </c>
    </row>
    <row r="9245" spans="1:11" x14ac:dyDescent="0.25">
      <c r="A9245" s="3">
        <v>43051</v>
      </c>
      <c r="B9245" s="6">
        <f>YEAR(sales_data[[#This Row],[Order Date]])</f>
        <v>2017</v>
      </c>
      <c r="C9245" s="6">
        <f>MONTH(A9245)</f>
        <v>11</v>
      </c>
      <c r="D9245" s="1" t="s">
        <v>1687</v>
      </c>
      <c r="E9245" s="1" t="s">
        <v>10</v>
      </c>
      <c r="F9245" s="1" t="s">
        <v>11</v>
      </c>
      <c r="G9245" s="1" t="s">
        <v>12</v>
      </c>
      <c r="H9245" s="1" t="s">
        <v>1442</v>
      </c>
      <c r="I9245" s="4">
        <v>223.06</v>
      </c>
      <c r="J9245" s="6">
        <v>9</v>
      </c>
      <c r="K9245" s="4">
        <v>69.709999999999994</v>
      </c>
    </row>
    <row r="9246" spans="1:11" x14ac:dyDescent="0.25">
      <c r="A9246" s="3">
        <v>43051</v>
      </c>
      <c r="B9246" s="6">
        <f>YEAR(sales_data[[#This Row],[Order Date]])</f>
        <v>2017</v>
      </c>
      <c r="C9246" s="6">
        <f>MONTH(A9246)</f>
        <v>11</v>
      </c>
      <c r="D9246" s="1" t="s">
        <v>1687</v>
      </c>
      <c r="E9246" s="1" t="s">
        <v>10</v>
      </c>
      <c r="F9246" s="1" t="s">
        <v>11</v>
      </c>
      <c r="G9246" s="1" t="s">
        <v>18</v>
      </c>
      <c r="H9246" s="1" t="s">
        <v>1572</v>
      </c>
      <c r="I9246" s="4">
        <v>540.04999999999995</v>
      </c>
      <c r="J9246" s="6">
        <v>3</v>
      </c>
      <c r="K9246" s="4">
        <v>-47.25</v>
      </c>
    </row>
    <row r="9247" spans="1:11" x14ac:dyDescent="0.25">
      <c r="A9247" s="3">
        <v>43051</v>
      </c>
      <c r="B9247" s="6">
        <f>YEAR(sales_data[[#This Row],[Order Date]])</f>
        <v>2017</v>
      </c>
      <c r="C9247" s="6">
        <f>MONTH(A9247)</f>
        <v>11</v>
      </c>
      <c r="D9247" s="1" t="s">
        <v>1696</v>
      </c>
      <c r="E9247" s="1" t="s">
        <v>78</v>
      </c>
      <c r="F9247" s="1" t="s">
        <v>39</v>
      </c>
      <c r="G9247" s="1" t="s">
        <v>40</v>
      </c>
      <c r="H9247" s="1" t="s">
        <v>2561</v>
      </c>
      <c r="I9247" s="4">
        <v>370.78</v>
      </c>
      <c r="J9247" s="6">
        <v>3</v>
      </c>
      <c r="K9247" s="4">
        <v>-92.7</v>
      </c>
    </row>
    <row r="9248" spans="1:11" x14ac:dyDescent="0.25">
      <c r="A9248" s="3">
        <v>43051</v>
      </c>
      <c r="B9248" s="6">
        <f>YEAR(sales_data[[#This Row],[Order Date]])</f>
        <v>2017</v>
      </c>
      <c r="C9248" s="6">
        <f>MONTH(A9248)</f>
        <v>11</v>
      </c>
      <c r="D9248" s="1" t="s">
        <v>971</v>
      </c>
      <c r="E9248" s="1" t="s">
        <v>95</v>
      </c>
      <c r="F9248" s="1" t="s">
        <v>39</v>
      </c>
      <c r="G9248" s="1" t="s">
        <v>52</v>
      </c>
      <c r="H9248" s="1" t="s">
        <v>53</v>
      </c>
      <c r="I9248" s="4">
        <v>41.6</v>
      </c>
      <c r="J9248" s="6">
        <v>4</v>
      </c>
      <c r="K9248" s="4">
        <v>13</v>
      </c>
    </row>
    <row r="9249" spans="1:11" x14ac:dyDescent="0.25">
      <c r="A9249" s="3">
        <v>43051</v>
      </c>
      <c r="B9249" s="6">
        <f>YEAR(sales_data[[#This Row],[Order Date]])</f>
        <v>2017</v>
      </c>
      <c r="C9249" s="6">
        <f>MONTH(A9249)</f>
        <v>11</v>
      </c>
      <c r="D9249" s="1" t="s">
        <v>971</v>
      </c>
      <c r="E9249" s="1" t="s">
        <v>95</v>
      </c>
      <c r="F9249" s="1" t="s">
        <v>11</v>
      </c>
      <c r="G9249" s="1" t="s">
        <v>12</v>
      </c>
      <c r="H9249" s="1" t="s">
        <v>1179</v>
      </c>
      <c r="I9249" s="4">
        <v>23.12</v>
      </c>
      <c r="J9249" s="6">
        <v>5</v>
      </c>
      <c r="K9249" s="4">
        <v>8.3800000000000008</v>
      </c>
    </row>
    <row r="9250" spans="1:11" x14ac:dyDescent="0.25">
      <c r="A9250" s="3">
        <v>43051</v>
      </c>
      <c r="B9250" s="6">
        <f>YEAR(sales_data[[#This Row],[Order Date]])</f>
        <v>2017</v>
      </c>
      <c r="C9250" s="6">
        <f>MONTH(A9250)</f>
        <v>11</v>
      </c>
      <c r="D9250" s="1" t="s">
        <v>971</v>
      </c>
      <c r="E9250" s="1" t="s">
        <v>95</v>
      </c>
      <c r="F9250" s="1" t="s">
        <v>34</v>
      </c>
      <c r="G9250" s="1" t="s">
        <v>35</v>
      </c>
      <c r="H9250" s="1" t="s">
        <v>1821</v>
      </c>
      <c r="I9250" s="4">
        <v>113.89</v>
      </c>
      <c r="J9250" s="6">
        <v>2</v>
      </c>
      <c r="K9250" s="4">
        <v>9.9700000000000006</v>
      </c>
    </row>
    <row r="9251" spans="1:11" x14ac:dyDescent="0.25">
      <c r="A9251" s="3">
        <v>43051</v>
      </c>
      <c r="B9251" s="6">
        <f>YEAR(sales_data[[#This Row],[Order Date]])</f>
        <v>2017</v>
      </c>
      <c r="C9251" s="6">
        <f>MONTH(A9251)</f>
        <v>11</v>
      </c>
      <c r="D9251" s="1" t="s">
        <v>971</v>
      </c>
      <c r="E9251" s="1" t="s">
        <v>95</v>
      </c>
      <c r="F9251" s="1" t="s">
        <v>34</v>
      </c>
      <c r="G9251" s="1" t="s">
        <v>47</v>
      </c>
      <c r="H9251" s="1" t="s">
        <v>2178</v>
      </c>
      <c r="I9251" s="4">
        <v>113.57</v>
      </c>
      <c r="J9251" s="6">
        <v>2</v>
      </c>
      <c r="K9251" s="4">
        <v>-5.68</v>
      </c>
    </row>
    <row r="9252" spans="1:11" x14ac:dyDescent="0.25">
      <c r="A9252" s="3">
        <v>43051</v>
      </c>
      <c r="B9252" s="6">
        <f>YEAR(sales_data[[#This Row],[Order Date]])</f>
        <v>2017</v>
      </c>
      <c r="C9252" s="6">
        <f>MONTH(A9252)</f>
        <v>11</v>
      </c>
      <c r="D9252" s="1" t="s">
        <v>971</v>
      </c>
      <c r="E9252" s="1" t="s">
        <v>95</v>
      </c>
      <c r="F9252" s="1" t="s">
        <v>39</v>
      </c>
      <c r="G9252" s="1" t="s">
        <v>40</v>
      </c>
      <c r="H9252" s="1" t="s">
        <v>1999</v>
      </c>
      <c r="I9252" s="4">
        <v>7.92</v>
      </c>
      <c r="J9252" s="6">
        <v>2</v>
      </c>
      <c r="K9252" s="4">
        <v>0.69</v>
      </c>
    </row>
    <row r="9253" spans="1:11" x14ac:dyDescent="0.25">
      <c r="A9253" s="3">
        <v>43051</v>
      </c>
      <c r="B9253" s="6">
        <f>YEAR(sales_data[[#This Row],[Order Date]])</f>
        <v>2017</v>
      </c>
      <c r="C9253" s="6">
        <f>MONTH(A9253)</f>
        <v>11</v>
      </c>
      <c r="D9253" s="1" t="s">
        <v>971</v>
      </c>
      <c r="E9253" s="1" t="s">
        <v>95</v>
      </c>
      <c r="F9253" s="1" t="s">
        <v>39</v>
      </c>
      <c r="G9253" s="1" t="s">
        <v>40</v>
      </c>
      <c r="H9253" s="1" t="s">
        <v>588</v>
      </c>
      <c r="I9253" s="4">
        <v>671.98</v>
      </c>
      <c r="J9253" s="6">
        <v>2</v>
      </c>
      <c r="K9253" s="4">
        <v>50.4</v>
      </c>
    </row>
    <row r="9254" spans="1:11" x14ac:dyDescent="0.25">
      <c r="A9254" s="3">
        <v>43051</v>
      </c>
      <c r="B9254" s="6">
        <f>YEAR(sales_data[[#This Row],[Order Date]])</f>
        <v>2017</v>
      </c>
      <c r="C9254" s="6">
        <f>MONTH(A9254)</f>
        <v>11</v>
      </c>
      <c r="D9254" s="1" t="s">
        <v>1497</v>
      </c>
      <c r="E9254" s="1" t="s">
        <v>10</v>
      </c>
      <c r="F9254" s="1" t="s">
        <v>11</v>
      </c>
      <c r="G9254" s="1" t="s">
        <v>20</v>
      </c>
      <c r="H9254" s="1" t="s">
        <v>162</v>
      </c>
      <c r="I9254" s="4">
        <v>30.56</v>
      </c>
      <c r="J9254" s="6">
        <v>5</v>
      </c>
      <c r="K9254" s="4">
        <v>-45.84</v>
      </c>
    </row>
    <row r="9255" spans="1:11" x14ac:dyDescent="0.25">
      <c r="A9255" s="3">
        <v>43051</v>
      </c>
      <c r="B9255" s="6">
        <f>YEAR(sales_data[[#This Row],[Order Date]])</f>
        <v>2017</v>
      </c>
      <c r="C9255" s="6">
        <f>MONTH(A9255)</f>
        <v>11</v>
      </c>
      <c r="D9255" s="1" t="s">
        <v>1497</v>
      </c>
      <c r="E9255" s="1" t="s">
        <v>10</v>
      </c>
      <c r="F9255" s="1" t="s">
        <v>11</v>
      </c>
      <c r="G9255" s="1" t="s">
        <v>18</v>
      </c>
      <c r="H9255" s="1" t="s">
        <v>192</v>
      </c>
      <c r="I9255" s="4">
        <v>77.95</v>
      </c>
      <c r="J9255" s="6">
        <v>3</v>
      </c>
      <c r="K9255" s="4">
        <v>-15.59</v>
      </c>
    </row>
    <row r="9256" spans="1:11" x14ac:dyDescent="0.25">
      <c r="A9256" s="3">
        <v>43051</v>
      </c>
      <c r="B9256" s="6">
        <f>YEAR(sales_data[[#This Row],[Order Date]])</f>
        <v>2017</v>
      </c>
      <c r="C9256" s="6">
        <f>MONTH(A9256)</f>
        <v>11</v>
      </c>
      <c r="D9256" s="1" t="s">
        <v>1497</v>
      </c>
      <c r="E9256" s="1" t="s">
        <v>10</v>
      </c>
      <c r="F9256" s="1" t="s">
        <v>39</v>
      </c>
      <c r="G9256" s="1" t="s">
        <v>40</v>
      </c>
      <c r="H9256" s="1" t="s">
        <v>1878</v>
      </c>
      <c r="I9256" s="4">
        <v>67.989999999999995</v>
      </c>
      <c r="J9256" s="6">
        <v>1</v>
      </c>
      <c r="K9256" s="4">
        <v>8.5</v>
      </c>
    </row>
    <row r="9257" spans="1:11" x14ac:dyDescent="0.25">
      <c r="A9257" s="3">
        <v>43051</v>
      </c>
      <c r="B9257" s="6">
        <f>YEAR(sales_data[[#This Row],[Order Date]])</f>
        <v>2017</v>
      </c>
      <c r="C9257" s="6">
        <f>MONTH(A9257)</f>
        <v>11</v>
      </c>
      <c r="D9257" s="1" t="s">
        <v>1497</v>
      </c>
      <c r="E9257" s="1" t="s">
        <v>10</v>
      </c>
      <c r="F9257" s="1" t="s">
        <v>11</v>
      </c>
      <c r="G9257" s="1" t="s">
        <v>63</v>
      </c>
      <c r="H9257" s="1" t="s">
        <v>1444</v>
      </c>
      <c r="I9257" s="4">
        <v>12.22</v>
      </c>
      <c r="J9257" s="6">
        <v>2</v>
      </c>
      <c r="K9257" s="4">
        <v>4.43</v>
      </c>
    </row>
    <row r="9258" spans="1:11" x14ac:dyDescent="0.25">
      <c r="A9258" s="3">
        <v>43051</v>
      </c>
      <c r="B9258" s="6">
        <f>YEAR(sales_data[[#This Row],[Order Date]])</f>
        <v>2017</v>
      </c>
      <c r="C9258" s="6">
        <f>MONTH(A9258)</f>
        <v>11</v>
      </c>
      <c r="D9258" s="1" t="s">
        <v>1497</v>
      </c>
      <c r="E9258" s="1" t="s">
        <v>10</v>
      </c>
      <c r="F9258" s="1" t="s">
        <v>39</v>
      </c>
      <c r="G9258" s="1" t="s">
        <v>52</v>
      </c>
      <c r="H9258" s="1" t="s">
        <v>1526</v>
      </c>
      <c r="I9258" s="4">
        <v>44.78</v>
      </c>
      <c r="J9258" s="6">
        <v>2</v>
      </c>
      <c r="K9258" s="4">
        <v>-0.56000000000000005</v>
      </c>
    </row>
    <row r="9259" spans="1:11" x14ac:dyDescent="0.25">
      <c r="A9259" s="3">
        <v>43051</v>
      </c>
      <c r="B9259" s="6">
        <f>YEAR(sales_data[[#This Row],[Order Date]])</f>
        <v>2017</v>
      </c>
      <c r="C9259" s="6">
        <f>MONTH(A9259)</f>
        <v>11</v>
      </c>
      <c r="D9259" s="1" t="s">
        <v>1497</v>
      </c>
      <c r="E9259" s="1" t="s">
        <v>10</v>
      </c>
      <c r="F9259" s="1" t="s">
        <v>34</v>
      </c>
      <c r="G9259" s="1" t="s">
        <v>47</v>
      </c>
      <c r="H9259" s="1" t="s">
        <v>309</v>
      </c>
      <c r="I9259" s="4">
        <v>22.85</v>
      </c>
      <c r="J9259" s="6">
        <v>3</v>
      </c>
      <c r="K9259" s="4">
        <v>-17.71</v>
      </c>
    </row>
    <row r="9260" spans="1:11" x14ac:dyDescent="0.25">
      <c r="A9260" s="3">
        <v>43051</v>
      </c>
      <c r="B9260" s="6">
        <f>YEAR(sales_data[[#This Row],[Order Date]])</f>
        <v>2017</v>
      </c>
      <c r="C9260" s="6">
        <f>MONTH(A9260)</f>
        <v>11</v>
      </c>
      <c r="D9260" s="1" t="s">
        <v>1502</v>
      </c>
      <c r="E9260" s="1" t="s">
        <v>78</v>
      </c>
      <c r="F9260" s="1" t="s">
        <v>11</v>
      </c>
      <c r="G9260" s="1" t="s">
        <v>12</v>
      </c>
      <c r="H9260" s="1" t="s">
        <v>2648</v>
      </c>
      <c r="I9260" s="4">
        <v>10.85</v>
      </c>
      <c r="J9260" s="6">
        <v>2</v>
      </c>
      <c r="K9260" s="4">
        <v>3.53</v>
      </c>
    </row>
    <row r="9261" spans="1:11" x14ac:dyDescent="0.25">
      <c r="A9261" s="3">
        <v>43051</v>
      </c>
      <c r="B9261" s="6">
        <f>YEAR(sales_data[[#This Row],[Order Date]])</f>
        <v>2017</v>
      </c>
      <c r="C9261" s="6">
        <f>MONTH(A9261)</f>
        <v>11</v>
      </c>
      <c r="D9261" s="1" t="s">
        <v>1502</v>
      </c>
      <c r="E9261" s="1" t="s">
        <v>78</v>
      </c>
      <c r="F9261" s="1" t="s">
        <v>39</v>
      </c>
      <c r="G9261" s="1" t="s">
        <v>52</v>
      </c>
      <c r="H9261" s="1" t="s">
        <v>1879</v>
      </c>
      <c r="I9261" s="4">
        <v>18.54</v>
      </c>
      <c r="J9261" s="6">
        <v>2</v>
      </c>
      <c r="K9261" s="4">
        <v>3.01</v>
      </c>
    </row>
    <row r="9262" spans="1:11" x14ac:dyDescent="0.25">
      <c r="A9262" s="3">
        <v>43051</v>
      </c>
      <c r="B9262" s="6">
        <f>YEAR(sales_data[[#This Row],[Order Date]])</f>
        <v>2017</v>
      </c>
      <c r="C9262" s="6">
        <f>MONTH(A9262)</f>
        <v>11</v>
      </c>
      <c r="D9262" s="1" t="s">
        <v>1122</v>
      </c>
      <c r="E9262" s="1" t="s">
        <v>164</v>
      </c>
      <c r="F9262" s="1" t="s">
        <v>11</v>
      </c>
      <c r="G9262" s="1" t="s">
        <v>16</v>
      </c>
      <c r="H9262" s="1" t="s">
        <v>188</v>
      </c>
      <c r="I9262" s="4">
        <v>9.9600000000000009</v>
      </c>
      <c r="J9262" s="6">
        <v>2</v>
      </c>
      <c r="K9262" s="4">
        <v>4.58</v>
      </c>
    </row>
    <row r="9263" spans="1:11" x14ac:dyDescent="0.25">
      <c r="A9263" s="3">
        <v>43051</v>
      </c>
      <c r="B9263" s="6">
        <f>YEAR(sales_data[[#This Row],[Order Date]])</f>
        <v>2017</v>
      </c>
      <c r="C9263" s="6">
        <f>MONTH(A9263)</f>
        <v>11</v>
      </c>
      <c r="D9263" s="1" t="s">
        <v>1122</v>
      </c>
      <c r="E9263" s="1" t="s">
        <v>164</v>
      </c>
      <c r="F9263" s="1" t="s">
        <v>11</v>
      </c>
      <c r="G9263" s="1" t="s">
        <v>24</v>
      </c>
      <c r="H9263" s="1" t="s">
        <v>2436</v>
      </c>
      <c r="I9263" s="4">
        <v>9.2100000000000009</v>
      </c>
      <c r="J9263" s="6">
        <v>3</v>
      </c>
      <c r="K9263" s="4">
        <v>2.2999999999999998</v>
      </c>
    </row>
    <row r="9264" spans="1:11" x14ac:dyDescent="0.25">
      <c r="A9264" s="3">
        <v>43051</v>
      </c>
      <c r="B9264" s="6">
        <f>YEAR(sales_data[[#This Row],[Order Date]])</f>
        <v>2017</v>
      </c>
      <c r="C9264" s="6">
        <f>MONTH(A9264)</f>
        <v>11</v>
      </c>
      <c r="D9264" s="1" t="s">
        <v>1122</v>
      </c>
      <c r="E9264" s="1" t="s">
        <v>164</v>
      </c>
      <c r="F9264" s="1" t="s">
        <v>11</v>
      </c>
      <c r="G9264" s="1" t="s">
        <v>200</v>
      </c>
      <c r="H9264" s="1" t="s">
        <v>262</v>
      </c>
      <c r="I9264" s="4">
        <v>27.93</v>
      </c>
      <c r="J9264" s="6">
        <v>3</v>
      </c>
      <c r="K9264" s="4">
        <v>8.1</v>
      </c>
    </row>
    <row r="9265" spans="1:11" x14ac:dyDescent="0.25">
      <c r="A9265" s="3">
        <v>43051</v>
      </c>
      <c r="B9265" s="6">
        <f>YEAR(sales_data[[#This Row],[Order Date]])</f>
        <v>2017</v>
      </c>
      <c r="C9265" s="6">
        <f>MONTH(A9265)</f>
        <v>11</v>
      </c>
      <c r="D9265" s="1" t="s">
        <v>1466</v>
      </c>
      <c r="E9265" s="1" t="s">
        <v>27</v>
      </c>
      <c r="F9265" s="1" t="s">
        <v>11</v>
      </c>
      <c r="G9265" s="1" t="s">
        <v>20</v>
      </c>
      <c r="H9265" s="1" t="s">
        <v>1380</v>
      </c>
      <c r="I9265" s="4">
        <v>14.02</v>
      </c>
      <c r="J9265" s="6">
        <v>4</v>
      </c>
      <c r="K9265" s="4">
        <v>4.91</v>
      </c>
    </row>
    <row r="9266" spans="1:11" x14ac:dyDescent="0.25">
      <c r="A9266" s="3">
        <v>43051</v>
      </c>
      <c r="B9266" s="6">
        <f>YEAR(sales_data[[#This Row],[Order Date]])</f>
        <v>2017</v>
      </c>
      <c r="C9266" s="6">
        <f>MONTH(A9266)</f>
        <v>11</v>
      </c>
      <c r="D9266" s="1" t="s">
        <v>1084</v>
      </c>
      <c r="E9266" s="1" t="s">
        <v>164</v>
      </c>
      <c r="F9266" s="1" t="s">
        <v>11</v>
      </c>
      <c r="G9266" s="1" t="s">
        <v>43</v>
      </c>
      <c r="H9266" s="1" t="s">
        <v>160</v>
      </c>
      <c r="I9266" s="4">
        <v>18.239999999999998</v>
      </c>
      <c r="J9266" s="6">
        <v>3</v>
      </c>
      <c r="K9266" s="4">
        <v>9.1199999999999992</v>
      </c>
    </row>
    <row r="9267" spans="1:11" x14ac:dyDescent="0.25">
      <c r="A9267" s="3">
        <v>43051</v>
      </c>
      <c r="B9267" s="6">
        <f>YEAR(sales_data[[#This Row],[Order Date]])</f>
        <v>2017</v>
      </c>
      <c r="C9267" s="6">
        <f>MONTH(A9267)</f>
        <v>11</v>
      </c>
      <c r="D9267" s="1" t="s">
        <v>1084</v>
      </c>
      <c r="E9267" s="1" t="s">
        <v>164</v>
      </c>
      <c r="F9267" s="1" t="s">
        <v>11</v>
      </c>
      <c r="G9267" s="1" t="s">
        <v>92</v>
      </c>
      <c r="H9267" s="1" t="s">
        <v>1080</v>
      </c>
      <c r="I9267" s="4">
        <v>76.12</v>
      </c>
      <c r="J9267" s="6">
        <v>2</v>
      </c>
      <c r="K9267" s="4">
        <v>22.07</v>
      </c>
    </row>
    <row r="9268" spans="1:11" x14ac:dyDescent="0.25">
      <c r="A9268" s="3">
        <v>43051</v>
      </c>
      <c r="B9268" s="6">
        <f>YEAR(sales_data[[#This Row],[Order Date]])</f>
        <v>2017</v>
      </c>
      <c r="C9268" s="6">
        <f>MONTH(A9268)</f>
        <v>11</v>
      </c>
      <c r="D9268" s="1" t="s">
        <v>2573</v>
      </c>
      <c r="E9268" s="1" t="s">
        <v>123</v>
      </c>
      <c r="F9268" s="1" t="s">
        <v>11</v>
      </c>
      <c r="G9268" s="1" t="s">
        <v>12</v>
      </c>
      <c r="H9268" s="1" t="s">
        <v>2600</v>
      </c>
      <c r="I9268" s="4">
        <v>26.72</v>
      </c>
      <c r="J9268" s="6">
        <v>5</v>
      </c>
      <c r="K9268" s="4">
        <v>9.35</v>
      </c>
    </row>
    <row r="9269" spans="1:11" x14ac:dyDescent="0.25">
      <c r="A9269" s="3">
        <v>43051</v>
      </c>
      <c r="B9269" s="6">
        <f>YEAR(sales_data[[#This Row],[Order Date]])</f>
        <v>2017</v>
      </c>
      <c r="C9269" s="6">
        <f>MONTH(A9269)</f>
        <v>11</v>
      </c>
      <c r="D9269" s="1" t="s">
        <v>1131</v>
      </c>
      <c r="E9269" s="1" t="s">
        <v>95</v>
      </c>
      <c r="F9269" s="1" t="s">
        <v>39</v>
      </c>
      <c r="G9269" s="1" t="s">
        <v>52</v>
      </c>
      <c r="H9269" s="1" t="s">
        <v>691</v>
      </c>
      <c r="I9269" s="4">
        <v>62.35</v>
      </c>
      <c r="J9269" s="6">
        <v>6</v>
      </c>
      <c r="K9269" s="4">
        <v>-10.91</v>
      </c>
    </row>
    <row r="9270" spans="1:11" x14ac:dyDescent="0.25">
      <c r="A9270" s="3">
        <v>43051</v>
      </c>
      <c r="B9270" s="6">
        <f>YEAR(sales_data[[#This Row],[Order Date]])</f>
        <v>2017</v>
      </c>
      <c r="C9270" s="6">
        <f>MONTH(A9270)</f>
        <v>11</v>
      </c>
      <c r="D9270" s="1" t="s">
        <v>915</v>
      </c>
      <c r="E9270" s="1" t="s">
        <v>27</v>
      </c>
      <c r="F9270" s="1" t="s">
        <v>11</v>
      </c>
      <c r="G9270" s="1" t="s">
        <v>12</v>
      </c>
      <c r="H9270" s="1" t="s">
        <v>1147</v>
      </c>
      <c r="I9270" s="4">
        <v>11.56</v>
      </c>
      <c r="J9270" s="6">
        <v>2</v>
      </c>
      <c r="K9270" s="4">
        <v>5.66</v>
      </c>
    </row>
    <row r="9271" spans="1:11" x14ac:dyDescent="0.25">
      <c r="A9271" s="3">
        <v>43051</v>
      </c>
      <c r="B9271" s="6">
        <f>YEAR(sales_data[[#This Row],[Order Date]])</f>
        <v>2017</v>
      </c>
      <c r="C9271" s="6">
        <f>MONTH(A9271)</f>
        <v>11</v>
      </c>
      <c r="D9271" s="1" t="s">
        <v>1221</v>
      </c>
      <c r="E9271" s="1" t="s">
        <v>23</v>
      </c>
      <c r="F9271" s="1" t="s">
        <v>11</v>
      </c>
      <c r="G9271" s="1" t="s">
        <v>18</v>
      </c>
      <c r="H9271" s="1" t="s">
        <v>557</v>
      </c>
      <c r="I9271" s="4">
        <v>221.02</v>
      </c>
      <c r="J9271" s="6">
        <v>2</v>
      </c>
      <c r="K9271" s="4">
        <v>-55.26</v>
      </c>
    </row>
    <row r="9272" spans="1:11" x14ac:dyDescent="0.25">
      <c r="A9272" s="3">
        <v>43052</v>
      </c>
      <c r="B9272" s="6">
        <f>YEAR(sales_data[[#This Row],[Order Date]])</f>
        <v>2017</v>
      </c>
      <c r="C9272" s="6">
        <f>MONTH(A9272)</f>
        <v>11</v>
      </c>
      <c r="D9272" s="1" t="s">
        <v>1383</v>
      </c>
      <c r="E9272" s="1" t="s">
        <v>15</v>
      </c>
      <c r="F9272" s="1" t="s">
        <v>11</v>
      </c>
      <c r="G9272" s="1" t="s">
        <v>18</v>
      </c>
      <c r="H9272" s="1" t="s">
        <v>1645</v>
      </c>
      <c r="I9272" s="4">
        <v>230.38</v>
      </c>
      <c r="J9272" s="6">
        <v>3</v>
      </c>
      <c r="K9272" s="4">
        <v>-48.95</v>
      </c>
    </row>
    <row r="9273" spans="1:11" x14ac:dyDescent="0.25">
      <c r="A9273" s="3">
        <v>43052</v>
      </c>
      <c r="B9273" s="6">
        <f>YEAR(sales_data[[#This Row],[Order Date]])</f>
        <v>2017</v>
      </c>
      <c r="C9273" s="6">
        <f>MONTH(A9273)</f>
        <v>11</v>
      </c>
      <c r="D9273" s="1" t="s">
        <v>32</v>
      </c>
      <c r="E9273" s="1" t="s">
        <v>10</v>
      </c>
      <c r="F9273" s="1" t="s">
        <v>11</v>
      </c>
      <c r="G9273" s="1" t="s">
        <v>92</v>
      </c>
      <c r="H9273" s="1" t="s">
        <v>1814</v>
      </c>
      <c r="I9273" s="4">
        <v>9.32</v>
      </c>
      <c r="J9273" s="6">
        <v>6</v>
      </c>
      <c r="K9273" s="4">
        <v>-24.71</v>
      </c>
    </row>
    <row r="9274" spans="1:11" x14ac:dyDescent="0.25">
      <c r="A9274" s="3">
        <v>43052</v>
      </c>
      <c r="B9274" s="6">
        <f>YEAR(sales_data[[#This Row],[Order Date]])</f>
        <v>2017</v>
      </c>
      <c r="C9274" s="6">
        <f>MONTH(A9274)</f>
        <v>11</v>
      </c>
      <c r="D9274" s="1" t="s">
        <v>637</v>
      </c>
      <c r="E9274" s="1" t="s">
        <v>78</v>
      </c>
      <c r="F9274" s="1" t="s">
        <v>39</v>
      </c>
      <c r="G9274" s="1" t="s">
        <v>52</v>
      </c>
      <c r="H9274" s="1" t="s">
        <v>1169</v>
      </c>
      <c r="I9274" s="4">
        <v>60.86</v>
      </c>
      <c r="J9274" s="6">
        <v>4</v>
      </c>
      <c r="K9274" s="4">
        <v>9.1300000000000008</v>
      </c>
    </row>
    <row r="9275" spans="1:11" x14ac:dyDescent="0.25">
      <c r="A9275" s="3">
        <v>43052</v>
      </c>
      <c r="B9275" s="6">
        <f>YEAR(sales_data[[#This Row],[Order Date]])</f>
        <v>2017</v>
      </c>
      <c r="C9275" s="6">
        <f>MONTH(A9275)</f>
        <v>11</v>
      </c>
      <c r="D9275" s="1" t="s">
        <v>637</v>
      </c>
      <c r="E9275" s="1" t="s">
        <v>78</v>
      </c>
      <c r="F9275" s="1" t="s">
        <v>39</v>
      </c>
      <c r="G9275" s="1" t="s">
        <v>302</v>
      </c>
      <c r="H9275" s="1" t="s">
        <v>1208</v>
      </c>
      <c r="I9275" s="4">
        <v>653</v>
      </c>
      <c r="J9275" s="6">
        <v>7</v>
      </c>
      <c r="K9275" s="4">
        <v>-935.96</v>
      </c>
    </row>
    <row r="9276" spans="1:11" x14ac:dyDescent="0.25">
      <c r="A9276" s="3">
        <v>43052</v>
      </c>
      <c r="B9276" s="6">
        <f>YEAR(sales_data[[#This Row],[Order Date]])</f>
        <v>2017</v>
      </c>
      <c r="C9276" s="6">
        <f>MONTH(A9276)</f>
        <v>11</v>
      </c>
      <c r="D9276" s="1" t="s">
        <v>637</v>
      </c>
      <c r="E9276" s="1" t="s">
        <v>78</v>
      </c>
      <c r="F9276" s="1" t="s">
        <v>11</v>
      </c>
      <c r="G9276" s="1" t="s">
        <v>20</v>
      </c>
      <c r="H9276" s="1" t="s">
        <v>1490</v>
      </c>
      <c r="I9276" s="4">
        <v>11.22</v>
      </c>
      <c r="J9276" s="6">
        <v>10</v>
      </c>
      <c r="K9276" s="4">
        <v>-7.48</v>
      </c>
    </row>
    <row r="9277" spans="1:11" x14ac:dyDescent="0.25">
      <c r="A9277" s="3">
        <v>43052</v>
      </c>
      <c r="B9277" s="6">
        <f>YEAR(sales_data[[#This Row],[Order Date]])</f>
        <v>2017</v>
      </c>
      <c r="C9277" s="6">
        <f>MONTH(A9277)</f>
        <v>11</v>
      </c>
      <c r="D9277" s="1" t="s">
        <v>1665</v>
      </c>
      <c r="E9277" s="1" t="s">
        <v>149</v>
      </c>
      <c r="F9277" s="1" t="s">
        <v>39</v>
      </c>
      <c r="G9277" s="1" t="s">
        <v>52</v>
      </c>
      <c r="H9277" s="1" t="s">
        <v>858</v>
      </c>
      <c r="I9277" s="4">
        <v>163.96</v>
      </c>
      <c r="J9277" s="6">
        <v>4</v>
      </c>
      <c r="K9277" s="4">
        <v>70.5</v>
      </c>
    </row>
    <row r="9278" spans="1:11" x14ac:dyDescent="0.25">
      <c r="A9278" s="3">
        <v>43052</v>
      </c>
      <c r="B9278" s="6">
        <f>YEAR(sales_data[[#This Row],[Order Date]])</f>
        <v>2017</v>
      </c>
      <c r="C9278" s="6">
        <f>MONTH(A9278)</f>
        <v>11</v>
      </c>
      <c r="D9278" s="1" t="s">
        <v>204</v>
      </c>
      <c r="E9278" s="1" t="s">
        <v>120</v>
      </c>
      <c r="F9278" s="1" t="s">
        <v>11</v>
      </c>
      <c r="G9278" s="1" t="s">
        <v>12</v>
      </c>
      <c r="H9278" s="1" t="s">
        <v>2697</v>
      </c>
      <c r="I9278" s="4">
        <v>8.9</v>
      </c>
      <c r="J9278" s="6">
        <v>3</v>
      </c>
      <c r="K9278" s="4">
        <v>3.34</v>
      </c>
    </row>
    <row r="9279" spans="1:11" x14ac:dyDescent="0.25">
      <c r="A9279" s="3">
        <v>43052</v>
      </c>
      <c r="B9279" s="6">
        <f>YEAR(sales_data[[#This Row],[Order Date]])</f>
        <v>2017</v>
      </c>
      <c r="C9279" s="6">
        <f>MONTH(A9279)</f>
        <v>11</v>
      </c>
      <c r="D9279" s="1" t="s">
        <v>204</v>
      </c>
      <c r="E9279" s="1" t="s">
        <v>120</v>
      </c>
      <c r="F9279" s="1" t="s">
        <v>11</v>
      </c>
      <c r="G9279" s="1" t="s">
        <v>18</v>
      </c>
      <c r="H9279" s="1" t="s">
        <v>1572</v>
      </c>
      <c r="I9279" s="4">
        <v>720.06</v>
      </c>
      <c r="J9279" s="6">
        <v>4</v>
      </c>
      <c r="K9279" s="4">
        <v>-63.01</v>
      </c>
    </row>
    <row r="9280" spans="1:11" x14ac:dyDescent="0.25">
      <c r="A9280" s="3">
        <v>43052</v>
      </c>
      <c r="B9280" s="6">
        <f>YEAR(sales_data[[#This Row],[Order Date]])</f>
        <v>2017</v>
      </c>
      <c r="C9280" s="6">
        <f>MONTH(A9280)</f>
        <v>11</v>
      </c>
      <c r="D9280" s="1" t="s">
        <v>677</v>
      </c>
      <c r="E9280" s="1" t="s">
        <v>164</v>
      </c>
      <c r="F9280" s="1" t="s">
        <v>34</v>
      </c>
      <c r="G9280" s="1" t="s">
        <v>35</v>
      </c>
      <c r="H9280" s="1" t="s">
        <v>991</v>
      </c>
      <c r="I9280" s="4">
        <v>2404.6999999999998</v>
      </c>
      <c r="J9280" s="6">
        <v>6</v>
      </c>
      <c r="K9280" s="4">
        <v>150.29</v>
      </c>
    </row>
    <row r="9281" spans="1:11" x14ac:dyDescent="0.25">
      <c r="A9281" s="3">
        <v>43052</v>
      </c>
      <c r="B9281" s="6">
        <f>YEAR(sales_data[[#This Row],[Order Date]])</f>
        <v>2017</v>
      </c>
      <c r="C9281" s="6">
        <f>MONTH(A9281)</f>
        <v>11</v>
      </c>
      <c r="D9281" s="1" t="s">
        <v>677</v>
      </c>
      <c r="E9281" s="1" t="s">
        <v>164</v>
      </c>
      <c r="F9281" s="1" t="s">
        <v>11</v>
      </c>
      <c r="G9281" s="1" t="s">
        <v>20</v>
      </c>
      <c r="H9281" s="1" t="s">
        <v>1136</v>
      </c>
      <c r="I9281" s="4">
        <v>563.02</v>
      </c>
      <c r="J9281" s="6">
        <v>11</v>
      </c>
      <c r="K9281" s="4">
        <v>190.02</v>
      </c>
    </row>
    <row r="9282" spans="1:11" x14ac:dyDescent="0.25">
      <c r="A9282" s="3">
        <v>43052</v>
      </c>
      <c r="B9282" s="6">
        <f>YEAR(sales_data[[#This Row],[Order Date]])</f>
        <v>2017</v>
      </c>
      <c r="C9282" s="6">
        <f>MONTH(A9282)</f>
        <v>11</v>
      </c>
      <c r="D9282" s="1" t="s">
        <v>677</v>
      </c>
      <c r="E9282" s="1" t="s">
        <v>164</v>
      </c>
      <c r="F9282" s="1" t="s">
        <v>11</v>
      </c>
      <c r="G9282" s="1" t="s">
        <v>18</v>
      </c>
      <c r="H9282" s="1" t="s">
        <v>153</v>
      </c>
      <c r="I9282" s="4">
        <v>344.91</v>
      </c>
      <c r="J9282" s="6">
        <v>3</v>
      </c>
      <c r="K9282" s="4">
        <v>10.35</v>
      </c>
    </row>
    <row r="9283" spans="1:11" x14ac:dyDescent="0.25">
      <c r="A9283" s="3">
        <v>43052</v>
      </c>
      <c r="B9283" s="6">
        <f>YEAR(sales_data[[#This Row],[Order Date]])</f>
        <v>2017</v>
      </c>
      <c r="C9283" s="6">
        <f>MONTH(A9283)</f>
        <v>11</v>
      </c>
      <c r="D9283" s="1" t="s">
        <v>677</v>
      </c>
      <c r="E9283" s="1" t="s">
        <v>164</v>
      </c>
      <c r="F9283" s="1" t="s">
        <v>11</v>
      </c>
      <c r="G9283" s="1" t="s">
        <v>16</v>
      </c>
      <c r="H9283" s="1" t="s">
        <v>584</v>
      </c>
      <c r="I9283" s="4">
        <v>8.64</v>
      </c>
      <c r="J9283" s="6">
        <v>3</v>
      </c>
      <c r="K9283" s="4">
        <v>4.2300000000000004</v>
      </c>
    </row>
    <row r="9284" spans="1:11" x14ac:dyDescent="0.25">
      <c r="A9284" s="3">
        <v>43052</v>
      </c>
      <c r="B9284" s="6">
        <f>YEAR(sales_data[[#This Row],[Order Date]])</f>
        <v>2017</v>
      </c>
      <c r="C9284" s="6">
        <f>MONTH(A9284)</f>
        <v>11</v>
      </c>
      <c r="D9284" s="1" t="s">
        <v>1471</v>
      </c>
      <c r="E9284" s="1" t="s">
        <v>123</v>
      </c>
      <c r="F9284" s="1" t="s">
        <v>11</v>
      </c>
      <c r="G9284" s="1" t="s">
        <v>24</v>
      </c>
      <c r="H9284" s="1" t="s">
        <v>811</v>
      </c>
      <c r="I9284" s="4">
        <v>2.06</v>
      </c>
      <c r="J9284" s="6">
        <v>1</v>
      </c>
      <c r="K9284" s="4">
        <v>0.15</v>
      </c>
    </row>
    <row r="9285" spans="1:11" x14ac:dyDescent="0.25">
      <c r="A9285" s="3">
        <v>43052</v>
      </c>
      <c r="B9285" s="6">
        <f>YEAR(sales_data[[#This Row],[Order Date]])</f>
        <v>2017</v>
      </c>
      <c r="C9285" s="6">
        <f>MONTH(A9285)</f>
        <v>11</v>
      </c>
      <c r="D9285" s="1" t="s">
        <v>445</v>
      </c>
      <c r="E9285" s="1" t="s">
        <v>10</v>
      </c>
      <c r="F9285" s="1" t="s">
        <v>11</v>
      </c>
      <c r="G9285" s="1" t="s">
        <v>18</v>
      </c>
      <c r="H9285" s="1" t="s">
        <v>1317</v>
      </c>
      <c r="I9285" s="4">
        <v>61.79</v>
      </c>
      <c r="J9285" s="6">
        <v>4</v>
      </c>
      <c r="K9285" s="4">
        <v>6.18</v>
      </c>
    </row>
    <row r="9286" spans="1:11" x14ac:dyDescent="0.25">
      <c r="A9286" s="3">
        <v>43052</v>
      </c>
      <c r="B9286" s="6">
        <f>YEAR(sales_data[[#This Row],[Order Date]])</f>
        <v>2017</v>
      </c>
      <c r="C9286" s="6">
        <f>MONTH(A9286)</f>
        <v>11</v>
      </c>
      <c r="D9286" s="1" t="s">
        <v>445</v>
      </c>
      <c r="E9286" s="1" t="s">
        <v>10</v>
      </c>
      <c r="F9286" s="1" t="s">
        <v>34</v>
      </c>
      <c r="G9286" s="1" t="s">
        <v>74</v>
      </c>
      <c r="H9286" s="1" t="s">
        <v>2494</v>
      </c>
      <c r="I9286" s="4">
        <v>206</v>
      </c>
      <c r="J9286" s="6">
        <v>3</v>
      </c>
      <c r="K9286" s="4">
        <v>-27.26</v>
      </c>
    </row>
    <row r="9287" spans="1:11" x14ac:dyDescent="0.25">
      <c r="A9287" s="3">
        <v>43052</v>
      </c>
      <c r="B9287" s="6">
        <f>YEAR(sales_data[[#This Row],[Order Date]])</f>
        <v>2017</v>
      </c>
      <c r="C9287" s="6">
        <f>MONTH(A9287)</f>
        <v>11</v>
      </c>
      <c r="D9287" s="1" t="s">
        <v>1866</v>
      </c>
      <c r="E9287" s="1" t="s">
        <v>149</v>
      </c>
      <c r="F9287" s="1" t="s">
        <v>39</v>
      </c>
      <c r="G9287" s="1" t="s">
        <v>40</v>
      </c>
      <c r="H9287" s="1" t="s">
        <v>2674</v>
      </c>
      <c r="I9287" s="4">
        <v>629.95000000000005</v>
      </c>
      <c r="J9287" s="6">
        <v>5</v>
      </c>
      <c r="K9287" s="4">
        <v>163.79</v>
      </c>
    </row>
    <row r="9288" spans="1:11" x14ac:dyDescent="0.25">
      <c r="A9288" s="3">
        <v>43052</v>
      </c>
      <c r="B9288" s="6">
        <f>YEAR(sales_data[[#This Row],[Order Date]])</f>
        <v>2017</v>
      </c>
      <c r="C9288" s="6">
        <f>MONTH(A9288)</f>
        <v>11</v>
      </c>
      <c r="D9288" s="1" t="s">
        <v>1249</v>
      </c>
      <c r="E9288" s="1" t="s">
        <v>149</v>
      </c>
      <c r="F9288" s="1" t="s">
        <v>39</v>
      </c>
      <c r="G9288" s="1" t="s">
        <v>40</v>
      </c>
      <c r="H9288" s="1" t="s">
        <v>642</v>
      </c>
      <c r="I9288" s="4">
        <v>43.6</v>
      </c>
      <c r="J9288" s="6">
        <v>4</v>
      </c>
      <c r="K9288" s="4">
        <v>12.21</v>
      </c>
    </row>
    <row r="9289" spans="1:11" x14ac:dyDescent="0.25">
      <c r="A9289" s="3">
        <v>43052</v>
      </c>
      <c r="B9289" s="6">
        <f>YEAR(sales_data[[#This Row],[Order Date]])</f>
        <v>2017</v>
      </c>
      <c r="C9289" s="6">
        <f>MONTH(A9289)</f>
        <v>11</v>
      </c>
      <c r="D9289" s="1" t="s">
        <v>1249</v>
      </c>
      <c r="E9289" s="1" t="s">
        <v>149</v>
      </c>
      <c r="F9289" s="1" t="s">
        <v>34</v>
      </c>
      <c r="G9289" s="1" t="s">
        <v>47</v>
      </c>
      <c r="H9289" s="1" t="s">
        <v>1897</v>
      </c>
      <c r="I9289" s="4">
        <v>154.94999999999999</v>
      </c>
      <c r="J9289" s="6">
        <v>3</v>
      </c>
      <c r="K9289" s="4">
        <v>30.99</v>
      </c>
    </row>
    <row r="9290" spans="1:11" x14ac:dyDescent="0.25">
      <c r="A9290" s="3">
        <v>43052</v>
      </c>
      <c r="B9290" s="6">
        <f>YEAR(sales_data[[#This Row],[Order Date]])</f>
        <v>2017</v>
      </c>
      <c r="C9290" s="6">
        <f>MONTH(A9290)</f>
        <v>11</v>
      </c>
      <c r="D9290" s="1" t="s">
        <v>997</v>
      </c>
      <c r="E9290" s="1" t="s">
        <v>149</v>
      </c>
      <c r="F9290" s="1" t="s">
        <v>11</v>
      </c>
      <c r="G9290" s="1" t="s">
        <v>18</v>
      </c>
      <c r="H9290" s="1" t="s">
        <v>551</v>
      </c>
      <c r="I9290" s="4">
        <v>11.21</v>
      </c>
      <c r="J9290" s="6">
        <v>1</v>
      </c>
      <c r="K9290" s="4">
        <v>3.36</v>
      </c>
    </row>
    <row r="9291" spans="1:11" x14ac:dyDescent="0.25">
      <c r="A9291" s="3">
        <v>43052</v>
      </c>
      <c r="B9291" s="6">
        <f>YEAR(sales_data[[#This Row],[Order Date]])</f>
        <v>2017</v>
      </c>
      <c r="C9291" s="6">
        <f>MONTH(A9291)</f>
        <v>11</v>
      </c>
      <c r="D9291" s="1" t="s">
        <v>352</v>
      </c>
      <c r="E9291" s="1" t="s">
        <v>488</v>
      </c>
      <c r="F9291" s="1" t="s">
        <v>39</v>
      </c>
      <c r="G9291" s="1" t="s">
        <v>52</v>
      </c>
      <c r="H9291" s="1" t="s">
        <v>1921</v>
      </c>
      <c r="I9291" s="4">
        <v>239.92</v>
      </c>
      <c r="J9291" s="6">
        <v>8</v>
      </c>
      <c r="K9291" s="4">
        <v>23.99</v>
      </c>
    </row>
    <row r="9292" spans="1:11" x14ac:dyDescent="0.25">
      <c r="A9292" s="3">
        <v>43052</v>
      </c>
      <c r="B9292" s="6">
        <f>YEAR(sales_data[[#This Row],[Order Date]])</f>
        <v>2017</v>
      </c>
      <c r="C9292" s="6">
        <f>MONTH(A9292)</f>
        <v>11</v>
      </c>
      <c r="D9292" s="1" t="s">
        <v>509</v>
      </c>
      <c r="E9292" s="1" t="s">
        <v>27</v>
      </c>
      <c r="F9292" s="1" t="s">
        <v>39</v>
      </c>
      <c r="G9292" s="1" t="s">
        <v>52</v>
      </c>
      <c r="H9292" s="1" t="s">
        <v>2255</v>
      </c>
      <c r="I9292" s="4">
        <v>82.95</v>
      </c>
      <c r="J9292" s="6">
        <v>5</v>
      </c>
      <c r="K9292" s="4">
        <v>29.03</v>
      </c>
    </row>
    <row r="9293" spans="1:11" x14ac:dyDescent="0.25">
      <c r="A9293" s="3">
        <v>43052</v>
      </c>
      <c r="B9293" s="6">
        <f>YEAR(sales_data[[#This Row],[Order Date]])</f>
        <v>2017</v>
      </c>
      <c r="C9293" s="6">
        <f>MONTH(A9293)</f>
        <v>11</v>
      </c>
      <c r="D9293" s="1" t="s">
        <v>1012</v>
      </c>
      <c r="E9293" s="1" t="s">
        <v>27</v>
      </c>
      <c r="F9293" s="1" t="s">
        <v>39</v>
      </c>
      <c r="G9293" s="1" t="s">
        <v>40</v>
      </c>
      <c r="H9293" s="1" t="s">
        <v>2588</v>
      </c>
      <c r="I9293" s="4">
        <v>22</v>
      </c>
      <c r="J9293" s="6">
        <v>5</v>
      </c>
      <c r="K9293" s="4">
        <v>1.38</v>
      </c>
    </row>
    <row r="9294" spans="1:11" x14ac:dyDescent="0.25">
      <c r="A9294" s="3">
        <v>43053</v>
      </c>
      <c r="B9294" s="6">
        <f>YEAR(sales_data[[#This Row],[Order Date]])</f>
        <v>2017</v>
      </c>
      <c r="C9294" s="6">
        <f>MONTH(A9294)</f>
        <v>11</v>
      </c>
      <c r="D9294" s="1" t="s">
        <v>1840</v>
      </c>
      <c r="E9294" s="1" t="s">
        <v>78</v>
      </c>
      <c r="F9294" s="1" t="s">
        <v>39</v>
      </c>
      <c r="G9294" s="1" t="s">
        <v>40</v>
      </c>
      <c r="H9294" s="1" t="s">
        <v>1988</v>
      </c>
      <c r="I9294" s="4">
        <v>119.94</v>
      </c>
      <c r="J9294" s="6">
        <v>10</v>
      </c>
      <c r="K9294" s="4">
        <v>15.99</v>
      </c>
    </row>
    <row r="9295" spans="1:11" x14ac:dyDescent="0.25">
      <c r="A9295" s="3">
        <v>43053</v>
      </c>
      <c r="B9295" s="6">
        <f>YEAR(sales_data[[#This Row],[Order Date]])</f>
        <v>2017</v>
      </c>
      <c r="C9295" s="6">
        <f>MONTH(A9295)</f>
        <v>11</v>
      </c>
      <c r="D9295" s="1" t="s">
        <v>1840</v>
      </c>
      <c r="E9295" s="1" t="s">
        <v>78</v>
      </c>
      <c r="F9295" s="1" t="s">
        <v>11</v>
      </c>
      <c r="G9295" s="1" t="s">
        <v>20</v>
      </c>
      <c r="H9295" s="1" t="s">
        <v>1202</v>
      </c>
      <c r="I9295" s="4">
        <v>3.65</v>
      </c>
      <c r="J9295" s="6">
        <v>2</v>
      </c>
      <c r="K9295" s="4">
        <v>-2.8</v>
      </c>
    </row>
    <row r="9296" spans="1:11" x14ac:dyDescent="0.25">
      <c r="A9296" s="3">
        <v>43053</v>
      </c>
      <c r="B9296" s="6">
        <f>YEAR(sales_data[[#This Row],[Order Date]])</f>
        <v>2017</v>
      </c>
      <c r="C9296" s="6">
        <f>MONTH(A9296)</f>
        <v>11</v>
      </c>
      <c r="D9296" s="1" t="s">
        <v>2510</v>
      </c>
      <c r="E9296" s="1" t="s">
        <v>27</v>
      </c>
      <c r="F9296" s="1" t="s">
        <v>34</v>
      </c>
      <c r="G9296" s="1" t="s">
        <v>35</v>
      </c>
      <c r="H9296" s="1" t="s">
        <v>430</v>
      </c>
      <c r="I9296" s="4">
        <v>321.57</v>
      </c>
      <c r="J9296" s="6">
        <v>2</v>
      </c>
      <c r="K9296" s="4">
        <v>28.14</v>
      </c>
    </row>
    <row r="9297" spans="1:11" x14ac:dyDescent="0.25">
      <c r="A9297" s="3">
        <v>43053</v>
      </c>
      <c r="B9297" s="6">
        <f>YEAR(sales_data[[#This Row],[Order Date]])</f>
        <v>2017</v>
      </c>
      <c r="C9297" s="6">
        <f>MONTH(A9297)</f>
        <v>11</v>
      </c>
      <c r="D9297" s="1" t="s">
        <v>809</v>
      </c>
      <c r="E9297" s="1" t="s">
        <v>149</v>
      </c>
      <c r="F9297" s="1" t="s">
        <v>11</v>
      </c>
      <c r="G9297" s="1" t="s">
        <v>20</v>
      </c>
      <c r="H9297" s="1" t="s">
        <v>1668</v>
      </c>
      <c r="I9297" s="4">
        <v>8.64</v>
      </c>
      <c r="J9297" s="6">
        <v>2</v>
      </c>
      <c r="K9297" s="4">
        <v>3.02</v>
      </c>
    </row>
    <row r="9298" spans="1:11" x14ac:dyDescent="0.25">
      <c r="A9298" s="3">
        <v>43053</v>
      </c>
      <c r="B9298" s="6">
        <f>YEAR(sales_data[[#This Row],[Order Date]])</f>
        <v>2017</v>
      </c>
      <c r="C9298" s="6">
        <f>MONTH(A9298)</f>
        <v>11</v>
      </c>
      <c r="D9298" s="1" t="s">
        <v>109</v>
      </c>
      <c r="E9298" s="1" t="s">
        <v>10</v>
      </c>
      <c r="F9298" s="1" t="s">
        <v>39</v>
      </c>
      <c r="G9298" s="1" t="s">
        <v>52</v>
      </c>
      <c r="H9298" s="1" t="s">
        <v>2464</v>
      </c>
      <c r="I9298" s="4">
        <v>167.95</v>
      </c>
      <c r="J9298" s="6">
        <v>6</v>
      </c>
      <c r="K9298" s="4">
        <v>-27.29</v>
      </c>
    </row>
    <row r="9299" spans="1:11" x14ac:dyDescent="0.25">
      <c r="A9299" s="3">
        <v>43053</v>
      </c>
      <c r="B9299" s="6">
        <f>YEAR(sales_data[[#This Row],[Order Date]])</f>
        <v>2017</v>
      </c>
      <c r="C9299" s="6">
        <f>MONTH(A9299)</f>
        <v>11</v>
      </c>
      <c r="D9299" s="1" t="s">
        <v>109</v>
      </c>
      <c r="E9299" s="1" t="s">
        <v>10</v>
      </c>
      <c r="F9299" s="1" t="s">
        <v>11</v>
      </c>
      <c r="G9299" s="1" t="s">
        <v>24</v>
      </c>
      <c r="H9299" s="1" t="s">
        <v>1600</v>
      </c>
      <c r="I9299" s="4">
        <v>45.04</v>
      </c>
      <c r="J9299" s="6">
        <v>2</v>
      </c>
      <c r="K9299" s="4">
        <v>4.5</v>
      </c>
    </row>
    <row r="9300" spans="1:11" x14ac:dyDescent="0.25">
      <c r="A9300" s="3">
        <v>43053</v>
      </c>
      <c r="B9300" s="6">
        <f>YEAR(sales_data[[#This Row],[Order Date]])</f>
        <v>2017</v>
      </c>
      <c r="C9300" s="6">
        <f>MONTH(A9300)</f>
        <v>11</v>
      </c>
      <c r="D9300" s="1" t="s">
        <v>671</v>
      </c>
      <c r="E9300" s="1" t="s">
        <v>149</v>
      </c>
      <c r="F9300" s="1" t="s">
        <v>11</v>
      </c>
      <c r="G9300" s="1" t="s">
        <v>18</v>
      </c>
      <c r="H9300" s="1" t="s">
        <v>1522</v>
      </c>
      <c r="I9300" s="4">
        <v>96.36</v>
      </c>
      <c r="J9300" s="6">
        <v>6</v>
      </c>
      <c r="K9300" s="4">
        <v>25.05</v>
      </c>
    </row>
    <row r="9301" spans="1:11" x14ac:dyDescent="0.25">
      <c r="A9301" s="3">
        <v>43053</v>
      </c>
      <c r="B9301" s="6">
        <f>YEAR(sales_data[[#This Row],[Order Date]])</f>
        <v>2017</v>
      </c>
      <c r="C9301" s="6">
        <f>MONTH(A9301)</f>
        <v>11</v>
      </c>
      <c r="D9301" s="1" t="s">
        <v>1471</v>
      </c>
      <c r="E9301" s="1" t="s">
        <v>10</v>
      </c>
      <c r="F9301" s="1" t="s">
        <v>11</v>
      </c>
      <c r="G9301" s="1" t="s">
        <v>20</v>
      </c>
      <c r="H9301" s="1" t="s">
        <v>627</v>
      </c>
      <c r="I9301" s="4">
        <v>21.99</v>
      </c>
      <c r="J9301" s="6">
        <v>5</v>
      </c>
      <c r="K9301" s="4">
        <v>-32.99</v>
      </c>
    </row>
    <row r="9302" spans="1:11" x14ac:dyDescent="0.25">
      <c r="A9302" s="3">
        <v>43053</v>
      </c>
      <c r="B9302" s="6">
        <f>YEAR(sales_data[[#This Row],[Order Date]])</f>
        <v>2017</v>
      </c>
      <c r="C9302" s="6">
        <f>MONTH(A9302)</f>
        <v>11</v>
      </c>
      <c r="D9302" s="1" t="s">
        <v>951</v>
      </c>
      <c r="E9302" s="1" t="s">
        <v>315</v>
      </c>
      <c r="F9302" s="1" t="s">
        <v>11</v>
      </c>
      <c r="G9302" s="1" t="s">
        <v>63</v>
      </c>
      <c r="H9302" s="1" t="s">
        <v>770</v>
      </c>
      <c r="I9302" s="4">
        <v>15.28</v>
      </c>
      <c r="J9302" s="6">
        <v>2</v>
      </c>
      <c r="K9302" s="4">
        <v>7.49</v>
      </c>
    </row>
    <row r="9303" spans="1:11" x14ac:dyDescent="0.25">
      <c r="A9303" s="3">
        <v>43053</v>
      </c>
      <c r="B9303" s="6">
        <f>YEAR(sales_data[[#This Row],[Order Date]])</f>
        <v>2017</v>
      </c>
      <c r="C9303" s="6">
        <f>MONTH(A9303)</f>
        <v>11</v>
      </c>
      <c r="D9303" s="1" t="s">
        <v>1173</v>
      </c>
      <c r="E9303" s="1" t="s">
        <v>27</v>
      </c>
      <c r="F9303" s="1" t="s">
        <v>11</v>
      </c>
      <c r="G9303" s="1" t="s">
        <v>24</v>
      </c>
      <c r="H9303" s="1" t="s">
        <v>577</v>
      </c>
      <c r="I9303" s="4">
        <v>34.24</v>
      </c>
      <c r="J9303" s="6">
        <v>8</v>
      </c>
      <c r="K9303" s="4">
        <v>9.93</v>
      </c>
    </row>
    <row r="9304" spans="1:11" x14ac:dyDescent="0.25">
      <c r="A9304" s="3">
        <v>43054</v>
      </c>
      <c r="B9304" s="6">
        <f>YEAR(sales_data[[#This Row],[Order Date]])</f>
        <v>2017</v>
      </c>
      <c r="C9304" s="6">
        <f>MONTH(A9304)</f>
        <v>11</v>
      </c>
      <c r="D9304" s="1" t="s">
        <v>1941</v>
      </c>
      <c r="E9304" s="1" t="s">
        <v>123</v>
      </c>
      <c r="F9304" s="1" t="s">
        <v>34</v>
      </c>
      <c r="G9304" s="1" t="s">
        <v>47</v>
      </c>
      <c r="H9304" s="1" t="s">
        <v>1658</v>
      </c>
      <c r="I9304" s="4">
        <v>220.06</v>
      </c>
      <c r="J9304" s="6">
        <v>4</v>
      </c>
      <c r="K9304" s="4">
        <v>55.02</v>
      </c>
    </row>
    <row r="9305" spans="1:11" x14ac:dyDescent="0.25">
      <c r="A9305" s="3">
        <v>43054</v>
      </c>
      <c r="B9305" s="6">
        <f>YEAR(sales_data[[#This Row],[Order Date]])</f>
        <v>2017</v>
      </c>
      <c r="C9305" s="6">
        <f>MONTH(A9305)</f>
        <v>11</v>
      </c>
      <c r="D9305" s="1" t="s">
        <v>1941</v>
      </c>
      <c r="E9305" s="1" t="s">
        <v>123</v>
      </c>
      <c r="F9305" s="1" t="s">
        <v>34</v>
      </c>
      <c r="G9305" s="1" t="s">
        <v>47</v>
      </c>
      <c r="H9305" s="1" t="s">
        <v>2196</v>
      </c>
      <c r="I9305" s="4">
        <v>339.14</v>
      </c>
      <c r="J9305" s="6">
        <v>4</v>
      </c>
      <c r="K9305" s="4">
        <v>0</v>
      </c>
    </row>
    <row r="9306" spans="1:11" x14ac:dyDescent="0.25">
      <c r="A9306" s="3">
        <v>43055</v>
      </c>
      <c r="B9306" s="6">
        <f>YEAR(sales_data[[#This Row],[Order Date]])</f>
        <v>2017</v>
      </c>
      <c r="C9306" s="6">
        <f>MONTH(A9306)</f>
        <v>11</v>
      </c>
      <c r="D9306" s="1" t="s">
        <v>2318</v>
      </c>
      <c r="E9306" s="1" t="s">
        <v>149</v>
      </c>
      <c r="F9306" s="1" t="s">
        <v>11</v>
      </c>
      <c r="G9306" s="1" t="s">
        <v>12</v>
      </c>
      <c r="H9306" s="1" t="s">
        <v>1411</v>
      </c>
      <c r="I9306" s="4">
        <v>146.82</v>
      </c>
      <c r="J9306" s="6">
        <v>3</v>
      </c>
      <c r="K9306" s="4">
        <v>73.41</v>
      </c>
    </row>
    <row r="9307" spans="1:11" x14ac:dyDescent="0.25">
      <c r="A9307" s="3">
        <v>43055</v>
      </c>
      <c r="B9307" s="6">
        <f>YEAR(sales_data[[#This Row],[Order Date]])</f>
        <v>2017</v>
      </c>
      <c r="C9307" s="6">
        <f>MONTH(A9307)</f>
        <v>11</v>
      </c>
      <c r="D9307" s="1" t="s">
        <v>275</v>
      </c>
      <c r="E9307" s="1" t="s">
        <v>27</v>
      </c>
      <c r="F9307" s="1" t="s">
        <v>11</v>
      </c>
      <c r="G9307" s="1" t="s">
        <v>18</v>
      </c>
      <c r="H9307" s="1" t="s">
        <v>1525</v>
      </c>
      <c r="I9307" s="4">
        <v>811.28</v>
      </c>
      <c r="J9307" s="6">
        <v>8</v>
      </c>
      <c r="K9307" s="4">
        <v>24.34</v>
      </c>
    </row>
    <row r="9308" spans="1:11" x14ac:dyDescent="0.25">
      <c r="A9308" s="3">
        <v>43055</v>
      </c>
      <c r="B9308" s="6">
        <f>YEAR(sales_data[[#This Row],[Order Date]])</f>
        <v>2017</v>
      </c>
      <c r="C9308" s="6">
        <f>MONTH(A9308)</f>
        <v>11</v>
      </c>
      <c r="D9308" s="1" t="s">
        <v>692</v>
      </c>
      <c r="E9308" s="1" t="s">
        <v>27</v>
      </c>
      <c r="F9308" s="1" t="s">
        <v>39</v>
      </c>
      <c r="G9308" s="1" t="s">
        <v>302</v>
      </c>
      <c r="H9308" s="1" t="s">
        <v>1904</v>
      </c>
      <c r="I9308" s="4">
        <v>1919.98</v>
      </c>
      <c r="J9308" s="6">
        <v>3</v>
      </c>
      <c r="K9308" s="4">
        <v>216</v>
      </c>
    </row>
    <row r="9309" spans="1:11" x14ac:dyDescent="0.25">
      <c r="A9309" s="3">
        <v>43055</v>
      </c>
      <c r="B9309" s="6">
        <f>YEAR(sales_data[[#This Row],[Order Date]])</f>
        <v>2017</v>
      </c>
      <c r="C9309" s="6">
        <f>MONTH(A9309)</f>
        <v>11</v>
      </c>
      <c r="D9309" s="1" t="s">
        <v>505</v>
      </c>
      <c r="E9309" s="1" t="s">
        <v>27</v>
      </c>
      <c r="F9309" s="1" t="s">
        <v>11</v>
      </c>
      <c r="G9309" s="1" t="s">
        <v>18</v>
      </c>
      <c r="H9309" s="1" t="s">
        <v>251</v>
      </c>
      <c r="I9309" s="4">
        <v>48.86</v>
      </c>
      <c r="J9309" s="6">
        <v>7</v>
      </c>
      <c r="K9309" s="4">
        <v>0.98</v>
      </c>
    </row>
    <row r="9310" spans="1:11" x14ac:dyDescent="0.25">
      <c r="A9310" s="3">
        <v>43055</v>
      </c>
      <c r="B9310" s="6">
        <f>YEAR(sales_data[[#This Row],[Order Date]])</f>
        <v>2017</v>
      </c>
      <c r="C9310" s="6">
        <f>MONTH(A9310)</f>
        <v>11</v>
      </c>
      <c r="D9310" s="1" t="s">
        <v>341</v>
      </c>
      <c r="E9310" s="1" t="s">
        <v>27</v>
      </c>
      <c r="F9310" s="1" t="s">
        <v>11</v>
      </c>
      <c r="G9310" s="1" t="s">
        <v>24</v>
      </c>
      <c r="H9310" s="1" t="s">
        <v>2607</v>
      </c>
      <c r="I9310" s="4">
        <v>23.36</v>
      </c>
      <c r="J9310" s="6">
        <v>4</v>
      </c>
      <c r="K9310" s="4">
        <v>6.07</v>
      </c>
    </row>
    <row r="9311" spans="1:11" x14ac:dyDescent="0.25">
      <c r="A9311" s="3">
        <v>43055</v>
      </c>
      <c r="B9311" s="6">
        <f>YEAR(sales_data[[#This Row],[Order Date]])</f>
        <v>2017</v>
      </c>
      <c r="C9311" s="6">
        <f>MONTH(A9311)</f>
        <v>11</v>
      </c>
      <c r="D9311" s="1" t="s">
        <v>2585</v>
      </c>
      <c r="E9311" s="1" t="s">
        <v>149</v>
      </c>
      <c r="F9311" s="1" t="s">
        <v>39</v>
      </c>
      <c r="G9311" s="1" t="s">
        <v>302</v>
      </c>
      <c r="H9311" s="1" t="s">
        <v>2679</v>
      </c>
      <c r="I9311" s="4">
        <v>52.44</v>
      </c>
      <c r="J9311" s="6">
        <v>4</v>
      </c>
      <c r="K9311" s="4">
        <v>24.12</v>
      </c>
    </row>
    <row r="9312" spans="1:11" x14ac:dyDescent="0.25">
      <c r="A9312" s="3">
        <v>43055</v>
      </c>
      <c r="B9312" s="6">
        <f>YEAR(sales_data[[#This Row],[Order Date]])</f>
        <v>2017</v>
      </c>
      <c r="C9312" s="6">
        <f>MONTH(A9312)</f>
        <v>11</v>
      </c>
      <c r="D9312" s="1" t="s">
        <v>1271</v>
      </c>
      <c r="E9312" s="1" t="s">
        <v>164</v>
      </c>
      <c r="F9312" s="1" t="s">
        <v>11</v>
      </c>
      <c r="G9312" s="1" t="s">
        <v>12</v>
      </c>
      <c r="H9312" s="1" t="s">
        <v>621</v>
      </c>
      <c r="I9312" s="4">
        <v>73.680000000000007</v>
      </c>
      <c r="J9312" s="6">
        <v>6</v>
      </c>
      <c r="K9312" s="4">
        <v>34.630000000000003</v>
      </c>
    </row>
    <row r="9313" spans="1:11" x14ac:dyDescent="0.25">
      <c r="A9313" s="3">
        <v>43055</v>
      </c>
      <c r="B9313" s="6">
        <f>YEAR(sales_data[[#This Row],[Order Date]])</f>
        <v>2017</v>
      </c>
      <c r="C9313" s="6">
        <f>MONTH(A9313)</f>
        <v>11</v>
      </c>
      <c r="D9313" s="1" t="s">
        <v>1271</v>
      </c>
      <c r="E9313" s="1" t="s">
        <v>164</v>
      </c>
      <c r="F9313" s="1" t="s">
        <v>34</v>
      </c>
      <c r="G9313" s="1" t="s">
        <v>47</v>
      </c>
      <c r="H9313" s="1" t="s">
        <v>2040</v>
      </c>
      <c r="I9313" s="4">
        <v>139.91999999999999</v>
      </c>
      <c r="J9313" s="6">
        <v>2</v>
      </c>
      <c r="K9313" s="4">
        <v>23.79</v>
      </c>
    </row>
    <row r="9314" spans="1:11" x14ac:dyDescent="0.25">
      <c r="A9314" s="3">
        <v>43055</v>
      </c>
      <c r="B9314" s="6">
        <f>YEAR(sales_data[[#This Row],[Order Date]])</f>
        <v>2017</v>
      </c>
      <c r="C9314" s="6">
        <f>MONTH(A9314)</f>
        <v>11</v>
      </c>
      <c r="D9314" s="1" t="s">
        <v>1271</v>
      </c>
      <c r="E9314" s="1" t="s">
        <v>164</v>
      </c>
      <c r="F9314" s="1" t="s">
        <v>39</v>
      </c>
      <c r="G9314" s="1" t="s">
        <v>40</v>
      </c>
      <c r="H9314" s="1" t="s">
        <v>704</v>
      </c>
      <c r="I9314" s="4">
        <v>107.88</v>
      </c>
      <c r="J9314" s="6">
        <v>3</v>
      </c>
      <c r="K9314" s="4">
        <v>10.79</v>
      </c>
    </row>
    <row r="9315" spans="1:11" x14ac:dyDescent="0.25">
      <c r="A9315" s="3">
        <v>43055</v>
      </c>
      <c r="B9315" s="6">
        <f>YEAR(sales_data[[#This Row],[Order Date]])</f>
        <v>2017</v>
      </c>
      <c r="C9315" s="6">
        <f>MONTH(A9315)</f>
        <v>11</v>
      </c>
      <c r="D9315" s="1" t="s">
        <v>1271</v>
      </c>
      <c r="E9315" s="1" t="s">
        <v>164</v>
      </c>
      <c r="F9315" s="1" t="s">
        <v>11</v>
      </c>
      <c r="G9315" s="1" t="s">
        <v>18</v>
      </c>
      <c r="H9315" s="1" t="s">
        <v>115</v>
      </c>
      <c r="I9315" s="4">
        <v>33.29</v>
      </c>
      <c r="J9315" s="6">
        <v>1</v>
      </c>
      <c r="K9315" s="4">
        <v>7.99</v>
      </c>
    </row>
    <row r="9316" spans="1:11" x14ac:dyDescent="0.25">
      <c r="A9316" s="3">
        <v>43055</v>
      </c>
      <c r="B9316" s="6">
        <f>YEAR(sales_data[[#This Row],[Order Date]])</f>
        <v>2017</v>
      </c>
      <c r="C9316" s="6">
        <f>MONTH(A9316)</f>
        <v>11</v>
      </c>
      <c r="D9316" s="1" t="s">
        <v>2254</v>
      </c>
      <c r="E9316" s="1" t="s">
        <v>149</v>
      </c>
      <c r="F9316" s="1" t="s">
        <v>39</v>
      </c>
      <c r="G9316" s="1" t="s">
        <v>40</v>
      </c>
      <c r="H9316" s="1" t="s">
        <v>955</v>
      </c>
      <c r="I9316" s="4">
        <v>119.94</v>
      </c>
      <c r="J9316" s="6">
        <v>6</v>
      </c>
      <c r="K9316" s="4">
        <v>6</v>
      </c>
    </row>
    <row r="9317" spans="1:11" x14ac:dyDescent="0.25">
      <c r="A9317" s="3">
        <v>43055</v>
      </c>
      <c r="B9317" s="6">
        <f>YEAR(sales_data[[#This Row],[Order Date]])</f>
        <v>2017</v>
      </c>
      <c r="C9317" s="6">
        <f>MONTH(A9317)</f>
        <v>11</v>
      </c>
      <c r="D9317" s="1" t="s">
        <v>22</v>
      </c>
      <c r="E9317" s="1" t="s">
        <v>27</v>
      </c>
      <c r="F9317" s="1" t="s">
        <v>34</v>
      </c>
      <c r="G9317" s="1" t="s">
        <v>47</v>
      </c>
      <c r="H9317" s="1" t="s">
        <v>1450</v>
      </c>
      <c r="I9317" s="4">
        <v>17.309999999999999</v>
      </c>
      <c r="J9317" s="6">
        <v>3</v>
      </c>
      <c r="K9317" s="4">
        <v>5.19</v>
      </c>
    </row>
    <row r="9318" spans="1:11" x14ac:dyDescent="0.25">
      <c r="A9318" s="3">
        <v>43055</v>
      </c>
      <c r="B9318" s="6">
        <f>YEAR(sales_data[[#This Row],[Order Date]])</f>
        <v>2017</v>
      </c>
      <c r="C9318" s="6">
        <f>MONTH(A9318)</f>
        <v>11</v>
      </c>
      <c r="D9318" s="1" t="s">
        <v>923</v>
      </c>
      <c r="E9318" s="1" t="s">
        <v>78</v>
      </c>
      <c r="F9318" s="1" t="s">
        <v>11</v>
      </c>
      <c r="G9318" s="1" t="s">
        <v>20</v>
      </c>
      <c r="H9318" s="1" t="s">
        <v>1202</v>
      </c>
      <c r="I9318" s="4">
        <v>1.82</v>
      </c>
      <c r="J9318" s="6">
        <v>1</v>
      </c>
      <c r="K9318" s="4">
        <v>-1.4</v>
      </c>
    </row>
    <row r="9319" spans="1:11" x14ac:dyDescent="0.25">
      <c r="A9319" s="3">
        <v>43055</v>
      </c>
      <c r="B9319" s="6">
        <f>YEAR(sales_data[[#This Row],[Order Date]])</f>
        <v>2017</v>
      </c>
      <c r="C9319" s="6">
        <f>MONTH(A9319)</f>
        <v>11</v>
      </c>
      <c r="D9319" s="1" t="s">
        <v>1722</v>
      </c>
      <c r="E9319" s="1" t="s">
        <v>78</v>
      </c>
      <c r="F9319" s="1" t="s">
        <v>39</v>
      </c>
      <c r="G9319" s="1" t="s">
        <v>603</v>
      </c>
      <c r="H9319" s="1" t="s">
        <v>1469</v>
      </c>
      <c r="I9319" s="4">
        <v>899.98</v>
      </c>
      <c r="J9319" s="6">
        <v>3</v>
      </c>
      <c r="K9319" s="4">
        <v>75</v>
      </c>
    </row>
    <row r="9320" spans="1:11" x14ac:dyDescent="0.25">
      <c r="A9320" s="3">
        <v>43055</v>
      </c>
      <c r="B9320" s="6">
        <f>YEAR(sales_data[[#This Row],[Order Date]])</f>
        <v>2017</v>
      </c>
      <c r="C9320" s="6">
        <f>MONTH(A9320)</f>
        <v>11</v>
      </c>
      <c r="D9320" s="1" t="s">
        <v>1722</v>
      </c>
      <c r="E9320" s="1" t="s">
        <v>78</v>
      </c>
      <c r="F9320" s="1" t="s">
        <v>11</v>
      </c>
      <c r="G9320" s="1" t="s">
        <v>24</v>
      </c>
      <c r="H9320" s="1" t="s">
        <v>2055</v>
      </c>
      <c r="I9320" s="4">
        <v>86.35</v>
      </c>
      <c r="J9320" s="6">
        <v>3</v>
      </c>
      <c r="K9320" s="4">
        <v>5.4</v>
      </c>
    </row>
    <row r="9321" spans="1:11" x14ac:dyDescent="0.25">
      <c r="A9321" s="3">
        <v>43055</v>
      </c>
      <c r="B9321" s="6">
        <f>YEAR(sales_data[[#This Row],[Order Date]])</f>
        <v>2017</v>
      </c>
      <c r="C9321" s="6">
        <f>MONTH(A9321)</f>
        <v>11</v>
      </c>
      <c r="D9321" s="1" t="s">
        <v>1722</v>
      </c>
      <c r="E9321" s="1" t="s">
        <v>78</v>
      </c>
      <c r="F9321" s="1" t="s">
        <v>39</v>
      </c>
      <c r="G9321" s="1" t="s">
        <v>52</v>
      </c>
      <c r="H9321" s="1" t="s">
        <v>2361</v>
      </c>
      <c r="I9321" s="4">
        <v>139.96</v>
      </c>
      <c r="J9321" s="6">
        <v>5</v>
      </c>
      <c r="K9321" s="4">
        <v>-1.75</v>
      </c>
    </row>
    <row r="9322" spans="1:11" x14ac:dyDescent="0.25">
      <c r="A9322" s="3">
        <v>43055</v>
      </c>
      <c r="B9322" s="6">
        <f>YEAR(sales_data[[#This Row],[Order Date]])</f>
        <v>2017</v>
      </c>
      <c r="C9322" s="6">
        <f>MONTH(A9322)</f>
        <v>11</v>
      </c>
      <c r="D9322" s="1" t="s">
        <v>567</v>
      </c>
      <c r="E9322" s="1" t="s">
        <v>27</v>
      </c>
      <c r="F9322" s="1" t="s">
        <v>34</v>
      </c>
      <c r="G9322" s="1" t="s">
        <v>47</v>
      </c>
      <c r="H9322" s="1" t="s">
        <v>1711</v>
      </c>
      <c r="I9322" s="4">
        <v>119.94</v>
      </c>
      <c r="J9322" s="6">
        <v>3</v>
      </c>
      <c r="K9322" s="4">
        <v>23.99</v>
      </c>
    </row>
    <row r="9323" spans="1:11" x14ac:dyDescent="0.25">
      <c r="A9323" s="3">
        <v>43055</v>
      </c>
      <c r="B9323" s="6">
        <f>YEAR(sales_data[[#This Row],[Order Date]])</f>
        <v>2017</v>
      </c>
      <c r="C9323" s="6">
        <f>MONTH(A9323)</f>
        <v>11</v>
      </c>
      <c r="D9323" s="1" t="s">
        <v>567</v>
      </c>
      <c r="E9323" s="1" t="s">
        <v>27</v>
      </c>
      <c r="F9323" s="1" t="s">
        <v>34</v>
      </c>
      <c r="G9323" s="1" t="s">
        <v>47</v>
      </c>
      <c r="H9323" s="1" t="s">
        <v>137</v>
      </c>
      <c r="I9323" s="4">
        <v>12.42</v>
      </c>
      <c r="J9323" s="6">
        <v>3</v>
      </c>
      <c r="K9323" s="4">
        <v>4.47</v>
      </c>
    </row>
    <row r="9324" spans="1:11" x14ac:dyDescent="0.25">
      <c r="A9324" s="3">
        <v>43056</v>
      </c>
      <c r="B9324" s="6">
        <f>YEAR(sales_data[[#This Row],[Order Date]])</f>
        <v>2017</v>
      </c>
      <c r="C9324" s="6">
        <f>MONTH(A9324)</f>
        <v>11</v>
      </c>
      <c r="D9324" s="1" t="s">
        <v>1122</v>
      </c>
      <c r="E9324" s="1" t="s">
        <v>55</v>
      </c>
      <c r="F9324" s="1" t="s">
        <v>11</v>
      </c>
      <c r="G9324" s="1" t="s">
        <v>92</v>
      </c>
      <c r="H9324" s="1" t="s">
        <v>1754</v>
      </c>
      <c r="I9324" s="4">
        <v>35.04</v>
      </c>
      <c r="J9324" s="6">
        <v>2</v>
      </c>
      <c r="K9324" s="4">
        <v>12.26</v>
      </c>
    </row>
    <row r="9325" spans="1:11" x14ac:dyDescent="0.25">
      <c r="A9325" s="3">
        <v>43056</v>
      </c>
      <c r="B9325" s="6">
        <f>YEAR(sales_data[[#This Row],[Order Date]])</f>
        <v>2017</v>
      </c>
      <c r="C9325" s="6">
        <f>MONTH(A9325)</f>
        <v>11</v>
      </c>
      <c r="D9325" s="1" t="s">
        <v>109</v>
      </c>
      <c r="E9325" s="1" t="s">
        <v>434</v>
      </c>
      <c r="F9325" s="1" t="s">
        <v>11</v>
      </c>
      <c r="G9325" s="1" t="s">
        <v>24</v>
      </c>
      <c r="H9325" s="1" t="s">
        <v>2410</v>
      </c>
      <c r="I9325" s="4">
        <v>50.94</v>
      </c>
      <c r="J9325" s="6">
        <v>3</v>
      </c>
      <c r="K9325" s="4">
        <v>14.26</v>
      </c>
    </row>
    <row r="9326" spans="1:11" x14ac:dyDescent="0.25">
      <c r="A9326" s="3">
        <v>43056</v>
      </c>
      <c r="B9326" s="6">
        <f>YEAR(sales_data[[#This Row],[Order Date]])</f>
        <v>2017</v>
      </c>
      <c r="C9326" s="6">
        <f>MONTH(A9326)</f>
        <v>11</v>
      </c>
      <c r="D9326" s="1" t="s">
        <v>2429</v>
      </c>
      <c r="E9326" s="1" t="s">
        <v>10</v>
      </c>
      <c r="F9326" s="1" t="s">
        <v>34</v>
      </c>
      <c r="G9326" s="1" t="s">
        <v>74</v>
      </c>
      <c r="H9326" s="1" t="s">
        <v>2465</v>
      </c>
      <c r="I9326" s="4">
        <v>327.73</v>
      </c>
      <c r="J9326" s="6">
        <v>2</v>
      </c>
      <c r="K9326" s="4">
        <v>-14.46</v>
      </c>
    </row>
    <row r="9327" spans="1:11" x14ac:dyDescent="0.25">
      <c r="A9327" s="3">
        <v>43056</v>
      </c>
      <c r="B9327" s="6">
        <f>YEAR(sales_data[[#This Row],[Order Date]])</f>
        <v>2017</v>
      </c>
      <c r="C9327" s="6">
        <f>MONTH(A9327)</f>
        <v>11</v>
      </c>
      <c r="D9327" s="1" t="s">
        <v>100</v>
      </c>
      <c r="E9327" s="1" t="s">
        <v>59</v>
      </c>
      <c r="F9327" s="1" t="s">
        <v>39</v>
      </c>
      <c r="G9327" s="1" t="s">
        <v>603</v>
      </c>
      <c r="H9327" s="1" t="s">
        <v>2529</v>
      </c>
      <c r="I9327" s="4">
        <v>10499.97</v>
      </c>
      <c r="J9327" s="6">
        <v>3</v>
      </c>
      <c r="K9327" s="4">
        <v>5039.99</v>
      </c>
    </row>
    <row r="9328" spans="1:11" x14ac:dyDescent="0.25">
      <c r="A9328" s="3">
        <v>43056</v>
      </c>
      <c r="B9328" s="6">
        <f>YEAR(sales_data[[#This Row],[Order Date]])</f>
        <v>2017</v>
      </c>
      <c r="C9328" s="6">
        <f>MONTH(A9328)</f>
        <v>11</v>
      </c>
      <c r="D9328" s="1" t="s">
        <v>2313</v>
      </c>
      <c r="E9328" s="1" t="s">
        <v>15</v>
      </c>
      <c r="F9328" s="1" t="s">
        <v>39</v>
      </c>
      <c r="G9328" s="1" t="s">
        <v>52</v>
      </c>
      <c r="H9328" s="1" t="s">
        <v>1476</v>
      </c>
      <c r="I9328" s="4">
        <v>239.96</v>
      </c>
      <c r="J9328" s="6">
        <v>5</v>
      </c>
      <c r="K9328" s="4">
        <v>83.99</v>
      </c>
    </row>
    <row r="9329" spans="1:11" x14ac:dyDescent="0.25">
      <c r="A9329" s="3">
        <v>43056</v>
      </c>
      <c r="B9329" s="6">
        <f>YEAR(sales_data[[#This Row],[Order Date]])</f>
        <v>2017</v>
      </c>
      <c r="C9329" s="6">
        <f>MONTH(A9329)</f>
        <v>11</v>
      </c>
      <c r="D9329" s="1" t="s">
        <v>659</v>
      </c>
      <c r="E9329" s="1" t="s">
        <v>149</v>
      </c>
      <c r="F9329" s="1" t="s">
        <v>11</v>
      </c>
      <c r="G9329" s="1" t="s">
        <v>18</v>
      </c>
      <c r="H9329" s="1" t="s">
        <v>1958</v>
      </c>
      <c r="I9329" s="4">
        <v>1247.6400000000001</v>
      </c>
      <c r="J9329" s="6">
        <v>3</v>
      </c>
      <c r="K9329" s="4">
        <v>349.34</v>
      </c>
    </row>
    <row r="9330" spans="1:11" x14ac:dyDescent="0.25">
      <c r="A9330" s="3">
        <v>43056</v>
      </c>
      <c r="B9330" s="6">
        <f>YEAR(sales_data[[#This Row],[Order Date]])</f>
        <v>2017</v>
      </c>
      <c r="C9330" s="6">
        <f>MONTH(A9330)</f>
        <v>11</v>
      </c>
      <c r="D9330" s="1" t="s">
        <v>1521</v>
      </c>
      <c r="E9330" s="1" t="s">
        <v>164</v>
      </c>
      <c r="F9330" s="1" t="s">
        <v>11</v>
      </c>
      <c r="G9330" s="1" t="s">
        <v>20</v>
      </c>
      <c r="H9330" s="1" t="s">
        <v>966</v>
      </c>
      <c r="I9330" s="4">
        <v>13.9</v>
      </c>
      <c r="J9330" s="6">
        <v>2</v>
      </c>
      <c r="K9330" s="4">
        <v>4.5199999999999996</v>
      </c>
    </row>
    <row r="9331" spans="1:11" x14ac:dyDescent="0.25">
      <c r="A9331" s="3">
        <v>43056</v>
      </c>
      <c r="B9331" s="6">
        <f>YEAR(sales_data[[#This Row],[Order Date]])</f>
        <v>2017</v>
      </c>
      <c r="C9331" s="6">
        <f>MONTH(A9331)</f>
        <v>11</v>
      </c>
      <c r="D9331" s="1" t="s">
        <v>433</v>
      </c>
      <c r="E9331" s="1" t="s">
        <v>91</v>
      </c>
      <c r="F9331" s="1" t="s">
        <v>11</v>
      </c>
      <c r="G9331" s="1" t="s">
        <v>12</v>
      </c>
      <c r="H9331" s="1" t="s">
        <v>2692</v>
      </c>
      <c r="I9331" s="4">
        <v>19.61</v>
      </c>
      <c r="J9331" s="6">
        <v>3</v>
      </c>
      <c r="K9331" s="4">
        <v>6.62</v>
      </c>
    </row>
    <row r="9332" spans="1:11" x14ac:dyDescent="0.25">
      <c r="A9332" s="3">
        <v>43056</v>
      </c>
      <c r="B9332" s="6">
        <f>YEAR(sales_data[[#This Row],[Order Date]])</f>
        <v>2017</v>
      </c>
      <c r="C9332" s="6">
        <f>MONTH(A9332)</f>
        <v>11</v>
      </c>
      <c r="D9332" s="1" t="s">
        <v>433</v>
      </c>
      <c r="E9332" s="1" t="s">
        <v>91</v>
      </c>
      <c r="F9332" s="1" t="s">
        <v>11</v>
      </c>
      <c r="G9332" s="1" t="s">
        <v>20</v>
      </c>
      <c r="H9332" s="1" t="s">
        <v>2287</v>
      </c>
      <c r="I9332" s="4">
        <v>4.16</v>
      </c>
      <c r="J9332" s="6">
        <v>7</v>
      </c>
      <c r="K9332" s="4">
        <v>-3.47</v>
      </c>
    </row>
    <row r="9333" spans="1:11" x14ac:dyDescent="0.25">
      <c r="A9333" s="3">
        <v>43056</v>
      </c>
      <c r="B9333" s="6">
        <f>YEAR(sales_data[[#This Row],[Order Date]])</f>
        <v>2017</v>
      </c>
      <c r="C9333" s="6">
        <f>MONTH(A9333)</f>
        <v>11</v>
      </c>
      <c r="D9333" s="1" t="s">
        <v>1840</v>
      </c>
      <c r="E9333" s="1" t="s">
        <v>245</v>
      </c>
      <c r="F9333" s="1" t="s">
        <v>11</v>
      </c>
      <c r="G9333" s="1" t="s">
        <v>12</v>
      </c>
      <c r="H9333" s="1" t="s">
        <v>2716</v>
      </c>
      <c r="I9333" s="4">
        <v>268.24</v>
      </c>
      <c r="J9333" s="6">
        <v>7</v>
      </c>
      <c r="K9333" s="4">
        <v>93.88</v>
      </c>
    </row>
    <row r="9334" spans="1:11" x14ac:dyDescent="0.25">
      <c r="A9334" s="3">
        <v>43056</v>
      </c>
      <c r="B9334" s="6">
        <f>YEAR(sales_data[[#This Row],[Order Date]])</f>
        <v>2017</v>
      </c>
      <c r="C9334" s="6">
        <f>MONTH(A9334)</f>
        <v>11</v>
      </c>
      <c r="D9334" s="1" t="s">
        <v>1840</v>
      </c>
      <c r="E9334" s="1" t="s">
        <v>245</v>
      </c>
      <c r="F9334" s="1" t="s">
        <v>39</v>
      </c>
      <c r="G9334" s="1" t="s">
        <v>52</v>
      </c>
      <c r="H9334" s="1" t="s">
        <v>66</v>
      </c>
      <c r="I9334" s="4">
        <v>431.16</v>
      </c>
      <c r="J9334" s="6">
        <v>5</v>
      </c>
      <c r="K9334" s="4">
        <v>107.79</v>
      </c>
    </row>
    <row r="9335" spans="1:11" x14ac:dyDescent="0.25">
      <c r="A9335" s="3">
        <v>43056</v>
      </c>
      <c r="B9335" s="6">
        <f>YEAR(sales_data[[#This Row],[Order Date]])</f>
        <v>2017</v>
      </c>
      <c r="C9335" s="6">
        <f>MONTH(A9335)</f>
        <v>11</v>
      </c>
      <c r="D9335" s="1" t="s">
        <v>2528</v>
      </c>
      <c r="E9335" s="1" t="s">
        <v>149</v>
      </c>
      <c r="F9335" s="1" t="s">
        <v>11</v>
      </c>
      <c r="G9335" s="1" t="s">
        <v>12</v>
      </c>
      <c r="H9335" s="1" t="s">
        <v>2605</v>
      </c>
      <c r="I9335" s="4">
        <v>38.880000000000003</v>
      </c>
      <c r="J9335" s="6">
        <v>6</v>
      </c>
      <c r="K9335" s="4">
        <v>18.66</v>
      </c>
    </row>
    <row r="9336" spans="1:11" x14ac:dyDescent="0.25">
      <c r="A9336" s="3">
        <v>43056</v>
      </c>
      <c r="B9336" s="6">
        <f>YEAR(sales_data[[#This Row],[Order Date]])</f>
        <v>2017</v>
      </c>
      <c r="C9336" s="6">
        <f>MONTH(A9336)</f>
        <v>11</v>
      </c>
      <c r="D9336" s="1" t="s">
        <v>2528</v>
      </c>
      <c r="E9336" s="1" t="s">
        <v>149</v>
      </c>
      <c r="F9336" s="1" t="s">
        <v>34</v>
      </c>
      <c r="G9336" s="1" t="s">
        <v>47</v>
      </c>
      <c r="H9336" s="1" t="s">
        <v>535</v>
      </c>
      <c r="I9336" s="4">
        <v>187.76</v>
      </c>
      <c r="J9336" s="6">
        <v>4</v>
      </c>
      <c r="K9336" s="4">
        <v>76.98</v>
      </c>
    </row>
    <row r="9337" spans="1:11" x14ac:dyDescent="0.25">
      <c r="A9337" s="3">
        <v>43056</v>
      </c>
      <c r="B9337" s="6">
        <f>YEAR(sales_data[[#This Row],[Order Date]])</f>
        <v>2017</v>
      </c>
      <c r="C9337" s="6">
        <f>MONTH(A9337)</f>
        <v>11</v>
      </c>
      <c r="D9337" s="1" t="s">
        <v>1077</v>
      </c>
      <c r="E9337" s="1" t="s">
        <v>531</v>
      </c>
      <c r="F9337" s="1" t="s">
        <v>11</v>
      </c>
      <c r="G9337" s="1" t="s">
        <v>20</v>
      </c>
      <c r="H9337" s="1" t="s">
        <v>1225</v>
      </c>
      <c r="I9337" s="4">
        <v>43.8</v>
      </c>
      <c r="J9337" s="6">
        <v>6</v>
      </c>
      <c r="K9337" s="4">
        <v>20.59</v>
      </c>
    </row>
    <row r="9338" spans="1:11" x14ac:dyDescent="0.25">
      <c r="A9338" s="3">
        <v>43056</v>
      </c>
      <c r="B9338" s="6">
        <f>YEAR(sales_data[[#This Row],[Order Date]])</f>
        <v>2017</v>
      </c>
      <c r="C9338" s="6">
        <f>MONTH(A9338)</f>
        <v>11</v>
      </c>
      <c r="D9338" s="1" t="s">
        <v>498</v>
      </c>
      <c r="E9338" s="1" t="s">
        <v>30</v>
      </c>
      <c r="F9338" s="1" t="s">
        <v>39</v>
      </c>
      <c r="G9338" s="1" t="s">
        <v>52</v>
      </c>
      <c r="H9338" s="1" t="s">
        <v>1816</v>
      </c>
      <c r="I9338" s="4">
        <v>79.989999999999995</v>
      </c>
      <c r="J9338" s="6">
        <v>1</v>
      </c>
      <c r="K9338" s="4">
        <v>28.8</v>
      </c>
    </row>
    <row r="9339" spans="1:11" x14ac:dyDescent="0.25">
      <c r="A9339" s="3">
        <v>43056</v>
      </c>
      <c r="B9339" s="6">
        <f>YEAR(sales_data[[#This Row],[Order Date]])</f>
        <v>2017</v>
      </c>
      <c r="C9339" s="6">
        <f>MONTH(A9339)</f>
        <v>11</v>
      </c>
      <c r="D9339" s="1" t="s">
        <v>498</v>
      </c>
      <c r="E9339" s="1" t="s">
        <v>30</v>
      </c>
      <c r="F9339" s="1" t="s">
        <v>39</v>
      </c>
      <c r="G9339" s="1" t="s">
        <v>40</v>
      </c>
      <c r="H9339" s="1" t="s">
        <v>2664</v>
      </c>
      <c r="I9339" s="4">
        <v>206.1</v>
      </c>
      <c r="J9339" s="6">
        <v>5</v>
      </c>
      <c r="K9339" s="4">
        <v>55.65</v>
      </c>
    </row>
    <row r="9340" spans="1:11" x14ac:dyDescent="0.25">
      <c r="A9340" s="3">
        <v>43057</v>
      </c>
      <c r="B9340" s="6">
        <f>YEAR(sales_data[[#This Row],[Order Date]])</f>
        <v>2017</v>
      </c>
      <c r="C9340" s="6">
        <f>MONTH(A9340)</f>
        <v>11</v>
      </c>
      <c r="D9340" s="1" t="s">
        <v>2714</v>
      </c>
      <c r="E9340" s="1" t="s">
        <v>164</v>
      </c>
      <c r="F9340" s="1" t="s">
        <v>11</v>
      </c>
      <c r="G9340" s="1" t="s">
        <v>18</v>
      </c>
      <c r="H9340" s="1" t="s">
        <v>623</v>
      </c>
      <c r="I9340" s="4">
        <v>169.68</v>
      </c>
      <c r="J9340" s="6">
        <v>6</v>
      </c>
      <c r="K9340" s="4">
        <v>45.81</v>
      </c>
    </row>
    <row r="9341" spans="1:11" x14ac:dyDescent="0.25">
      <c r="A9341" s="3">
        <v>43057</v>
      </c>
      <c r="B9341" s="6">
        <f>YEAR(sales_data[[#This Row],[Order Date]])</f>
        <v>2017</v>
      </c>
      <c r="C9341" s="6">
        <f>MONTH(A9341)</f>
        <v>11</v>
      </c>
      <c r="D9341" s="1" t="s">
        <v>2714</v>
      </c>
      <c r="E9341" s="1" t="s">
        <v>164</v>
      </c>
      <c r="F9341" s="1" t="s">
        <v>39</v>
      </c>
      <c r="G9341" s="1" t="s">
        <v>52</v>
      </c>
      <c r="H9341" s="1" t="s">
        <v>1615</v>
      </c>
      <c r="I9341" s="4">
        <v>132.52000000000001</v>
      </c>
      <c r="J9341" s="6">
        <v>4</v>
      </c>
      <c r="K9341" s="4">
        <v>54.33</v>
      </c>
    </row>
    <row r="9342" spans="1:11" x14ac:dyDescent="0.25">
      <c r="A9342" s="3">
        <v>43057</v>
      </c>
      <c r="B9342" s="6">
        <f>YEAR(sales_data[[#This Row],[Order Date]])</f>
        <v>2017</v>
      </c>
      <c r="C9342" s="6">
        <f>MONTH(A9342)</f>
        <v>11</v>
      </c>
      <c r="D9342" s="1" t="s">
        <v>2714</v>
      </c>
      <c r="E9342" s="1" t="s">
        <v>164</v>
      </c>
      <c r="F9342" s="1" t="s">
        <v>11</v>
      </c>
      <c r="G9342" s="1" t="s">
        <v>43</v>
      </c>
      <c r="H9342" s="1" t="s">
        <v>496</v>
      </c>
      <c r="I9342" s="4">
        <v>2.96</v>
      </c>
      <c r="J9342" s="6">
        <v>2</v>
      </c>
      <c r="K9342" s="4">
        <v>1.42</v>
      </c>
    </row>
    <row r="9343" spans="1:11" x14ac:dyDescent="0.25">
      <c r="A9343" s="3">
        <v>43057</v>
      </c>
      <c r="B9343" s="6">
        <f>YEAR(sales_data[[#This Row],[Order Date]])</f>
        <v>2017</v>
      </c>
      <c r="C9343" s="6">
        <f>MONTH(A9343)</f>
        <v>11</v>
      </c>
      <c r="D9343" s="1" t="s">
        <v>2714</v>
      </c>
      <c r="E9343" s="1" t="s">
        <v>164</v>
      </c>
      <c r="F9343" s="1" t="s">
        <v>11</v>
      </c>
      <c r="G9343" s="1" t="s">
        <v>20</v>
      </c>
      <c r="H9343" s="1" t="s">
        <v>846</v>
      </c>
      <c r="I9343" s="4">
        <v>8.4499999999999993</v>
      </c>
      <c r="J9343" s="6">
        <v>2</v>
      </c>
      <c r="K9343" s="4">
        <v>2.96</v>
      </c>
    </row>
    <row r="9344" spans="1:11" x14ac:dyDescent="0.25">
      <c r="A9344" s="3">
        <v>43057</v>
      </c>
      <c r="B9344" s="6">
        <f>YEAR(sales_data[[#This Row],[Order Date]])</f>
        <v>2017</v>
      </c>
      <c r="C9344" s="6">
        <f>MONTH(A9344)</f>
        <v>11</v>
      </c>
      <c r="D9344" s="1" t="s">
        <v>2714</v>
      </c>
      <c r="E9344" s="1" t="s">
        <v>164</v>
      </c>
      <c r="F9344" s="1" t="s">
        <v>11</v>
      </c>
      <c r="G9344" s="1" t="s">
        <v>18</v>
      </c>
      <c r="H9344" s="1" t="s">
        <v>909</v>
      </c>
      <c r="I9344" s="4">
        <v>95.94</v>
      </c>
      <c r="J9344" s="6">
        <v>3</v>
      </c>
      <c r="K9344" s="4">
        <v>9.59</v>
      </c>
    </row>
    <row r="9345" spans="1:11" x14ac:dyDescent="0.25">
      <c r="A9345" s="3">
        <v>43057</v>
      </c>
      <c r="B9345" s="6">
        <f>YEAR(sales_data[[#This Row],[Order Date]])</f>
        <v>2017</v>
      </c>
      <c r="C9345" s="6">
        <f>MONTH(A9345)</f>
        <v>11</v>
      </c>
      <c r="D9345" s="1" t="s">
        <v>2048</v>
      </c>
      <c r="E9345" s="1" t="s">
        <v>78</v>
      </c>
      <c r="F9345" s="1" t="s">
        <v>11</v>
      </c>
      <c r="G9345" s="1" t="s">
        <v>24</v>
      </c>
      <c r="H9345" s="1" t="s">
        <v>2530</v>
      </c>
      <c r="I9345" s="4">
        <v>38.86</v>
      </c>
      <c r="J9345" s="6">
        <v>7</v>
      </c>
      <c r="K9345" s="4">
        <v>7.77</v>
      </c>
    </row>
    <row r="9346" spans="1:11" x14ac:dyDescent="0.25">
      <c r="A9346" s="3">
        <v>43057</v>
      </c>
      <c r="B9346" s="6">
        <f>YEAR(sales_data[[#This Row],[Order Date]])</f>
        <v>2017</v>
      </c>
      <c r="C9346" s="6">
        <f>MONTH(A9346)</f>
        <v>11</v>
      </c>
      <c r="D9346" s="1" t="s">
        <v>32</v>
      </c>
      <c r="E9346" s="1" t="s">
        <v>110</v>
      </c>
      <c r="F9346" s="1" t="s">
        <v>34</v>
      </c>
      <c r="G9346" s="1" t="s">
        <v>47</v>
      </c>
      <c r="H9346" s="1" t="s">
        <v>2480</v>
      </c>
      <c r="I9346" s="4">
        <v>19.760000000000002</v>
      </c>
      <c r="J9346" s="6">
        <v>4</v>
      </c>
      <c r="K9346" s="4">
        <v>8.3000000000000007</v>
      </c>
    </row>
    <row r="9347" spans="1:11" x14ac:dyDescent="0.25">
      <c r="A9347" s="3">
        <v>43057</v>
      </c>
      <c r="B9347" s="6">
        <f>YEAR(sales_data[[#This Row],[Order Date]])</f>
        <v>2017</v>
      </c>
      <c r="C9347" s="6">
        <f>MONTH(A9347)</f>
        <v>11</v>
      </c>
      <c r="D9347" s="1" t="s">
        <v>2383</v>
      </c>
      <c r="E9347" s="1" t="s">
        <v>123</v>
      </c>
      <c r="F9347" s="1" t="s">
        <v>11</v>
      </c>
      <c r="G9347" s="1" t="s">
        <v>12</v>
      </c>
      <c r="H9347" s="1" t="s">
        <v>482</v>
      </c>
      <c r="I9347" s="4">
        <v>44.38</v>
      </c>
      <c r="J9347" s="6">
        <v>1</v>
      </c>
      <c r="K9347" s="4">
        <v>15.53</v>
      </c>
    </row>
    <row r="9348" spans="1:11" x14ac:dyDescent="0.25">
      <c r="A9348" s="3">
        <v>43057</v>
      </c>
      <c r="B9348" s="6">
        <f>YEAR(sales_data[[#This Row],[Order Date]])</f>
        <v>2017</v>
      </c>
      <c r="C9348" s="6">
        <f>MONTH(A9348)</f>
        <v>11</v>
      </c>
      <c r="D9348" s="1" t="s">
        <v>2383</v>
      </c>
      <c r="E9348" s="1" t="s">
        <v>123</v>
      </c>
      <c r="F9348" s="1" t="s">
        <v>11</v>
      </c>
      <c r="G9348" s="1" t="s">
        <v>200</v>
      </c>
      <c r="H9348" s="1" t="s">
        <v>807</v>
      </c>
      <c r="I9348" s="4">
        <v>2.94</v>
      </c>
      <c r="J9348" s="6">
        <v>1</v>
      </c>
      <c r="K9348" s="4">
        <v>-0.66</v>
      </c>
    </row>
    <row r="9349" spans="1:11" x14ac:dyDescent="0.25">
      <c r="A9349" s="3">
        <v>43057</v>
      </c>
      <c r="B9349" s="6">
        <f>YEAR(sales_data[[#This Row],[Order Date]])</f>
        <v>2017</v>
      </c>
      <c r="C9349" s="6">
        <f>MONTH(A9349)</f>
        <v>11</v>
      </c>
      <c r="D9349" s="1" t="s">
        <v>1933</v>
      </c>
      <c r="E9349" s="1" t="s">
        <v>149</v>
      </c>
      <c r="F9349" s="1" t="s">
        <v>39</v>
      </c>
      <c r="G9349" s="1" t="s">
        <v>40</v>
      </c>
      <c r="H9349" s="1" t="s">
        <v>2213</v>
      </c>
      <c r="I9349" s="4">
        <v>74.95</v>
      </c>
      <c r="J9349" s="6">
        <v>5</v>
      </c>
      <c r="K9349" s="4">
        <v>36.729999999999997</v>
      </c>
    </row>
    <row r="9350" spans="1:11" x14ac:dyDescent="0.25">
      <c r="A9350" s="3">
        <v>43057</v>
      </c>
      <c r="B9350" s="6">
        <f>YEAR(sales_data[[#This Row],[Order Date]])</f>
        <v>2017</v>
      </c>
      <c r="C9350" s="6">
        <f>MONTH(A9350)</f>
        <v>11</v>
      </c>
      <c r="D9350" s="1" t="s">
        <v>2548</v>
      </c>
      <c r="E9350" s="1" t="s">
        <v>123</v>
      </c>
      <c r="F9350" s="1" t="s">
        <v>11</v>
      </c>
      <c r="G9350" s="1" t="s">
        <v>18</v>
      </c>
      <c r="H9350" s="1" t="s">
        <v>356</v>
      </c>
      <c r="I9350" s="4">
        <v>81.36</v>
      </c>
      <c r="J9350" s="6">
        <v>5</v>
      </c>
      <c r="K9350" s="4">
        <v>-19.32</v>
      </c>
    </row>
    <row r="9351" spans="1:11" x14ac:dyDescent="0.25">
      <c r="A9351" s="3">
        <v>43057</v>
      </c>
      <c r="B9351" s="6">
        <f>YEAR(sales_data[[#This Row],[Order Date]])</f>
        <v>2017</v>
      </c>
      <c r="C9351" s="6">
        <f>MONTH(A9351)</f>
        <v>11</v>
      </c>
      <c r="D9351" s="1" t="s">
        <v>2548</v>
      </c>
      <c r="E9351" s="1" t="s">
        <v>123</v>
      </c>
      <c r="F9351" s="1" t="s">
        <v>11</v>
      </c>
      <c r="G9351" s="1" t="s">
        <v>20</v>
      </c>
      <c r="H9351" s="1" t="s">
        <v>431</v>
      </c>
      <c r="I9351" s="4">
        <v>20.23</v>
      </c>
      <c r="J9351" s="6">
        <v>8</v>
      </c>
      <c r="K9351" s="4">
        <v>-16.190000000000001</v>
      </c>
    </row>
    <row r="9352" spans="1:11" x14ac:dyDescent="0.25">
      <c r="A9352" s="3">
        <v>43057</v>
      </c>
      <c r="B9352" s="6">
        <f>YEAR(sales_data[[#This Row],[Order Date]])</f>
        <v>2017</v>
      </c>
      <c r="C9352" s="6">
        <f>MONTH(A9352)</f>
        <v>11</v>
      </c>
      <c r="D9352" s="1" t="s">
        <v>2548</v>
      </c>
      <c r="E9352" s="1" t="s">
        <v>123</v>
      </c>
      <c r="F9352" s="1" t="s">
        <v>11</v>
      </c>
      <c r="G9352" s="1" t="s">
        <v>92</v>
      </c>
      <c r="H9352" s="1" t="s">
        <v>2152</v>
      </c>
      <c r="I9352" s="4">
        <v>389.06</v>
      </c>
      <c r="J9352" s="6">
        <v>4</v>
      </c>
      <c r="K9352" s="4">
        <v>48.63</v>
      </c>
    </row>
    <row r="9353" spans="1:11" x14ac:dyDescent="0.25">
      <c r="A9353" s="3">
        <v>43057</v>
      </c>
      <c r="B9353" s="6">
        <f>YEAR(sales_data[[#This Row],[Order Date]])</f>
        <v>2017</v>
      </c>
      <c r="C9353" s="6">
        <f>MONTH(A9353)</f>
        <v>11</v>
      </c>
      <c r="D9353" s="1" t="s">
        <v>2548</v>
      </c>
      <c r="E9353" s="1" t="s">
        <v>123</v>
      </c>
      <c r="F9353" s="1" t="s">
        <v>11</v>
      </c>
      <c r="G9353" s="1" t="s">
        <v>12</v>
      </c>
      <c r="H9353" s="1" t="s">
        <v>1619</v>
      </c>
      <c r="I9353" s="4">
        <v>20.74</v>
      </c>
      <c r="J9353" s="6">
        <v>4</v>
      </c>
      <c r="K9353" s="4">
        <v>7.26</v>
      </c>
    </row>
    <row r="9354" spans="1:11" x14ac:dyDescent="0.25">
      <c r="A9354" s="3">
        <v>43057</v>
      </c>
      <c r="B9354" s="6">
        <f>YEAR(sales_data[[#This Row],[Order Date]])</f>
        <v>2017</v>
      </c>
      <c r="C9354" s="6">
        <f>MONTH(A9354)</f>
        <v>11</v>
      </c>
      <c r="D9354" s="1" t="s">
        <v>2548</v>
      </c>
      <c r="E9354" s="1" t="s">
        <v>123</v>
      </c>
      <c r="F9354" s="1" t="s">
        <v>11</v>
      </c>
      <c r="G9354" s="1" t="s">
        <v>12</v>
      </c>
      <c r="H9354" s="1" t="s">
        <v>481</v>
      </c>
      <c r="I9354" s="4">
        <v>41.47</v>
      </c>
      <c r="J9354" s="6">
        <v>8</v>
      </c>
      <c r="K9354" s="4">
        <v>14.52</v>
      </c>
    </row>
    <row r="9355" spans="1:11" x14ac:dyDescent="0.25">
      <c r="A9355" s="3">
        <v>43057</v>
      </c>
      <c r="B9355" s="6">
        <f>YEAR(sales_data[[#This Row],[Order Date]])</f>
        <v>2017</v>
      </c>
      <c r="C9355" s="6">
        <f>MONTH(A9355)</f>
        <v>11</v>
      </c>
      <c r="D9355" s="1" t="s">
        <v>1429</v>
      </c>
      <c r="E9355" s="1" t="s">
        <v>15</v>
      </c>
      <c r="F9355" s="1" t="s">
        <v>11</v>
      </c>
      <c r="G9355" s="1" t="s">
        <v>63</v>
      </c>
      <c r="H9355" s="1" t="s">
        <v>1667</v>
      </c>
      <c r="I9355" s="4">
        <v>55.58</v>
      </c>
      <c r="J9355" s="6">
        <v>6</v>
      </c>
      <c r="K9355" s="4">
        <v>20.84</v>
      </c>
    </row>
    <row r="9356" spans="1:11" x14ac:dyDescent="0.25">
      <c r="A9356" s="3">
        <v>43057</v>
      </c>
      <c r="B9356" s="6">
        <f>YEAR(sales_data[[#This Row],[Order Date]])</f>
        <v>2017</v>
      </c>
      <c r="C9356" s="6">
        <f>MONTH(A9356)</f>
        <v>11</v>
      </c>
      <c r="D9356" s="1" t="s">
        <v>1429</v>
      </c>
      <c r="E9356" s="1" t="s">
        <v>15</v>
      </c>
      <c r="F9356" s="1" t="s">
        <v>34</v>
      </c>
      <c r="G9356" s="1" t="s">
        <v>35</v>
      </c>
      <c r="H9356" s="1" t="s">
        <v>71</v>
      </c>
      <c r="I9356" s="4">
        <v>127.39</v>
      </c>
      <c r="J9356" s="6">
        <v>2</v>
      </c>
      <c r="K9356" s="4">
        <v>-25.48</v>
      </c>
    </row>
    <row r="9357" spans="1:11" x14ac:dyDescent="0.25">
      <c r="A9357" s="3">
        <v>43057</v>
      </c>
      <c r="B9357" s="6">
        <f>YEAR(sales_data[[#This Row],[Order Date]])</f>
        <v>2017</v>
      </c>
      <c r="C9357" s="6">
        <f>MONTH(A9357)</f>
        <v>11</v>
      </c>
      <c r="D9357" s="1" t="s">
        <v>1748</v>
      </c>
      <c r="E9357" s="1" t="s">
        <v>157</v>
      </c>
      <c r="F9357" s="1" t="s">
        <v>11</v>
      </c>
      <c r="G9357" s="1" t="s">
        <v>18</v>
      </c>
      <c r="H9357" s="1" t="s">
        <v>1331</v>
      </c>
      <c r="I9357" s="4">
        <v>92.52</v>
      </c>
      <c r="J9357" s="6">
        <v>6</v>
      </c>
      <c r="K9357" s="4">
        <v>24.98</v>
      </c>
    </row>
    <row r="9358" spans="1:11" x14ac:dyDescent="0.25">
      <c r="A9358" s="3">
        <v>43057</v>
      </c>
      <c r="B9358" s="6">
        <f>YEAR(sales_data[[#This Row],[Order Date]])</f>
        <v>2017</v>
      </c>
      <c r="C9358" s="6">
        <f>MONTH(A9358)</f>
        <v>11</v>
      </c>
      <c r="D9358" s="1" t="s">
        <v>1748</v>
      </c>
      <c r="E9358" s="1" t="s">
        <v>157</v>
      </c>
      <c r="F9358" s="1" t="s">
        <v>11</v>
      </c>
      <c r="G9358" s="1" t="s">
        <v>18</v>
      </c>
      <c r="H9358" s="1" t="s">
        <v>1761</v>
      </c>
      <c r="I9358" s="4">
        <v>37.76</v>
      </c>
      <c r="J9358" s="6">
        <v>1</v>
      </c>
      <c r="K9358" s="4">
        <v>10.57</v>
      </c>
    </row>
    <row r="9359" spans="1:11" x14ac:dyDescent="0.25">
      <c r="A9359" s="3">
        <v>43057</v>
      </c>
      <c r="B9359" s="6">
        <f>YEAR(sales_data[[#This Row],[Order Date]])</f>
        <v>2017</v>
      </c>
      <c r="C9359" s="6">
        <f>MONTH(A9359)</f>
        <v>11</v>
      </c>
      <c r="D9359" s="1" t="s">
        <v>1748</v>
      </c>
      <c r="E9359" s="1" t="s">
        <v>157</v>
      </c>
      <c r="F9359" s="1" t="s">
        <v>11</v>
      </c>
      <c r="G9359" s="1" t="s">
        <v>16</v>
      </c>
      <c r="H9359" s="1" t="s">
        <v>1818</v>
      </c>
      <c r="I9359" s="4">
        <v>7.38</v>
      </c>
      <c r="J9359" s="6">
        <v>2</v>
      </c>
      <c r="K9359" s="4">
        <v>3.47</v>
      </c>
    </row>
    <row r="9360" spans="1:11" x14ac:dyDescent="0.25">
      <c r="A9360" s="3">
        <v>43057</v>
      </c>
      <c r="B9360" s="6">
        <f>YEAR(sales_data[[#This Row],[Order Date]])</f>
        <v>2017</v>
      </c>
      <c r="C9360" s="6">
        <f>MONTH(A9360)</f>
        <v>11</v>
      </c>
      <c r="D9360" s="1" t="s">
        <v>1748</v>
      </c>
      <c r="E9360" s="1" t="s">
        <v>157</v>
      </c>
      <c r="F9360" s="1" t="s">
        <v>34</v>
      </c>
      <c r="G9360" s="1" t="s">
        <v>47</v>
      </c>
      <c r="H9360" s="1" t="s">
        <v>2493</v>
      </c>
      <c r="I9360" s="4">
        <v>5.82</v>
      </c>
      <c r="J9360" s="6">
        <v>2</v>
      </c>
      <c r="K9360" s="4">
        <v>2.74</v>
      </c>
    </row>
    <row r="9361" spans="1:11" x14ac:dyDescent="0.25">
      <c r="A9361" s="3">
        <v>43058</v>
      </c>
      <c r="B9361" s="6">
        <f>YEAR(sales_data[[#This Row],[Order Date]])</f>
        <v>2017</v>
      </c>
      <c r="C9361" s="6">
        <f>MONTH(A9361)</f>
        <v>11</v>
      </c>
      <c r="D9361" s="1" t="s">
        <v>2112</v>
      </c>
      <c r="E9361" s="1" t="s">
        <v>15</v>
      </c>
      <c r="F9361" s="1" t="s">
        <v>34</v>
      </c>
      <c r="G9361" s="1" t="s">
        <v>145</v>
      </c>
      <c r="H9361" s="1" t="s">
        <v>1653</v>
      </c>
      <c r="I9361" s="4">
        <v>219.08</v>
      </c>
      <c r="J9361" s="6">
        <v>3</v>
      </c>
      <c r="K9361" s="4">
        <v>-131.44999999999999</v>
      </c>
    </row>
    <row r="9362" spans="1:11" x14ac:dyDescent="0.25">
      <c r="A9362" s="3">
        <v>43058</v>
      </c>
      <c r="B9362" s="6">
        <f>YEAR(sales_data[[#This Row],[Order Date]])</f>
        <v>2017</v>
      </c>
      <c r="C9362" s="6">
        <f>MONTH(A9362)</f>
        <v>11</v>
      </c>
      <c r="D9362" s="1" t="s">
        <v>2625</v>
      </c>
      <c r="E9362" s="1" t="s">
        <v>149</v>
      </c>
      <c r="F9362" s="1" t="s">
        <v>11</v>
      </c>
      <c r="G9362" s="1" t="s">
        <v>20</v>
      </c>
      <c r="H9362" s="1" t="s">
        <v>2292</v>
      </c>
      <c r="I9362" s="4">
        <v>41.28</v>
      </c>
      <c r="J9362" s="6">
        <v>6</v>
      </c>
      <c r="K9362" s="4">
        <v>13.93</v>
      </c>
    </row>
    <row r="9363" spans="1:11" x14ac:dyDescent="0.25">
      <c r="A9363" s="3">
        <v>43058</v>
      </c>
      <c r="B9363" s="6">
        <f>YEAR(sales_data[[#This Row],[Order Date]])</f>
        <v>2017</v>
      </c>
      <c r="C9363" s="6">
        <f>MONTH(A9363)</f>
        <v>11</v>
      </c>
      <c r="D9363" s="1" t="s">
        <v>2625</v>
      </c>
      <c r="E9363" s="1" t="s">
        <v>149</v>
      </c>
      <c r="F9363" s="1" t="s">
        <v>11</v>
      </c>
      <c r="G9363" s="1" t="s">
        <v>12</v>
      </c>
      <c r="H9363" s="1" t="s">
        <v>441</v>
      </c>
      <c r="I9363" s="4">
        <v>13.36</v>
      </c>
      <c r="J9363" s="6">
        <v>2</v>
      </c>
      <c r="K9363" s="4">
        <v>6.41</v>
      </c>
    </row>
    <row r="9364" spans="1:11" x14ac:dyDescent="0.25">
      <c r="A9364" s="3">
        <v>43058</v>
      </c>
      <c r="B9364" s="6">
        <f>YEAR(sales_data[[#This Row],[Order Date]])</f>
        <v>2017</v>
      </c>
      <c r="C9364" s="6">
        <f>MONTH(A9364)</f>
        <v>11</v>
      </c>
      <c r="D9364" s="1" t="s">
        <v>1207</v>
      </c>
      <c r="E9364" s="1" t="s">
        <v>27</v>
      </c>
      <c r="F9364" s="1" t="s">
        <v>39</v>
      </c>
      <c r="G9364" s="1" t="s">
        <v>40</v>
      </c>
      <c r="H9364" s="1" t="s">
        <v>597</v>
      </c>
      <c r="I9364" s="4">
        <v>31.97</v>
      </c>
      <c r="J9364" s="6">
        <v>4</v>
      </c>
      <c r="K9364" s="4">
        <v>2.4</v>
      </c>
    </row>
    <row r="9365" spans="1:11" x14ac:dyDescent="0.25">
      <c r="A9365" s="3">
        <v>43058</v>
      </c>
      <c r="B9365" s="6">
        <f>YEAR(sales_data[[#This Row],[Order Date]])</f>
        <v>2017</v>
      </c>
      <c r="C9365" s="6">
        <f>MONTH(A9365)</f>
        <v>11</v>
      </c>
      <c r="D9365" s="1" t="s">
        <v>259</v>
      </c>
      <c r="E9365" s="1" t="s">
        <v>10</v>
      </c>
      <c r="F9365" s="1" t="s">
        <v>11</v>
      </c>
      <c r="G9365" s="1" t="s">
        <v>12</v>
      </c>
      <c r="H9365" s="1" t="s">
        <v>2717</v>
      </c>
      <c r="I9365" s="4">
        <v>16.899999999999999</v>
      </c>
      <c r="J9365" s="6">
        <v>4</v>
      </c>
      <c r="K9365" s="4">
        <v>5.28</v>
      </c>
    </row>
    <row r="9366" spans="1:11" x14ac:dyDescent="0.25">
      <c r="A9366" s="3">
        <v>43058</v>
      </c>
      <c r="B9366" s="6">
        <f>YEAR(sales_data[[#This Row],[Order Date]])</f>
        <v>2017</v>
      </c>
      <c r="C9366" s="6">
        <f>MONTH(A9366)</f>
        <v>11</v>
      </c>
      <c r="D9366" s="1" t="s">
        <v>259</v>
      </c>
      <c r="E9366" s="1" t="s">
        <v>10</v>
      </c>
      <c r="F9366" s="1" t="s">
        <v>11</v>
      </c>
      <c r="G9366" s="1" t="s">
        <v>200</v>
      </c>
      <c r="H9366" s="1" t="s">
        <v>1960</v>
      </c>
      <c r="I9366" s="4">
        <v>6.67</v>
      </c>
      <c r="J9366" s="6">
        <v>1</v>
      </c>
      <c r="K9366" s="4">
        <v>0.5</v>
      </c>
    </row>
    <row r="9367" spans="1:11" x14ac:dyDescent="0.25">
      <c r="A9367" s="3">
        <v>43058</v>
      </c>
      <c r="B9367" s="6">
        <f>YEAR(sales_data[[#This Row],[Order Date]])</f>
        <v>2017</v>
      </c>
      <c r="C9367" s="6">
        <f>MONTH(A9367)</f>
        <v>11</v>
      </c>
      <c r="D9367" s="1" t="s">
        <v>259</v>
      </c>
      <c r="E9367" s="1" t="s">
        <v>10</v>
      </c>
      <c r="F9367" s="1" t="s">
        <v>11</v>
      </c>
      <c r="G9367" s="1" t="s">
        <v>24</v>
      </c>
      <c r="H9367" s="1" t="s">
        <v>1852</v>
      </c>
      <c r="I9367" s="4">
        <v>99.14</v>
      </c>
      <c r="J9367" s="6">
        <v>4</v>
      </c>
      <c r="K9367" s="4">
        <v>8.67</v>
      </c>
    </row>
    <row r="9368" spans="1:11" x14ac:dyDescent="0.25">
      <c r="A9368" s="3">
        <v>43058</v>
      </c>
      <c r="B9368" s="6">
        <f>YEAR(sales_data[[#This Row],[Order Date]])</f>
        <v>2017</v>
      </c>
      <c r="C9368" s="6">
        <f>MONTH(A9368)</f>
        <v>11</v>
      </c>
      <c r="D9368" s="1" t="s">
        <v>259</v>
      </c>
      <c r="E9368" s="1" t="s">
        <v>10</v>
      </c>
      <c r="F9368" s="1" t="s">
        <v>34</v>
      </c>
      <c r="G9368" s="1" t="s">
        <v>47</v>
      </c>
      <c r="H9368" s="1" t="s">
        <v>1213</v>
      </c>
      <c r="I9368" s="4">
        <v>15.99</v>
      </c>
      <c r="J9368" s="6">
        <v>2</v>
      </c>
      <c r="K9368" s="4">
        <v>-13.99</v>
      </c>
    </row>
    <row r="9369" spans="1:11" x14ac:dyDescent="0.25">
      <c r="A9369" s="3">
        <v>43058</v>
      </c>
      <c r="B9369" s="6">
        <f>YEAR(sales_data[[#This Row],[Order Date]])</f>
        <v>2017</v>
      </c>
      <c r="C9369" s="6">
        <f>MONTH(A9369)</f>
        <v>11</v>
      </c>
      <c r="D9369" s="1" t="s">
        <v>2383</v>
      </c>
      <c r="E9369" s="1" t="s">
        <v>10</v>
      </c>
      <c r="F9369" s="1" t="s">
        <v>34</v>
      </c>
      <c r="G9369" s="1" t="s">
        <v>35</v>
      </c>
      <c r="H9369" s="1" t="s">
        <v>1685</v>
      </c>
      <c r="I9369" s="4">
        <v>233.06</v>
      </c>
      <c r="J9369" s="6">
        <v>3</v>
      </c>
      <c r="K9369" s="4">
        <v>-53.27</v>
      </c>
    </row>
    <row r="9370" spans="1:11" x14ac:dyDescent="0.25">
      <c r="A9370" s="3">
        <v>43058</v>
      </c>
      <c r="B9370" s="6">
        <f>YEAR(sales_data[[#This Row],[Order Date]])</f>
        <v>2017</v>
      </c>
      <c r="C9370" s="6">
        <f>MONTH(A9370)</f>
        <v>11</v>
      </c>
      <c r="D9370" s="1" t="s">
        <v>212</v>
      </c>
      <c r="E9370" s="1" t="s">
        <v>10</v>
      </c>
      <c r="F9370" s="1" t="s">
        <v>34</v>
      </c>
      <c r="G9370" s="1" t="s">
        <v>35</v>
      </c>
      <c r="H9370" s="1" t="s">
        <v>633</v>
      </c>
      <c r="I9370" s="4">
        <v>305.31</v>
      </c>
      <c r="J9370" s="6">
        <v>2</v>
      </c>
      <c r="K9370" s="4">
        <v>-8.7200000000000006</v>
      </c>
    </row>
    <row r="9371" spans="1:11" x14ac:dyDescent="0.25">
      <c r="A9371" s="3">
        <v>43058</v>
      </c>
      <c r="B9371" s="6">
        <f>YEAR(sales_data[[#This Row],[Order Date]])</f>
        <v>2017</v>
      </c>
      <c r="C9371" s="6">
        <f>MONTH(A9371)</f>
        <v>11</v>
      </c>
      <c r="D9371" s="1" t="s">
        <v>1817</v>
      </c>
      <c r="E9371" s="1" t="s">
        <v>33</v>
      </c>
      <c r="F9371" s="1" t="s">
        <v>34</v>
      </c>
      <c r="G9371" s="1" t="s">
        <v>47</v>
      </c>
      <c r="H9371" s="1" t="s">
        <v>1220</v>
      </c>
      <c r="I9371" s="4">
        <v>821.88</v>
      </c>
      <c r="J9371" s="6">
        <v>6</v>
      </c>
      <c r="K9371" s="4">
        <v>213.69</v>
      </c>
    </row>
    <row r="9372" spans="1:11" x14ac:dyDescent="0.25">
      <c r="A9372" s="3">
        <v>43058</v>
      </c>
      <c r="B9372" s="6">
        <f>YEAR(sales_data[[#This Row],[Order Date]])</f>
        <v>2017</v>
      </c>
      <c r="C9372" s="6">
        <f>MONTH(A9372)</f>
        <v>11</v>
      </c>
      <c r="D9372" s="1" t="s">
        <v>1817</v>
      </c>
      <c r="E9372" s="1" t="s">
        <v>33</v>
      </c>
      <c r="F9372" s="1" t="s">
        <v>11</v>
      </c>
      <c r="G9372" s="1" t="s">
        <v>20</v>
      </c>
      <c r="H9372" s="1" t="s">
        <v>1959</v>
      </c>
      <c r="I9372" s="4">
        <v>21.96</v>
      </c>
      <c r="J9372" s="6">
        <v>2</v>
      </c>
      <c r="K9372" s="4">
        <v>10.76</v>
      </c>
    </row>
    <row r="9373" spans="1:11" x14ac:dyDescent="0.25">
      <c r="A9373" s="3">
        <v>43058</v>
      </c>
      <c r="B9373" s="6">
        <f>YEAR(sales_data[[#This Row],[Order Date]])</f>
        <v>2017</v>
      </c>
      <c r="C9373" s="6">
        <f>MONTH(A9373)</f>
        <v>11</v>
      </c>
      <c r="D9373" s="1" t="s">
        <v>831</v>
      </c>
      <c r="E9373" s="1" t="s">
        <v>27</v>
      </c>
      <c r="F9373" s="1" t="s">
        <v>11</v>
      </c>
      <c r="G9373" s="1" t="s">
        <v>18</v>
      </c>
      <c r="H9373" s="1" t="s">
        <v>1360</v>
      </c>
      <c r="I9373" s="4">
        <v>305.01</v>
      </c>
      <c r="J9373" s="6">
        <v>9</v>
      </c>
      <c r="K9373" s="4">
        <v>76.25</v>
      </c>
    </row>
    <row r="9374" spans="1:11" x14ac:dyDescent="0.25">
      <c r="A9374" s="3">
        <v>43058</v>
      </c>
      <c r="B9374" s="6">
        <f>YEAR(sales_data[[#This Row],[Order Date]])</f>
        <v>2017</v>
      </c>
      <c r="C9374" s="6">
        <f>MONTH(A9374)</f>
        <v>11</v>
      </c>
      <c r="D9374" s="1" t="s">
        <v>831</v>
      </c>
      <c r="E9374" s="1" t="s">
        <v>27</v>
      </c>
      <c r="F9374" s="1" t="s">
        <v>34</v>
      </c>
      <c r="G9374" s="1" t="s">
        <v>47</v>
      </c>
      <c r="H9374" s="1" t="s">
        <v>812</v>
      </c>
      <c r="I9374" s="4">
        <v>18.7</v>
      </c>
      <c r="J9374" s="6">
        <v>1</v>
      </c>
      <c r="K9374" s="4">
        <v>7.11</v>
      </c>
    </row>
    <row r="9375" spans="1:11" x14ac:dyDescent="0.25">
      <c r="A9375" s="3">
        <v>43058</v>
      </c>
      <c r="B9375" s="6">
        <f>YEAR(sales_data[[#This Row],[Order Date]])</f>
        <v>2017</v>
      </c>
      <c r="C9375" s="6">
        <f>MONTH(A9375)</f>
        <v>11</v>
      </c>
      <c r="D9375" s="1" t="s">
        <v>1635</v>
      </c>
      <c r="E9375" s="1" t="s">
        <v>149</v>
      </c>
      <c r="F9375" s="1" t="s">
        <v>11</v>
      </c>
      <c r="G9375" s="1" t="s">
        <v>63</v>
      </c>
      <c r="H9375" s="1" t="s">
        <v>64</v>
      </c>
      <c r="I9375" s="4">
        <v>16.739999999999998</v>
      </c>
      <c r="J9375" s="6">
        <v>3</v>
      </c>
      <c r="K9375" s="4">
        <v>8.3699999999999992</v>
      </c>
    </row>
    <row r="9376" spans="1:11" x14ac:dyDescent="0.25">
      <c r="A9376" s="3">
        <v>43058</v>
      </c>
      <c r="B9376" s="6">
        <f>YEAR(sales_data[[#This Row],[Order Date]])</f>
        <v>2017</v>
      </c>
      <c r="C9376" s="6">
        <f>MONTH(A9376)</f>
        <v>11</v>
      </c>
      <c r="D9376" s="1" t="s">
        <v>1635</v>
      </c>
      <c r="E9376" s="1" t="s">
        <v>149</v>
      </c>
      <c r="F9376" s="1" t="s">
        <v>11</v>
      </c>
      <c r="G9376" s="1" t="s">
        <v>92</v>
      </c>
      <c r="H9376" s="1" t="s">
        <v>1997</v>
      </c>
      <c r="I9376" s="4">
        <v>2504.7399999999998</v>
      </c>
      <c r="J9376" s="6">
        <v>7</v>
      </c>
      <c r="K9376" s="4">
        <v>626.19000000000005</v>
      </c>
    </row>
    <row r="9377" spans="1:11" x14ac:dyDescent="0.25">
      <c r="A9377" s="3">
        <v>43058</v>
      </c>
      <c r="B9377" s="6">
        <f>YEAR(sales_data[[#This Row],[Order Date]])</f>
        <v>2017</v>
      </c>
      <c r="C9377" s="6">
        <f>MONTH(A9377)</f>
        <v>11</v>
      </c>
      <c r="D9377" s="1" t="s">
        <v>2124</v>
      </c>
      <c r="E9377" s="1" t="s">
        <v>10</v>
      </c>
      <c r="F9377" s="1" t="s">
        <v>34</v>
      </c>
      <c r="G9377" s="1" t="s">
        <v>145</v>
      </c>
      <c r="H9377" s="1" t="s">
        <v>2400</v>
      </c>
      <c r="I9377" s="4">
        <v>718.12</v>
      </c>
      <c r="J9377" s="6">
        <v>6</v>
      </c>
      <c r="K9377" s="4">
        <v>-71.81</v>
      </c>
    </row>
    <row r="9378" spans="1:11" x14ac:dyDescent="0.25">
      <c r="A9378" s="3">
        <v>43058</v>
      </c>
      <c r="B9378" s="6">
        <f>YEAR(sales_data[[#This Row],[Order Date]])</f>
        <v>2017</v>
      </c>
      <c r="C9378" s="6">
        <f>MONTH(A9378)</f>
        <v>11</v>
      </c>
      <c r="D9378" s="1" t="s">
        <v>2124</v>
      </c>
      <c r="E9378" s="1" t="s">
        <v>10</v>
      </c>
      <c r="F9378" s="1" t="s">
        <v>11</v>
      </c>
      <c r="G9378" s="1" t="s">
        <v>24</v>
      </c>
      <c r="H9378" s="1" t="s">
        <v>406</v>
      </c>
      <c r="I9378" s="4">
        <v>31.78</v>
      </c>
      <c r="J9378" s="6">
        <v>4</v>
      </c>
      <c r="K9378" s="4">
        <v>8.74</v>
      </c>
    </row>
    <row r="9379" spans="1:11" x14ac:dyDescent="0.25">
      <c r="A9379" s="3">
        <v>43058</v>
      </c>
      <c r="B9379" s="6">
        <f>YEAR(sales_data[[#This Row],[Order Date]])</f>
        <v>2017</v>
      </c>
      <c r="C9379" s="6">
        <f>MONTH(A9379)</f>
        <v>11</v>
      </c>
      <c r="D9379" s="1" t="s">
        <v>424</v>
      </c>
      <c r="E9379" s="1" t="s">
        <v>55</v>
      </c>
      <c r="F9379" s="1" t="s">
        <v>11</v>
      </c>
      <c r="G9379" s="1" t="s">
        <v>43</v>
      </c>
      <c r="H9379" s="1" t="s">
        <v>827</v>
      </c>
      <c r="I9379" s="4">
        <v>25.06</v>
      </c>
      <c r="J9379" s="6">
        <v>7</v>
      </c>
      <c r="K9379" s="4">
        <v>12.53</v>
      </c>
    </row>
    <row r="9380" spans="1:11" x14ac:dyDescent="0.25">
      <c r="A9380" s="3">
        <v>43058</v>
      </c>
      <c r="B9380" s="6">
        <f>YEAR(sales_data[[#This Row],[Order Date]])</f>
        <v>2017</v>
      </c>
      <c r="C9380" s="6">
        <f>MONTH(A9380)</f>
        <v>11</v>
      </c>
      <c r="D9380" s="1" t="s">
        <v>607</v>
      </c>
      <c r="E9380" s="1" t="s">
        <v>10</v>
      </c>
      <c r="F9380" s="1" t="s">
        <v>34</v>
      </c>
      <c r="G9380" s="1" t="s">
        <v>35</v>
      </c>
      <c r="H9380" s="1" t="s">
        <v>1480</v>
      </c>
      <c r="I9380" s="4">
        <v>191.06</v>
      </c>
      <c r="J9380" s="6">
        <v>3</v>
      </c>
      <c r="K9380" s="4">
        <v>-46.4</v>
      </c>
    </row>
    <row r="9381" spans="1:11" x14ac:dyDescent="0.25">
      <c r="A9381" s="3">
        <v>43058</v>
      </c>
      <c r="B9381" s="6">
        <f>YEAR(sales_data[[#This Row],[Order Date]])</f>
        <v>2017</v>
      </c>
      <c r="C9381" s="6">
        <f>MONTH(A9381)</f>
        <v>11</v>
      </c>
      <c r="D9381" s="1" t="s">
        <v>607</v>
      </c>
      <c r="E9381" s="1" t="s">
        <v>10</v>
      </c>
      <c r="F9381" s="1" t="s">
        <v>11</v>
      </c>
      <c r="G9381" s="1" t="s">
        <v>24</v>
      </c>
      <c r="H9381" s="1" t="s">
        <v>1363</v>
      </c>
      <c r="I9381" s="4">
        <v>13.04</v>
      </c>
      <c r="J9381" s="6">
        <v>5</v>
      </c>
      <c r="K9381" s="4">
        <v>3.91</v>
      </c>
    </row>
    <row r="9382" spans="1:11" x14ac:dyDescent="0.25">
      <c r="A9382" s="3">
        <v>43058</v>
      </c>
      <c r="B9382" s="6">
        <f>YEAR(sales_data[[#This Row],[Order Date]])</f>
        <v>2017</v>
      </c>
      <c r="C9382" s="6">
        <f>MONTH(A9382)</f>
        <v>11</v>
      </c>
      <c r="D9382" s="1" t="s">
        <v>607</v>
      </c>
      <c r="E9382" s="1" t="s">
        <v>10</v>
      </c>
      <c r="F9382" s="1" t="s">
        <v>11</v>
      </c>
      <c r="G9382" s="1" t="s">
        <v>20</v>
      </c>
      <c r="H9382" s="1" t="s">
        <v>1606</v>
      </c>
      <c r="I9382" s="4">
        <v>1525.19</v>
      </c>
      <c r="J9382" s="6">
        <v>6</v>
      </c>
      <c r="K9382" s="4">
        <v>-2287.7800000000002</v>
      </c>
    </row>
    <row r="9383" spans="1:11" x14ac:dyDescent="0.25">
      <c r="A9383" s="3">
        <v>43058</v>
      </c>
      <c r="B9383" s="6">
        <f>YEAR(sales_data[[#This Row],[Order Date]])</f>
        <v>2017</v>
      </c>
      <c r="C9383" s="6">
        <f>MONTH(A9383)</f>
        <v>11</v>
      </c>
      <c r="D9383" s="1" t="s">
        <v>223</v>
      </c>
      <c r="E9383" s="1" t="s">
        <v>78</v>
      </c>
      <c r="F9383" s="1" t="s">
        <v>11</v>
      </c>
      <c r="G9383" s="1" t="s">
        <v>20</v>
      </c>
      <c r="H9383" s="1" t="s">
        <v>1827</v>
      </c>
      <c r="I9383" s="4">
        <v>59.91</v>
      </c>
      <c r="J9383" s="6">
        <v>7</v>
      </c>
      <c r="K9383" s="4">
        <v>-45.93</v>
      </c>
    </row>
    <row r="9384" spans="1:11" x14ac:dyDescent="0.25">
      <c r="A9384" s="3">
        <v>43058</v>
      </c>
      <c r="B9384" s="6">
        <f>YEAR(sales_data[[#This Row],[Order Date]])</f>
        <v>2017</v>
      </c>
      <c r="C9384" s="6">
        <f>MONTH(A9384)</f>
        <v>11</v>
      </c>
      <c r="D9384" s="1" t="s">
        <v>289</v>
      </c>
      <c r="E9384" s="1" t="s">
        <v>55</v>
      </c>
      <c r="F9384" s="1" t="s">
        <v>11</v>
      </c>
      <c r="G9384" s="1" t="s">
        <v>24</v>
      </c>
      <c r="H9384" s="1" t="s">
        <v>2360</v>
      </c>
      <c r="I9384" s="4">
        <v>22.96</v>
      </c>
      <c r="J9384" s="6">
        <v>7</v>
      </c>
      <c r="K9384" s="4">
        <v>6.66</v>
      </c>
    </row>
    <row r="9385" spans="1:11" x14ac:dyDescent="0.25">
      <c r="A9385" s="3">
        <v>43058</v>
      </c>
      <c r="B9385" s="6">
        <f>YEAR(sales_data[[#This Row],[Order Date]])</f>
        <v>2017</v>
      </c>
      <c r="C9385" s="6">
        <f>MONTH(A9385)</f>
        <v>11</v>
      </c>
      <c r="D9385" s="1" t="s">
        <v>246</v>
      </c>
      <c r="E9385" s="1" t="s">
        <v>149</v>
      </c>
      <c r="F9385" s="1" t="s">
        <v>11</v>
      </c>
      <c r="G9385" s="1" t="s">
        <v>20</v>
      </c>
      <c r="H9385" s="1" t="s">
        <v>579</v>
      </c>
      <c r="I9385" s="4">
        <v>58.41</v>
      </c>
      <c r="J9385" s="6">
        <v>7</v>
      </c>
      <c r="K9385" s="4">
        <v>18.25</v>
      </c>
    </row>
    <row r="9386" spans="1:11" x14ac:dyDescent="0.25">
      <c r="A9386" s="3">
        <v>43058</v>
      </c>
      <c r="B9386" s="6">
        <f>YEAR(sales_data[[#This Row],[Order Date]])</f>
        <v>2017</v>
      </c>
      <c r="C9386" s="6">
        <f>MONTH(A9386)</f>
        <v>11</v>
      </c>
      <c r="D9386" s="1" t="s">
        <v>246</v>
      </c>
      <c r="E9386" s="1" t="s">
        <v>149</v>
      </c>
      <c r="F9386" s="1" t="s">
        <v>34</v>
      </c>
      <c r="G9386" s="1" t="s">
        <v>145</v>
      </c>
      <c r="H9386" s="1" t="s">
        <v>1830</v>
      </c>
      <c r="I9386" s="4">
        <v>79.97</v>
      </c>
      <c r="J9386" s="6">
        <v>3</v>
      </c>
      <c r="K9386" s="4">
        <v>-29.32</v>
      </c>
    </row>
    <row r="9387" spans="1:11" x14ac:dyDescent="0.25">
      <c r="A9387" s="3">
        <v>43059</v>
      </c>
      <c r="B9387" s="6">
        <f>YEAR(sales_data[[#This Row],[Order Date]])</f>
        <v>2017</v>
      </c>
      <c r="C9387" s="6">
        <f>MONTH(A9387)</f>
        <v>11</v>
      </c>
      <c r="D9387" s="1" t="s">
        <v>871</v>
      </c>
      <c r="E9387" s="1" t="s">
        <v>27</v>
      </c>
      <c r="F9387" s="1" t="s">
        <v>34</v>
      </c>
      <c r="G9387" s="1" t="s">
        <v>47</v>
      </c>
      <c r="H9387" s="1" t="s">
        <v>1906</v>
      </c>
      <c r="I9387" s="4">
        <v>42.6</v>
      </c>
      <c r="J9387" s="6">
        <v>3</v>
      </c>
      <c r="K9387" s="4">
        <v>16.61</v>
      </c>
    </row>
    <row r="9388" spans="1:11" x14ac:dyDescent="0.25">
      <c r="A9388" s="3">
        <v>43059</v>
      </c>
      <c r="B9388" s="6">
        <f>YEAR(sales_data[[#This Row],[Order Date]])</f>
        <v>2017</v>
      </c>
      <c r="C9388" s="6">
        <f>MONTH(A9388)</f>
        <v>11</v>
      </c>
      <c r="D9388" s="1" t="s">
        <v>871</v>
      </c>
      <c r="E9388" s="1" t="s">
        <v>27</v>
      </c>
      <c r="F9388" s="1" t="s">
        <v>11</v>
      </c>
      <c r="G9388" s="1" t="s">
        <v>20</v>
      </c>
      <c r="H9388" s="1" t="s">
        <v>852</v>
      </c>
      <c r="I9388" s="4">
        <v>84.06</v>
      </c>
      <c r="J9388" s="6">
        <v>7</v>
      </c>
      <c r="K9388" s="4">
        <v>27.32</v>
      </c>
    </row>
    <row r="9389" spans="1:11" x14ac:dyDescent="0.25">
      <c r="A9389" s="3">
        <v>43059</v>
      </c>
      <c r="B9389" s="6">
        <f>YEAR(sales_data[[#This Row],[Order Date]])</f>
        <v>2017</v>
      </c>
      <c r="C9389" s="6">
        <f>MONTH(A9389)</f>
        <v>11</v>
      </c>
      <c r="D9389" s="1" t="s">
        <v>223</v>
      </c>
      <c r="E9389" s="1" t="s">
        <v>245</v>
      </c>
      <c r="F9389" s="1" t="s">
        <v>11</v>
      </c>
      <c r="G9389" s="1" t="s">
        <v>24</v>
      </c>
      <c r="H9389" s="1" t="s">
        <v>2201</v>
      </c>
      <c r="I9389" s="4">
        <v>23.97</v>
      </c>
      <c r="J9389" s="6">
        <v>7</v>
      </c>
      <c r="K9389" s="4">
        <v>2.7</v>
      </c>
    </row>
    <row r="9390" spans="1:11" x14ac:dyDescent="0.25">
      <c r="A9390" s="3">
        <v>43059</v>
      </c>
      <c r="B9390" s="6">
        <f>YEAR(sales_data[[#This Row],[Order Date]])</f>
        <v>2017</v>
      </c>
      <c r="C9390" s="6">
        <f>MONTH(A9390)</f>
        <v>11</v>
      </c>
      <c r="D9390" s="1" t="s">
        <v>223</v>
      </c>
      <c r="E9390" s="1" t="s">
        <v>245</v>
      </c>
      <c r="F9390" s="1" t="s">
        <v>11</v>
      </c>
      <c r="G9390" s="1" t="s">
        <v>24</v>
      </c>
      <c r="H9390" s="1" t="s">
        <v>207</v>
      </c>
      <c r="I9390" s="4">
        <v>28.73</v>
      </c>
      <c r="J9390" s="6">
        <v>3</v>
      </c>
      <c r="K9390" s="4">
        <v>1.8</v>
      </c>
    </row>
    <row r="9391" spans="1:11" x14ac:dyDescent="0.25">
      <c r="A9391" s="3">
        <v>43059</v>
      </c>
      <c r="B9391" s="6">
        <f>YEAR(sales_data[[#This Row],[Order Date]])</f>
        <v>2017</v>
      </c>
      <c r="C9391" s="6">
        <f>MONTH(A9391)</f>
        <v>11</v>
      </c>
      <c r="D9391" s="1" t="s">
        <v>1719</v>
      </c>
      <c r="E9391" s="1" t="s">
        <v>78</v>
      </c>
      <c r="F9391" s="1" t="s">
        <v>34</v>
      </c>
      <c r="G9391" s="1" t="s">
        <v>47</v>
      </c>
      <c r="H9391" s="1" t="s">
        <v>1728</v>
      </c>
      <c r="I9391" s="4">
        <v>77.599999999999994</v>
      </c>
      <c r="J9391" s="6">
        <v>5</v>
      </c>
      <c r="K9391" s="4">
        <v>28.13</v>
      </c>
    </row>
    <row r="9392" spans="1:11" x14ac:dyDescent="0.25">
      <c r="A9392" s="3">
        <v>43059</v>
      </c>
      <c r="B9392" s="6">
        <f>YEAR(sales_data[[#This Row],[Order Date]])</f>
        <v>2017</v>
      </c>
      <c r="C9392" s="6">
        <f>MONTH(A9392)</f>
        <v>11</v>
      </c>
      <c r="D9392" s="1" t="s">
        <v>1719</v>
      </c>
      <c r="E9392" s="1" t="s">
        <v>78</v>
      </c>
      <c r="F9392" s="1" t="s">
        <v>34</v>
      </c>
      <c r="G9392" s="1" t="s">
        <v>47</v>
      </c>
      <c r="H9392" s="1" t="s">
        <v>2493</v>
      </c>
      <c r="I9392" s="4">
        <v>4.66</v>
      </c>
      <c r="J9392" s="6">
        <v>2</v>
      </c>
      <c r="K9392" s="4">
        <v>1.57</v>
      </c>
    </row>
    <row r="9393" spans="1:11" x14ac:dyDescent="0.25">
      <c r="A9393" s="3">
        <v>43059</v>
      </c>
      <c r="B9393" s="6">
        <f>YEAR(sales_data[[#This Row],[Order Date]])</f>
        <v>2017</v>
      </c>
      <c r="C9393" s="6">
        <f>MONTH(A9393)</f>
        <v>11</v>
      </c>
      <c r="D9393" s="1" t="s">
        <v>283</v>
      </c>
      <c r="E9393" s="1" t="s">
        <v>27</v>
      </c>
      <c r="F9393" s="1" t="s">
        <v>34</v>
      </c>
      <c r="G9393" s="1" t="s">
        <v>35</v>
      </c>
      <c r="H9393" s="1" t="s">
        <v>2139</v>
      </c>
      <c r="I9393" s="4">
        <v>283.92</v>
      </c>
      <c r="J9393" s="6">
        <v>5</v>
      </c>
      <c r="K9393" s="4">
        <v>-46.14</v>
      </c>
    </row>
    <row r="9394" spans="1:11" x14ac:dyDescent="0.25">
      <c r="A9394" s="3">
        <v>43059</v>
      </c>
      <c r="B9394" s="6">
        <f>YEAR(sales_data[[#This Row],[Order Date]])</f>
        <v>2017</v>
      </c>
      <c r="C9394" s="6">
        <f>MONTH(A9394)</f>
        <v>11</v>
      </c>
      <c r="D9394" s="1" t="s">
        <v>1467</v>
      </c>
      <c r="E9394" s="1" t="s">
        <v>315</v>
      </c>
      <c r="F9394" s="1" t="s">
        <v>11</v>
      </c>
      <c r="G9394" s="1" t="s">
        <v>24</v>
      </c>
      <c r="H9394" s="1" t="s">
        <v>894</v>
      </c>
      <c r="I9394" s="4">
        <v>22</v>
      </c>
      <c r="J9394" s="6">
        <v>10</v>
      </c>
      <c r="K9394" s="4">
        <v>9.68</v>
      </c>
    </row>
    <row r="9395" spans="1:11" x14ac:dyDescent="0.25">
      <c r="A9395" s="3">
        <v>43059</v>
      </c>
      <c r="B9395" s="6">
        <f>YEAR(sales_data[[#This Row],[Order Date]])</f>
        <v>2017</v>
      </c>
      <c r="C9395" s="6">
        <f>MONTH(A9395)</f>
        <v>11</v>
      </c>
      <c r="D9395" s="1" t="s">
        <v>378</v>
      </c>
      <c r="E9395" s="1" t="s">
        <v>149</v>
      </c>
      <c r="F9395" s="1" t="s">
        <v>11</v>
      </c>
      <c r="G9395" s="1" t="s">
        <v>12</v>
      </c>
      <c r="H9395" s="1" t="s">
        <v>2600</v>
      </c>
      <c r="I9395" s="4">
        <v>46.76</v>
      </c>
      <c r="J9395" s="6">
        <v>7</v>
      </c>
      <c r="K9395" s="4">
        <v>22.44</v>
      </c>
    </row>
    <row r="9396" spans="1:11" x14ac:dyDescent="0.25">
      <c r="A9396" s="3">
        <v>43059</v>
      </c>
      <c r="B9396" s="6">
        <f>YEAR(sales_data[[#This Row],[Order Date]])</f>
        <v>2017</v>
      </c>
      <c r="C9396" s="6">
        <f>MONTH(A9396)</f>
        <v>11</v>
      </c>
      <c r="D9396" s="1" t="s">
        <v>378</v>
      </c>
      <c r="E9396" s="1" t="s">
        <v>149</v>
      </c>
      <c r="F9396" s="1" t="s">
        <v>34</v>
      </c>
      <c r="G9396" s="1" t="s">
        <v>74</v>
      </c>
      <c r="H9396" s="1" t="s">
        <v>1706</v>
      </c>
      <c r="I9396" s="4">
        <v>183.97</v>
      </c>
      <c r="J9396" s="6">
        <v>2</v>
      </c>
      <c r="K9396" s="4">
        <v>-25.3</v>
      </c>
    </row>
    <row r="9397" spans="1:11" x14ac:dyDescent="0.25">
      <c r="A9397" s="3">
        <v>43059</v>
      </c>
      <c r="B9397" s="6">
        <f>YEAR(sales_data[[#This Row],[Order Date]])</f>
        <v>2017</v>
      </c>
      <c r="C9397" s="6">
        <f>MONTH(A9397)</f>
        <v>11</v>
      </c>
      <c r="D9397" s="1" t="s">
        <v>378</v>
      </c>
      <c r="E9397" s="1" t="s">
        <v>149</v>
      </c>
      <c r="F9397" s="1" t="s">
        <v>39</v>
      </c>
      <c r="G9397" s="1" t="s">
        <v>40</v>
      </c>
      <c r="H9397" s="1" t="s">
        <v>588</v>
      </c>
      <c r="I9397" s="4">
        <v>1259.97</v>
      </c>
      <c r="J9397" s="6">
        <v>3</v>
      </c>
      <c r="K9397" s="4">
        <v>327.58999999999997</v>
      </c>
    </row>
    <row r="9398" spans="1:11" x14ac:dyDescent="0.25">
      <c r="A9398" s="3">
        <v>43059</v>
      </c>
      <c r="B9398" s="6">
        <f>YEAR(sales_data[[#This Row],[Order Date]])</f>
        <v>2017</v>
      </c>
      <c r="C9398" s="6">
        <f>MONTH(A9398)</f>
        <v>11</v>
      </c>
      <c r="D9398" s="1" t="s">
        <v>378</v>
      </c>
      <c r="E9398" s="1" t="s">
        <v>149</v>
      </c>
      <c r="F9398" s="1" t="s">
        <v>11</v>
      </c>
      <c r="G9398" s="1" t="s">
        <v>24</v>
      </c>
      <c r="H9398" s="1" t="s">
        <v>1069</v>
      </c>
      <c r="I9398" s="4">
        <v>68.97</v>
      </c>
      <c r="J9398" s="6">
        <v>3</v>
      </c>
      <c r="K9398" s="4">
        <v>19.309999999999999</v>
      </c>
    </row>
    <row r="9399" spans="1:11" x14ac:dyDescent="0.25">
      <c r="A9399" s="3">
        <v>43059</v>
      </c>
      <c r="B9399" s="6">
        <f>YEAR(sales_data[[#This Row],[Order Date]])</f>
        <v>2017</v>
      </c>
      <c r="C9399" s="6">
        <f>MONTH(A9399)</f>
        <v>11</v>
      </c>
      <c r="D9399" s="1" t="s">
        <v>1335</v>
      </c>
      <c r="E9399" s="1" t="s">
        <v>120</v>
      </c>
      <c r="F9399" s="1" t="s">
        <v>34</v>
      </c>
      <c r="G9399" s="1" t="s">
        <v>35</v>
      </c>
      <c r="H9399" s="1" t="s">
        <v>371</v>
      </c>
      <c r="I9399" s="4">
        <v>209.57</v>
      </c>
      <c r="J9399" s="6">
        <v>2</v>
      </c>
      <c r="K9399" s="4">
        <v>-23.58</v>
      </c>
    </row>
    <row r="9400" spans="1:11" x14ac:dyDescent="0.25">
      <c r="A9400" s="3">
        <v>43059</v>
      </c>
      <c r="B9400" s="6">
        <f>YEAR(sales_data[[#This Row],[Order Date]])</f>
        <v>2017</v>
      </c>
      <c r="C9400" s="6">
        <f>MONTH(A9400)</f>
        <v>11</v>
      </c>
      <c r="D9400" s="1" t="s">
        <v>343</v>
      </c>
      <c r="E9400" s="1" t="s">
        <v>33</v>
      </c>
      <c r="F9400" s="1" t="s">
        <v>34</v>
      </c>
      <c r="G9400" s="1" t="s">
        <v>47</v>
      </c>
      <c r="H9400" s="1" t="s">
        <v>931</v>
      </c>
      <c r="I9400" s="4">
        <v>27.58</v>
      </c>
      <c r="J9400" s="6">
        <v>2</v>
      </c>
      <c r="K9400" s="4">
        <v>11.58</v>
      </c>
    </row>
    <row r="9401" spans="1:11" x14ac:dyDescent="0.25">
      <c r="A9401" s="3">
        <v>43059</v>
      </c>
      <c r="B9401" s="6">
        <f>YEAR(sales_data[[#This Row],[Order Date]])</f>
        <v>2017</v>
      </c>
      <c r="C9401" s="6">
        <f>MONTH(A9401)</f>
        <v>11</v>
      </c>
      <c r="D9401" s="1" t="s">
        <v>433</v>
      </c>
      <c r="E9401" s="1" t="s">
        <v>149</v>
      </c>
      <c r="F9401" s="1" t="s">
        <v>39</v>
      </c>
      <c r="G9401" s="1" t="s">
        <v>52</v>
      </c>
      <c r="H9401" s="1" t="s">
        <v>1520</v>
      </c>
      <c r="I9401" s="4">
        <v>2.97</v>
      </c>
      <c r="J9401" s="6">
        <v>3</v>
      </c>
      <c r="K9401" s="4">
        <v>1.34</v>
      </c>
    </row>
    <row r="9402" spans="1:11" x14ac:dyDescent="0.25">
      <c r="A9402" s="3">
        <v>43059</v>
      </c>
      <c r="B9402" s="6">
        <f>YEAR(sales_data[[#This Row],[Order Date]])</f>
        <v>2017</v>
      </c>
      <c r="C9402" s="6">
        <f>MONTH(A9402)</f>
        <v>11</v>
      </c>
      <c r="D9402" s="1" t="s">
        <v>433</v>
      </c>
      <c r="E9402" s="1" t="s">
        <v>149</v>
      </c>
      <c r="F9402" s="1" t="s">
        <v>39</v>
      </c>
      <c r="G9402" s="1" t="s">
        <v>40</v>
      </c>
      <c r="H9402" s="1" t="s">
        <v>1018</v>
      </c>
      <c r="I9402" s="4">
        <v>569.99</v>
      </c>
      <c r="J9402" s="6">
        <v>1</v>
      </c>
      <c r="K9402" s="4">
        <v>171</v>
      </c>
    </row>
    <row r="9403" spans="1:11" x14ac:dyDescent="0.25">
      <c r="A9403" s="3">
        <v>43059</v>
      </c>
      <c r="B9403" s="6">
        <f>YEAR(sales_data[[#This Row],[Order Date]])</f>
        <v>2017</v>
      </c>
      <c r="C9403" s="6">
        <f>MONTH(A9403)</f>
        <v>11</v>
      </c>
      <c r="D9403" s="1" t="s">
        <v>433</v>
      </c>
      <c r="E9403" s="1" t="s">
        <v>149</v>
      </c>
      <c r="F9403" s="1" t="s">
        <v>34</v>
      </c>
      <c r="G9403" s="1" t="s">
        <v>47</v>
      </c>
      <c r="H9403" s="1" t="s">
        <v>2223</v>
      </c>
      <c r="I9403" s="4">
        <v>50.97</v>
      </c>
      <c r="J9403" s="6">
        <v>3</v>
      </c>
      <c r="K9403" s="4">
        <v>9.17</v>
      </c>
    </row>
    <row r="9404" spans="1:11" x14ac:dyDescent="0.25">
      <c r="A9404" s="3">
        <v>43060</v>
      </c>
      <c r="B9404" s="6">
        <f>YEAR(sales_data[[#This Row],[Order Date]])</f>
        <v>2017</v>
      </c>
      <c r="C9404" s="6">
        <f>MONTH(A9404)</f>
        <v>11</v>
      </c>
      <c r="D9404" s="1" t="s">
        <v>552</v>
      </c>
      <c r="E9404" s="1" t="s">
        <v>164</v>
      </c>
      <c r="F9404" s="1" t="s">
        <v>34</v>
      </c>
      <c r="G9404" s="1" t="s">
        <v>145</v>
      </c>
      <c r="H9404" s="1" t="s">
        <v>1002</v>
      </c>
      <c r="I9404" s="4">
        <v>70.98</v>
      </c>
      <c r="J9404" s="6">
        <v>1</v>
      </c>
      <c r="K9404" s="4">
        <v>20.58</v>
      </c>
    </row>
    <row r="9405" spans="1:11" x14ac:dyDescent="0.25">
      <c r="A9405" s="3">
        <v>43060</v>
      </c>
      <c r="B9405" s="6">
        <f>YEAR(sales_data[[#This Row],[Order Date]])</f>
        <v>2017</v>
      </c>
      <c r="C9405" s="6">
        <f>MONTH(A9405)</f>
        <v>11</v>
      </c>
      <c r="D9405" s="1" t="s">
        <v>275</v>
      </c>
      <c r="E9405" s="1" t="s">
        <v>149</v>
      </c>
      <c r="F9405" s="1" t="s">
        <v>34</v>
      </c>
      <c r="G9405" s="1" t="s">
        <v>47</v>
      </c>
      <c r="H9405" s="1" t="s">
        <v>2249</v>
      </c>
      <c r="I9405" s="4">
        <v>27.42</v>
      </c>
      <c r="J9405" s="6">
        <v>1</v>
      </c>
      <c r="K9405" s="4">
        <v>11.24</v>
      </c>
    </row>
    <row r="9406" spans="1:11" x14ac:dyDescent="0.25">
      <c r="A9406" s="3">
        <v>43060</v>
      </c>
      <c r="B9406" s="6">
        <f>YEAR(sales_data[[#This Row],[Order Date]])</f>
        <v>2017</v>
      </c>
      <c r="C9406" s="6">
        <f>MONTH(A9406)</f>
        <v>11</v>
      </c>
      <c r="D9406" s="1" t="s">
        <v>1378</v>
      </c>
      <c r="E9406" s="1" t="s">
        <v>27</v>
      </c>
      <c r="F9406" s="1" t="s">
        <v>11</v>
      </c>
      <c r="G9406" s="1" t="s">
        <v>18</v>
      </c>
      <c r="H9406" s="1" t="s">
        <v>623</v>
      </c>
      <c r="I9406" s="4">
        <v>56.56</v>
      </c>
      <c r="J9406" s="6">
        <v>2</v>
      </c>
      <c r="K9406" s="4">
        <v>15.27</v>
      </c>
    </row>
    <row r="9407" spans="1:11" x14ac:dyDescent="0.25">
      <c r="A9407" s="3">
        <v>43060</v>
      </c>
      <c r="B9407" s="6">
        <f>YEAR(sales_data[[#This Row],[Order Date]])</f>
        <v>2017</v>
      </c>
      <c r="C9407" s="6">
        <f>MONTH(A9407)</f>
        <v>11</v>
      </c>
      <c r="D9407" s="1" t="s">
        <v>1378</v>
      </c>
      <c r="E9407" s="1" t="s">
        <v>27</v>
      </c>
      <c r="F9407" s="1" t="s">
        <v>11</v>
      </c>
      <c r="G9407" s="1" t="s">
        <v>24</v>
      </c>
      <c r="H9407" s="1" t="s">
        <v>1949</v>
      </c>
      <c r="I9407" s="4">
        <v>5.56</v>
      </c>
      <c r="J9407" s="6">
        <v>2</v>
      </c>
      <c r="K9407" s="4">
        <v>1.45</v>
      </c>
    </row>
    <row r="9408" spans="1:11" x14ac:dyDescent="0.25">
      <c r="A9408" s="3">
        <v>43060</v>
      </c>
      <c r="B9408" s="6">
        <f>YEAR(sales_data[[#This Row],[Order Date]])</f>
        <v>2017</v>
      </c>
      <c r="C9408" s="6">
        <f>MONTH(A9408)</f>
        <v>11</v>
      </c>
      <c r="D9408" s="1" t="s">
        <v>1378</v>
      </c>
      <c r="E9408" s="1" t="s">
        <v>27</v>
      </c>
      <c r="F9408" s="1" t="s">
        <v>11</v>
      </c>
      <c r="G9408" s="1" t="s">
        <v>43</v>
      </c>
      <c r="H9408" s="1" t="s">
        <v>1806</v>
      </c>
      <c r="I9408" s="4">
        <v>9.02</v>
      </c>
      <c r="J9408" s="6">
        <v>2</v>
      </c>
      <c r="K9408" s="4">
        <v>3.52</v>
      </c>
    </row>
    <row r="9409" spans="1:11" x14ac:dyDescent="0.25">
      <c r="A9409" s="3">
        <v>43060</v>
      </c>
      <c r="B9409" s="6">
        <f>YEAR(sales_data[[#This Row],[Order Date]])</f>
        <v>2017</v>
      </c>
      <c r="C9409" s="6">
        <f>MONTH(A9409)</f>
        <v>11</v>
      </c>
      <c r="D9409" s="1" t="s">
        <v>1378</v>
      </c>
      <c r="E9409" s="1" t="s">
        <v>27</v>
      </c>
      <c r="F9409" s="1" t="s">
        <v>11</v>
      </c>
      <c r="G9409" s="1" t="s">
        <v>92</v>
      </c>
      <c r="H9409" s="1" t="s">
        <v>1387</v>
      </c>
      <c r="I9409" s="4">
        <v>8.6199999999999992</v>
      </c>
      <c r="J9409" s="6">
        <v>1</v>
      </c>
      <c r="K9409" s="4">
        <v>2.2400000000000002</v>
      </c>
    </row>
    <row r="9410" spans="1:11" x14ac:dyDescent="0.25">
      <c r="A9410" s="3">
        <v>43060</v>
      </c>
      <c r="B9410" s="6">
        <f>YEAR(sales_data[[#This Row],[Order Date]])</f>
        <v>2017</v>
      </c>
      <c r="C9410" s="6">
        <f>MONTH(A9410)</f>
        <v>11</v>
      </c>
      <c r="D9410" s="1" t="s">
        <v>1378</v>
      </c>
      <c r="E9410" s="1" t="s">
        <v>27</v>
      </c>
      <c r="F9410" s="1" t="s">
        <v>39</v>
      </c>
      <c r="G9410" s="1" t="s">
        <v>40</v>
      </c>
      <c r="H9410" s="1" t="s">
        <v>2143</v>
      </c>
      <c r="I9410" s="4">
        <v>659.98</v>
      </c>
      <c r="J9410" s="6">
        <v>3</v>
      </c>
      <c r="K9410" s="4">
        <v>49.5</v>
      </c>
    </row>
    <row r="9411" spans="1:11" x14ac:dyDescent="0.25">
      <c r="A9411" s="3">
        <v>43060</v>
      </c>
      <c r="B9411" s="6">
        <f>YEAR(sales_data[[#This Row],[Order Date]])</f>
        <v>2017</v>
      </c>
      <c r="C9411" s="6">
        <f>MONTH(A9411)</f>
        <v>11</v>
      </c>
      <c r="D9411" s="1" t="s">
        <v>672</v>
      </c>
      <c r="E9411" s="1" t="s">
        <v>23</v>
      </c>
      <c r="F9411" s="1" t="s">
        <v>11</v>
      </c>
      <c r="G9411" s="1" t="s">
        <v>12</v>
      </c>
      <c r="H9411" s="1" t="s">
        <v>152</v>
      </c>
      <c r="I9411" s="4">
        <v>8.4499999999999993</v>
      </c>
      <c r="J9411" s="6">
        <v>2</v>
      </c>
      <c r="K9411" s="4">
        <v>2.64</v>
      </c>
    </row>
    <row r="9412" spans="1:11" x14ac:dyDescent="0.25">
      <c r="A9412" s="3">
        <v>43060</v>
      </c>
      <c r="B9412" s="6">
        <f>YEAR(sales_data[[#This Row],[Order Date]])</f>
        <v>2017</v>
      </c>
      <c r="C9412" s="6">
        <f>MONTH(A9412)</f>
        <v>11</v>
      </c>
      <c r="D9412" s="1" t="s">
        <v>672</v>
      </c>
      <c r="E9412" s="1" t="s">
        <v>23</v>
      </c>
      <c r="F9412" s="1" t="s">
        <v>11</v>
      </c>
      <c r="G9412" s="1" t="s">
        <v>18</v>
      </c>
      <c r="H9412" s="1" t="s">
        <v>843</v>
      </c>
      <c r="I9412" s="4">
        <v>39.299999999999997</v>
      </c>
      <c r="J9412" s="6">
        <v>4</v>
      </c>
      <c r="K9412" s="4">
        <v>3.93</v>
      </c>
    </row>
    <row r="9413" spans="1:11" x14ac:dyDescent="0.25">
      <c r="A9413" s="3">
        <v>43060</v>
      </c>
      <c r="B9413" s="6">
        <f>YEAR(sales_data[[#This Row],[Order Date]])</f>
        <v>2017</v>
      </c>
      <c r="C9413" s="6">
        <f>MONTH(A9413)</f>
        <v>11</v>
      </c>
      <c r="D9413" s="1" t="s">
        <v>734</v>
      </c>
      <c r="E9413" s="1" t="s">
        <v>27</v>
      </c>
      <c r="F9413" s="1" t="s">
        <v>11</v>
      </c>
      <c r="G9413" s="1" t="s">
        <v>24</v>
      </c>
      <c r="H9413" s="1" t="s">
        <v>1823</v>
      </c>
      <c r="I9413" s="4">
        <v>11.76</v>
      </c>
      <c r="J9413" s="6">
        <v>4</v>
      </c>
      <c r="K9413" s="4">
        <v>3.18</v>
      </c>
    </row>
    <row r="9414" spans="1:11" x14ac:dyDescent="0.25">
      <c r="A9414" s="3">
        <v>43060</v>
      </c>
      <c r="B9414" s="6">
        <f>YEAR(sales_data[[#This Row],[Order Date]])</f>
        <v>2017</v>
      </c>
      <c r="C9414" s="6">
        <f>MONTH(A9414)</f>
        <v>11</v>
      </c>
      <c r="D9414" s="1" t="s">
        <v>734</v>
      </c>
      <c r="E9414" s="1" t="s">
        <v>27</v>
      </c>
      <c r="F9414" s="1" t="s">
        <v>11</v>
      </c>
      <c r="G9414" s="1" t="s">
        <v>20</v>
      </c>
      <c r="H9414" s="1" t="s">
        <v>1804</v>
      </c>
      <c r="I9414" s="4">
        <v>40.74</v>
      </c>
      <c r="J9414" s="6">
        <v>2</v>
      </c>
      <c r="K9414" s="4">
        <v>14.77</v>
      </c>
    </row>
    <row r="9415" spans="1:11" x14ac:dyDescent="0.25">
      <c r="A9415" s="3">
        <v>43060</v>
      </c>
      <c r="B9415" s="6">
        <f>YEAR(sales_data[[#This Row],[Order Date]])</f>
        <v>2017</v>
      </c>
      <c r="C9415" s="6">
        <f>MONTH(A9415)</f>
        <v>11</v>
      </c>
      <c r="D9415" s="1" t="s">
        <v>280</v>
      </c>
      <c r="E9415" s="1" t="s">
        <v>164</v>
      </c>
      <c r="F9415" s="1" t="s">
        <v>11</v>
      </c>
      <c r="G9415" s="1" t="s">
        <v>20</v>
      </c>
      <c r="H9415" s="1" t="s">
        <v>911</v>
      </c>
      <c r="I9415" s="4">
        <v>150.80000000000001</v>
      </c>
      <c r="J9415" s="6">
        <v>5</v>
      </c>
      <c r="K9415" s="4">
        <v>56.55</v>
      </c>
    </row>
    <row r="9416" spans="1:11" x14ac:dyDescent="0.25">
      <c r="A9416" s="3">
        <v>43060</v>
      </c>
      <c r="B9416" s="6">
        <f>YEAR(sales_data[[#This Row],[Order Date]])</f>
        <v>2017</v>
      </c>
      <c r="C9416" s="6">
        <f>MONTH(A9416)</f>
        <v>11</v>
      </c>
      <c r="D9416" s="1" t="s">
        <v>280</v>
      </c>
      <c r="E9416" s="1" t="s">
        <v>164</v>
      </c>
      <c r="F9416" s="1" t="s">
        <v>39</v>
      </c>
      <c r="G9416" s="1" t="s">
        <v>302</v>
      </c>
      <c r="H9416" s="1" t="s">
        <v>1268</v>
      </c>
      <c r="I9416" s="4">
        <v>1039.99</v>
      </c>
      <c r="J9416" s="6">
        <v>1</v>
      </c>
      <c r="K9416" s="4">
        <v>104</v>
      </c>
    </row>
    <row r="9417" spans="1:11" x14ac:dyDescent="0.25">
      <c r="A9417" s="3">
        <v>43060</v>
      </c>
      <c r="B9417" s="6">
        <f>YEAR(sales_data[[#This Row],[Order Date]])</f>
        <v>2017</v>
      </c>
      <c r="C9417" s="6">
        <f>MONTH(A9417)</f>
        <v>11</v>
      </c>
      <c r="D9417" s="1" t="s">
        <v>280</v>
      </c>
      <c r="E9417" s="1" t="s">
        <v>164</v>
      </c>
      <c r="F9417" s="1" t="s">
        <v>11</v>
      </c>
      <c r="G9417" s="1" t="s">
        <v>12</v>
      </c>
      <c r="H9417" s="1" t="s">
        <v>455</v>
      </c>
      <c r="I9417" s="4">
        <v>51.84</v>
      </c>
      <c r="J9417" s="6">
        <v>8</v>
      </c>
      <c r="K9417" s="4">
        <v>24.88</v>
      </c>
    </row>
    <row r="9418" spans="1:11" x14ac:dyDescent="0.25">
      <c r="A9418" s="3">
        <v>43060</v>
      </c>
      <c r="B9418" s="6">
        <f>YEAR(sales_data[[#This Row],[Order Date]])</f>
        <v>2017</v>
      </c>
      <c r="C9418" s="6">
        <f>MONTH(A9418)</f>
        <v>11</v>
      </c>
      <c r="D9418" s="1" t="s">
        <v>2463</v>
      </c>
      <c r="E9418" s="1" t="s">
        <v>10</v>
      </c>
      <c r="F9418" s="1" t="s">
        <v>39</v>
      </c>
      <c r="G9418" s="1" t="s">
        <v>40</v>
      </c>
      <c r="H9418" s="1" t="s">
        <v>2275</v>
      </c>
      <c r="I9418" s="4">
        <v>55.18</v>
      </c>
      <c r="J9418" s="6">
        <v>3</v>
      </c>
      <c r="K9418" s="4">
        <v>-12.41</v>
      </c>
    </row>
    <row r="9419" spans="1:11" x14ac:dyDescent="0.25">
      <c r="A9419" s="3">
        <v>43061</v>
      </c>
      <c r="B9419" s="6">
        <f>YEAR(sales_data[[#This Row],[Order Date]])</f>
        <v>2017</v>
      </c>
      <c r="C9419" s="6">
        <f>MONTH(A9419)</f>
        <v>11</v>
      </c>
      <c r="D9419" s="1" t="s">
        <v>809</v>
      </c>
      <c r="E9419" s="1" t="s">
        <v>10</v>
      </c>
      <c r="F9419" s="1" t="s">
        <v>11</v>
      </c>
      <c r="G9419" s="1" t="s">
        <v>24</v>
      </c>
      <c r="H9419" s="1" t="s">
        <v>527</v>
      </c>
      <c r="I9419" s="4">
        <v>35.71</v>
      </c>
      <c r="J9419" s="6">
        <v>8</v>
      </c>
      <c r="K9419" s="4">
        <v>2.23</v>
      </c>
    </row>
    <row r="9420" spans="1:11" x14ac:dyDescent="0.25">
      <c r="A9420" s="3">
        <v>43062</v>
      </c>
      <c r="B9420" s="6">
        <f>YEAR(sales_data[[#This Row],[Order Date]])</f>
        <v>2017</v>
      </c>
      <c r="C9420" s="6">
        <f>MONTH(A9420)</f>
        <v>11</v>
      </c>
      <c r="D9420" s="1" t="s">
        <v>2472</v>
      </c>
      <c r="E9420" s="1" t="s">
        <v>245</v>
      </c>
      <c r="F9420" s="1" t="s">
        <v>39</v>
      </c>
      <c r="G9420" s="1" t="s">
        <v>52</v>
      </c>
      <c r="H9420" s="1" t="s">
        <v>1911</v>
      </c>
      <c r="I9420" s="4">
        <v>74.11</v>
      </c>
      <c r="J9420" s="6">
        <v>8</v>
      </c>
      <c r="K9420" s="4">
        <v>17.600000000000001</v>
      </c>
    </row>
    <row r="9421" spans="1:11" x14ac:dyDescent="0.25">
      <c r="A9421" s="3">
        <v>43062</v>
      </c>
      <c r="B9421" s="6">
        <f>YEAR(sales_data[[#This Row],[Order Date]])</f>
        <v>2017</v>
      </c>
      <c r="C9421" s="6">
        <f>MONTH(A9421)</f>
        <v>11</v>
      </c>
      <c r="D9421" s="1" t="s">
        <v>2472</v>
      </c>
      <c r="E9421" s="1" t="s">
        <v>245</v>
      </c>
      <c r="F9421" s="1" t="s">
        <v>39</v>
      </c>
      <c r="G9421" s="1" t="s">
        <v>40</v>
      </c>
      <c r="H9421" s="1" t="s">
        <v>1881</v>
      </c>
      <c r="I9421" s="4">
        <v>27.99</v>
      </c>
      <c r="J9421" s="6">
        <v>1</v>
      </c>
      <c r="K9421" s="4">
        <v>2.1</v>
      </c>
    </row>
    <row r="9422" spans="1:11" x14ac:dyDescent="0.25">
      <c r="A9422" s="3">
        <v>43062</v>
      </c>
      <c r="B9422" s="6">
        <f>YEAR(sales_data[[#This Row],[Order Date]])</f>
        <v>2017</v>
      </c>
      <c r="C9422" s="6">
        <f>MONTH(A9422)</f>
        <v>11</v>
      </c>
      <c r="D9422" s="1" t="s">
        <v>2472</v>
      </c>
      <c r="E9422" s="1" t="s">
        <v>245</v>
      </c>
      <c r="F9422" s="1" t="s">
        <v>11</v>
      </c>
      <c r="G9422" s="1" t="s">
        <v>24</v>
      </c>
      <c r="H9422" s="1" t="s">
        <v>271</v>
      </c>
      <c r="I9422" s="4">
        <v>3.3</v>
      </c>
      <c r="J9422" s="6">
        <v>1</v>
      </c>
      <c r="K9422" s="4">
        <v>1.07</v>
      </c>
    </row>
    <row r="9423" spans="1:11" x14ac:dyDescent="0.25">
      <c r="A9423" s="3">
        <v>43062</v>
      </c>
      <c r="B9423" s="6">
        <f>YEAR(sales_data[[#This Row],[Order Date]])</f>
        <v>2017</v>
      </c>
      <c r="C9423" s="6">
        <f>MONTH(A9423)</f>
        <v>11</v>
      </c>
      <c r="D9423" s="1" t="s">
        <v>1167</v>
      </c>
      <c r="E9423" s="1" t="s">
        <v>110</v>
      </c>
      <c r="F9423" s="1" t="s">
        <v>34</v>
      </c>
      <c r="G9423" s="1" t="s">
        <v>47</v>
      </c>
      <c r="H9423" s="1" t="s">
        <v>1906</v>
      </c>
      <c r="I9423" s="4">
        <v>28.4</v>
      </c>
      <c r="J9423" s="6">
        <v>2</v>
      </c>
      <c r="K9423" s="4">
        <v>11.08</v>
      </c>
    </row>
    <row r="9424" spans="1:11" x14ac:dyDescent="0.25">
      <c r="A9424" s="3">
        <v>43062</v>
      </c>
      <c r="B9424" s="6">
        <f>YEAR(sales_data[[#This Row],[Order Date]])</f>
        <v>2017</v>
      </c>
      <c r="C9424" s="6">
        <f>MONTH(A9424)</f>
        <v>11</v>
      </c>
      <c r="D9424" s="1" t="s">
        <v>1167</v>
      </c>
      <c r="E9424" s="1" t="s">
        <v>110</v>
      </c>
      <c r="F9424" s="1" t="s">
        <v>11</v>
      </c>
      <c r="G9424" s="1" t="s">
        <v>20</v>
      </c>
      <c r="H9424" s="1" t="s">
        <v>311</v>
      </c>
      <c r="I9424" s="4">
        <v>287.92</v>
      </c>
      <c r="J9424" s="6">
        <v>8</v>
      </c>
      <c r="K9424" s="4">
        <v>138.19999999999999</v>
      </c>
    </row>
    <row r="9425" spans="1:11" x14ac:dyDescent="0.25">
      <c r="A9425" s="3">
        <v>43062</v>
      </c>
      <c r="B9425" s="6">
        <f>YEAR(sales_data[[#This Row],[Order Date]])</f>
        <v>2017</v>
      </c>
      <c r="C9425" s="6">
        <f>MONTH(A9425)</f>
        <v>11</v>
      </c>
      <c r="D9425" s="1" t="s">
        <v>683</v>
      </c>
      <c r="E9425" s="1" t="s">
        <v>23</v>
      </c>
      <c r="F9425" s="1" t="s">
        <v>34</v>
      </c>
      <c r="G9425" s="1" t="s">
        <v>47</v>
      </c>
      <c r="H9425" s="1" t="s">
        <v>1570</v>
      </c>
      <c r="I9425" s="4">
        <v>24.05</v>
      </c>
      <c r="J9425" s="6">
        <v>9</v>
      </c>
      <c r="K9425" s="4">
        <v>7.21</v>
      </c>
    </row>
    <row r="9426" spans="1:11" x14ac:dyDescent="0.25">
      <c r="A9426" s="3">
        <v>43062</v>
      </c>
      <c r="B9426" s="6">
        <f>YEAR(sales_data[[#This Row],[Order Date]])</f>
        <v>2017</v>
      </c>
      <c r="C9426" s="6">
        <f>MONTH(A9426)</f>
        <v>11</v>
      </c>
      <c r="D9426" s="1" t="s">
        <v>483</v>
      </c>
      <c r="E9426" s="1" t="s">
        <v>23</v>
      </c>
      <c r="F9426" s="1" t="s">
        <v>11</v>
      </c>
      <c r="G9426" s="1" t="s">
        <v>20</v>
      </c>
      <c r="H9426" s="1" t="s">
        <v>765</v>
      </c>
      <c r="I9426" s="4">
        <v>7.48</v>
      </c>
      <c r="J9426" s="6">
        <v>1</v>
      </c>
      <c r="K9426" s="4">
        <v>-5.98</v>
      </c>
    </row>
    <row r="9427" spans="1:11" x14ac:dyDescent="0.25">
      <c r="A9427" s="3">
        <v>43062</v>
      </c>
      <c r="B9427" s="6">
        <f>YEAR(sales_data[[#This Row],[Order Date]])</f>
        <v>2017</v>
      </c>
      <c r="C9427" s="6">
        <f>MONTH(A9427)</f>
        <v>11</v>
      </c>
      <c r="D9427" s="1" t="s">
        <v>1948</v>
      </c>
      <c r="E9427" s="1" t="s">
        <v>15</v>
      </c>
      <c r="F9427" s="1" t="s">
        <v>34</v>
      </c>
      <c r="G9427" s="1" t="s">
        <v>47</v>
      </c>
      <c r="H9427" s="1" t="s">
        <v>2310</v>
      </c>
      <c r="I9427" s="4">
        <v>6.46</v>
      </c>
      <c r="J9427" s="6">
        <v>1</v>
      </c>
      <c r="K9427" s="4">
        <v>-4.04</v>
      </c>
    </row>
    <row r="9428" spans="1:11" x14ac:dyDescent="0.25">
      <c r="A9428" s="3">
        <v>43062</v>
      </c>
      <c r="B9428" s="6">
        <f>YEAR(sales_data[[#This Row],[Order Date]])</f>
        <v>2017</v>
      </c>
      <c r="C9428" s="6">
        <f>MONTH(A9428)</f>
        <v>11</v>
      </c>
      <c r="D9428" s="1" t="s">
        <v>1948</v>
      </c>
      <c r="E9428" s="1" t="s">
        <v>15</v>
      </c>
      <c r="F9428" s="1" t="s">
        <v>11</v>
      </c>
      <c r="G9428" s="1" t="s">
        <v>16</v>
      </c>
      <c r="H9428" s="1" t="s">
        <v>584</v>
      </c>
      <c r="I9428" s="4">
        <v>11.52</v>
      </c>
      <c r="J9428" s="6">
        <v>5</v>
      </c>
      <c r="K9428" s="4">
        <v>4.18</v>
      </c>
    </row>
    <row r="9429" spans="1:11" x14ac:dyDescent="0.25">
      <c r="A9429" s="3">
        <v>43062</v>
      </c>
      <c r="B9429" s="6">
        <f>YEAR(sales_data[[#This Row],[Order Date]])</f>
        <v>2017</v>
      </c>
      <c r="C9429" s="6">
        <f>MONTH(A9429)</f>
        <v>11</v>
      </c>
      <c r="D9429" s="1" t="s">
        <v>1948</v>
      </c>
      <c r="E9429" s="1" t="s">
        <v>15</v>
      </c>
      <c r="F9429" s="1" t="s">
        <v>39</v>
      </c>
      <c r="G9429" s="1" t="s">
        <v>40</v>
      </c>
      <c r="H9429" s="1" t="s">
        <v>1580</v>
      </c>
      <c r="I9429" s="4">
        <v>222.38</v>
      </c>
      <c r="J9429" s="6">
        <v>2</v>
      </c>
      <c r="K9429" s="4">
        <v>16.68</v>
      </c>
    </row>
    <row r="9430" spans="1:11" x14ac:dyDescent="0.25">
      <c r="A9430" s="3">
        <v>43062</v>
      </c>
      <c r="B9430" s="6">
        <f>YEAR(sales_data[[#This Row],[Order Date]])</f>
        <v>2017</v>
      </c>
      <c r="C9430" s="6">
        <f>MONTH(A9430)</f>
        <v>11</v>
      </c>
      <c r="D9430" s="1" t="s">
        <v>1723</v>
      </c>
      <c r="E9430" s="1" t="s">
        <v>10</v>
      </c>
      <c r="F9430" s="1" t="s">
        <v>39</v>
      </c>
      <c r="G9430" s="1" t="s">
        <v>40</v>
      </c>
      <c r="H9430" s="1" t="s">
        <v>1493</v>
      </c>
      <c r="I9430" s="4">
        <v>195.96</v>
      </c>
      <c r="J9430" s="6">
        <v>5</v>
      </c>
      <c r="K9430" s="4">
        <v>19.600000000000001</v>
      </c>
    </row>
    <row r="9431" spans="1:11" x14ac:dyDescent="0.25">
      <c r="A9431" s="3">
        <v>43062</v>
      </c>
      <c r="B9431" s="6">
        <f>YEAR(sales_data[[#This Row],[Order Date]])</f>
        <v>2017</v>
      </c>
      <c r="C9431" s="6">
        <f>MONTH(A9431)</f>
        <v>11</v>
      </c>
      <c r="D9431" s="1" t="s">
        <v>907</v>
      </c>
      <c r="E9431" s="1" t="s">
        <v>110</v>
      </c>
      <c r="F9431" s="1" t="s">
        <v>11</v>
      </c>
      <c r="G9431" s="1" t="s">
        <v>200</v>
      </c>
      <c r="H9431" s="1" t="s">
        <v>807</v>
      </c>
      <c r="I9431" s="4">
        <v>4.3600000000000003</v>
      </c>
      <c r="J9431" s="6">
        <v>2</v>
      </c>
      <c r="K9431" s="4">
        <v>0.17</v>
      </c>
    </row>
    <row r="9432" spans="1:11" x14ac:dyDescent="0.25">
      <c r="A9432" s="3">
        <v>43062</v>
      </c>
      <c r="B9432" s="6">
        <f>YEAR(sales_data[[#This Row],[Order Date]])</f>
        <v>2017</v>
      </c>
      <c r="C9432" s="6">
        <f>MONTH(A9432)</f>
        <v>11</v>
      </c>
      <c r="D9432" s="1" t="s">
        <v>61</v>
      </c>
      <c r="E9432" s="1" t="s">
        <v>15</v>
      </c>
      <c r="F9432" s="1" t="s">
        <v>11</v>
      </c>
      <c r="G9432" s="1" t="s">
        <v>12</v>
      </c>
      <c r="H9432" s="1" t="s">
        <v>1884</v>
      </c>
      <c r="I9432" s="4">
        <v>10.69</v>
      </c>
      <c r="J9432" s="6">
        <v>2</v>
      </c>
      <c r="K9432" s="4">
        <v>3.74</v>
      </c>
    </row>
    <row r="9433" spans="1:11" x14ac:dyDescent="0.25">
      <c r="A9433" s="3">
        <v>43062</v>
      </c>
      <c r="B9433" s="6">
        <f>YEAR(sales_data[[#This Row],[Order Date]])</f>
        <v>2017</v>
      </c>
      <c r="C9433" s="6">
        <f>MONTH(A9433)</f>
        <v>11</v>
      </c>
      <c r="D9433" s="1" t="s">
        <v>1161</v>
      </c>
      <c r="E9433" s="1" t="s">
        <v>10</v>
      </c>
      <c r="F9433" s="1" t="s">
        <v>11</v>
      </c>
      <c r="G9433" s="1" t="s">
        <v>12</v>
      </c>
      <c r="H9433" s="1" t="s">
        <v>1919</v>
      </c>
      <c r="I9433" s="4">
        <v>36.29</v>
      </c>
      <c r="J9433" s="6">
        <v>7</v>
      </c>
      <c r="K9433" s="4">
        <v>12.7</v>
      </c>
    </row>
    <row r="9434" spans="1:11" x14ac:dyDescent="0.25">
      <c r="A9434" s="3">
        <v>43062</v>
      </c>
      <c r="B9434" s="6">
        <f>YEAR(sales_data[[#This Row],[Order Date]])</f>
        <v>2017</v>
      </c>
      <c r="C9434" s="6">
        <f>MONTH(A9434)</f>
        <v>11</v>
      </c>
      <c r="D9434" s="1" t="s">
        <v>1161</v>
      </c>
      <c r="E9434" s="1" t="s">
        <v>10</v>
      </c>
      <c r="F9434" s="1" t="s">
        <v>11</v>
      </c>
      <c r="G9434" s="1" t="s">
        <v>12</v>
      </c>
      <c r="H9434" s="1" t="s">
        <v>1294</v>
      </c>
      <c r="I9434" s="4">
        <v>78.3</v>
      </c>
      <c r="J9434" s="6">
        <v>2</v>
      </c>
      <c r="K9434" s="4">
        <v>29.36</v>
      </c>
    </row>
    <row r="9435" spans="1:11" x14ac:dyDescent="0.25">
      <c r="A9435" s="3">
        <v>43062</v>
      </c>
      <c r="B9435" s="6">
        <f>YEAR(sales_data[[#This Row],[Order Date]])</f>
        <v>2017</v>
      </c>
      <c r="C9435" s="6">
        <f>MONTH(A9435)</f>
        <v>11</v>
      </c>
      <c r="D9435" s="1" t="s">
        <v>1161</v>
      </c>
      <c r="E9435" s="1" t="s">
        <v>10</v>
      </c>
      <c r="F9435" s="1" t="s">
        <v>34</v>
      </c>
      <c r="G9435" s="1" t="s">
        <v>145</v>
      </c>
      <c r="H9435" s="1" t="s">
        <v>1496</v>
      </c>
      <c r="I9435" s="4">
        <v>127.79</v>
      </c>
      <c r="J9435" s="6">
        <v>1</v>
      </c>
      <c r="K9435" s="4">
        <v>-31.03</v>
      </c>
    </row>
    <row r="9436" spans="1:11" x14ac:dyDescent="0.25">
      <c r="A9436" s="3">
        <v>43062</v>
      </c>
      <c r="B9436" s="6">
        <f>YEAR(sales_data[[#This Row],[Order Date]])</f>
        <v>2017</v>
      </c>
      <c r="C9436" s="6">
        <f>MONTH(A9436)</f>
        <v>11</v>
      </c>
      <c r="D9436" s="1" t="s">
        <v>1161</v>
      </c>
      <c r="E9436" s="1" t="s">
        <v>10</v>
      </c>
      <c r="F9436" s="1" t="s">
        <v>11</v>
      </c>
      <c r="G9436" s="1" t="s">
        <v>20</v>
      </c>
      <c r="H9436" s="1" t="s">
        <v>1993</v>
      </c>
      <c r="I9436" s="4">
        <v>6.1</v>
      </c>
      <c r="J9436" s="6">
        <v>2</v>
      </c>
      <c r="K9436" s="4">
        <v>-9.16</v>
      </c>
    </row>
    <row r="9437" spans="1:11" x14ac:dyDescent="0.25">
      <c r="A9437" s="3">
        <v>43063</v>
      </c>
      <c r="B9437" s="6">
        <f>YEAR(sales_data[[#This Row],[Order Date]])</f>
        <v>2017</v>
      </c>
      <c r="C9437" s="6">
        <f>MONTH(A9437)</f>
        <v>11</v>
      </c>
      <c r="D9437" s="1" t="s">
        <v>709</v>
      </c>
      <c r="E9437" s="1" t="s">
        <v>10</v>
      </c>
      <c r="F9437" s="1" t="s">
        <v>11</v>
      </c>
      <c r="G9437" s="1" t="s">
        <v>43</v>
      </c>
      <c r="H9437" s="1" t="s">
        <v>1806</v>
      </c>
      <c r="I9437" s="4">
        <v>10.82</v>
      </c>
      <c r="J9437" s="6">
        <v>3</v>
      </c>
      <c r="K9437" s="4">
        <v>2.57</v>
      </c>
    </row>
    <row r="9438" spans="1:11" x14ac:dyDescent="0.25">
      <c r="A9438" s="3">
        <v>43063</v>
      </c>
      <c r="B9438" s="6">
        <f>YEAR(sales_data[[#This Row],[Order Date]])</f>
        <v>2017</v>
      </c>
      <c r="C9438" s="6">
        <f>MONTH(A9438)</f>
        <v>11</v>
      </c>
      <c r="D9438" s="1" t="s">
        <v>1514</v>
      </c>
      <c r="E9438" s="1" t="s">
        <v>149</v>
      </c>
      <c r="F9438" s="1" t="s">
        <v>11</v>
      </c>
      <c r="G9438" s="1" t="s">
        <v>12</v>
      </c>
      <c r="H9438" s="1" t="s">
        <v>1418</v>
      </c>
      <c r="I9438" s="4">
        <v>5.88</v>
      </c>
      <c r="J9438" s="6">
        <v>1</v>
      </c>
      <c r="K9438" s="4">
        <v>2.88</v>
      </c>
    </row>
    <row r="9439" spans="1:11" x14ac:dyDescent="0.25">
      <c r="A9439" s="3">
        <v>43063</v>
      </c>
      <c r="B9439" s="6">
        <f>YEAR(sales_data[[#This Row],[Order Date]])</f>
        <v>2017</v>
      </c>
      <c r="C9439" s="6">
        <f>MONTH(A9439)</f>
        <v>11</v>
      </c>
      <c r="D9439" s="1" t="s">
        <v>1514</v>
      </c>
      <c r="E9439" s="1" t="s">
        <v>149</v>
      </c>
      <c r="F9439" s="1" t="s">
        <v>34</v>
      </c>
      <c r="G9439" s="1" t="s">
        <v>35</v>
      </c>
      <c r="H9439" s="1" t="s">
        <v>2182</v>
      </c>
      <c r="I9439" s="4">
        <v>977.29</v>
      </c>
      <c r="J9439" s="6">
        <v>6</v>
      </c>
      <c r="K9439" s="4">
        <v>173.74</v>
      </c>
    </row>
    <row r="9440" spans="1:11" x14ac:dyDescent="0.25">
      <c r="A9440" s="3">
        <v>43063</v>
      </c>
      <c r="B9440" s="6">
        <f>YEAR(sales_data[[#This Row],[Order Date]])</f>
        <v>2017</v>
      </c>
      <c r="C9440" s="6">
        <f>MONTH(A9440)</f>
        <v>11</v>
      </c>
      <c r="D9440" s="1" t="s">
        <v>490</v>
      </c>
      <c r="E9440" s="1" t="s">
        <v>70</v>
      </c>
      <c r="F9440" s="1" t="s">
        <v>39</v>
      </c>
      <c r="G9440" s="1" t="s">
        <v>40</v>
      </c>
      <c r="H9440" s="1" t="s">
        <v>2369</v>
      </c>
      <c r="I9440" s="4">
        <v>79.099999999999994</v>
      </c>
      <c r="J9440" s="6">
        <v>2</v>
      </c>
      <c r="K9440" s="4">
        <v>39.549999999999997</v>
      </c>
    </row>
    <row r="9441" spans="1:11" x14ac:dyDescent="0.25">
      <c r="A9441" s="3">
        <v>43063</v>
      </c>
      <c r="B9441" s="6">
        <f>YEAR(sales_data[[#This Row],[Order Date]])</f>
        <v>2017</v>
      </c>
      <c r="C9441" s="6">
        <f>MONTH(A9441)</f>
        <v>11</v>
      </c>
      <c r="D9441" s="1" t="s">
        <v>490</v>
      </c>
      <c r="E9441" s="1" t="s">
        <v>70</v>
      </c>
      <c r="F9441" s="1" t="s">
        <v>11</v>
      </c>
      <c r="G9441" s="1" t="s">
        <v>20</v>
      </c>
      <c r="H9441" s="1" t="s">
        <v>362</v>
      </c>
      <c r="I9441" s="4">
        <v>327.84</v>
      </c>
      <c r="J9441" s="6">
        <v>8</v>
      </c>
      <c r="K9441" s="4">
        <v>157.36000000000001</v>
      </c>
    </row>
    <row r="9442" spans="1:11" x14ac:dyDescent="0.25">
      <c r="A9442" s="3">
        <v>43063</v>
      </c>
      <c r="B9442" s="6">
        <f>YEAR(sales_data[[#This Row],[Order Date]])</f>
        <v>2017</v>
      </c>
      <c r="C9442" s="6">
        <f>MONTH(A9442)</f>
        <v>11</v>
      </c>
      <c r="D9442" s="1" t="s">
        <v>1177</v>
      </c>
      <c r="E9442" s="1" t="s">
        <v>33</v>
      </c>
      <c r="F9442" s="1" t="s">
        <v>11</v>
      </c>
      <c r="G9442" s="1" t="s">
        <v>20</v>
      </c>
      <c r="H9442" s="1" t="s">
        <v>899</v>
      </c>
      <c r="I9442" s="4">
        <v>2.88</v>
      </c>
      <c r="J9442" s="6">
        <v>1</v>
      </c>
      <c r="K9442" s="4">
        <v>1.41</v>
      </c>
    </row>
    <row r="9443" spans="1:11" x14ac:dyDescent="0.25">
      <c r="A9443" s="3">
        <v>43063</v>
      </c>
      <c r="B9443" s="6">
        <f>YEAR(sales_data[[#This Row],[Order Date]])</f>
        <v>2017</v>
      </c>
      <c r="C9443" s="6">
        <f>MONTH(A9443)</f>
        <v>11</v>
      </c>
      <c r="D9443" s="1" t="s">
        <v>1177</v>
      </c>
      <c r="E9443" s="1" t="s">
        <v>33</v>
      </c>
      <c r="F9443" s="1" t="s">
        <v>11</v>
      </c>
      <c r="G9443" s="1" t="s">
        <v>18</v>
      </c>
      <c r="H9443" s="1" t="s">
        <v>2148</v>
      </c>
      <c r="I9443" s="4">
        <v>1443.96</v>
      </c>
      <c r="J9443" s="6">
        <v>12</v>
      </c>
      <c r="K9443" s="4">
        <v>375.43</v>
      </c>
    </row>
    <row r="9444" spans="1:11" x14ac:dyDescent="0.25">
      <c r="A9444" s="3">
        <v>43063</v>
      </c>
      <c r="B9444" s="6">
        <f>YEAR(sales_data[[#This Row],[Order Date]])</f>
        <v>2017</v>
      </c>
      <c r="C9444" s="6">
        <f>MONTH(A9444)</f>
        <v>11</v>
      </c>
      <c r="D9444" s="1" t="s">
        <v>107</v>
      </c>
      <c r="E9444" s="1" t="s">
        <v>95</v>
      </c>
      <c r="F9444" s="1" t="s">
        <v>11</v>
      </c>
      <c r="G9444" s="1" t="s">
        <v>20</v>
      </c>
      <c r="H9444" s="1" t="s">
        <v>168</v>
      </c>
      <c r="I9444" s="4">
        <v>20.72</v>
      </c>
      <c r="J9444" s="6">
        <v>2</v>
      </c>
      <c r="K9444" s="4">
        <v>-15.2</v>
      </c>
    </row>
    <row r="9445" spans="1:11" x14ac:dyDescent="0.25">
      <c r="A9445" s="3">
        <v>43063</v>
      </c>
      <c r="B9445" s="6">
        <f>YEAR(sales_data[[#This Row],[Order Date]])</f>
        <v>2017</v>
      </c>
      <c r="C9445" s="6">
        <f>MONTH(A9445)</f>
        <v>11</v>
      </c>
      <c r="D9445" s="1" t="s">
        <v>107</v>
      </c>
      <c r="E9445" s="1" t="s">
        <v>95</v>
      </c>
      <c r="F9445" s="1" t="s">
        <v>11</v>
      </c>
      <c r="G9445" s="1" t="s">
        <v>18</v>
      </c>
      <c r="H9445" s="1" t="s">
        <v>2359</v>
      </c>
      <c r="I9445" s="4">
        <v>415.87</v>
      </c>
      <c r="J9445" s="6">
        <v>8</v>
      </c>
      <c r="K9445" s="4">
        <v>-41.59</v>
      </c>
    </row>
    <row r="9446" spans="1:11" x14ac:dyDescent="0.25">
      <c r="A9446" s="3">
        <v>43063</v>
      </c>
      <c r="B9446" s="6">
        <f>YEAR(sales_data[[#This Row],[Order Date]])</f>
        <v>2017</v>
      </c>
      <c r="C9446" s="6">
        <f>MONTH(A9446)</f>
        <v>11</v>
      </c>
      <c r="D9446" s="1" t="s">
        <v>1734</v>
      </c>
      <c r="E9446" s="1" t="s">
        <v>245</v>
      </c>
      <c r="F9446" s="1" t="s">
        <v>11</v>
      </c>
      <c r="G9446" s="1" t="s">
        <v>20</v>
      </c>
      <c r="H9446" s="1" t="s">
        <v>2468</v>
      </c>
      <c r="I9446" s="4">
        <v>19.010000000000002</v>
      </c>
      <c r="J9446" s="6">
        <v>8</v>
      </c>
      <c r="K9446" s="4">
        <v>-12.67</v>
      </c>
    </row>
    <row r="9447" spans="1:11" x14ac:dyDescent="0.25">
      <c r="A9447" s="3">
        <v>43063</v>
      </c>
      <c r="B9447" s="6">
        <f>YEAR(sales_data[[#This Row],[Order Date]])</f>
        <v>2017</v>
      </c>
      <c r="C9447" s="6">
        <f>MONTH(A9447)</f>
        <v>11</v>
      </c>
      <c r="D9447" s="1" t="s">
        <v>283</v>
      </c>
      <c r="E9447" s="1" t="s">
        <v>149</v>
      </c>
      <c r="F9447" s="1" t="s">
        <v>11</v>
      </c>
      <c r="G9447" s="1" t="s">
        <v>24</v>
      </c>
      <c r="H9447" s="1" t="s">
        <v>2351</v>
      </c>
      <c r="I9447" s="4">
        <v>16.38</v>
      </c>
      <c r="J9447" s="6">
        <v>9</v>
      </c>
      <c r="K9447" s="4">
        <v>7.37</v>
      </c>
    </row>
    <row r="9448" spans="1:11" x14ac:dyDescent="0.25">
      <c r="A9448" s="3">
        <v>43063</v>
      </c>
      <c r="B9448" s="6">
        <f>YEAR(sales_data[[#This Row],[Order Date]])</f>
        <v>2017</v>
      </c>
      <c r="C9448" s="6">
        <f>MONTH(A9448)</f>
        <v>11</v>
      </c>
      <c r="D9448" s="1" t="s">
        <v>283</v>
      </c>
      <c r="E9448" s="1" t="s">
        <v>149</v>
      </c>
      <c r="F9448" s="1" t="s">
        <v>11</v>
      </c>
      <c r="G9448" s="1" t="s">
        <v>63</v>
      </c>
      <c r="H9448" s="1" t="s">
        <v>1626</v>
      </c>
      <c r="I9448" s="4">
        <v>167.96</v>
      </c>
      <c r="J9448" s="6">
        <v>2</v>
      </c>
      <c r="K9448" s="4">
        <v>78.94</v>
      </c>
    </row>
    <row r="9449" spans="1:11" x14ac:dyDescent="0.25">
      <c r="A9449" s="3">
        <v>43063</v>
      </c>
      <c r="B9449" s="6">
        <f>YEAR(sales_data[[#This Row],[Order Date]])</f>
        <v>2017</v>
      </c>
      <c r="C9449" s="6">
        <f>MONTH(A9449)</f>
        <v>11</v>
      </c>
      <c r="D9449" s="1" t="s">
        <v>283</v>
      </c>
      <c r="E9449" s="1" t="s">
        <v>149</v>
      </c>
      <c r="F9449" s="1" t="s">
        <v>34</v>
      </c>
      <c r="G9449" s="1" t="s">
        <v>74</v>
      </c>
      <c r="H9449" s="1" t="s">
        <v>2198</v>
      </c>
      <c r="I9449" s="4">
        <v>321.57</v>
      </c>
      <c r="J9449" s="6">
        <v>2</v>
      </c>
      <c r="K9449" s="4">
        <v>-16.079999999999998</v>
      </c>
    </row>
    <row r="9450" spans="1:11" x14ac:dyDescent="0.25">
      <c r="A9450" s="3">
        <v>43063</v>
      </c>
      <c r="B9450" s="6">
        <f>YEAR(sales_data[[#This Row],[Order Date]])</f>
        <v>2017</v>
      </c>
      <c r="C9450" s="6">
        <f>MONTH(A9450)</f>
        <v>11</v>
      </c>
      <c r="D9450" s="1" t="s">
        <v>283</v>
      </c>
      <c r="E9450" s="1" t="s">
        <v>149</v>
      </c>
      <c r="F9450" s="1" t="s">
        <v>11</v>
      </c>
      <c r="G9450" s="1" t="s">
        <v>12</v>
      </c>
      <c r="H9450" s="1" t="s">
        <v>1730</v>
      </c>
      <c r="I9450" s="4">
        <v>12.96</v>
      </c>
      <c r="J9450" s="6">
        <v>2</v>
      </c>
      <c r="K9450" s="4">
        <v>6.22</v>
      </c>
    </row>
    <row r="9451" spans="1:11" x14ac:dyDescent="0.25">
      <c r="A9451" s="3">
        <v>43063</v>
      </c>
      <c r="B9451" s="6">
        <f>YEAR(sales_data[[#This Row],[Order Date]])</f>
        <v>2017</v>
      </c>
      <c r="C9451" s="6">
        <f>MONTH(A9451)</f>
        <v>11</v>
      </c>
      <c r="D9451" s="1" t="s">
        <v>635</v>
      </c>
      <c r="E9451" s="1" t="s">
        <v>27</v>
      </c>
      <c r="F9451" s="1" t="s">
        <v>11</v>
      </c>
      <c r="G9451" s="1" t="s">
        <v>24</v>
      </c>
      <c r="H9451" s="1" t="s">
        <v>2530</v>
      </c>
      <c r="I9451" s="4">
        <v>27.76</v>
      </c>
      <c r="J9451" s="6">
        <v>4</v>
      </c>
      <c r="K9451" s="4">
        <v>9.99</v>
      </c>
    </row>
    <row r="9452" spans="1:11" x14ac:dyDescent="0.25">
      <c r="A9452" s="3">
        <v>43063</v>
      </c>
      <c r="B9452" s="6">
        <f>YEAR(sales_data[[#This Row],[Order Date]])</f>
        <v>2017</v>
      </c>
      <c r="C9452" s="6">
        <f>MONTH(A9452)</f>
        <v>11</v>
      </c>
      <c r="D9452" s="1" t="s">
        <v>2199</v>
      </c>
      <c r="E9452" s="1" t="s">
        <v>23</v>
      </c>
      <c r="F9452" s="1" t="s">
        <v>39</v>
      </c>
      <c r="G9452" s="1" t="s">
        <v>40</v>
      </c>
      <c r="H9452" s="1" t="s">
        <v>2563</v>
      </c>
      <c r="I9452" s="4">
        <v>89.99</v>
      </c>
      <c r="J9452" s="6">
        <v>2</v>
      </c>
      <c r="K9452" s="4">
        <v>-15</v>
      </c>
    </row>
    <row r="9453" spans="1:11" x14ac:dyDescent="0.25">
      <c r="A9453" s="3">
        <v>43063</v>
      </c>
      <c r="B9453" s="6">
        <f>YEAR(sales_data[[#This Row],[Order Date]])</f>
        <v>2017</v>
      </c>
      <c r="C9453" s="6">
        <f>MONTH(A9453)</f>
        <v>11</v>
      </c>
      <c r="D9453" s="1" t="s">
        <v>2199</v>
      </c>
      <c r="E9453" s="1" t="s">
        <v>23</v>
      </c>
      <c r="F9453" s="1" t="s">
        <v>11</v>
      </c>
      <c r="G9453" s="1" t="s">
        <v>12</v>
      </c>
      <c r="H9453" s="1" t="s">
        <v>360</v>
      </c>
      <c r="I9453" s="4">
        <v>229.54</v>
      </c>
      <c r="J9453" s="6">
        <v>7</v>
      </c>
      <c r="K9453" s="4">
        <v>83.21</v>
      </c>
    </row>
    <row r="9454" spans="1:11" x14ac:dyDescent="0.25">
      <c r="A9454" s="3">
        <v>43063</v>
      </c>
      <c r="B9454" s="6">
        <f>YEAR(sales_data[[#This Row],[Order Date]])</f>
        <v>2017</v>
      </c>
      <c r="C9454" s="6">
        <f>MONTH(A9454)</f>
        <v>11</v>
      </c>
      <c r="D9454" s="1" t="s">
        <v>657</v>
      </c>
      <c r="E9454" s="1" t="s">
        <v>1283</v>
      </c>
      <c r="F9454" s="1" t="s">
        <v>11</v>
      </c>
      <c r="G9454" s="1" t="s">
        <v>18</v>
      </c>
      <c r="H9454" s="1" t="s">
        <v>115</v>
      </c>
      <c r="I9454" s="4">
        <v>33.29</v>
      </c>
      <c r="J9454" s="6">
        <v>1</v>
      </c>
      <c r="K9454" s="4">
        <v>7.99</v>
      </c>
    </row>
    <row r="9455" spans="1:11" x14ac:dyDescent="0.25">
      <c r="A9455" s="3">
        <v>43063</v>
      </c>
      <c r="B9455" s="6">
        <f>YEAR(sales_data[[#This Row],[Order Date]])</f>
        <v>2017</v>
      </c>
      <c r="C9455" s="6">
        <f>MONTH(A9455)</f>
        <v>11</v>
      </c>
      <c r="D9455" s="1" t="s">
        <v>1212</v>
      </c>
      <c r="E9455" s="1" t="s">
        <v>27</v>
      </c>
      <c r="F9455" s="1" t="s">
        <v>11</v>
      </c>
      <c r="G9455" s="1" t="s">
        <v>12</v>
      </c>
      <c r="H9455" s="1" t="s">
        <v>284</v>
      </c>
      <c r="I9455" s="4">
        <v>7.78</v>
      </c>
      <c r="J9455" s="6">
        <v>1</v>
      </c>
      <c r="K9455" s="4">
        <v>3.5</v>
      </c>
    </row>
    <row r="9456" spans="1:11" x14ac:dyDescent="0.25">
      <c r="A9456" s="3">
        <v>43063</v>
      </c>
      <c r="B9456" s="6">
        <f>YEAR(sales_data[[#This Row],[Order Date]])</f>
        <v>2017</v>
      </c>
      <c r="C9456" s="6">
        <f>MONTH(A9456)</f>
        <v>11</v>
      </c>
      <c r="D9456" s="1" t="s">
        <v>2450</v>
      </c>
      <c r="E9456" s="1" t="s">
        <v>10</v>
      </c>
      <c r="F9456" s="1" t="s">
        <v>11</v>
      </c>
      <c r="G9456" s="1" t="s">
        <v>92</v>
      </c>
      <c r="H9456" s="1" t="s">
        <v>114</v>
      </c>
      <c r="I9456" s="4">
        <v>13.76</v>
      </c>
      <c r="J9456" s="6">
        <v>1</v>
      </c>
      <c r="K9456" s="4">
        <v>-24.77</v>
      </c>
    </row>
    <row r="9457" spans="1:11" x14ac:dyDescent="0.25">
      <c r="A9457" s="3">
        <v>43063</v>
      </c>
      <c r="B9457" s="6">
        <f>YEAR(sales_data[[#This Row],[Order Date]])</f>
        <v>2017</v>
      </c>
      <c r="C9457" s="6">
        <f>MONTH(A9457)</f>
        <v>11</v>
      </c>
      <c r="D9457" s="1" t="s">
        <v>2298</v>
      </c>
      <c r="E9457" s="1" t="s">
        <v>120</v>
      </c>
      <c r="F9457" s="1" t="s">
        <v>11</v>
      </c>
      <c r="G9457" s="1" t="s">
        <v>20</v>
      </c>
      <c r="H9457" s="1" t="s">
        <v>2694</v>
      </c>
      <c r="I9457" s="4">
        <v>11.67</v>
      </c>
      <c r="J9457" s="6">
        <v>3</v>
      </c>
      <c r="K9457" s="4">
        <v>-7.78</v>
      </c>
    </row>
    <row r="9458" spans="1:11" x14ac:dyDescent="0.25">
      <c r="A9458" s="3">
        <v>43063</v>
      </c>
      <c r="B9458" s="6">
        <f>YEAR(sales_data[[#This Row],[Order Date]])</f>
        <v>2017</v>
      </c>
      <c r="C9458" s="6">
        <f>MONTH(A9458)</f>
        <v>11</v>
      </c>
      <c r="D9458" s="1" t="s">
        <v>2298</v>
      </c>
      <c r="E9458" s="1" t="s">
        <v>120</v>
      </c>
      <c r="F9458" s="1" t="s">
        <v>11</v>
      </c>
      <c r="G9458" s="1" t="s">
        <v>63</v>
      </c>
      <c r="H9458" s="1" t="s">
        <v>1667</v>
      </c>
      <c r="I9458" s="4">
        <v>64.849999999999994</v>
      </c>
      <c r="J9458" s="6">
        <v>7</v>
      </c>
      <c r="K9458" s="4">
        <v>24.32</v>
      </c>
    </row>
    <row r="9459" spans="1:11" x14ac:dyDescent="0.25">
      <c r="A9459" s="3">
        <v>43063</v>
      </c>
      <c r="B9459" s="6">
        <f>YEAR(sales_data[[#This Row],[Order Date]])</f>
        <v>2017</v>
      </c>
      <c r="C9459" s="6">
        <f>MONTH(A9459)</f>
        <v>11</v>
      </c>
      <c r="D9459" s="1" t="s">
        <v>1423</v>
      </c>
      <c r="E9459" s="1" t="s">
        <v>27</v>
      </c>
      <c r="F9459" s="1" t="s">
        <v>34</v>
      </c>
      <c r="G9459" s="1" t="s">
        <v>145</v>
      </c>
      <c r="H9459" s="1" t="s">
        <v>1501</v>
      </c>
      <c r="I9459" s="4">
        <v>364.08</v>
      </c>
      <c r="J9459" s="6">
        <v>2</v>
      </c>
      <c r="K9459" s="4">
        <v>9.1</v>
      </c>
    </row>
    <row r="9460" spans="1:11" x14ac:dyDescent="0.25">
      <c r="A9460" s="3">
        <v>43063</v>
      </c>
      <c r="B9460" s="6">
        <f>YEAR(sales_data[[#This Row],[Order Date]])</f>
        <v>2017</v>
      </c>
      <c r="C9460" s="6">
        <f>MONTH(A9460)</f>
        <v>11</v>
      </c>
      <c r="D9460" s="1" t="s">
        <v>1423</v>
      </c>
      <c r="E9460" s="1" t="s">
        <v>27</v>
      </c>
      <c r="F9460" s="1" t="s">
        <v>34</v>
      </c>
      <c r="G9460" s="1" t="s">
        <v>145</v>
      </c>
      <c r="H9460" s="1" t="s">
        <v>1830</v>
      </c>
      <c r="I9460" s="4">
        <v>71.09</v>
      </c>
      <c r="J9460" s="6">
        <v>2</v>
      </c>
      <c r="K9460" s="4">
        <v>-1.78</v>
      </c>
    </row>
    <row r="9461" spans="1:11" x14ac:dyDescent="0.25">
      <c r="A9461" s="3">
        <v>43063</v>
      </c>
      <c r="B9461" s="6">
        <f>YEAR(sales_data[[#This Row],[Order Date]])</f>
        <v>2017</v>
      </c>
      <c r="C9461" s="6">
        <f>MONTH(A9461)</f>
        <v>11</v>
      </c>
      <c r="D9461" s="1" t="s">
        <v>537</v>
      </c>
      <c r="E9461" s="1" t="s">
        <v>27</v>
      </c>
      <c r="F9461" s="1" t="s">
        <v>39</v>
      </c>
      <c r="G9461" s="1" t="s">
        <v>52</v>
      </c>
      <c r="H9461" s="1" t="s">
        <v>1690</v>
      </c>
      <c r="I9461" s="4">
        <v>223.58</v>
      </c>
      <c r="J9461" s="6">
        <v>14</v>
      </c>
      <c r="K9461" s="4">
        <v>87.2</v>
      </c>
    </row>
    <row r="9462" spans="1:11" x14ac:dyDescent="0.25">
      <c r="A9462" s="3">
        <v>43064</v>
      </c>
      <c r="B9462" s="6">
        <f>YEAR(sales_data[[#This Row],[Order Date]])</f>
        <v>2017</v>
      </c>
      <c r="C9462" s="6">
        <f>MONTH(A9462)</f>
        <v>11</v>
      </c>
      <c r="D9462" s="1" t="s">
        <v>1223</v>
      </c>
      <c r="E9462" s="1" t="s">
        <v>110</v>
      </c>
      <c r="F9462" s="1" t="s">
        <v>11</v>
      </c>
      <c r="G9462" s="1" t="s">
        <v>18</v>
      </c>
      <c r="H9462" s="1" t="s">
        <v>860</v>
      </c>
      <c r="I9462" s="4">
        <v>501.81</v>
      </c>
      <c r="J9462" s="6">
        <v>3</v>
      </c>
      <c r="K9462" s="4">
        <v>0</v>
      </c>
    </row>
    <row r="9463" spans="1:11" x14ac:dyDescent="0.25">
      <c r="A9463" s="3">
        <v>43064</v>
      </c>
      <c r="B9463" s="6">
        <f>YEAR(sales_data[[#This Row],[Order Date]])</f>
        <v>2017</v>
      </c>
      <c r="C9463" s="6">
        <f>MONTH(A9463)</f>
        <v>11</v>
      </c>
      <c r="D9463" s="1" t="s">
        <v>156</v>
      </c>
      <c r="E9463" s="1" t="s">
        <v>27</v>
      </c>
      <c r="F9463" s="1" t="s">
        <v>34</v>
      </c>
      <c r="G9463" s="1" t="s">
        <v>74</v>
      </c>
      <c r="H9463" s="1" t="s">
        <v>2170</v>
      </c>
      <c r="I9463" s="4">
        <v>359.5</v>
      </c>
      <c r="J9463" s="6">
        <v>3</v>
      </c>
      <c r="K9463" s="4">
        <v>-29.61</v>
      </c>
    </row>
    <row r="9464" spans="1:11" x14ac:dyDescent="0.25">
      <c r="A9464" s="3">
        <v>43064</v>
      </c>
      <c r="B9464" s="6">
        <f>YEAR(sales_data[[#This Row],[Order Date]])</f>
        <v>2017</v>
      </c>
      <c r="C9464" s="6">
        <f>MONTH(A9464)</f>
        <v>11</v>
      </c>
      <c r="D9464" s="1" t="s">
        <v>156</v>
      </c>
      <c r="E9464" s="1" t="s">
        <v>27</v>
      </c>
      <c r="F9464" s="1" t="s">
        <v>11</v>
      </c>
      <c r="G9464" s="1" t="s">
        <v>18</v>
      </c>
      <c r="H9464" s="1" t="s">
        <v>2219</v>
      </c>
      <c r="I9464" s="4">
        <v>10.48</v>
      </c>
      <c r="J9464" s="6">
        <v>1</v>
      </c>
      <c r="K9464" s="4">
        <v>2.83</v>
      </c>
    </row>
    <row r="9465" spans="1:11" x14ac:dyDescent="0.25">
      <c r="A9465" s="3">
        <v>43064</v>
      </c>
      <c r="B9465" s="6">
        <f>YEAR(sales_data[[#This Row],[Order Date]])</f>
        <v>2017</v>
      </c>
      <c r="C9465" s="6">
        <f>MONTH(A9465)</f>
        <v>11</v>
      </c>
      <c r="D9465" s="1" t="s">
        <v>1946</v>
      </c>
      <c r="E9465" s="1" t="s">
        <v>27</v>
      </c>
      <c r="F9465" s="1" t="s">
        <v>39</v>
      </c>
      <c r="G9465" s="1" t="s">
        <v>40</v>
      </c>
      <c r="H9465" s="1" t="s">
        <v>2603</v>
      </c>
      <c r="I9465" s="4">
        <v>39.96</v>
      </c>
      <c r="J9465" s="6">
        <v>5</v>
      </c>
      <c r="K9465" s="4">
        <v>3.5</v>
      </c>
    </row>
    <row r="9466" spans="1:11" x14ac:dyDescent="0.25">
      <c r="A9466" s="3">
        <v>43064</v>
      </c>
      <c r="B9466" s="6">
        <f>YEAR(sales_data[[#This Row],[Order Date]])</f>
        <v>2017</v>
      </c>
      <c r="C9466" s="6">
        <f>MONTH(A9466)</f>
        <v>11</v>
      </c>
      <c r="D9466" s="1" t="s">
        <v>1946</v>
      </c>
      <c r="E9466" s="1" t="s">
        <v>27</v>
      </c>
      <c r="F9466" s="1" t="s">
        <v>11</v>
      </c>
      <c r="G9466" s="1" t="s">
        <v>12</v>
      </c>
      <c r="H9466" s="1" t="s">
        <v>1924</v>
      </c>
      <c r="I9466" s="4">
        <v>34.08</v>
      </c>
      <c r="J9466" s="6">
        <v>6</v>
      </c>
      <c r="K9466" s="4">
        <v>15.34</v>
      </c>
    </row>
    <row r="9467" spans="1:11" x14ac:dyDescent="0.25">
      <c r="A9467" s="3">
        <v>43064</v>
      </c>
      <c r="B9467" s="6">
        <f>YEAR(sales_data[[#This Row],[Order Date]])</f>
        <v>2017</v>
      </c>
      <c r="C9467" s="6">
        <f>MONTH(A9467)</f>
        <v>11</v>
      </c>
      <c r="D9467" s="1" t="s">
        <v>85</v>
      </c>
      <c r="E9467" s="1" t="s">
        <v>30</v>
      </c>
      <c r="F9467" s="1" t="s">
        <v>11</v>
      </c>
      <c r="G9467" s="1" t="s">
        <v>12</v>
      </c>
      <c r="H9467" s="1" t="s">
        <v>1337</v>
      </c>
      <c r="I9467" s="4">
        <v>48.87</v>
      </c>
      <c r="J9467" s="6">
        <v>9</v>
      </c>
      <c r="K9467" s="4">
        <v>23.95</v>
      </c>
    </row>
    <row r="9468" spans="1:11" x14ac:dyDescent="0.25">
      <c r="A9468" s="3">
        <v>43064</v>
      </c>
      <c r="B9468" s="6">
        <f>YEAR(sales_data[[#This Row],[Order Date]])</f>
        <v>2017</v>
      </c>
      <c r="C9468" s="6">
        <f>MONTH(A9468)</f>
        <v>11</v>
      </c>
      <c r="D9468" s="1" t="s">
        <v>2463</v>
      </c>
      <c r="E9468" s="1" t="s">
        <v>123</v>
      </c>
      <c r="F9468" s="1" t="s">
        <v>34</v>
      </c>
      <c r="G9468" s="1" t="s">
        <v>74</v>
      </c>
      <c r="H9468" s="1" t="s">
        <v>2175</v>
      </c>
      <c r="I9468" s="4">
        <v>723.92</v>
      </c>
      <c r="J9468" s="6">
        <v>5</v>
      </c>
      <c r="K9468" s="4">
        <v>-81.44</v>
      </c>
    </row>
    <row r="9469" spans="1:11" x14ac:dyDescent="0.25">
      <c r="A9469" s="3">
        <v>43064</v>
      </c>
      <c r="B9469" s="6">
        <f>YEAR(sales_data[[#This Row],[Order Date]])</f>
        <v>2017</v>
      </c>
      <c r="C9469" s="6">
        <f>MONTH(A9469)</f>
        <v>11</v>
      </c>
      <c r="D9469" s="1" t="s">
        <v>1595</v>
      </c>
      <c r="E9469" s="1" t="s">
        <v>27</v>
      </c>
      <c r="F9469" s="1" t="s">
        <v>11</v>
      </c>
      <c r="G9469" s="1" t="s">
        <v>24</v>
      </c>
      <c r="H9469" s="1" t="s">
        <v>811</v>
      </c>
      <c r="I9469" s="4">
        <v>5.16</v>
      </c>
      <c r="J9469" s="6">
        <v>2</v>
      </c>
      <c r="K9469" s="4">
        <v>1.34</v>
      </c>
    </row>
    <row r="9470" spans="1:11" x14ac:dyDescent="0.25">
      <c r="A9470" s="3">
        <v>43064</v>
      </c>
      <c r="B9470" s="6">
        <f>YEAR(sales_data[[#This Row],[Order Date]])</f>
        <v>2017</v>
      </c>
      <c r="C9470" s="6">
        <f>MONTH(A9470)</f>
        <v>11</v>
      </c>
      <c r="D9470" s="1" t="s">
        <v>2071</v>
      </c>
      <c r="E9470" s="1" t="s">
        <v>10</v>
      </c>
      <c r="F9470" s="1" t="s">
        <v>39</v>
      </c>
      <c r="G9470" s="1" t="s">
        <v>40</v>
      </c>
      <c r="H9470" s="1" t="s">
        <v>2563</v>
      </c>
      <c r="I9470" s="4">
        <v>299.95999999999998</v>
      </c>
      <c r="J9470" s="6">
        <v>5</v>
      </c>
      <c r="K9470" s="4">
        <v>37.5</v>
      </c>
    </row>
    <row r="9471" spans="1:11" x14ac:dyDescent="0.25">
      <c r="A9471" s="3">
        <v>43064</v>
      </c>
      <c r="B9471" s="6">
        <f>YEAR(sales_data[[#This Row],[Order Date]])</f>
        <v>2017</v>
      </c>
      <c r="C9471" s="6">
        <f>MONTH(A9471)</f>
        <v>11</v>
      </c>
      <c r="D9471" s="1" t="s">
        <v>2071</v>
      </c>
      <c r="E9471" s="1" t="s">
        <v>10</v>
      </c>
      <c r="F9471" s="1" t="s">
        <v>11</v>
      </c>
      <c r="G9471" s="1" t="s">
        <v>92</v>
      </c>
      <c r="H9471" s="1" t="s">
        <v>2354</v>
      </c>
      <c r="I9471" s="4">
        <v>67.84</v>
      </c>
      <c r="J9471" s="6">
        <v>5</v>
      </c>
      <c r="K9471" s="4">
        <v>-179.78</v>
      </c>
    </row>
    <row r="9472" spans="1:11" x14ac:dyDescent="0.25">
      <c r="A9472" s="3">
        <v>43064</v>
      </c>
      <c r="B9472" s="6">
        <f>YEAR(sales_data[[#This Row],[Order Date]])</f>
        <v>2017</v>
      </c>
      <c r="C9472" s="6">
        <f>MONTH(A9472)</f>
        <v>11</v>
      </c>
      <c r="D9472" s="1" t="s">
        <v>2071</v>
      </c>
      <c r="E9472" s="1" t="s">
        <v>10</v>
      </c>
      <c r="F9472" s="1" t="s">
        <v>34</v>
      </c>
      <c r="G9472" s="1" t="s">
        <v>35</v>
      </c>
      <c r="H9472" s="1" t="s">
        <v>948</v>
      </c>
      <c r="I9472" s="4">
        <v>853.93</v>
      </c>
      <c r="J9472" s="6">
        <v>5</v>
      </c>
      <c r="K9472" s="4">
        <v>-24.4</v>
      </c>
    </row>
    <row r="9473" spans="1:11" x14ac:dyDescent="0.25">
      <c r="A9473" s="3">
        <v>43064</v>
      </c>
      <c r="B9473" s="6">
        <f>YEAR(sales_data[[#This Row],[Order Date]])</f>
        <v>2017</v>
      </c>
      <c r="C9473" s="6">
        <f>MONTH(A9473)</f>
        <v>11</v>
      </c>
      <c r="D9473" s="1" t="s">
        <v>2071</v>
      </c>
      <c r="E9473" s="1" t="s">
        <v>10</v>
      </c>
      <c r="F9473" s="1" t="s">
        <v>11</v>
      </c>
      <c r="G9473" s="1" t="s">
        <v>24</v>
      </c>
      <c r="H9473" s="1" t="s">
        <v>1954</v>
      </c>
      <c r="I9473" s="4">
        <v>18.690000000000001</v>
      </c>
      <c r="J9473" s="6">
        <v>4</v>
      </c>
      <c r="K9473" s="4">
        <v>3.74</v>
      </c>
    </row>
    <row r="9474" spans="1:11" x14ac:dyDescent="0.25">
      <c r="A9474" s="3">
        <v>43064</v>
      </c>
      <c r="B9474" s="6">
        <f>YEAR(sales_data[[#This Row],[Order Date]])</f>
        <v>2017</v>
      </c>
      <c r="C9474" s="6">
        <f>MONTH(A9474)</f>
        <v>11</v>
      </c>
      <c r="D9474" s="1" t="s">
        <v>81</v>
      </c>
      <c r="E9474" s="1" t="s">
        <v>33</v>
      </c>
      <c r="F9474" s="1" t="s">
        <v>34</v>
      </c>
      <c r="G9474" s="1" t="s">
        <v>35</v>
      </c>
      <c r="H9474" s="1" t="s">
        <v>1726</v>
      </c>
      <c r="I9474" s="4">
        <v>701.96</v>
      </c>
      <c r="J9474" s="6">
        <v>2</v>
      </c>
      <c r="K9474" s="4">
        <v>168.47</v>
      </c>
    </row>
    <row r="9475" spans="1:11" x14ac:dyDescent="0.25">
      <c r="A9475" s="3">
        <v>43065</v>
      </c>
      <c r="B9475" s="6">
        <f>YEAR(sales_data[[#This Row],[Order Date]])</f>
        <v>2017</v>
      </c>
      <c r="C9475" s="6">
        <f>MONTH(A9475)</f>
        <v>11</v>
      </c>
      <c r="D9475" s="1" t="s">
        <v>1475</v>
      </c>
      <c r="E9475" s="1" t="s">
        <v>186</v>
      </c>
      <c r="F9475" s="1" t="s">
        <v>34</v>
      </c>
      <c r="G9475" s="1" t="s">
        <v>47</v>
      </c>
      <c r="H9475" s="1" t="s">
        <v>2008</v>
      </c>
      <c r="I9475" s="4">
        <v>126.3</v>
      </c>
      <c r="J9475" s="6">
        <v>3</v>
      </c>
      <c r="K9475" s="4">
        <v>40.42</v>
      </c>
    </row>
    <row r="9476" spans="1:11" x14ac:dyDescent="0.25">
      <c r="A9476" s="3">
        <v>43065</v>
      </c>
      <c r="B9476" s="6">
        <f>YEAR(sales_data[[#This Row],[Order Date]])</f>
        <v>2017</v>
      </c>
      <c r="C9476" s="6">
        <f>MONTH(A9476)</f>
        <v>11</v>
      </c>
      <c r="D9476" s="1" t="s">
        <v>1475</v>
      </c>
      <c r="E9476" s="1" t="s">
        <v>186</v>
      </c>
      <c r="F9476" s="1" t="s">
        <v>39</v>
      </c>
      <c r="G9476" s="1" t="s">
        <v>52</v>
      </c>
      <c r="H9476" s="1" t="s">
        <v>1169</v>
      </c>
      <c r="I9476" s="4">
        <v>38.04</v>
      </c>
      <c r="J9476" s="6">
        <v>2</v>
      </c>
      <c r="K9476" s="4">
        <v>12.17</v>
      </c>
    </row>
    <row r="9477" spans="1:11" x14ac:dyDescent="0.25">
      <c r="A9477" s="3">
        <v>43065</v>
      </c>
      <c r="B9477" s="6">
        <f>YEAR(sales_data[[#This Row],[Order Date]])</f>
        <v>2017</v>
      </c>
      <c r="C9477" s="6">
        <f>MONTH(A9477)</f>
        <v>11</v>
      </c>
      <c r="D9477" s="1" t="s">
        <v>760</v>
      </c>
      <c r="E9477" s="1" t="s">
        <v>78</v>
      </c>
      <c r="F9477" s="1" t="s">
        <v>39</v>
      </c>
      <c r="G9477" s="1" t="s">
        <v>40</v>
      </c>
      <c r="H9477" s="1" t="s">
        <v>707</v>
      </c>
      <c r="I9477" s="4">
        <v>220.75</v>
      </c>
      <c r="J9477" s="6">
        <v>8</v>
      </c>
      <c r="K9477" s="4">
        <v>-40.47</v>
      </c>
    </row>
    <row r="9478" spans="1:11" x14ac:dyDescent="0.25">
      <c r="A9478" s="3">
        <v>43065</v>
      </c>
      <c r="B9478" s="6">
        <f>YEAR(sales_data[[#This Row],[Order Date]])</f>
        <v>2017</v>
      </c>
      <c r="C9478" s="6">
        <f>MONTH(A9478)</f>
        <v>11</v>
      </c>
      <c r="D9478" s="1" t="s">
        <v>1631</v>
      </c>
      <c r="E9478" s="1" t="s">
        <v>30</v>
      </c>
      <c r="F9478" s="1" t="s">
        <v>11</v>
      </c>
      <c r="G9478" s="1" t="s">
        <v>24</v>
      </c>
      <c r="H9478" s="1" t="s">
        <v>577</v>
      </c>
      <c r="I9478" s="4">
        <v>12.84</v>
      </c>
      <c r="J9478" s="6">
        <v>3</v>
      </c>
      <c r="K9478" s="4">
        <v>3.72</v>
      </c>
    </row>
    <row r="9479" spans="1:11" x14ac:dyDescent="0.25">
      <c r="A9479" s="3">
        <v>43065</v>
      </c>
      <c r="B9479" s="6">
        <f>YEAR(sales_data[[#This Row],[Order Date]])</f>
        <v>2017</v>
      </c>
      <c r="C9479" s="6">
        <f>MONTH(A9479)</f>
        <v>11</v>
      </c>
      <c r="D9479" s="1" t="s">
        <v>1186</v>
      </c>
      <c r="E9479" s="1" t="s">
        <v>78</v>
      </c>
      <c r="F9479" s="1" t="s">
        <v>11</v>
      </c>
      <c r="G9479" s="1" t="s">
        <v>92</v>
      </c>
      <c r="H9479" s="1" t="s">
        <v>2273</v>
      </c>
      <c r="I9479" s="4">
        <v>52.27</v>
      </c>
      <c r="J9479" s="6">
        <v>3</v>
      </c>
      <c r="K9479" s="4">
        <v>9.8000000000000007</v>
      </c>
    </row>
    <row r="9480" spans="1:11" x14ac:dyDescent="0.25">
      <c r="A9480" s="3">
        <v>43065</v>
      </c>
      <c r="B9480" s="6">
        <f>YEAR(sales_data[[#This Row],[Order Date]])</f>
        <v>2017</v>
      </c>
      <c r="C9480" s="6">
        <f>MONTH(A9480)</f>
        <v>11</v>
      </c>
      <c r="D9480" s="1" t="s">
        <v>1186</v>
      </c>
      <c r="E9480" s="1" t="s">
        <v>78</v>
      </c>
      <c r="F9480" s="1" t="s">
        <v>11</v>
      </c>
      <c r="G9480" s="1" t="s">
        <v>92</v>
      </c>
      <c r="H9480" s="1" t="s">
        <v>1080</v>
      </c>
      <c r="I9480" s="4">
        <v>213.14</v>
      </c>
      <c r="J9480" s="6">
        <v>7</v>
      </c>
      <c r="K9480" s="4">
        <v>23.98</v>
      </c>
    </row>
    <row r="9481" spans="1:11" x14ac:dyDescent="0.25">
      <c r="A9481" s="3">
        <v>43065</v>
      </c>
      <c r="B9481" s="6">
        <f>YEAR(sales_data[[#This Row],[Order Date]])</f>
        <v>2017</v>
      </c>
      <c r="C9481" s="6">
        <f>MONTH(A9481)</f>
        <v>11</v>
      </c>
      <c r="D9481" s="1" t="s">
        <v>1920</v>
      </c>
      <c r="E9481" s="1" t="s">
        <v>15</v>
      </c>
      <c r="F9481" s="1" t="s">
        <v>11</v>
      </c>
      <c r="G9481" s="1" t="s">
        <v>20</v>
      </c>
      <c r="H9481" s="1" t="s">
        <v>1029</v>
      </c>
      <c r="I9481" s="4">
        <v>33.57</v>
      </c>
      <c r="J9481" s="6">
        <v>8</v>
      </c>
      <c r="K9481" s="4">
        <v>-53.71</v>
      </c>
    </row>
    <row r="9482" spans="1:11" x14ac:dyDescent="0.25">
      <c r="A9482" s="3">
        <v>43065</v>
      </c>
      <c r="B9482" s="6">
        <f>YEAR(sales_data[[#This Row],[Order Date]])</f>
        <v>2017</v>
      </c>
      <c r="C9482" s="6">
        <f>MONTH(A9482)</f>
        <v>11</v>
      </c>
      <c r="D9482" s="1" t="s">
        <v>696</v>
      </c>
      <c r="E9482" s="1" t="s">
        <v>149</v>
      </c>
      <c r="F9482" s="1" t="s">
        <v>11</v>
      </c>
      <c r="G9482" s="1" t="s">
        <v>92</v>
      </c>
      <c r="H9482" s="1" t="s">
        <v>1250</v>
      </c>
      <c r="I9482" s="4">
        <v>58.73</v>
      </c>
      <c r="J9482" s="6">
        <v>7</v>
      </c>
      <c r="K9482" s="4">
        <v>14.68</v>
      </c>
    </row>
    <row r="9483" spans="1:11" x14ac:dyDescent="0.25">
      <c r="A9483" s="3">
        <v>43065</v>
      </c>
      <c r="B9483" s="6">
        <f>YEAR(sales_data[[#This Row],[Order Date]])</f>
        <v>2017</v>
      </c>
      <c r="C9483" s="6">
        <f>MONTH(A9483)</f>
        <v>11</v>
      </c>
      <c r="D9483" s="1" t="s">
        <v>696</v>
      </c>
      <c r="E9483" s="1" t="s">
        <v>149</v>
      </c>
      <c r="F9483" s="1" t="s">
        <v>11</v>
      </c>
      <c r="G9483" s="1" t="s">
        <v>20</v>
      </c>
      <c r="H9483" s="1" t="s">
        <v>1896</v>
      </c>
      <c r="I9483" s="4">
        <v>93.34</v>
      </c>
      <c r="J9483" s="6">
        <v>4</v>
      </c>
      <c r="K9483" s="4">
        <v>32.67</v>
      </c>
    </row>
    <row r="9484" spans="1:11" x14ac:dyDescent="0.25">
      <c r="A9484" s="3">
        <v>43065</v>
      </c>
      <c r="B9484" s="6">
        <f>YEAR(sales_data[[#This Row],[Order Date]])</f>
        <v>2017</v>
      </c>
      <c r="C9484" s="6">
        <f>MONTH(A9484)</f>
        <v>11</v>
      </c>
      <c r="D9484" s="1" t="s">
        <v>2385</v>
      </c>
      <c r="E9484" s="1" t="s">
        <v>129</v>
      </c>
      <c r="F9484" s="1" t="s">
        <v>34</v>
      </c>
      <c r="G9484" s="1" t="s">
        <v>145</v>
      </c>
      <c r="H9484" s="1" t="s">
        <v>473</v>
      </c>
      <c r="I9484" s="4">
        <v>257.94</v>
      </c>
      <c r="J9484" s="6">
        <v>3</v>
      </c>
      <c r="K9484" s="4">
        <v>67.06</v>
      </c>
    </row>
    <row r="9485" spans="1:11" x14ac:dyDescent="0.25">
      <c r="A9485" s="3">
        <v>43065</v>
      </c>
      <c r="B9485" s="6">
        <f>YEAR(sales_data[[#This Row],[Order Date]])</f>
        <v>2017</v>
      </c>
      <c r="C9485" s="6">
        <f>MONTH(A9485)</f>
        <v>11</v>
      </c>
      <c r="D9485" s="1" t="s">
        <v>2385</v>
      </c>
      <c r="E9485" s="1" t="s">
        <v>129</v>
      </c>
      <c r="F9485" s="1" t="s">
        <v>39</v>
      </c>
      <c r="G9485" s="1" t="s">
        <v>40</v>
      </c>
      <c r="H9485" s="1" t="s">
        <v>2193</v>
      </c>
      <c r="I9485" s="4">
        <v>1879.96</v>
      </c>
      <c r="J9485" s="6">
        <v>4</v>
      </c>
      <c r="K9485" s="4">
        <v>545.19000000000005</v>
      </c>
    </row>
    <row r="9486" spans="1:11" x14ac:dyDescent="0.25">
      <c r="A9486" s="3">
        <v>43065</v>
      </c>
      <c r="B9486" s="6">
        <f>YEAR(sales_data[[#This Row],[Order Date]])</f>
        <v>2017</v>
      </c>
      <c r="C9486" s="6">
        <f>MONTH(A9486)</f>
        <v>11</v>
      </c>
      <c r="D9486" s="1" t="s">
        <v>2385</v>
      </c>
      <c r="E9486" s="1" t="s">
        <v>129</v>
      </c>
      <c r="F9486" s="1" t="s">
        <v>34</v>
      </c>
      <c r="G9486" s="1" t="s">
        <v>47</v>
      </c>
      <c r="H9486" s="1" t="s">
        <v>365</v>
      </c>
      <c r="I9486" s="4">
        <v>27.46</v>
      </c>
      <c r="J9486" s="6">
        <v>2</v>
      </c>
      <c r="K9486" s="4">
        <v>9.89</v>
      </c>
    </row>
    <row r="9487" spans="1:11" x14ac:dyDescent="0.25">
      <c r="A9487" s="3">
        <v>43065</v>
      </c>
      <c r="B9487" s="6">
        <f>YEAR(sales_data[[#This Row],[Order Date]])</f>
        <v>2017</v>
      </c>
      <c r="C9487" s="6">
        <f>MONTH(A9487)</f>
        <v>11</v>
      </c>
      <c r="D9487" s="1" t="s">
        <v>2385</v>
      </c>
      <c r="E9487" s="1" t="s">
        <v>129</v>
      </c>
      <c r="F9487" s="1" t="s">
        <v>39</v>
      </c>
      <c r="G9487" s="1" t="s">
        <v>40</v>
      </c>
      <c r="H9487" s="1" t="s">
        <v>415</v>
      </c>
      <c r="I9487" s="4">
        <v>89.98</v>
      </c>
      <c r="J9487" s="6">
        <v>2</v>
      </c>
      <c r="K9487" s="4">
        <v>43.19</v>
      </c>
    </row>
    <row r="9488" spans="1:11" x14ac:dyDescent="0.25">
      <c r="A9488" s="3">
        <v>43065</v>
      </c>
      <c r="B9488" s="6">
        <f>YEAR(sales_data[[#This Row],[Order Date]])</f>
        <v>2017</v>
      </c>
      <c r="C9488" s="6">
        <f>MONTH(A9488)</f>
        <v>11</v>
      </c>
      <c r="D9488" s="1" t="s">
        <v>2385</v>
      </c>
      <c r="E9488" s="1" t="s">
        <v>129</v>
      </c>
      <c r="F9488" s="1" t="s">
        <v>34</v>
      </c>
      <c r="G9488" s="1" t="s">
        <v>35</v>
      </c>
      <c r="H9488" s="1" t="s">
        <v>1237</v>
      </c>
      <c r="I9488" s="4">
        <v>828.6</v>
      </c>
      <c r="J9488" s="6">
        <v>3</v>
      </c>
      <c r="K9488" s="4">
        <v>240.29</v>
      </c>
    </row>
    <row r="9489" spans="1:11" x14ac:dyDescent="0.25">
      <c r="A9489" s="3">
        <v>43065</v>
      </c>
      <c r="B9489" s="6">
        <f>YEAR(sales_data[[#This Row],[Order Date]])</f>
        <v>2017</v>
      </c>
      <c r="C9489" s="6">
        <f>MONTH(A9489)</f>
        <v>11</v>
      </c>
      <c r="D9489" s="1" t="s">
        <v>204</v>
      </c>
      <c r="E9489" s="1" t="s">
        <v>149</v>
      </c>
      <c r="F9489" s="1" t="s">
        <v>39</v>
      </c>
      <c r="G9489" s="1" t="s">
        <v>40</v>
      </c>
      <c r="H9489" s="1" t="s">
        <v>2026</v>
      </c>
      <c r="I9489" s="4">
        <v>979.95</v>
      </c>
      <c r="J9489" s="6">
        <v>5</v>
      </c>
      <c r="K9489" s="4">
        <v>264.58999999999997</v>
      </c>
    </row>
    <row r="9490" spans="1:11" x14ac:dyDescent="0.25">
      <c r="A9490" s="3">
        <v>43065</v>
      </c>
      <c r="B9490" s="6">
        <f>YEAR(sales_data[[#This Row],[Order Date]])</f>
        <v>2017</v>
      </c>
      <c r="C9490" s="6">
        <f>MONTH(A9490)</f>
        <v>11</v>
      </c>
      <c r="D9490" s="1" t="s">
        <v>204</v>
      </c>
      <c r="E9490" s="1" t="s">
        <v>149</v>
      </c>
      <c r="F9490" s="1" t="s">
        <v>34</v>
      </c>
      <c r="G9490" s="1" t="s">
        <v>47</v>
      </c>
      <c r="H9490" s="1" t="s">
        <v>1037</v>
      </c>
      <c r="I9490" s="4">
        <v>135.30000000000001</v>
      </c>
      <c r="J9490" s="6">
        <v>5</v>
      </c>
      <c r="K9490" s="4">
        <v>37.880000000000003</v>
      </c>
    </row>
    <row r="9491" spans="1:11" x14ac:dyDescent="0.25">
      <c r="A9491" s="3">
        <v>43066</v>
      </c>
      <c r="B9491" s="6">
        <f>YEAR(sales_data[[#This Row],[Order Date]])</f>
        <v>2017</v>
      </c>
      <c r="C9491" s="6">
        <f>MONTH(A9491)</f>
        <v>11</v>
      </c>
      <c r="D9491" s="1" t="s">
        <v>923</v>
      </c>
      <c r="E9491" s="1" t="s">
        <v>157</v>
      </c>
      <c r="F9491" s="1" t="s">
        <v>34</v>
      </c>
      <c r="G9491" s="1" t="s">
        <v>47</v>
      </c>
      <c r="H9491" s="1" t="s">
        <v>535</v>
      </c>
      <c r="I9491" s="4">
        <v>46.94</v>
      </c>
      <c r="J9491" s="6">
        <v>1</v>
      </c>
      <c r="K9491" s="4">
        <v>19.25</v>
      </c>
    </row>
    <row r="9492" spans="1:11" x14ac:dyDescent="0.25">
      <c r="A9492" s="3">
        <v>43066</v>
      </c>
      <c r="B9492" s="6">
        <f>YEAR(sales_data[[#This Row],[Order Date]])</f>
        <v>2017</v>
      </c>
      <c r="C9492" s="6">
        <f>MONTH(A9492)</f>
        <v>11</v>
      </c>
      <c r="D9492" s="1" t="s">
        <v>923</v>
      </c>
      <c r="E9492" s="1" t="s">
        <v>157</v>
      </c>
      <c r="F9492" s="1" t="s">
        <v>39</v>
      </c>
      <c r="G9492" s="1" t="s">
        <v>52</v>
      </c>
      <c r="H9492" s="1" t="s">
        <v>1690</v>
      </c>
      <c r="I9492" s="4">
        <v>143.72999999999999</v>
      </c>
      <c r="J9492" s="6">
        <v>9</v>
      </c>
      <c r="K9492" s="4">
        <v>56.05</v>
      </c>
    </row>
    <row r="9493" spans="1:11" x14ac:dyDescent="0.25">
      <c r="A9493" s="3">
        <v>43066</v>
      </c>
      <c r="B9493" s="6">
        <f>YEAR(sales_data[[#This Row],[Order Date]])</f>
        <v>2017</v>
      </c>
      <c r="C9493" s="6">
        <f>MONTH(A9493)</f>
        <v>11</v>
      </c>
      <c r="D9493" s="1" t="s">
        <v>2510</v>
      </c>
      <c r="E9493" s="1" t="s">
        <v>27</v>
      </c>
      <c r="F9493" s="1" t="s">
        <v>11</v>
      </c>
      <c r="G9493" s="1" t="s">
        <v>12</v>
      </c>
      <c r="H9493" s="1" t="s">
        <v>2167</v>
      </c>
      <c r="I9493" s="4">
        <v>244.55</v>
      </c>
      <c r="J9493" s="6">
        <v>5</v>
      </c>
      <c r="K9493" s="4">
        <v>114.94</v>
      </c>
    </row>
    <row r="9494" spans="1:11" x14ac:dyDescent="0.25">
      <c r="A9494" s="3">
        <v>43066</v>
      </c>
      <c r="B9494" s="6">
        <f>YEAR(sales_data[[#This Row],[Order Date]])</f>
        <v>2017</v>
      </c>
      <c r="C9494" s="6">
        <f>MONTH(A9494)</f>
        <v>11</v>
      </c>
      <c r="D9494" s="1" t="s">
        <v>2510</v>
      </c>
      <c r="E9494" s="1" t="s">
        <v>27</v>
      </c>
      <c r="F9494" s="1" t="s">
        <v>39</v>
      </c>
      <c r="G9494" s="1" t="s">
        <v>52</v>
      </c>
      <c r="H9494" s="1" t="s">
        <v>213</v>
      </c>
      <c r="I9494" s="4">
        <v>166.16</v>
      </c>
      <c r="J9494" s="6">
        <v>8</v>
      </c>
      <c r="K9494" s="4">
        <v>59.82</v>
      </c>
    </row>
    <row r="9495" spans="1:11" x14ac:dyDescent="0.25">
      <c r="A9495" s="3">
        <v>43066</v>
      </c>
      <c r="B9495" s="6">
        <f>YEAR(sales_data[[#This Row],[Order Date]])</f>
        <v>2017</v>
      </c>
      <c r="C9495" s="6">
        <f>MONTH(A9495)</f>
        <v>11</v>
      </c>
      <c r="D9495" s="1" t="s">
        <v>1413</v>
      </c>
      <c r="E9495" s="1" t="s">
        <v>245</v>
      </c>
      <c r="F9495" s="1" t="s">
        <v>11</v>
      </c>
      <c r="G9495" s="1" t="s">
        <v>24</v>
      </c>
      <c r="H9495" s="1" t="s">
        <v>2670</v>
      </c>
      <c r="I9495" s="4">
        <v>8.76</v>
      </c>
      <c r="J9495" s="6">
        <v>5</v>
      </c>
      <c r="K9495" s="4">
        <v>0.77</v>
      </c>
    </row>
    <row r="9496" spans="1:11" x14ac:dyDescent="0.25">
      <c r="A9496" s="3">
        <v>43066</v>
      </c>
      <c r="B9496" s="6">
        <f>YEAR(sales_data[[#This Row],[Order Date]])</f>
        <v>2017</v>
      </c>
      <c r="C9496" s="6">
        <f>MONTH(A9496)</f>
        <v>11</v>
      </c>
      <c r="D9496" s="1" t="s">
        <v>1413</v>
      </c>
      <c r="E9496" s="1" t="s">
        <v>245</v>
      </c>
      <c r="F9496" s="1" t="s">
        <v>11</v>
      </c>
      <c r="G9496" s="1" t="s">
        <v>92</v>
      </c>
      <c r="H9496" s="1" t="s">
        <v>1888</v>
      </c>
      <c r="I9496" s="4">
        <v>43.58</v>
      </c>
      <c r="J9496" s="6">
        <v>1</v>
      </c>
      <c r="K9496" s="4">
        <v>4.3600000000000003</v>
      </c>
    </row>
    <row r="9497" spans="1:11" x14ac:dyDescent="0.25">
      <c r="A9497" s="3">
        <v>43066</v>
      </c>
      <c r="B9497" s="6">
        <f>YEAR(sales_data[[#This Row],[Order Date]])</f>
        <v>2017</v>
      </c>
      <c r="C9497" s="6">
        <f>MONTH(A9497)</f>
        <v>11</v>
      </c>
      <c r="D9497" s="1" t="s">
        <v>2094</v>
      </c>
      <c r="E9497" s="1" t="s">
        <v>27</v>
      </c>
      <c r="F9497" s="1" t="s">
        <v>11</v>
      </c>
      <c r="G9497" s="1" t="s">
        <v>20</v>
      </c>
      <c r="H9497" s="1" t="s">
        <v>1123</v>
      </c>
      <c r="I9497" s="4">
        <v>117.49</v>
      </c>
      <c r="J9497" s="6">
        <v>7</v>
      </c>
      <c r="K9497" s="4">
        <v>41.12</v>
      </c>
    </row>
    <row r="9498" spans="1:11" x14ac:dyDescent="0.25">
      <c r="A9498" s="3">
        <v>43066</v>
      </c>
      <c r="B9498" s="6">
        <f>YEAR(sales_data[[#This Row],[Order Date]])</f>
        <v>2017</v>
      </c>
      <c r="C9498" s="6">
        <f>MONTH(A9498)</f>
        <v>11</v>
      </c>
      <c r="D9498" s="1" t="s">
        <v>2094</v>
      </c>
      <c r="E9498" s="1" t="s">
        <v>27</v>
      </c>
      <c r="F9498" s="1" t="s">
        <v>34</v>
      </c>
      <c r="G9498" s="1" t="s">
        <v>47</v>
      </c>
      <c r="H9498" s="1" t="s">
        <v>2121</v>
      </c>
      <c r="I9498" s="4">
        <v>18.84</v>
      </c>
      <c r="J9498" s="6">
        <v>3</v>
      </c>
      <c r="K9498" s="4">
        <v>6.03</v>
      </c>
    </row>
    <row r="9499" spans="1:11" x14ac:dyDescent="0.25">
      <c r="A9499" s="3">
        <v>43066</v>
      </c>
      <c r="B9499" s="6">
        <f>YEAR(sales_data[[#This Row],[Order Date]])</f>
        <v>2017</v>
      </c>
      <c r="C9499" s="6">
        <f>MONTH(A9499)</f>
        <v>11</v>
      </c>
      <c r="D9499" s="1" t="s">
        <v>2323</v>
      </c>
      <c r="E9499" s="1" t="s">
        <v>27</v>
      </c>
      <c r="F9499" s="1" t="s">
        <v>39</v>
      </c>
      <c r="G9499" s="1" t="s">
        <v>40</v>
      </c>
      <c r="H9499" s="1" t="s">
        <v>391</v>
      </c>
      <c r="I9499" s="4">
        <v>57.57</v>
      </c>
      <c r="J9499" s="6">
        <v>4</v>
      </c>
      <c r="K9499" s="4">
        <v>5.76</v>
      </c>
    </row>
    <row r="9500" spans="1:11" x14ac:dyDescent="0.25">
      <c r="A9500" s="3">
        <v>43066</v>
      </c>
      <c r="B9500" s="6">
        <f>YEAR(sales_data[[#This Row],[Order Date]])</f>
        <v>2017</v>
      </c>
      <c r="C9500" s="6">
        <f>MONTH(A9500)</f>
        <v>11</v>
      </c>
      <c r="D9500" s="1" t="s">
        <v>712</v>
      </c>
      <c r="E9500" s="1" t="s">
        <v>149</v>
      </c>
      <c r="F9500" s="1" t="s">
        <v>11</v>
      </c>
      <c r="G9500" s="1" t="s">
        <v>24</v>
      </c>
      <c r="H9500" s="1" t="s">
        <v>361</v>
      </c>
      <c r="I9500" s="4">
        <v>6.99</v>
      </c>
      <c r="J9500" s="6">
        <v>3</v>
      </c>
      <c r="K9500" s="4">
        <v>2.0299999999999998</v>
      </c>
    </row>
    <row r="9501" spans="1:11" x14ac:dyDescent="0.25">
      <c r="A9501" s="3">
        <v>43066</v>
      </c>
      <c r="B9501" s="6">
        <f>YEAR(sales_data[[#This Row],[Order Date]])</f>
        <v>2017</v>
      </c>
      <c r="C9501" s="6">
        <f>MONTH(A9501)</f>
        <v>11</v>
      </c>
      <c r="D9501" s="1" t="s">
        <v>712</v>
      </c>
      <c r="E9501" s="1" t="s">
        <v>149</v>
      </c>
      <c r="F9501" s="1" t="s">
        <v>11</v>
      </c>
      <c r="G9501" s="1" t="s">
        <v>20</v>
      </c>
      <c r="H9501" s="1" t="s">
        <v>175</v>
      </c>
      <c r="I9501" s="4">
        <v>107.42</v>
      </c>
      <c r="J9501" s="6">
        <v>6</v>
      </c>
      <c r="K9501" s="4">
        <v>36.26</v>
      </c>
    </row>
    <row r="9502" spans="1:11" x14ac:dyDescent="0.25">
      <c r="A9502" s="3">
        <v>43066</v>
      </c>
      <c r="B9502" s="6">
        <f>YEAR(sales_data[[#This Row],[Order Date]])</f>
        <v>2017</v>
      </c>
      <c r="C9502" s="6">
        <f>MONTH(A9502)</f>
        <v>11</v>
      </c>
      <c r="D9502" s="1" t="s">
        <v>2252</v>
      </c>
      <c r="E9502" s="1" t="s">
        <v>129</v>
      </c>
      <c r="F9502" s="1" t="s">
        <v>11</v>
      </c>
      <c r="G9502" s="1" t="s">
        <v>12</v>
      </c>
      <c r="H9502" s="1" t="s">
        <v>335</v>
      </c>
      <c r="I9502" s="4">
        <v>158.28</v>
      </c>
      <c r="J9502" s="6">
        <v>6</v>
      </c>
      <c r="K9502" s="4">
        <v>72.81</v>
      </c>
    </row>
    <row r="9503" spans="1:11" x14ac:dyDescent="0.25">
      <c r="A9503" s="3">
        <v>43066</v>
      </c>
      <c r="B9503" s="6">
        <f>YEAR(sales_data[[#This Row],[Order Date]])</f>
        <v>2017</v>
      </c>
      <c r="C9503" s="6">
        <f>MONTH(A9503)</f>
        <v>11</v>
      </c>
      <c r="D9503" s="1" t="s">
        <v>2252</v>
      </c>
      <c r="E9503" s="1" t="s">
        <v>129</v>
      </c>
      <c r="F9503" s="1" t="s">
        <v>11</v>
      </c>
      <c r="G9503" s="1" t="s">
        <v>20</v>
      </c>
      <c r="H9503" s="1" t="s">
        <v>666</v>
      </c>
      <c r="I9503" s="4">
        <v>497.94</v>
      </c>
      <c r="J9503" s="6">
        <v>3</v>
      </c>
      <c r="K9503" s="4">
        <v>224.07</v>
      </c>
    </row>
    <row r="9504" spans="1:11" x14ac:dyDescent="0.25">
      <c r="A9504" s="3">
        <v>43067</v>
      </c>
      <c r="B9504" s="6">
        <f>YEAR(sales_data[[#This Row],[Order Date]])</f>
        <v>2017</v>
      </c>
      <c r="C9504" s="6">
        <f>MONTH(A9504)</f>
        <v>11</v>
      </c>
      <c r="D9504" s="1" t="s">
        <v>769</v>
      </c>
      <c r="E9504" s="1" t="s">
        <v>23</v>
      </c>
      <c r="F9504" s="1" t="s">
        <v>34</v>
      </c>
      <c r="G9504" s="1" t="s">
        <v>47</v>
      </c>
      <c r="H9504" s="1" t="s">
        <v>2442</v>
      </c>
      <c r="I9504" s="4">
        <v>516.49</v>
      </c>
      <c r="J9504" s="6">
        <v>7</v>
      </c>
      <c r="K9504" s="4">
        <v>-12.91</v>
      </c>
    </row>
    <row r="9505" spans="1:11" x14ac:dyDescent="0.25">
      <c r="A9505" s="3">
        <v>43067</v>
      </c>
      <c r="B9505" s="6">
        <f>YEAR(sales_data[[#This Row],[Order Date]])</f>
        <v>2017</v>
      </c>
      <c r="C9505" s="6">
        <f>MONTH(A9505)</f>
        <v>11</v>
      </c>
      <c r="D9505" s="1" t="s">
        <v>769</v>
      </c>
      <c r="E9505" s="1" t="s">
        <v>23</v>
      </c>
      <c r="F9505" s="1" t="s">
        <v>34</v>
      </c>
      <c r="G9505" s="1" t="s">
        <v>47</v>
      </c>
      <c r="H9505" s="1" t="s">
        <v>2372</v>
      </c>
      <c r="I9505" s="4">
        <v>1007.23</v>
      </c>
      <c r="J9505" s="6">
        <v>6</v>
      </c>
      <c r="K9505" s="4">
        <v>75.540000000000006</v>
      </c>
    </row>
    <row r="9506" spans="1:11" x14ac:dyDescent="0.25">
      <c r="A9506" s="3">
        <v>43067</v>
      </c>
      <c r="B9506" s="6">
        <f>YEAR(sales_data[[#This Row],[Order Date]])</f>
        <v>2017</v>
      </c>
      <c r="C9506" s="6">
        <f>MONTH(A9506)</f>
        <v>11</v>
      </c>
      <c r="D9506" s="1" t="s">
        <v>769</v>
      </c>
      <c r="E9506" s="1" t="s">
        <v>23</v>
      </c>
      <c r="F9506" s="1" t="s">
        <v>34</v>
      </c>
      <c r="G9506" s="1" t="s">
        <v>145</v>
      </c>
      <c r="H9506" s="1" t="s">
        <v>1226</v>
      </c>
      <c r="I9506" s="4">
        <v>2065.3200000000002</v>
      </c>
      <c r="J9506" s="6">
        <v>12</v>
      </c>
      <c r="K9506" s="4">
        <v>-619.6</v>
      </c>
    </row>
    <row r="9507" spans="1:11" x14ac:dyDescent="0.25">
      <c r="A9507" s="3">
        <v>43067</v>
      </c>
      <c r="B9507" s="6">
        <f>YEAR(sales_data[[#This Row],[Order Date]])</f>
        <v>2017</v>
      </c>
      <c r="C9507" s="6">
        <f>MONTH(A9507)</f>
        <v>11</v>
      </c>
      <c r="D9507" s="1" t="s">
        <v>769</v>
      </c>
      <c r="E9507" s="1" t="s">
        <v>23</v>
      </c>
      <c r="F9507" s="1" t="s">
        <v>11</v>
      </c>
      <c r="G9507" s="1" t="s">
        <v>12</v>
      </c>
      <c r="H9507" s="1" t="s">
        <v>1264</v>
      </c>
      <c r="I9507" s="4">
        <v>15.55</v>
      </c>
      <c r="J9507" s="6">
        <v>3</v>
      </c>
      <c r="K9507" s="4">
        <v>5.44</v>
      </c>
    </row>
    <row r="9508" spans="1:11" x14ac:dyDescent="0.25">
      <c r="A9508" s="3">
        <v>43067</v>
      </c>
      <c r="B9508" s="6">
        <f>YEAR(sales_data[[#This Row],[Order Date]])</f>
        <v>2017</v>
      </c>
      <c r="C9508" s="6">
        <f>MONTH(A9508)</f>
        <v>11</v>
      </c>
      <c r="D9508" s="1" t="s">
        <v>769</v>
      </c>
      <c r="E9508" s="1" t="s">
        <v>23</v>
      </c>
      <c r="F9508" s="1" t="s">
        <v>11</v>
      </c>
      <c r="G9508" s="1" t="s">
        <v>12</v>
      </c>
      <c r="H9508" s="1" t="s">
        <v>1591</v>
      </c>
      <c r="I9508" s="4">
        <v>25.34</v>
      </c>
      <c r="J9508" s="6">
        <v>6</v>
      </c>
      <c r="K9508" s="4">
        <v>7.92</v>
      </c>
    </row>
    <row r="9509" spans="1:11" x14ac:dyDescent="0.25">
      <c r="A9509" s="3">
        <v>43067</v>
      </c>
      <c r="B9509" s="6">
        <f>YEAR(sales_data[[#This Row],[Order Date]])</f>
        <v>2017</v>
      </c>
      <c r="C9509" s="6">
        <f>MONTH(A9509)</f>
        <v>11</v>
      </c>
      <c r="D9509" s="1" t="s">
        <v>1148</v>
      </c>
      <c r="E9509" s="1" t="s">
        <v>278</v>
      </c>
      <c r="F9509" s="1" t="s">
        <v>11</v>
      </c>
      <c r="G9509" s="1" t="s">
        <v>12</v>
      </c>
      <c r="H9509" s="1" t="s">
        <v>457</v>
      </c>
      <c r="I9509" s="4">
        <v>88.77</v>
      </c>
      <c r="J9509" s="6">
        <v>2</v>
      </c>
      <c r="K9509" s="4">
        <v>31.07</v>
      </c>
    </row>
    <row r="9510" spans="1:11" x14ac:dyDescent="0.25">
      <c r="A9510" s="3">
        <v>43067</v>
      </c>
      <c r="B9510" s="6">
        <f>YEAR(sales_data[[#This Row],[Order Date]])</f>
        <v>2017</v>
      </c>
      <c r="C9510" s="6">
        <f>MONTH(A9510)</f>
        <v>11</v>
      </c>
      <c r="D9510" s="1" t="s">
        <v>1544</v>
      </c>
      <c r="E9510" s="1" t="s">
        <v>149</v>
      </c>
      <c r="F9510" s="1" t="s">
        <v>39</v>
      </c>
      <c r="G9510" s="1" t="s">
        <v>40</v>
      </c>
      <c r="H9510" s="1" t="s">
        <v>1917</v>
      </c>
      <c r="I9510" s="4">
        <v>1979.89</v>
      </c>
      <c r="J9510" s="6">
        <v>11</v>
      </c>
      <c r="K9510" s="4">
        <v>494.97</v>
      </c>
    </row>
    <row r="9511" spans="1:11" x14ac:dyDescent="0.25">
      <c r="A9511" s="3">
        <v>43067</v>
      </c>
      <c r="B9511" s="6">
        <f>YEAR(sales_data[[#This Row],[Order Date]])</f>
        <v>2017</v>
      </c>
      <c r="C9511" s="6">
        <f>MONTH(A9511)</f>
        <v>11</v>
      </c>
      <c r="D9511" s="1" t="s">
        <v>1544</v>
      </c>
      <c r="E9511" s="1" t="s">
        <v>149</v>
      </c>
      <c r="F9511" s="1" t="s">
        <v>11</v>
      </c>
      <c r="G9511" s="1" t="s">
        <v>63</v>
      </c>
      <c r="H9511" s="1" t="s">
        <v>2264</v>
      </c>
      <c r="I9511" s="4">
        <v>79.959999999999994</v>
      </c>
      <c r="J9511" s="6">
        <v>2</v>
      </c>
      <c r="K9511" s="4">
        <v>35.979999999999997</v>
      </c>
    </row>
    <row r="9512" spans="1:11" x14ac:dyDescent="0.25">
      <c r="A9512" s="3">
        <v>43067</v>
      </c>
      <c r="B9512" s="6">
        <f>YEAR(sales_data[[#This Row],[Order Date]])</f>
        <v>2017</v>
      </c>
      <c r="C9512" s="6">
        <f>MONTH(A9512)</f>
        <v>11</v>
      </c>
      <c r="D9512" s="1" t="s">
        <v>1497</v>
      </c>
      <c r="E9512" s="1" t="s">
        <v>531</v>
      </c>
      <c r="F9512" s="1" t="s">
        <v>11</v>
      </c>
      <c r="G9512" s="1" t="s">
        <v>24</v>
      </c>
      <c r="H9512" s="1" t="s">
        <v>890</v>
      </c>
      <c r="I9512" s="4">
        <v>1.64</v>
      </c>
      <c r="J9512" s="6">
        <v>1</v>
      </c>
      <c r="K9512" s="4">
        <v>0.74</v>
      </c>
    </row>
    <row r="9513" spans="1:11" x14ac:dyDescent="0.25">
      <c r="A9513" s="3">
        <v>43067</v>
      </c>
      <c r="B9513" s="6">
        <f>YEAR(sales_data[[#This Row],[Order Date]])</f>
        <v>2017</v>
      </c>
      <c r="C9513" s="6">
        <f>MONTH(A9513)</f>
        <v>11</v>
      </c>
      <c r="D9513" s="1" t="s">
        <v>1497</v>
      </c>
      <c r="E9513" s="1" t="s">
        <v>531</v>
      </c>
      <c r="F9513" s="1" t="s">
        <v>34</v>
      </c>
      <c r="G9513" s="1" t="s">
        <v>47</v>
      </c>
      <c r="H9513" s="1" t="s">
        <v>2372</v>
      </c>
      <c r="I9513" s="4">
        <v>1049.2</v>
      </c>
      <c r="J9513" s="6">
        <v>5</v>
      </c>
      <c r="K9513" s="4">
        <v>272.79000000000002</v>
      </c>
    </row>
    <row r="9514" spans="1:11" x14ac:dyDescent="0.25">
      <c r="A9514" s="3">
        <v>43067</v>
      </c>
      <c r="B9514" s="6">
        <f>YEAR(sales_data[[#This Row],[Order Date]])</f>
        <v>2017</v>
      </c>
      <c r="C9514" s="6">
        <f>MONTH(A9514)</f>
        <v>11</v>
      </c>
      <c r="D9514" s="1" t="s">
        <v>1497</v>
      </c>
      <c r="E9514" s="1" t="s">
        <v>531</v>
      </c>
      <c r="F9514" s="1" t="s">
        <v>34</v>
      </c>
      <c r="G9514" s="1" t="s">
        <v>47</v>
      </c>
      <c r="H9514" s="1" t="s">
        <v>1779</v>
      </c>
      <c r="I9514" s="4">
        <v>20.9</v>
      </c>
      <c r="J9514" s="6">
        <v>5</v>
      </c>
      <c r="K9514" s="4">
        <v>7.52</v>
      </c>
    </row>
    <row r="9515" spans="1:11" x14ac:dyDescent="0.25">
      <c r="A9515" s="3">
        <v>43067</v>
      </c>
      <c r="B9515" s="6">
        <f>YEAR(sales_data[[#This Row],[Order Date]])</f>
        <v>2017</v>
      </c>
      <c r="C9515" s="6">
        <f>MONTH(A9515)</f>
        <v>11</v>
      </c>
      <c r="D9515" s="1" t="s">
        <v>915</v>
      </c>
      <c r="E9515" s="1" t="s">
        <v>27</v>
      </c>
      <c r="F9515" s="1" t="s">
        <v>11</v>
      </c>
      <c r="G9515" s="1" t="s">
        <v>16</v>
      </c>
      <c r="H9515" s="1" t="s">
        <v>89</v>
      </c>
      <c r="I9515" s="4">
        <v>62.65</v>
      </c>
      <c r="J9515" s="6">
        <v>5</v>
      </c>
      <c r="K9515" s="4">
        <v>29.45</v>
      </c>
    </row>
    <row r="9516" spans="1:11" x14ac:dyDescent="0.25">
      <c r="A9516" s="3">
        <v>43068</v>
      </c>
      <c r="B9516" s="6">
        <f>YEAR(sales_data[[#This Row],[Order Date]])</f>
        <v>2017</v>
      </c>
      <c r="C9516" s="6">
        <f>MONTH(A9516)</f>
        <v>11</v>
      </c>
      <c r="D9516" s="1" t="s">
        <v>677</v>
      </c>
      <c r="E9516" s="1" t="s">
        <v>120</v>
      </c>
      <c r="F9516" s="1" t="s">
        <v>34</v>
      </c>
      <c r="G9516" s="1" t="s">
        <v>35</v>
      </c>
      <c r="H9516" s="1" t="s">
        <v>864</v>
      </c>
      <c r="I9516" s="4">
        <v>390.37</v>
      </c>
      <c r="J9516" s="6">
        <v>2</v>
      </c>
      <c r="K9516" s="4">
        <v>48.8</v>
      </c>
    </row>
    <row r="9517" spans="1:11" x14ac:dyDescent="0.25">
      <c r="A9517" s="3">
        <v>43068</v>
      </c>
      <c r="B9517" s="6">
        <f>YEAR(sales_data[[#This Row],[Order Date]])</f>
        <v>2017</v>
      </c>
      <c r="C9517" s="6">
        <f>MONTH(A9517)</f>
        <v>11</v>
      </c>
      <c r="D9517" s="1" t="s">
        <v>677</v>
      </c>
      <c r="E9517" s="1" t="s">
        <v>120</v>
      </c>
      <c r="F9517" s="1" t="s">
        <v>34</v>
      </c>
      <c r="G9517" s="1" t="s">
        <v>47</v>
      </c>
      <c r="H9517" s="1" t="s">
        <v>546</v>
      </c>
      <c r="I9517" s="4">
        <v>101.52</v>
      </c>
      <c r="J9517" s="6">
        <v>5</v>
      </c>
      <c r="K9517" s="4">
        <v>19.04</v>
      </c>
    </row>
    <row r="9518" spans="1:11" x14ac:dyDescent="0.25">
      <c r="A9518" s="3">
        <v>43069</v>
      </c>
      <c r="B9518" s="6">
        <f>YEAR(sales_data[[#This Row],[Order Date]])</f>
        <v>2017</v>
      </c>
      <c r="C9518" s="6">
        <f>MONTH(A9518)</f>
        <v>11</v>
      </c>
      <c r="D9518" s="1" t="s">
        <v>626</v>
      </c>
      <c r="E9518" s="1" t="s">
        <v>149</v>
      </c>
      <c r="F9518" s="1" t="s">
        <v>11</v>
      </c>
      <c r="G9518" s="1" t="s">
        <v>20</v>
      </c>
      <c r="H9518" s="1" t="s">
        <v>1827</v>
      </c>
      <c r="I9518" s="4">
        <v>68.47</v>
      </c>
      <c r="J9518" s="6">
        <v>3</v>
      </c>
      <c r="K9518" s="4">
        <v>23.11</v>
      </c>
    </row>
    <row r="9519" spans="1:11" x14ac:dyDescent="0.25">
      <c r="A9519" s="3">
        <v>43069</v>
      </c>
      <c r="B9519" s="6">
        <f>YEAR(sales_data[[#This Row],[Order Date]])</f>
        <v>2017</v>
      </c>
      <c r="C9519" s="6">
        <f>MONTH(A9519)</f>
        <v>11</v>
      </c>
      <c r="D9519" s="1" t="s">
        <v>626</v>
      </c>
      <c r="E9519" s="1" t="s">
        <v>149</v>
      </c>
      <c r="F9519" s="1" t="s">
        <v>34</v>
      </c>
      <c r="G9519" s="1" t="s">
        <v>35</v>
      </c>
      <c r="H9519" s="1" t="s">
        <v>1237</v>
      </c>
      <c r="I9519" s="4">
        <v>1242.9000000000001</v>
      </c>
      <c r="J9519" s="6">
        <v>5</v>
      </c>
      <c r="K9519" s="4">
        <v>262.39</v>
      </c>
    </row>
    <row r="9520" spans="1:11" x14ac:dyDescent="0.25">
      <c r="A9520" s="3">
        <v>43069</v>
      </c>
      <c r="B9520" s="6">
        <f>YEAR(sales_data[[#This Row],[Order Date]])</f>
        <v>2017</v>
      </c>
      <c r="C9520" s="6">
        <f>MONTH(A9520)</f>
        <v>11</v>
      </c>
      <c r="D9520" s="1" t="s">
        <v>275</v>
      </c>
      <c r="E9520" s="1" t="s">
        <v>329</v>
      </c>
      <c r="F9520" s="1" t="s">
        <v>11</v>
      </c>
      <c r="G9520" s="1" t="s">
        <v>18</v>
      </c>
      <c r="H9520" s="1" t="s">
        <v>2338</v>
      </c>
      <c r="I9520" s="4">
        <v>173.8</v>
      </c>
      <c r="J9520" s="6">
        <v>5</v>
      </c>
      <c r="K9520" s="4">
        <v>43.45</v>
      </c>
    </row>
    <row r="9521" spans="1:11" x14ac:dyDescent="0.25">
      <c r="A9521" s="3">
        <v>43069</v>
      </c>
      <c r="B9521" s="6">
        <f>YEAR(sales_data[[#This Row],[Order Date]])</f>
        <v>2017</v>
      </c>
      <c r="C9521" s="6">
        <f>MONTH(A9521)</f>
        <v>11</v>
      </c>
      <c r="D9521" s="1" t="s">
        <v>945</v>
      </c>
      <c r="E9521" s="1" t="s">
        <v>59</v>
      </c>
      <c r="F9521" s="1" t="s">
        <v>11</v>
      </c>
      <c r="G9521" s="1" t="s">
        <v>24</v>
      </c>
      <c r="H9521" s="1" t="s">
        <v>279</v>
      </c>
      <c r="I9521" s="4">
        <v>155.94</v>
      </c>
      <c r="J9521" s="6">
        <v>6</v>
      </c>
      <c r="K9521" s="4">
        <v>45.22</v>
      </c>
    </row>
    <row r="9522" spans="1:11" x14ac:dyDescent="0.25">
      <c r="A9522" s="3">
        <v>43069</v>
      </c>
      <c r="B9522" s="6">
        <f>YEAR(sales_data[[#This Row],[Order Date]])</f>
        <v>2017</v>
      </c>
      <c r="C9522" s="6">
        <f>MONTH(A9522)</f>
        <v>11</v>
      </c>
      <c r="D9522" s="1" t="s">
        <v>2580</v>
      </c>
      <c r="E9522" s="1" t="s">
        <v>78</v>
      </c>
      <c r="F9522" s="1" t="s">
        <v>11</v>
      </c>
      <c r="G9522" s="1" t="s">
        <v>92</v>
      </c>
      <c r="H9522" s="1" t="s">
        <v>2047</v>
      </c>
      <c r="I9522" s="4">
        <v>663.94</v>
      </c>
      <c r="J9522" s="6">
        <v>4</v>
      </c>
      <c r="K9522" s="4">
        <v>82.99</v>
      </c>
    </row>
    <row r="9523" spans="1:11" x14ac:dyDescent="0.25">
      <c r="A9523" s="3">
        <v>43069</v>
      </c>
      <c r="B9523" s="6">
        <f>YEAR(sales_data[[#This Row],[Order Date]])</f>
        <v>2017</v>
      </c>
      <c r="C9523" s="6">
        <f>MONTH(A9523)</f>
        <v>11</v>
      </c>
      <c r="D9523" s="1" t="s">
        <v>2176</v>
      </c>
      <c r="E9523" s="1" t="s">
        <v>123</v>
      </c>
      <c r="F9523" s="1" t="s">
        <v>39</v>
      </c>
      <c r="G9523" s="1" t="s">
        <v>40</v>
      </c>
      <c r="H9523" s="1" t="s">
        <v>2290</v>
      </c>
      <c r="I9523" s="4">
        <v>71.98</v>
      </c>
      <c r="J9523" s="6">
        <v>3</v>
      </c>
      <c r="K9523" s="4">
        <v>9</v>
      </c>
    </row>
    <row r="9524" spans="1:11" x14ac:dyDescent="0.25">
      <c r="A9524" s="3">
        <v>43069</v>
      </c>
      <c r="B9524" s="6">
        <f>YEAR(sales_data[[#This Row],[Order Date]])</f>
        <v>2017</v>
      </c>
      <c r="C9524" s="6">
        <f>MONTH(A9524)</f>
        <v>11</v>
      </c>
      <c r="D9524" s="1" t="s">
        <v>2388</v>
      </c>
      <c r="E9524" s="1" t="s">
        <v>10</v>
      </c>
      <c r="F9524" s="1" t="s">
        <v>11</v>
      </c>
      <c r="G9524" s="1" t="s">
        <v>43</v>
      </c>
      <c r="H9524" s="1" t="s">
        <v>496</v>
      </c>
      <c r="I9524" s="4">
        <v>2.37</v>
      </c>
      <c r="J9524" s="6">
        <v>2</v>
      </c>
      <c r="K9524" s="4">
        <v>0.83</v>
      </c>
    </row>
    <row r="9525" spans="1:11" x14ac:dyDescent="0.25">
      <c r="A9525" s="3">
        <v>43069</v>
      </c>
      <c r="B9525" s="6">
        <f>YEAR(sales_data[[#This Row],[Order Date]])</f>
        <v>2017</v>
      </c>
      <c r="C9525" s="6">
        <f>MONTH(A9525)</f>
        <v>11</v>
      </c>
      <c r="D9525" s="1" t="s">
        <v>233</v>
      </c>
      <c r="E9525" s="1" t="s">
        <v>245</v>
      </c>
      <c r="F9525" s="1" t="s">
        <v>39</v>
      </c>
      <c r="G9525" s="1" t="s">
        <v>52</v>
      </c>
      <c r="H9525" s="1" t="s">
        <v>261</v>
      </c>
      <c r="I9525" s="4">
        <v>383.98</v>
      </c>
      <c r="J9525" s="6">
        <v>3</v>
      </c>
      <c r="K9525" s="4">
        <v>81.59</v>
      </c>
    </row>
    <row r="9526" spans="1:11" x14ac:dyDescent="0.25">
      <c r="A9526" s="3">
        <v>43069</v>
      </c>
      <c r="B9526" s="6">
        <f>YEAR(sales_data[[#This Row],[Order Date]])</f>
        <v>2017</v>
      </c>
      <c r="C9526" s="6">
        <f>MONTH(A9526)</f>
        <v>11</v>
      </c>
      <c r="D9526" s="1" t="s">
        <v>233</v>
      </c>
      <c r="E9526" s="1" t="s">
        <v>245</v>
      </c>
      <c r="F9526" s="1" t="s">
        <v>34</v>
      </c>
      <c r="G9526" s="1" t="s">
        <v>145</v>
      </c>
      <c r="H9526" s="1" t="s">
        <v>404</v>
      </c>
      <c r="I9526" s="4">
        <v>1781.68</v>
      </c>
      <c r="J9526" s="6">
        <v>7</v>
      </c>
      <c r="K9526" s="4">
        <v>-653.28</v>
      </c>
    </row>
    <row r="9527" spans="1:11" x14ac:dyDescent="0.25">
      <c r="A9527" s="3">
        <v>43069</v>
      </c>
      <c r="B9527" s="6">
        <f>YEAR(sales_data[[#This Row],[Order Date]])</f>
        <v>2017</v>
      </c>
      <c r="C9527" s="6">
        <f>MONTH(A9527)</f>
        <v>11</v>
      </c>
      <c r="D9527" s="1" t="s">
        <v>2145</v>
      </c>
      <c r="E9527" s="1" t="s">
        <v>149</v>
      </c>
      <c r="F9527" s="1" t="s">
        <v>11</v>
      </c>
      <c r="G9527" s="1" t="s">
        <v>18</v>
      </c>
      <c r="H9527" s="1" t="s">
        <v>1973</v>
      </c>
      <c r="I9527" s="4">
        <v>83.56</v>
      </c>
      <c r="J9527" s="6">
        <v>4</v>
      </c>
      <c r="K9527" s="4">
        <v>1.67</v>
      </c>
    </row>
    <row r="9528" spans="1:11" x14ac:dyDescent="0.25">
      <c r="A9528" s="3">
        <v>43069</v>
      </c>
      <c r="B9528" s="6">
        <f>YEAR(sales_data[[#This Row],[Order Date]])</f>
        <v>2017</v>
      </c>
      <c r="C9528" s="6">
        <f>MONTH(A9528)</f>
        <v>11</v>
      </c>
      <c r="D9528" s="1" t="s">
        <v>2145</v>
      </c>
      <c r="E9528" s="1" t="s">
        <v>149</v>
      </c>
      <c r="F9528" s="1" t="s">
        <v>39</v>
      </c>
      <c r="G9528" s="1" t="s">
        <v>40</v>
      </c>
      <c r="H9528" s="1" t="s">
        <v>2718</v>
      </c>
      <c r="I9528" s="4">
        <v>546.05999999999995</v>
      </c>
      <c r="J9528" s="6">
        <v>3</v>
      </c>
      <c r="K9528" s="4">
        <v>163.82</v>
      </c>
    </row>
    <row r="9529" spans="1:11" x14ac:dyDescent="0.25">
      <c r="A9529" s="3">
        <v>43069</v>
      </c>
      <c r="B9529" s="6">
        <f>YEAR(sales_data[[#This Row],[Order Date]])</f>
        <v>2017</v>
      </c>
      <c r="C9529" s="6">
        <f>MONTH(A9529)</f>
        <v>11</v>
      </c>
      <c r="D9529" s="1" t="s">
        <v>2145</v>
      </c>
      <c r="E9529" s="1" t="s">
        <v>149</v>
      </c>
      <c r="F9529" s="1" t="s">
        <v>11</v>
      </c>
      <c r="G9529" s="1" t="s">
        <v>18</v>
      </c>
      <c r="H9529" s="1" t="s">
        <v>729</v>
      </c>
      <c r="I9529" s="4">
        <v>269.49</v>
      </c>
      <c r="J9529" s="6">
        <v>3</v>
      </c>
      <c r="K9529" s="4">
        <v>5.39</v>
      </c>
    </row>
    <row r="9530" spans="1:11" x14ac:dyDescent="0.25">
      <c r="A9530" s="3">
        <v>43069</v>
      </c>
      <c r="B9530" s="6">
        <f>YEAR(sales_data[[#This Row],[Order Date]])</f>
        <v>2017</v>
      </c>
      <c r="C9530" s="6">
        <f>MONTH(A9530)</f>
        <v>11</v>
      </c>
      <c r="D9530" s="1" t="s">
        <v>2326</v>
      </c>
      <c r="E9530" s="1" t="s">
        <v>27</v>
      </c>
      <c r="F9530" s="1" t="s">
        <v>34</v>
      </c>
      <c r="G9530" s="1" t="s">
        <v>47</v>
      </c>
      <c r="H9530" s="1" t="s">
        <v>690</v>
      </c>
      <c r="I9530" s="4">
        <v>25.83</v>
      </c>
      <c r="J9530" s="6">
        <v>3</v>
      </c>
      <c r="K9530" s="4">
        <v>9.56</v>
      </c>
    </row>
    <row r="9531" spans="1:11" x14ac:dyDescent="0.25">
      <c r="A9531" s="3">
        <v>43069</v>
      </c>
      <c r="B9531" s="6">
        <f>YEAR(sales_data[[#This Row],[Order Date]])</f>
        <v>2017</v>
      </c>
      <c r="C9531" s="6">
        <f>MONTH(A9531)</f>
        <v>11</v>
      </c>
      <c r="D9531" s="1" t="s">
        <v>788</v>
      </c>
      <c r="E9531" s="1" t="s">
        <v>10</v>
      </c>
      <c r="F9531" s="1" t="s">
        <v>39</v>
      </c>
      <c r="G9531" s="1" t="s">
        <v>52</v>
      </c>
      <c r="H9531" s="1" t="s">
        <v>1086</v>
      </c>
      <c r="I9531" s="4">
        <v>95.98</v>
      </c>
      <c r="J9531" s="6">
        <v>3</v>
      </c>
      <c r="K9531" s="4">
        <v>-10.8</v>
      </c>
    </row>
    <row r="9532" spans="1:11" x14ac:dyDescent="0.25">
      <c r="A9532" s="3">
        <v>43069</v>
      </c>
      <c r="B9532" s="6">
        <f>YEAR(sales_data[[#This Row],[Order Date]])</f>
        <v>2017</v>
      </c>
      <c r="C9532" s="6">
        <f>MONTH(A9532)</f>
        <v>11</v>
      </c>
      <c r="D9532" s="1" t="s">
        <v>1077</v>
      </c>
      <c r="E9532" s="1" t="s">
        <v>23</v>
      </c>
      <c r="F9532" s="1" t="s">
        <v>34</v>
      </c>
      <c r="G9532" s="1" t="s">
        <v>35</v>
      </c>
      <c r="H9532" s="1" t="s">
        <v>726</v>
      </c>
      <c r="I9532" s="4">
        <v>1079.32</v>
      </c>
      <c r="J9532" s="6">
        <v>6</v>
      </c>
      <c r="K9532" s="4">
        <v>-15.42</v>
      </c>
    </row>
    <row r="9533" spans="1:11" x14ac:dyDescent="0.25">
      <c r="A9533" s="2">
        <v>43070</v>
      </c>
      <c r="B9533" s="6">
        <f>YEAR(sales_data[[#This Row],[Order Date]])</f>
        <v>2017</v>
      </c>
      <c r="C9533" s="6">
        <f>MONTH(A9533)</f>
        <v>12</v>
      </c>
      <c r="D9533" s="1" t="s">
        <v>1102</v>
      </c>
      <c r="E9533" s="1" t="s">
        <v>110</v>
      </c>
      <c r="F9533" s="1" t="s">
        <v>11</v>
      </c>
      <c r="G9533" s="1" t="s">
        <v>18</v>
      </c>
      <c r="H9533" s="1" t="s">
        <v>1439</v>
      </c>
      <c r="I9533" s="4">
        <v>83.92</v>
      </c>
      <c r="J9533" s="6">
        <v>4</v>
      </c>
      <c r="K9533" s="4">
        <v>5.87</v>
      </c>
    </row>
    <row r="9534" spans="1:11" x14ac:dyDescent="0.25">
      <c r="A9534" s="2">
        <v>43070</v>
      </c>
      <c r="B9534" s="6">
        <f>YEAR(sales_data[[#This Row],[Order Date]])</f>
        <v>2017</v>
      </c>
      <c r="C9534" s="6">
        <f>MONTH(A9534)</f>
        <v>12</v>
      </c>
      <c r="D9534" s="1" t="s">
        <v>1102</v>
      </c>
      <c r="E9534" s="1" t="s">
        <v>110</v>
      </c>
      <c r="F9534" s="1" t="s">
        <v>39</v>
      </c>
      <c r="G9534" s="1" t="s">
        <v>40</v>
      </c>
      <c r="H9534" s="1" t="s">
        <v>2300</v>
      </c>
      <c r="I9534" s="4">
        <v>131.97999999999999</v>
      </c>
      <c r="J9534" s="6">
        <v>2</v>
      </c>
      <c r="K9534" s="4">
        <v>35.630000000000003</v>
      </c>
    </row>
    <row r="9535" spans="1:11" x14ac:dyDescent="0.25">
      <c r="A9535" s="2">
        <v>43070</v>
      </c>
      <c r="B9535" s="6">
        <f>YEAR(sales_data[[#This Row],[Order Date]])</f>
        <v>2017</v>
      </c>
      <c r="C9535" s="6">
        <f>MONTH(A9535)</f>
        <v>12</v>
      </c>
      <c r="D9535" s="1" t="s">
        <v>1102</v>
      </c>
      <c r="E9535" s="1" t="s">
        <v>110</v>
      </c>
      <c r="F9535" s="1" t="s">
        <v>11</v>
      </c>
      <c r="G9535" s="1" t="s">
        <v>20</v>
      </c>
      <c r="H9535" s="1" t="s">
        <v>1386</v>
      </c>
      <c r="I9535" s="4">
        <v>15.92</v>
      </c>
      <c r="J9535" s="6">
        <v>4</v>
      </c>
      <c r="K9535" s="4">
        <v>7.48</v>
      </c>
    </row>
    <row r="9536" spans="1:11" x14ac:dyDescent="0.25">
      <c r="A9536" s="2">
        <v>43070</v>
      </c>
      <c r="B9536" s="6">
        <f>YEAR(sales_data[[#This Row],[Order Date]])</f>
        <v>2017</v>
      </c>
      <c r="C9536" s="6">
        <f>MONTH(A9536)</f>
        <v>12</v>
      </c>
      <c r="D9536" s="1" t="s">
        <v>1102</v>
      </c>
      <c r="E9536" s="1" t="s">
        <v>110</v>
      </c>
      <c r="F9536" s="1" t="s">
        <v>11</v>
      </c>
      <c r="G9536" s="1" t="s">
        <v>43</v>
      </c>
      <c r="H9536" s="1" t="s">
        <v>540</v>
      </c>
      <c r="I9536" s="4">
        <v>52.29</v>
      </c>
      <c r="J9536" s="6">
        <v>9</v>
      </c>
      <c r="K9536" s="4">
        <v>16.21</v>
      </c>
    </row>
    <row r="9537" spans="1:11" x14ac:dyDescent="0.25">
      <c r="A9537" s="2">
        <v>43070</v>
      </c>
      <c r="B9537" s="6">
        <f>YEAR(sales_data[[#This Row],[Order Date]])</f>
        <v>2017</v>
      </c>
      <c r="C9537" s="6">
        <f>MONTH(A9537)</f>
        <v>12</v>
      </c>
      <c r="D9537" s="1" t="s">
        <v>1102</v>
      </c>
      <c r="E9537" s="1" t="s">
        <v>110</v>
      </c>
      <c r="F9537" s="1" t="s">
        <v>11</v>
      </c>
      <c r="G9537" s="1" t="s">
        <v>18</v>
      </c>
      <c r="H9537" s="1" t="s">
        <v>908</v>
      </c>
      <c r="I9537" s="4">
        <v>91.99</v>
      </c>
      <c r="J9537" s="6">
        <v>1</v>
      </c>
      <c r="K9537" s="4">
        <v>3.68</v>
      </c>
    </row>
    <row r="9538" spans="1:11" x14ac:dyDescent="0.25">
      <c r="A9538" s="2">
        <v>43070</v>
      </c>
      <c r="B9538" s="6">
        <f>YEAR(sales_data[[#This Row],[Order Date]])</f>
        <v>2017</v>
      </c>
      <c r="C9538" s="6">
        <f>MONTH(A9538)</f>
        <v>12</v>
      </c>
      <c r="D9538" s="1" t="s">
        <v>1831</v>
      </c>
      <c r="E9538" s="1" t="s">
        <v>149</v>
      </c>
      <c r="F9538" s="1" t="s">
        <v>39</v>
      </c>
      <c r="G9538" s="1" t="s">
        <v>52</v>
      </c>
      <c r="H9538" s="1" t="s">
        <v>1873</v>
      </c>
      <c r="I9538" s="4">
        <v>20.37</v>
      </c>
      <c r="J9538" s="6">
        <v>3</v>
      </c>
      <c r="K9538" s="4">
        <v>6.93</v>
      </c>
    </row>
    <row r="9539" spans="1:11" x14ac:dyDescent="0.25">
      <c r="A9539" s="2">
        <v>43070</v>
      </c>
      <c r="B9539" s="6">
        <f>YEAR(sales_data[[#This Row],[Order Date]])</f>
        <v>2017</v>
      </c>
      <c r="C9539" s="6">
        <f>MONTH(A9539)</f>
        <v>12</v>
      </c>
      <c r="D9539" s="1" t="s">
        <v>1831</v>
      </c>
      <c r="E9539" s="1" t="s">
        <v>149</v>
      </c>
      <c r="F9539" s="1" t="s">
        <v>11</v>
      </c>
      <c r="G9539" s="1" t="s">
        <v>18</v>
      </c>
      <c r="H9539" s="1" t="s">
        <v>1851</v>
      </c>
      <c r="I9539" s="4">
        <v>221.55</v>
      </c>
      <c r="J9539" s="6">
        <v>3</v>
      </c>
      <c r="K9539" s="4">
        <v>6.65</v>
      </c>
    </row>
    <row r="9540" spans="1:11" x14ac:dyDescent="0.25">
      <c r="A9540" s="2">
        <v>43070</v>
      </c>
      <c r="B9540" s="6">
        <f>YEAR(sales_data[[#This Row],[Order Date]])</f>
        <v>2017</v>
      </c>
      <c r="C9540" s="6">
        <f>MONTH(A9540)</f>
        <v>12</v>
      </c>
      <c r="D9540" s="1" t="s">
        <v>1831</v>
      </c>
      <c r="E9540" s="1" t="s">
        <v>149</v>
      </c>
      <c r="F9540" s="1" t="s">
        <v>11</v>
      </c>
      <c r="G9540" s="1" t="s">
        <v>20</v>
      </c>
      <c r="H9540" s="1" t="s">
        <v>1380</v>
      </c>
      <c r="I9540" s="4">
        <v>17.52</v>
      </c>
      <c r="J9540" s="6">
        <v>5</v>
      </c>
      <c r="K9540" s="4">
        <v>6.13</v>
      </c>
    </row>
    <row r="9541" spans="1:11" x14ac:dyDescent="0.25">
      <c r="A9541" s="2">
        <v>43070</v>
      </c>
      <c r="B9541" s="6">
        <f>YEAR(sales_data[[#This Row],[Order Date]])</f>
        <v>2017</v>
      </c>
      <c r="C9541" s="6">
        <f>MONTH(A9541)</f>
        <v>12</v>
      </c>
      <c r="D9541" s="1" t="s">
        <v>859</v>
      </c>
      <c r="E9541" s="1" t="s">
        <v>278</v>
      </c>
      <c r="F9541" s="1" t="s">
        <v>39</v>
      </c>
      <c r="G9541" s="1" t="s">
        <v>40</v>
      </c>
      <c r="H9541" s="1" t="s">
        <v>41</v>
      </c>
      <c r="I9541" s="4">
        <v>470.38</v>
      </c>
      <c r="J9541" s="6">
        <v>3</v>
      </c>
      <c r="K9541" s="4">
        <v>52.92</v>
      </c>
    </row>
    <row r="9542" spans="1:11" x14ac:dyDescent="0.25">
      <c r="A9542" s="2">
        <v>43070</v>
      </c>
      <c r="B9542" s="6">
        <f>YEAR(sales_data[[#This Row],[Order Date]])</f>
        <v>2017</v>
      </c>
      <c r="C9542" s="6">
        <f>MONTH(A9542)</f>
        <v>12</v>
      </c>
      <c r="D9542" s="1" t="s">
        <v>859</v>
      </c>
      <c r="E9542" s="1" t="s">
        <v>278</v>
      </c>
      <c r="F9542" s="1" t="s">
        <v>39</v>
      </c>
      <c r="G9542" s="1" t="s">
        <v>40</v>
      </c>
      <c r="H9542" s="1" t="s">
        <v>517</v>
      </c>
      <c r="I9542" s="4">
        <v>105.58</v>
      </c>
      <c r="J9542" s="6">
        <v>2</v>
      </c>
      <c r="K9542" s="4">
        <v>9.24</v>
      </c>
    </row>
    <row r="9543" spans="1:11" x14ac:dyDescent="0.25">
      <c r="A9543" s="2">
        <v>43070</v>
      </c>
      <c r="B9543" s="6">
        <f>YEAR(sales_data[[#This Row],[Order Date]])</f>
        <v>2017</v>
      </c>
      <c r="C9543" s="6">
        <f>MONTH(A9543)</f>
        <v>12</v>
      </c>
      <c r="D9543" s="1" t="s">
        <v>859</v>
      </c>
      <c r="E9543" s="1" t="s">
        <v>278</v>
      </c>
      <c r="F9543" s="1" t="s">
        <v>11</v>
      </c>
      <c r="G9543" s="1" t="s">
        <v>92</v>
      </c>
      <c r="H9543" s="1" t="s">
        <v>1349</v>
      </c>
      <c r="I9543" s="4">
        <v>31.15</v>
      </c>
      <c r="J9543" s="6">
        <v>3</v>
      </c>
      <c r="K9543" s="4">
        <v>3.5</v>
      </c>
    </row>
    <row r="9544" spans="1:11" x14ac:dyDescent="0.25">
      <c r="A9544" s="2">
        <v>43070</v>
      </c>
      <c r="B9544" s="6">
        <f>YEAR(sales_data[[#This Row],[Order Date]])</f>
        <v>2017</v>
      </c>
      <c r="C9544" s="6">
        <f>MONTH(A9544)</f>
        <v>12</v>
      </c>
      <c r="D9544" s="1" t="s">
        <v>859</v>
      </c>
      <c r="E9544" s="1" t="s">
        <v>278</v>
      </c>
      <c r="F9544" s="1" t="s">
        <v>11</v>
      </c>
      <c r="G9544" s="1" t="s">
        <v>20</v>
      </c>
      <c r="H9544" s="1" t="s">
        <v>522</v>
      </c>
      <c r="I9544" s="4">
        <v>6.78</v>
      </c>
      <c r="J9544" s="6">
        <v>7</v>
      </c>
      <c r="K9544" s="4">
        <v>-4.75</v>
      </c>
    </row>
    <row r="9545" spans="1:11" x14ac:dyDescent="0.25">
      <c r="A9545" s="2">
        <v>43070</v>
      </c>
      <c r="B9545" s="6">
        <f>YEAR(sales_data[[#This Row],[Order Date]])</f>
        <v>2017</v>
      </c>
      <c r="C9545" s="6">
        <f>MONTH(A9545)</f>
        <v>12</v>
      </c>
      <c r="D9545" s="1" t="s">
        <v>859</v>
      </c>
      <c r="E9545" s="1" t="s">
        <v>278</v>
      </c>
      <c r="F9545" s="1" t="s">
        <v>39</v>
      </c>
      <c r="G9545" s="1" t="s">
        <v>40</v>
      </c>
      <c r="H9545" s="1" t="s">
        <v>2342</v>
      </c>
      <c r="I9545" s="4">
        <v>406.37</v>
      </c>
      <c r="J9545" s="6">
        <v>4</v>
      </c>
      <c r="K9545" s="4">
        <v>30.48</v>
      </c>
    </row>
    <row r="9546" spans="1:11" x14ac:dyDescent="0.25">
      <c r="A9546" s="2">
        <v>43070</v>
      </c>
      <c r="B9546" s="6">
        <f>YEAR(sales_data[[#This Row],[Order Date]])</f>
        <v>2017</v>
      </c>
      <c r="C9546" s="6">
        <f>MONTH(A9546)</f>
        <v>12</v>
      </c>
      <c r="D9546" s="1" t="s">
        <v>665</v>
      </c>
      <c r="E9546" s="1" t="s">
        <v>23</v>
      </c>
      <c r="F9546" s="1" t="s">
        <v>11</v>
      </c>
      <c r="G9546" s="1" t="s">
        <v>63</v>
      </c>
      <c r="H9546" s="1" t="s">
        <v>1683</v>
      </c>
      <c r="I9546" s="4">
        <v>104.68</v>
      </c>
      <c r="J9546" s="6">
        <v>5</v>
      </c>
      <c r="K9546" s="4">
        <v>35.33</v>
      </c>
    </row>
    <row r="9547" spans="1:11" x14ac:dyDescent="0.25">
      <c r="A9547" s="2">
        <v>43070</v>
      </c>
      <c r="B9547" s="6">
        <f>YEAR(sales_data[[#This Row],[Order Date]])</f>
        <v>2017</v>
      </c>
      <c r="C9547" s="6">
        <f>MONTH(A9547)</f>
        <v>12</v>
      </c>
      <c r="D9547" s="1" t="s">
        <v>665</v>
      </c>
      <c r="E9547" s="1" t="s">
        <v>23</v>
      </c>
      <c r="F9547" s="1" t="s">
        <v>39</v>
      </c>
      <c r="G9547" s="1" t="s">
        <v>40</v>
      </c>
      <c r="H9547" s="1" t="s">
        <v>2213</v>
      </c>
      <c r="I9547" s="4">
        <v>62.96</v>
      </c>
      <c r="J9547" s="6">
        <v>7</v>
      </c>
      <c r="K9547" s="4">
        <v>9.44</v>
      </c>
    </row>
    <row r="9548" spans="1:11" x14ac:dyDescent="0.25">
      <c r="A9548" s="2">
        <v>43070</v>
      </c>
      <c r="B9548" s="6">
        <f>YEAR(sales_data[[#This Row],[Order Date]])</f>
        <v>2017</v>
      </c>
      <c r="C9548" s="6">
        <f>MONTH(A9548)</f>
        <v>12</v>
      </c>
      <c r="D9548" s="1" t="s">
        <v>1916</v>
      </c>
      <c r="E9548" s="1" t="s">
        <v>10</v>
      </c>
      <c r="F9548" s="1" t="s">
        <v>39</v>
      </c>
      <c r="G9548" s="1" t="s">
        <v>40</v>
      </c>
      <c r="H9548" s="1" t="s">
        <v>939</v>
      </c>
      <c r="I9548" s="4">
        <v>219.8</v>
      </c>
      <c r="J9548" s="6">
        <v>5</v>
      </c>
      <c r="K9548" s="4">
        <v>24.73</v>
      </c>
    </row>
    <row r="9549" spans="1:11" x14ac:dyDescent="0.25">
      <c r="A9549" s="2">
        <v>43070</v>
      </c>
      <c r="B9549" s="6">
        <f>YEAR(sales_data[[#This Row],[Order Date]])</f>
        <v>2017</v>
      </c>
      <c r="C9549" s="6">
        <f>MONTH(A9549)</f>
        <v>12</v>
      </c>
      <c r="D9549" s="1" t="s">
        <v>1916</v>
      </c>
      <c r="E9549" s="1" t="s">
        <v>10</v>
      </c>
      <c r="F9549" s="1" t="s">
        <v>34</v>
      </c>
      <c r="G9549" s="1" t="s">
        <v>35</v>
      </c>
      <c r="H9549" s="1" t="s">
        <v>542</v>
      </c>
      <c r="I9549" s="4">
        <v>317.06</v>
      </c>
      <c r="J9549" s="6">
        <v>3</v>
      </c>
      <c r="K9549" s="4">
        <v>-18.12</v>
      </c>
    </row>
    <row r="9550" spans="1:11" x14ac:dyDescent="0.25">
      <c r="A9550" s="2">
        <v>43070</v>
      </c>
      <c r="B9550" s="6">
        <f>YEAR(sales_data[[#This Row],[Order Date]])</f>
        <v>2017</v>
      </c>
      <c r="C9550" s="6">
        <f>MONTH(A9550)</f>
        <v>12</v>
      </c>
      <c r="D9550" s="1" t="s">
        <v>2683</v>
      </c>
      <c r="E9550" s="1" t="s">
        <v>27</v>
      </c>
      <c r="F9550" s="1" t="s">
        <v>11</v>
      </c>
      <c r="G9550" s="1" t="s">
        <v>12</v>
      </c>
      <c r="H9550" s="1" t="s">
        <v>2605</v>
      </c>
      <c r="I9550" s="4">
        <v>45.36</v>
      </c>
      <c r="J9550" s="6">
        <v>7</v>
      </c>
      <c r="K9550" s="4">
        <v>21.77</v>
      </c>
    </row>
    <row r="9551" spans="1:11" x14ac:dyDescent="0.25">
      <c r="A9551" s="2">
        <v>43070</v>
      </c>
      <c r="B9551" s="6">
        <f>YEAR(sales_data[[#This Row],[Order Date]])</f>
        <v>2017</v>
      </c>
      <c r="C9551" s="6">
        <f>MONTH(A9551)</f>
        <v>12</v>
      </c>
      <c r="D9551" s="1" t="s">
        <v>2683</v>
      </c>
      <c r="E9551" s="1" t="s">
        <v>27</v>
      </c>
      <c r="F9551" s="1" t="s">
        <v>11</v>
      </c>
      <c r="G9551" s="1" t="s">
        <v>20</v>
      </c>
      <c r="H9551" s="1" t="s">
        <v>248</v>
      </c>
      <c r="I9551" s="4">
        <v>10.130000000000001</v>
      </c>
      <c r="J9551" s="6">
        <v>2</v>
      </c>
      <c r="K9551" s="4">
        <v>3.67</v>
      </c>
    </row>
    <row r="9552" spans="1:11" x14ac:dyDescent="0.25">
      <c r="A9552" s="2">
        <v>43070</v>
      </c>
      <c r="B9552" s="6">
        <f>YEAR(sales_data[[#This Row],[Order Date]])</f>
        <v>2017</v>
      </c>
      <c r="C9552" s="6">
        <f>MONTH(A9552)</f>
        <v>12</v>
      </c>
      <c r="D9552" s="1" t="s">
        <v>1781</v>
      </c>
      <c r="E9552" s="1" t="s">
        <v>23</v>
      </c>
      <c r="F9552" s="1" t="s">
        <v>11</v>
      </c>
      <c r="G9552" s="1" t="s">
        <v>18</v>
      </c>
      <c r="H9552" s="1" t="s">
        <v>1950</v>
      </c>
      <c r="I9552" s="4">
        <v>37.39</v>
      </c>
      <c r="J9552" s="6">
        <v>3</v>
      </c>
      <c r="K9552" s="4">
        <v>2.34</v>
      </c>
    </row>
    <row r="9553" spans="1:11" x14ac:dyDescent="0.25">
      <c r="A9553" s="2">
        <v>43070</v>
      </c>
      <c r="B9553" s="6">
        <f>YEAR(sales_data[[#This Row],[Order Date]])</f>
        <v>2017</v>
      </c>
      <c r="C9553" s="6">
        <f>MONTH(A9553)</f>
        <v>12</v>
      </c>
      <c r="D9553" s="1" t="s">
        <v>1781</v>
      </c>
      <c r="E9553" s="1" t="s">
        <v>23</v>
      </c>
      <c r="F9553" s="1" t="s">
        <v>34</v>
      </c>
      <c r="G9553" s="1" t="s">
        <v>47</v>
      </c>
      <c r="H9553" s="1" t="s">
        <v>2495</v>
      </c>
      <c r="I9553" s="4">
        <v>79.12</v>
      </c>
      <c r="J9553" s="6">
        <v>5</v>
      </c>
      <c r="K9553" s="4">
        <v>13.85</v>
      </c>
    </row>
    <row r="9554" spans="1:11" x14ac:dyDescent="0.25">
      <c r="A9554" s="2">
        <v>43070</v>
      </c>
      <c r="B9554" s="6">
        <f>YEAR(sales_data[[#This Row],[Order Date]])</f>
        <v>2017</v>
      </c>
      <c r="C9554" s="6">
        <f>MONTH(A9554)</f>
        <v>12</v>
      </c>
      <c r="D9554" s="1" t="s">
        <v>1665</v>
      </c>
      <c r="E9554" s="1" t="s">
        <v>613</v>
      </c>
      <c r="F9554" s="1" t="s">
        <v>11</v>
      </c>
      <c r="G9554" s="1" t="s">
        <v>12</v>
      </c>
      <c r="H9554" s="1" t="s">
        <v>1730</v>
      </c>
      <c r="I9554" s="4">
        <v>19.440000000000001</v>
      </c>
      <c r="J9554" s="6">
        <v>3</v>
      </c>
      <c r="K9554" s="4">
        <v>9.33</v>
      </c>
    </row>
    <row r="9555" spans="1:11" x14ac:dyDescent="0.25">
      <c r="A9555" s="2">
        <v>43070</v>
      </c>
      <c r="B9555" s="6">
        <f>YEAR(sales_data[[#This Row],[Order Date]])</f>
        <v>2017</v>
      </c>
      <c r="C9555" s="6">
        <f>MONTH(A9555)</f>
        <v>12</v>
      </c>
      <c r="D9555" s="1" t="s">
        <v>1665</v>
      </c>
      <c r="E9555" s="1" t="s">
        <v>613</v>
      </c>
      <c r="F9555" s="1" t="s">
        <v>34</v>
      </c>
      <c r="G9555" s="1" t="s">
        <v>35</v>
      </c>
      <c r="H9555" s="1" t="s">
        <v>918</v>
      </c>
      <c r="I9555" s="4">
        <v>897.15</v>
      </c>
      <c r="J9555" s="6">
        <v>3</v>
      </c>
      <c r="K9555" s="4">
        <v>251.2</v>
      </c>
    </row>
    <row r="9556" spans="1:11" x14ac:dyDescent="0.25">
      <c r="A9556" s="2">
        <v>43070</v>
      </c>
      <c r="B9556" s="6">
        <f>YEAR(sales_data[[#This Row],[Order Date]])</f>
        <v>2017</v>
      </c>
      <c r="C9556" s="6">
        <f>MONTH(A9556)</f>
        <v>12</v>
      </c>
      <c r="D9556" s="1" t="s">
        <v>1099</v>
      </c>
      <c r="E9556" s="1" t="s">
        <v>78</v>
      </c>
      <c r="F9556" s="1" t="s">
        <v>34</v>
      </c>
      <c r="G9556" s="1" t="s">
        <v>47</v>
      </c>
      <c r="H9556" s="1" t="s">
        <v>2302</v>
      </c>
      <c r="I9556" s="4">
        <v>7.71</v>
      </c>
      <c r="J9556" s="6">
        <v>2</v>
      </c>
      <c r="K9556" s="4">
        <v>1.74</v>
      </c>
    </row>
    <row r="9557" spans="1:11" x14ac:dyDescent="0.25">
      <c r="A9557" s="2">
        <v>43070</v>
      </c>
      <c r="B9557" s="6">
        <f>YEAR(sales_data[[#This Row],[Order Date]])</f>
        <v>2017</v>
      </c>
      <c r="C9557" s="6">
        <f>MONTH(A9557)</f>
        <v>12</v>
      </c>
      <c r="D9557" s="1" t="s">
        <v>2298</v>
      </c>
      <c r="E9557" s="1" t="s">
        <v>10</v>
      </c>
      <c r="F9557" s="1" t="s">
        <v>11</v>
      </c>
      <c r="G9557" s="1" t="s">
        <v>12</v>
      </c>
      <c r="H9557" s="1" t="s">
        <v>2386</v>
      </c>
      <c r="I9557" s="4">
        <v>10.37</v>
      </c>
      <c r="J9557" s="6">
        <v>2</v>
      </c>
      <c r="K9557" s="4">
        <v>3.63</v>
      </c>
    </row>
    <row r="9558" spans="1:11" x14ac:dyDescent="0.25">
      <c r="A9558" s="2">
        <v>43070</v>
      </c>
      <c r="B9558" s="6">
        <f>YEAR(sales_data[[#This Row],[Order Date]])</f>
        <v>2017</v>
      </c>
      <c r="C9558" s="6">
        <f>MONTH(A9558)</f>
        <v>12</v>
      </c>
      <c r="D9558" s="1" t="s">
        <v>2284</v>
      </c>
      <c r="E9558" s="1" t="s">
        <v>164</v>
      </c>
      <c r="F9558" s="1" t="s">
        <v>11</v>
      </c>
      <c r="G9558" s="1" t="s">
        <v>12</v>
      </c>
      <c r="H9558" s="1" t="s">
        <v>442</v>
      </c>
      <c r="I9558" s="4">
        <v>41.86</v>
      </c>
      <c r="J9558" s="6">
        <v>7</v>
      </c>
      <c r="K9558" s="4">
        <v>18.84</v>
      </c>
    </row>
    <row r="9559" spans="1:11" x14ac:dyDescent="0.25">
      <c r="A9559" s="2">
        <v>43070</v>
      </c>
      <c r="B9559" s="6">
        <f>YEAR(sales_data[[#This Row],[Order Date]])</f>
        <v>2017</v>
      </c>
      <c r="C9559" s="6">
        <f>MONTH(A9559)</f>
        <v>12</v>
      </c>
      <c r="D9559" s="1" t="s">
        <v>2284</v>
      </c>
      <c r="E9559" s="1" t="s">
        <v>164</v>
      </c>
      <c r="F9559" s="1" t="s">
        <v>34</v>
      </c>
      <c r="G9559" s="1" t="s">
        <v>74</v>
      </c>
      <c r="H9559" s="1" t="s">
        <v>1909</v>
      </c>
      <c r="I9559" s="4">
        <v>141.96</v>
      </c>
      <c r="J9559" s="6">
        <v>2</v>
      </c>
      <c r="K9559" s="4">
        <v>41.17</v>
      </c>
    </row>
    <row r="9560" spans="1:11" x14ac:dyDescent="0.25">
      <c r="A9560" s="2">
        <v>43070</v>
      </c>
      <c r="B9560" s="6">
        <f>YEAR(sales_data[[#This Row],[Order Date]])</f>
        <v>2017</v>
      </c>
      <c r="C9560" s="6">
        <f>MONTH(A9560)</f>
        <v>12</v>
      </c>
      <c r="D9560" s="1" t="s">
        <v>1771</v>
      </c>
      <c r="E9560" s="1" t="s">
        <v>164</v>
      </c>
      <c r="F9560" s="1" t="s">
        <v>11</v>
      </c>
      <c r="G9560" s="1" t="s">
        <v>20</v>
      </c>
      <c r="H9560" s="1" t="s">
        <v>2173</v>
      </c>
      <c r="I9560" s="4">
        <v>15.92</v>
      </c>
      <c r="J9560" s="6">
        <v>5</v>
      </c>
      <c r="K9560" s="4">
        <v>5.37</v>
      </c>
    </row>
    <row r="9561" spans="1:11" x14ac:dyDescent="0.25">
      <c r="A9561" s="2">
        <v>43070</v>
      </c>
      <c r="B9561" s="6">
        <f>YEAR(sales_data[[#This Row],[Order Date]])</f>
        <v>2017</v>
      </c>
      <c r="C9561" s="6">
        <f>MONTH(A9561)</f>
        <v>12</v>
      </c>
      <c r="D9561" s="1" t="s">
        <v>1771</v>
      </c>
      <c r="E9561" s="1" t="s">
        <v>164</v>
      </c>
      <c r="F9561" s="1" t="s">
        <v>34</v>
      </c>
      <c r="G9561" s="1" t="s">
        <v>47</v>
      </c>
      <c r="H9561" s="1" t="s">
        <v>281</v>
      </c>
      <c r="I9561" s="4">
        <v>70.680000000000007</v>
      </c>
      <c r="J9561" s="6">
        <v>12</v>
      </c>
      <c r="K9561" s="4">
        <v>31.1</v>
      </c>
    </row>
    <row r="9562" spans="1:11" x14ac:dyDescent="0.25">
      <c r="A9562" s="2">
        <v>43070</v>
      </c>
      <c r="B9562" s="6">
        <f>YEAR(sales_data[[#This Row],[Order Date]])</f>
        <v>2017</v>
      </c>
      <c r="C9562" s="6">
        <f>MONTH(A9562)</f>
        <v>12</v>
      </c>
      <c r="D9562" s="1" t="s">
        <v>1771</v>
      </c>
      <c r="E9562" s="1" t="s">
        <v>164</v>
      </c>
      <c r="F9562" s="1" t="s">
        <v>11</v>
      </c>
      <c r="G9562" s="1" t="s">
        <v>18</v>
      </c>
      <c r="H9562" s="1" t="s">
        <v>2031</v>
      </c>
      <c r="I9562" s="4">
        <v>541.24</v>
      </c>
      <c r="J9562" s="6">
        <v>4</v>
      </c>
      <c r="K9562" s="4">
        <v>5.41</v>
      </c>
    </row>
    <row r="9563" spans="1:11" x14ac:dyDescent="0.25">
      <c r="A9563" s="2">
        <v>43070</v>
      </c>
      <c r="B9563" s="6">
        <f>YEAR(sales_data[[#This Row],[Order Date]])</f>
        <v>2017</v>
      </c>
      <c r="C9563" s="6">
        <f>MONTH(A9563)</f>
        <v>12</v>
      </c>
      <c r="D9563" s="1" t="s">
        <v>2580</v>
      </c>
      <c r="E9563" s="1" t="s">
        <v>27</v>
      </c>
      <c r="F9563" s="1" t="s">
        <v>34</v>
      </c>
      <c r="G9563" s="1" t="s">
        <v>47</v>
      </c>
      <c r="H9563" s="1" t="s">
        <v>2040</v>
      </c>
      <c r="I9563" s="4">
        <v>629.64</v>
      </c>
      <c r="J9563" s="6">
        <v>9</v>
      </c>
      <c r="K9563" s="4">
        <v>107.04</v>
      </c>
    </row>
    <row r="9564" spans="1:11" x14ac:dyDescent="0.25">
      <c r="A9564" s="2">
        <v>43070</v>
      </c>
      <c r="B9564" s="6">
        <f>YEAR(sales_data[[#This Row],[Order Date]])</f>
        <v>2017</v>
      </c>
      <c r="C9564" s="6">
        <f>MONTH(A9564)</f>
        <v>12</v>
      </c>
      <c r="D9564" s="1" t="s">
        <v>1799</v>
      </c>
      <c r="E9564" s="1" t="s">
        <v>23</v>
      </c>
      <c r="F9564" s="1" t="s">
        <v>11</v>
      </c>
      <c r="G9564" s="1" t="s">
        <v>16</v>
      </c>
      <c r="H9564" s="1" t="s">
        <v>188</v>
      </c>
      <c r="I9564" s="4">
        <v>15.94</v>
      </c>
      <c r="J9564" s="6">
        <v>4</v>
      </c>
      <c r="K9564" s="4">
        <v>5.18</v>
      </c>
    </row>
    <row r="9565" spans="1:11" x14ac:dyDescent="0.25">
      <c r="A9565" s="2">
        <v>43070</v>
      </c>
      <c r="B9565" s="6">
        <f>YEAR(sales_data[[#This Row],[Order Date]])</f>
        <v>2017</v>
      </c>
      <c r="C9565" s="6">
        <f>MONTH(A9565)</f>
        <v>12</v>
      </c>
      <c r="D9565" s="1" t="s">
        <v>1799</v>
      </c>
      <c r="E9565" s="1" t="s">
        <v>23</v>
      </c>
      <c r="F9565" s="1" t="s">
        <v>11</v>
      </c>
      <c r="G9565" s="1" t="s">
        <v>20</v>
      </c>
      <c r="H9565" s="1" t="s">
        <v>972</v>
      </c>
      <c r="I9565" s="4">
        <v>8</v>
      </c>
      <c r="J9565" s="6">
        <v>7</v>
      </c>
      <c r="K9565" s="4">
        <v>-5.6</v>
      </c>
    </row>
    <row r="9566" spans="1:11" x14ac:dyDescent="0.25">
      <c r="A9566" s="2">
        <v>43070</v>
      </c>
      <c r="B9566" s="6">
        <f>YEAR(sales_data[[#This Row],[Order Date]])</f>
        <v>2017</v>
      </c>
      <c r="C9566" s="6">
        <f>MONTH(A9566)</f>
        <v>12</v>
      </c>
      <c r="D9566" s="1" t="s">
        <v>1799</v>
      </c>
      <c r="E9566" s="1" t="s">
        <v>23</v>
      </c>
      <c r="F9566" s="1" t="s">
        <v>34</v>
      </c>
      <c r="G9566" s="1" t="s">
        <v>35</v>
      </c>
      <c r="H9566" s="1" t="s">
        <v>294</v>
      </c>
      <c r="I9566" s="4">
        <v>398.97</v>
      </c>
      <c r="J9566" s="6">
        <v>2</v>
      </c>
      <c r="K9566" s="4">
        <v>-28.5</v>
      </c>
    </row>
    <row r="9567" spans="1:11" x14ac:dyDescent="0.25">
      <c r="A9567" s="2">
        <v>43071</v>
      </c>
      <c r="B9567" s="6">
        <f>YEAR(sales_data[[#This Row],[Order Date]])</f>
        <v>2017</v>
      </c>
      <c r="C9567" s="6">
        <f>MONTH(A9567)</f>
        <v>12</v>
      </c>
      <c r="D9567" s="1" t="s">
        <v>659</v>
      </c>
      <c r="E9567" s="1" t="s">
        <v>27</v>
      </c>
      <c r="F9567" s="1" t="s">
        <v>11</v>
      </c>
      <c r="G9567" s="1" t="s">
        <v>18</v>
      </c>
      <c r="H9567" s="1" t="s">
        <v>1400</v>
      </c>
      <c r="I9567" s="4">
        <v>559.62</v>
      </c>
      <c r="J9567" s="6">
        <v>9</v>
      </c>
      <c r="K9567" s="4">
        <v>151.1</v>
      </c>
    </row>
    <row r="9568" spans="1:11" x14ac:dyDescent="0.25">
      <c r="A9568" s="2">
        <v>43071</v>
      </c>
      <c r="B9568" s="6">
        <f>YEAR(sales_data[[#This Row],[Order Date]])</f>
        <v>2017</v>
      </c>
      <c r="C9568" s="6">
        <f>MONTH(A9568)</f>
        <v>12</v>
      </c>
      <c r="D9568" s="1" t="s">
        <v>659</v>
      </c>
      <c r="E9568" s="1" t="s">
        <v>27</v>
      </c>
      <c r="F9568" s="1" t="s">
        <v>11</v>
      </c>
      <c r="G9568" s="1" t="s">
        <v>12</v>
      </c>
      <c r="H9568" s="1" t="s">
        <v>1191</v>
      </c>
      <c r="I9568" s="4">
        <v>109.92</v>
      </c>
      <c r="J9568" s="6">
        <v>2</v>
      </c>
      <c r="K9568" s="4">
        <v>53.86</v>
      </c>
    </row>
    <row r="9569" spans="1:11" x14ac:dyDescent="0.25">
      <c r="A9569" s="2">
        <v>43071</v>
      </c>
      <c r="B9569" s="6">
        <f>YEAR(sales_data[[#This Row],[Order Date]])</f>
        <v>2017</v>
      </c>
      <c r="C9569" s="6">
        <f>MONTH(A9569)</f>
        <v>12</v>
      </c>
      <c r="D9569" s="1" t="s">
        <v>659</v>
      </c>
      <c r="E9569" s="1" t="s">
        <v>27</v>
      </c>
      <c r="F9569" s="1" t="s">
        <v>11</v>
      </c>
      <c r="G9569" s="1" t="s">
        <v>12</v>
      </c>
      <c r="H9569" s="1" t="s">
        <v>2069</v>
      </c>
      <c r="I9569" s="4">
        <v>8.56</v>
      </c>
      <c r="J9569" s="6">
        <v>2</v>
      </c>
      <c r="K9569" s="4">
        <v>3.85</v>
      </c>
    </row>
    <row r="9570" spans="1:11" x14ac:dyDescent="0.25">
      <c r="A9570" s="2">
        <v>43071</v>
      </c>
      <c r="B9570" s="6">
        <f>YEAR(sales_data[[#This Row],[Order Date]])</f>
        <v>2017</v>
      </c>
      <c r="C9570" s="6">
        <f>MONTH(A9570)</f>
        <v>12</v>
      </c>
      <c r="D9570" s="1" t="s">
        <v>1361</v>
      </c>
      <c r="E9570" s="1" t="s">
        <v>55</v>
      </c>
      <c r="F9570" s="1" t="s">
        <v>11</v>
      </c>
      <c r="G9570" s="1" t="s">
        <v>24</v>
      </c>
      <c r="H9570" s="1" t="s">
        <v>2189</v>
      </c>
      <c r="I9570" s="4">
        <v>34.65</v>
      </c>
      <c r="J9570" s="6">
        <v>3</v>
      </c>
      <c r="K9570" s="4">
        <v>10.4</v>
      </c>
    </row>
    <row r="9571" spans="1:11" x14ac:dyDescent="0.25">
      <c r="A9571" s="2">
        <v>43071</v>
      </c>
      <c r="B9571" s="6">
        <f>YEAR(sales_data[[#This Row],[Order Date]])</f>
        <v>2017</v>
      </c>
      <c r="C9571" s="6">
        <f>MONTH(A9571)</f>
        <v>12</v>
      </c>
      <c r="D9571" s="1" t="s">
        <v>225</v>
      </c>
      <c r="E9571" s="1" t="s">
        <v>10</v>
      </c>
      <c r="F9571" s="1" t="s">
        <v>11</v>
      </c>
      <c r="G9571" s="1" t="s">
        <v>92</v>
      </c>
      <c r="H9571" s="1" t="s">
        <v>253</v>
      </c>
      <c r="I9571" s="4">
        <v>294.62</v>
      </c>
      <c r="J9571" s="6">
        <v>5</v>
      </c>
      <c r="K9571" s="4">
        <v>-766.01</v>
      </c>
    </row>
    <row r="9572" spans="1:11" x14ac:dyDescent="0.25">
      <c r="A9572" s="2">
        <v>43071</v>
      </c>
      <c r="B9572" s="6">
        <f>YEAR(sales_data[[#This Row],[Order Date]])</f>
        <v>2017</v>
      </c>
      <c r="C9572" s="6">
        <f>MONTH(A9572)</f>
        <v>12</v>
      </c>
      <c r="D9572" s="1" t="s">
        <v>225</v>
      </c>
      <c r="E9572" s="1" t="s">
        <v>10</v>
      </c>
      <c r="F9572" s="1" t="s">
        <v>34</v>
      </c>
      <c r="G9572" s="1" t="s">
        <v>47</v>
      </c>
      <c r="H9572" s="1" t="s">
        <v>448</v>
      </c>
      <c r="I9572" s="4">
        <v>8.75</v>
      </c>
      <c r="J9572" s="6">
        <v>4</v>
      </c>
      <c r="K9572" s="4">
        <v>-3.72</v>
      </c>
    </row>
    <row r="9573" spans="1:11" x14ac:dyDescent="0.25">
      <c r="A9573" s="2">
        <v>43071</v>
      </c>
      <c r="B9573" s="6">
        <f>YEAR(sales_data[[#This Row],[Order Date]])</f>
        <v>2017</v>
      </c>
      <c r="C9573" s="6">
        <f>MONTH(A9573)</f>
        <v>12</v>
      </c>
      <c r="D9573" s="1" t="s">
        <v>1657</v>
      </c>
      <c r="E9573" s="1" t="s">
        <v>123</v>
      </c>
      <c r="F9573" s="1" t="s">
        <v>11</v>
      </c>
      <c r="G9573" s="1" t="s">
        <v>24</v>
      </c>
      <c r="H9573" s="1" t="s">
        <v>1117</v>
      </c>
      <c r="I9573" s="4">
        <v>47.96</v>
      </c>
      <c r="J9573" s="6">
        <v>5</v>
      </c>
      <c r="K9573" s="4">
        <v>4.2</v>
      </c>
    </row>
    <row r="9574" spans="1:11" x14ac:dyDescent="0.25">
      <c r="A9574" s="2">
        <v>43071</v>
      </c>
      <c r="B9574" s="6">
        <f>YEAR(sales_data[[#This Row],[Order Date]])</f>
        <v>2017</v>
      </c>
      <c r="C9574" s="6">
        <f>MONTH(A9574)</f>
        <v>12</v>
      </c>
      <c r="D9574" s="1" t="s">
        <v>1438</v>
      </c>
      <c r="E9574" s="1" t="s">
        <v>27</v>
      </c>
      <c r="F9574" s="1" t="s">
        <v>11</v>
      </c>
      <c r="G9574" s="1" t="s">
        <v>20</v>
      </c>
      <c r="H9574" s="1" t="s">
        <v>67</v>
      </c>
      <c r="I9574" s="4">
        <v>9.02</v>
      </c>
      <c r="J9574" s="6">
        <v>6</v>
      </c>
      <c r="K9574" s="4">
        <v>3.16</v>
      </c>
    </row>
    <row r="9575" spans="1:11" x14ac:dyDescent="0.25">
      <c r="A9575" s="2">
        <v>43071</v>
      </c>
      <c r="B9575" s="6">
        <f>YEAR(sales_data[[#This Row],[Order Date]])</f>
        <v>2017</v>
      </c>
      <c r="C9575" s="6">
        <f>MONTH(A9575)</f>
        <v>12</v>
      </c>
      <c r="D9575" s="1" t="s">
        <v>1438</v>
      </c>
      <c r="E9575" s="1" t="s">
        <v>27</v>
      </c>
      <c r="F9575" s="1" t="s">
        <v>11</v>
      </c>
      <c r="G9575" s="1" t="s">
        <v>20</v>
      </c>
      <c r="H9575" s="1" t="s">
        <v>1139</v>
      </c>
      <c r="I9575" s="4">
        <v>69.459999999999994</v>
      </c>
      <c r="J9575" s="6">
        <v>2</v>
      </c>
      <c r="K9575" s="4">
        <v>22.57</v>
      </c>
    </row>
    <row r="9576" spans="1:11" x14ac:dyDescent="0.25">
      <c r="A9576" s="2">
        <v>43071</v>
      </c>
      <c r="B9576" s="6">
        <f>YEAR(sales_data[[#This Row],[Order Date]])</f>
        <v>2017</v>
      </c>
      <c r="C9576" s="6">
        <f>MONTH(A9576)</f>
        <v>12</v>
      </c>
      <c r="D9576" s="1" t="s">
        <v>1438</v>
      </c>
      <c r="E9576" s="1" t="s">
        <v>27</v>
      </c>
      <c r="F9576" s="1" t="s">
        <v>11</v>
      </c>
      <c r="G9576" s="1" t="s">
        <v>12</v>
      </c>
      <c r="H9576" s="1" t="s">
        <v>1337</v>
      </c>
      <c r="I9576" s="4">
        <v>10.86</v>
      </c>
      <c r="J9576" s="6">
        <v>2</v>
      </c>
      <c r="K9576" s="4">
        <v>5.32</v>
      </c>
    </row>
    <row r="9577" spans="1:11" x14ac:dyDescent="0.25">
      <c r="A9577" s="2">
        <v>43071</v>
      </c>
      <c r="B9577" s="6">
        <f>YEAR(sales_data[[#This Row],[Order Date]])</f>
        <v>2017</v>
      </c>
      <c r="C9577" s="6">
        <f>MONTH(A9577)</f>
        <v>12</v>
      </c>
      <c r="D9577" s="1" t="s">
        <v>1438</v>
      </c>
      <c r="E9577" s="1" t="s">
        <v>27</v>
      </c>
      <c r="F9577" s="1" t="s">
        <v>11</v>
      </c>
      <c r="G9577" s="1" t="s">
        <v>92</v>
      </c>
      <c r="H9577" s="1" t="s">
        <v>421</v>
      </c>
      <c r="I9577" s="4">
        <v>79.47</v>
      </c>
      <c r="J9577" s="6">
        <v>3</v>
      </c>
      <c r="K9577" s="4">
        <v>22.25</v>
      </c>
    </row>
    <row r="9578" spans="1:11" x14ac:dyDescent="0.25">
      <c r="A9578" s="2">
        <v>43071</v>
      </c>
      <c r="B9578" s="6">
        <f>YEAR(sales_data[[#This Row],[Order Date]])</f>
        <v>2017</v>
      </c>
      <c r="C9578" s="6">
        <f>MONTH(A9578)</f>
        <v>12</v>
      </c>
      <c r="D9578" s="1" t="s">
        <v>1438</v>
      </c>
      <c r="E9578" s="1" t="s">
        <v>27</v>
      </c>
      <c r="F9578" s="1" t="s">
        <v>11</v>
      </c>
      <c r="G9578" s="1" t="s">
        <v>24</v>
      </c>
      <c r="H9578" s="1" t="s">
        <v>541</v>
      </c>
      <c r="I9578" s="4">
        <v>10.08</v>
      </c>
      <c r="J9578" s="6">
        <v>6</v>
      </c>
      <c r="K9578" s="4">
        <v>5.04</v>
      </c>
    </row>
    <row r="9579" spans="1:11" x14ac:dyDescent="0.25">
      <c r="A9579" s="2">
        <v>43071</v>
      </c>
      <c r="B9579" s="6">
        <f>YEAR(sales_data[[#This Row],[Order Date]])</f>
        <v>2017</v>
      </c>
      <c r="C9579" s="6">
        <f>MONTH(A9579)</f>
        <v>12</v>
      </c>
      <c r="D9579" s="1" t="s">
        <v>1507</v>
      </c>
      <c r="E9579" s="1" t="s">
        <v>123</v>
      </c>
      <c r="F9579" s="1" t="s">
        <v>11</v>
      </c>
      <c r="G9579" s="1" t="s">
        <v>20</v>
      </c>
      <c r="H9579" s="1" t="s">
        <v>1281</v>
      </c>
      <c r="I9579" s="4">
        <v>45.66</v>
      </c>
      <c r="J9579" s="6">
        <v>5</v>
      </c>
      <c r="K9579" s="4">
        <v>-33.479999999999997</v>
      </c>
    </row>
    <row r="9580" spans="1:11" x14ac:dyDescent="0.25">
      <c r="A9580" s="2">
        <v>43071</v>
      </c>
      <c r="B9580" s="6">
        <f>YEAR(sales_data[[#This Row],[Order Date]])</f>
        <v>2017</v>
      </c>
      <c r="C9580" s="6">
        <f>MONTH(A9580)</f>
        <v>12</v>
      </c>
      <c r="D9580" s="1" t="s">
        <v>237</v>
      </c>
      <c r="E9580" s="1" t="s">
        <v>23</v>
      </c>
      <c r="F9580" s="1" t="s">
        <v>11</v>
      </c>
      <c r="G9580" s="1" t="s">
        <v>20</v>
      </c>
      <c r="H9580" s="1" t="s">
        <v>1777</v>
      </c>
      <c r="I9580" s="4">
        <v>631.17999999999995</v>
      </c>
      <c r="J9580" s="6">
        <v>4</v>
      </c>
      <c r="K9580" s="4">
        <v>-462.86</v>
      </c>
    </row>
    <row r="9581" spans="1:11" x14ac:dyDescent="0.25">
      <c r="A9581" s="2">
        <v>43071</v>
      </c>
      <c r="B9581" s="6">
        <f>YEAR(sales_data[[#This Row],[Order Date]])</f>
        <v>2017</v>
      </c>
      <c r="C9581" s="6">
        <f>MONTH(A9581)</f>
        <v>12</v>
      </c>
      <c r="D9581" s="1" t="s">
        <v>2039</v>
      </c>
      <c r="E9581" s="1" t="s">
        <v>996</v>
      </c>
      <c r="F9581" s="1" t="s">
        <v>39</v>
      </c>
      <c r="G9581" s="1" t="s">
        <v>40</v>
      </c>
      <c r="H9581" s="1" t="s">
        <v>1536</v>
      </c>
      <c r="I9581" s="4">
        <v>2479.96</v>
      </c>
      <c r="J9581" s="6">
        <v>4</v>
      </c>
      <c r="K9581" s="4">
        <v>743.99</v>
      </c>
    </row>
    <row r="9582" spans="1:11" x14ac:dyDescent="0.25">
      <c r="A9582" s="2">
        <v>43071</v>
      </c>
      <c r="B9582" s="6">
        <f>YEAR(sales_data[[#This Row],[Order Date]])</f>
        <v>2017</v>
      </c>
      <c r="C9582" s="6">
        <f>MONTH(A9582)</f>
        <v>12</v>
      </c>
      <c r="D9582" s="1" t="s">
        <v>2103</v>
      </c>
      <c r="E9582" s="1" t="s">
        <v>27</v>
      </c>
      <c r="F9582" s="1" t="s">
        <v>39</v>
      </c>
      <c r="G9582" s="1" t="s">
        <v>40</v>
      </c>
      <c r="H9582" s="1" t="s">
        <v>2443</v>
      </c>
      <c r="I9582" s="4">
        <v>39.99</v>
      </c>
      <c r="J9582" s="6">
        <v>1</v>
      </c>
      <c r="K9582" s="4">
        <v>-8</v>
      </c>
    </row>
    <row r="9583" spans="1:11" x14ac:dyDescent="0.25">
      <c r="A9583" s="2">
        <v>43071</v>
      </c>
      <c r="B9583" s="6">
        <f>YEAR(sales_data[[#This Row],[Order Date]])</f>
        <v>2017</v>
      </c>
      <c r="C9583" s="6">
        <f>MONTH(A9583)</f>
        <v>12</v>
      </c>
      <c r="D9583" s="1" t="s">
        <v>2103</v>
      </c>
      <c r="E9583" s="1" t="s">
        <v>27</v>
      </c>
      <c r="F9583" s="1" t="s">
        <v>34</v>
      </c>
      <c r="G9583" s="1" t="s">
        <v>35</v>
      </c>
      <c r="H9583" s="1" t="s">
        <v>1364</v>
      </c>
      <c r="I9583" s="4">
        <v>1159.06</v>
      </c>
      <c r="J9583" s="6">
        <v>9</v>
      </c>
      <c r="K9583" s="4">
        <v>43.46</v>
      </c>
    </row>
    <row r="9584" spans="1:11" x14ac:dyDescent="0.25">
      <c r="A9584" s="2">
        <v>43071</v>
      </c>
      <c r="B9584" s="6">
        <f>YEAR(sales_data[[#This Row],[Order Date]])</f>
        <v>2017</v>
      </c>
      <c r="C9584" s="6">
        <f>MONTH(A9584)</f>
        <v>12</v>
      </c>
      <c r="D9584" s="1" t="s">
        <v>2103</v>
      </c>
      <c r="E9584" s="1" t="s">
        <v>27</v>
      </c>
      <c r="F9584" s="1" t="s">
        <v>11</v>
      </c>
      <c r="G9584" s="1" t="s">
        <v>24</v>
      </c>
      <c r="H9584" s="1" t="s">
        <v>2055</v>
      </c>
      <c r="I9584" s="4">
        <v>179.9</v>
      </c>
      <c r="J9584" s="6">
        <v>5</v>
      </c>
      <c r="K9584" s="4">
        <v>44.98</v>
      </c>
    </row>
    <row r="9585" spans="1:11" x14ac:dyDescent="0.25">
      <c r="A9585" s="2">
        <v>43071</v>
      </c>
      <c r="B9585" s="6">
        <f>YEAR(sales_data[[#This Row],[Order Date]])</f>
        <v>2017</v>
      </c>
      <c r="C9585" s="6">
        <f>MONTH(A9585)</f>
        <v>12</v>
      </c>
      <c r="D9585" s="1" t="s">
        <v>945</v>
      </c>
      <c r="E9585" s="1" t="s">
        <v>55</v>
      </c>
      <c r="F9585" s="1" t="s">
        <v>34</v>
      </c>
      <c r="G9585" s="1" t="s">
        <v>35</v>
      </c>
      <c r="H9585" s="1" t="s">
        <v>1726</v>
      </c>
      <c r="I9585" s="4">
        <v>701.96</v>
      </c>
      <c r="J9585" s="6">
        <v>2</v>
      </c>
      <c r="K9585" s="4">
        <v>168.47</v>
      </c>
    </row>
    <row r="9586" spans="1:11" x14ac:dyDescent="0.25">
      <c r="A9586" s="2">
        <v>43071</v>
      </c>
      <c r="B9586" s="6">
        <f>YEAR(sales_data[[#This Row],[Order Date]])</f>
        <v>2017</v>
      </c>
      <c r="C9586" s="6">
        <f>MONTH(A9586)</f>
        <v>12</v>
      </c>
      <c r="D9586" s="1" t="s">
        <v>468</v>
      </c>
      <c r="E9586" s="1" t="s">
        <v>10</v>
      </c>
      <c r="F9586" s="1" t="s">
        <v>11</v>
      </c>
      <c r="G9586" s="1" t="s">
        <v>24</v>
      </c>
      <c r="H9586" s="1" t="s">
        <v>2233</v>
      </c>
      <c r="I9586" s="4">
        <v>12.16</v>
      </c>
      <c r="J9586" s="6">
        <v>5</v>
      </c>
      <c r="K9586" s="4">
        <v>2.13</v>
      </c>
    </row>
    <row r="9587" spans="1:11" x14ac:dyDescent="0.25">
      <c r="A9587" s="2">
        <v>43071</v>
      </c>
      <c r="B9587" s="6">
        <f>YEAR(sales_data[[#This Row],[Order Date]])</f>
        <v>2017</v>
      </c>
      <c r="C9587" s="6">
        <f>MONTH(A9587)</f>
        <v>12</v>
      </c>
      <c r="D9587" s="1" t="s">
        <v>1574</v>
      </c>
      <c r="E9587" s="1" t="s">
        <v>245</v>
      </c>
      <c r="F9587" s="1" t="s">
        <v>11</v>
      </c>
      <c r="G9587" s="1" t="s">
        <v>24</v>
      </c>
      <c r="H9587" s="1" t="s">
        <v>1108</v>
      </c>
      <c r="I9587" s="4">
        <v>32.78</v>
      </c>
      <c r="J9587" s="6">
        <v>1</v>
      </c>
      <c r="K9587" s="4">
        <v>2.46</v>
      </c>
    </row>
    <row r="9588" spans="1:11" x14ac:dyDescent="0.25">
      <c r="A9588" s="2">
        <v>43071</v>
      </c>
      <c r="B9588" s="6">
        <f>YEAR(sales_data[[#This Row],[Order Date]])</f>
        <v>2017</v>
      </c>
      <c r="C9588" s="6">
        <f>MONTH(A9588)</f>
        <v>12</v>
      </c>
      <c r="D9588" s="1" t="s">
        <v>1722</v>
      </c>
      <c r="E9588" s="1" t="s">
        <v>278</v>
      </c>
      <c r="F9588" s="1" t="s">
        <v>11</v>
      </c>
      <c r="G9588" s="1" t="s">
        <v>18</v>
      </c>
      <c r="H9588" s="1" t="s">
        <v>974</v>
      </c>
      <c r="I9588" s="4">
        <v>114.29</v>
      </c>
      <c r="J9588" s="6">
        <v>1</v>
      </c>
      <c r="K9588" s="4">
        <v>12.86</v>
      </c>
    </row>
    <row r="9589" spans="1:11" x14ac:dyDescent="0.25">
      <c r="A9589" s="2">
        <v>43071</v>
      </c>
      <c r="B9589" s="6">
        <f>YEAR(sales_data[[#This Row],[Order Date]])</f>
        <v>2017</v>
      </c>
      <c r="C9589" s="6">
        <f>MONTH(A9589)</f>
        <v>12</v>
      </c>
      <c r="D9589" s="1" t="s">
        <v>1722</v>
      </c>
      <c r="E9589" s="1" t="s">
        <v>278</v>
      </c>
      <c r="F9589" s="1" t="s">
        <v>11</v>
      </c>
      <c r="G9589" s="1" t="s">
        <v>20</v>
      </c>
      <c r="H9589" s="1" t="s">
        <v>1993</v>
      </c>
      <c r="I9589" s="4">
        <v>36.619999999999997</v>
      </c>
      <c r="J9589" s="6">
        <v>8</v>
      </c>
      <c r="K9589" s="4">
        <v>-24.42</v>
      </c>
    </row>
    <row r="9590" spans="1:11" x14ac:dyDescent="0.25">
      <c r="A9590" s="2">
        <v>43071</v>
      </c>
      <c r="B9590" s="6">
        <f>YEAR(sales_data[[#This Row],[Order Date]])</f>
        <v>2017</v>
      </c>
      <c r="C9590" s="6">
        <f>MONTH(A9590)</f>
        <v>12</v>
      </c>
      <c r="D9590" s="1" t="s">
        <v>1722</v>
      </c>
      <c r="E9590" s="1" t="s">
        <v>278</v>
      </c>
      <c r="F9590" s="1" t="s">
        <v>34</v>
      </c>
      <c r="G9590" s="1" t="s">
        <v>74</v>
      </c>
      <c r="H9590" s="1" t="s">
        <v>1654</v>
      </c>
      <c r="I9590" s="4">
        <v>242.35</v>
      </c>
      <c r="J9590" s="6">
        <v>8</v>
      </c>
      <c r="K9590" s="4">
        <v>-363.53</v>
      </c>
    </row>
    <row r="9591" spans="1:11" x14ac:dyDescent="0.25">
      <c r="A9591" s="2">
        <v>43071</v>
      </c>
      <c r="B9591" s="6">
        <f>YEAR(sales_data[[#This Row],[Order Date]])</f>
        <v>2017</v>
      </c>
      <c r="C9591" s="6">
        <f>MONTH(A9591)</f>
        <v>12</v>
      </c>
      <c r="D9591" s="1" t="s">
        <v>1722</v>
      </c>
      <c r="E9591" s="1" t="s">
        <v>278</v>
      </c>
      <c r="F9591" s="1" t="s">
        <v>39</v>
      </c>
      <c r="G9591" s="1" t="s">
        <v>40</v>
      </c>
      <c r="H9591" s="1" t="s">
        <v>1834</v>
      </c>
      <c r="I9591" s="4">
        <v>49.62</v>
      </c>
      <c r="J9591" s="6">
        <v>2</v>
      </c>
      <c r="K9591" s="4">
        <v>4.96</v>
      </c>
    </row>
    <row r="9592" spans="1:11" x14ac:dyDescent="0.25">
      <c r="A9592" s="2">
        <v>43071</v>
      </c>
      <c r="B9592" s="6">
        <f>YEAR(sales_data[[#This Row],[Order Date]])</f>
        <v>2017</v>
      </c>
      <c r="C9592" s="6">
        <f>MONTH(A9592)</f>
        <v>12</v>
      </c>
      <c r="D9592" s="1" t="s">
        <v>1722</v>
      </c>
      <c r="E9592" s="1" t="s">
        <v>278</v>
      </c>
      <c r="F9592" s="1" t="s">
        <v>34</v>
      </c>
      <c r="G9592" s="1" t="s">
        <v>47</v>
      </c>
      <c r="H9592" s="1" t="s">
        <v>2196</v>
      </c>
      <c r="I9592" s="4">
        <v>508.7</v>
      </c>
      <c r="J9592" s="6">
        <v>6</v>
      </c>
      <c r="K9592" s="4">
        <v>0</v>
      </c>
    </row>
    <row r="9593" spans="1:11" x14ac:dyDescent="0.25">
      <c r="A9593" s="2">
        <v>43071</v>
      </c>
      <c r="B9593" s="6">
        <f>YEAR(sales_data[[#This Row],[Order Date]])</f>
        <v>2017</v>
      </c>
      <c r="C9593" s="6">
        <f>MONTH(A9593)</f>
        <v>12</v>
      </c>
      <c r="D9593" s="1" t="s">
        <v>1722</v>
      </c>
      <c r="E9593" s="1" t="s">
        <v>278</v>
      </c>
      <c r="F9593" s="1" t="s">
        <v>39</v>
      </c>
      <c r="G9593" s="1" t="s">
        <v>40</v>
      </c>
      <c r="H9593" s="1" t="s">
        <v>136</v>
      </c>
      <c r="I9593" s="4">
        <v>57.36</v>
      </c>
      <c r="J9593" s="6">
        <v>6</v>
      </c>
      <c r="K9593" s="4">
        <v>-14.34</v>
      </c>
    </row>
    <row r="9594" spans="1:11" x14ac:dyDescent="0.25">
      <c r="A9594" s="2">
        <v>43071</v>
      </c>
      <c r="B9594" s="6">
        <f>YEAR(sales_data[[#This Row],[Order Date]])</f>
        <v>2017</v>
      </c>
      <c r="C9594" s="6">
        <f>MONTH(A9594)</f>
        <v>12</v>
      </c>
      <c r="D9594" s="1" t="s">
        <v>1722</v>
      </c>
      <c r="E9594" s="1" t="s">
        <v>278</v>
      </c>
      <c r="F9594" s="1" t="s">
        <v>34</v>
      </c>
      <c r="G9594" s="1" t="s">
        <v>35</v>
      </c>
      <c r="H9594" s="1" t="s">
        <v>1072</v>
      </c>
      <c r="I9594" s="4">
        <v>906.68</v>
      </c>
      <c r="J9594" s="6">
        <v>5</v>
      </c>
      <c r="K9594" s="4">
        <v>68</v>
      </c>
    </row>
    <row r="9595" spans="1:11" x14ac:dyDescent="0.25">
      <c r="A9595" s="2">
        <v>43071</v>
      </c>
      <c r="B9595" s="6">
        <f>YEAR(sales_data[[#This Row],[Order Date]])</f>
        <v>2017</v>
      </c>
      <c r="C9595" s="6">
        <f>MONTH(A9595)</f>
        <v>12</v>
      </c>
      <c r="D9595" s="1" t="s">
        <v>2466</v>
      </c>
      <c r="E9595" s="1" t="s">
        <v>95</v>
      </c>
      <c r="F9595" s="1" t="s">
        <v>11</v>
      </c>
      <c r="G9595" s="1" t="s">
        <v>20</v>
      </c>
      <c r="H9595" s="1" t="s">
        <v>911</v>
      </c>
      <c r="I9595" s="4">
        <v>67.86</v>
      </c>
      <c r="J9595" s="6">
        <v>6</v>
      </c>
      <c r="K9595" s="4">
        <v>-45.24</v>
      </c>
    </row>
    <row r="9596" spans="1:11" x14ac:dyDescent="0.25">
      <c r="A9596" s="2">
        <v>43071</v>
      </c>
      <c r="B9596" s="6">
        <f>YEAR(sales_data[[#This Row],[Order Date]])</f>
        <v>2017</v>
      </c>
      <c r="C9596" s="6">
        <f>MONTH(A9596)</f>
        <v>12</v>
      </c>
      <c r="D9596" s="1" t="s">
        <v>1417</v>
      </c>
      <c r="E9596" s="1" t="s">
        <v>78</v>
      </c>
      <c r="F9596" s="1" t="s">
        <v>11</v>
      </c>
      <c r="G9596" s="1" t="s">
        <v>24</v>
      </c>
      <c r="H9596" s="1" t="s">
        <v>38</v>
      </c>
      <c r="I9596" s="4">
        <v>19.73</v>
      </c>
      <c r="J9596" s="6">
        <v>9</v>
      </c>
      <c r="K9596" s="4">
        <v>1.73</v>
      </c>
    </row>
    <row r="9597" spans="1:11" x14ac:dyDescent="0.25">
      <c r="A9597" s="2">
        <v>43071</v>
      </c>
      <c r="B9597" s="6">
        <f>YEAR(sales_data[[#This Row],[Order Date]])</f>
        <v>2017</v>
      </c>
      <c r="C9597" s="6">
        <f>MONTH(A9597)</f>
        <v>12</v>
      </c>
      <c r="D9597" s="1" t="s">
        <v>1417</v>
      </c>
      <c r="E9597" s="1" t="s">
        <v>78</v>
      </c>
      <c r="F9597" s="1" t="s">
        <v>39</v>
      </c>
      <c r="G9597" s="1" t="s">
        <v>40</v>
      </c>
      <c r="H9597" s="1" t="s">
        <v>568</v>
      </c>
      <c r="I9597" s="4">
        <v>151.19</v>
      </c>
      <c r="J9597" s="6">
        <v>2</v>
      </c>
      <c r="K9597" s="4">
        <v>-25.2</v>
      </c>
    </row>
    <row r="9598" spans="1:11" x14ac:dyDescent="0.25">
      <c r="A9598" s="2">
        <v>43071</v>
      </c>
      <c r="B9598" s="6">
        <f>YEAR(sales_data[[#This Row],[Order Date]])</f>
        <v>2017</v>
      </c>
      <c r="C9598" s="6">
        <f>MONTH(A9598)</f>
        <v>12</v>
      </c>
      <c r="D9598" s="1" t="s">
        <v>405</v>
      </c>
      <c r="E9598" s="1" t="s">
        <v>434</v>
      </c>
      <c r="F9598" s="1" t="s">
        <v>11</v>
      </c>
      <c r="G9598" s="1" t="s">
        <v>92</v>
      </c>
      <c r="H9598" s="1" t="s">
        <v>199</v>
      </c>
      <c r="I9598" s="4">
        <v>286.86</v>
      </c>
      <c r="J9598" s="6">
        <v>7</v>
      </c>
      <c r="K9598" s="4">
        <v>80.319999999999993</v>
      </c>
    </row>
    <row r="9599" spans="1:11" x14ac:dyDescent="0.25">
      <c r="A9599" s="2">
        <v>43071</v>
      </c>
      <c r="B9599" s="6">
        <f>YEAR(sales_data[[#This Row],[Order Date]])</f>
        <v>2017</v>
      </c>
      <c r="C9599" s="6">
        <f>MONTH(A9599)</f>
        <v>12</v>
      </c>
      <c r="D9599" s="1" t="s">
        <v>405</v>
      </c>
      <c r="E9599" s="1" t="s">
        <v>434</v>
      </c>
      <c r="F9599" s="1" t="s">
        <v>39</v>
      </c>
      <c r="G9599" s="1" t="s">
        <v>40</v>
      </c>
      <c r="H9599" s="1" t="s">
        <v>41</v>
      </c>
      <c r="I9599" s="4">
        <v>979.95</v>
      </c>
      <c r="J9599" s="6">
        <v>5</v>
      </c>
      <c r="K9599" s="4">
        <v>284.19</v>
      </c>
    </row>
    <row r="9600" spans="1:11" x14ac:dyDescent="0.25">
      <c r="A9600" s="2">
        <v>43071</v>
      </c>
      <c r="B9600" s="6">
        <f>YEAR(sales_data[[#This Row],[Order Date]])</f>
        <v>2017</v>
      </c>
      <c r="C9600" s="6">
        <f>MONTH(A9600)</f>
        <v>12</v>
      </c>
      <c r="D9600" s="1" t="s">
        <v>405</v>
      </c>
      <c r="E9600" s="1" t="s">
        <v>434</v>
      </c>
      <c r="F9600" s="1" t="s">
        <v>11</v>
      </c>
      <c r="G9600" s="1" t="s">
        <v>200</v>
      </c>
      <c r="H9600" s="1" t="s">
        <v>807</v>
      </c>
      <c r="I9600" s="4">
        <v>4.3600000000000003</v>
      </c>
      <c r="J9600" s="6">
        <v>2</v>
      </c>
      <c r="K9600" s="4">
        <v>0.17</v>
      </c>
    </row>
    <row r="9601" spans="1:11" x14ac:dyDescent="0.25">
      <c r="A9601" s="2">
        <v>43072</v>
      </c>
      <c r="B9601" s="6">
        <f>YEAR(sales_data[[#This Row],[Order Date]])</f>
        <v>2017</v>
      </c>
      <c r="C9601" s="6">
        <f>MONTH(A9601)</f>
        <v>12</v>
      </c>
      <c r="D9601" s="1" t="s">
        <v>2688</v>
      </c>
      <c r="E9601" s="1" t="s">
        <v>149</v>
      </c>
      <c r="F9601" s="1" t="s">
        <v>11</v>
      </c>
      <c r="G9601" s="1" t="s">
        <v>20</v>
      </c>
      <c r="H9601" s="1" t="s">
        <v>1029</v>
      </c>
      <c r="I9601" s="4">
        <v>83.92</v>
      </c>
      <c r="J9601" s="6">
        <v>5</v>
      </c>
      <c r="K9601" s="4">
        <v>29.37</v>
      </c>
    </row>
    <row r="9602" spans="1:11" x14ac:dyDescent="0.25">
      <c r="A9602" s="2">
        <v>43072</v>
      </c>
      <c r="B9602" s="6">
        <f>YEAR(sales_data[[#This Row],[Order Date]])</f>
        <v>2017</v>
      </c>
      <c r="C9602" s="6">
        <f>MONTH(A9602)</f>
        <v>12</v>
      </c>
      <c r="D9602" s="1" t="s">
        <v>2688</v>
      </c>
      <c r="E9602" s="1" t="s">
        <v>149</v>
      </c>
      <c r="F9602" s="1" t="s">
        <v>11</v>
      </c>
      <c r="G9602" s="1" t="s">
        <v>20</v>
      </c>
      <c r="H9602" s="1" t="s">
        <v>865</v>
      </c>
      <c r="I9602" s="4">
        <v>14.62</v>
      </c>
      <c r="J9602" s="6">
        <v>2</v>
      </c>
      <c r="K9602" s="4">
        <v>5.12</v>
      </c>
    </row>
    <row r="9603" spans="1:11" x14ac:dyDescent="0.25">
      <c r="A9603" s="2">
        <v>43072</v>
      </c>
      <c r="B9603" s="6">
        <f>YEAR(sales_data[[#This Row],[Order Date]])</f>
        <v>2017</v>
      </c>
      <c r="C9603" s="6">
        <f>MONTH(A9603)</f>
        <v>12</v>
      </c>
      <c r="D9603" s="1" t="s">
        <v>2688</v>
      </c>
      <c r="E9603" s="1" t="s">
        <v>149</v>
      </c>
      <c r="F9603" s="1" t="s">
        <v>39</v>
      </c>
      <c r="G9603" s="1" t="s">
        <v>40</v>
      </c>
      <c r="H9603" s="1" t="s">
        <v>521</v>
      </c>
      <c r="I9603" s="4">
        <v>136.99</v>
      </c>
      <c r="J9603" s="6">
        <v>1</v>
      </c>
      <c r="K9603" s="4">
        <v>36.99</v>
      </c>
    </row>
    <row r="9604" spans="1:11" x14ac:dyDescent="0.25">
      <c r="A9604" s="2">
        <v>43072</v>
      </c>
      <c r="B9604" s="6">
        <f>YEAR(sales_data[[#This Row],[Order Date]])</f>
        <v>2017</v>
      </c>
      <c r="C9604" s="6">
        <f>MONTH(A9604)</f>
        <v>12</v>
      </c>
      <c r="D9604" s="1" t="s">
        <v>2688</v>
      </c>
      <c r="E9604" s="1" t="s">
        <v>149</v>
      </c>
      <c r="F9604" s="1" t="s">
        <v>11</v>
      </c>
      <c r="G9604" s="1" t="s">
        <v>16</v>
      </c>
      <c r="H9604" s="1" t="s">
        <v>1702</v>
      </c>
      <c r="I9604" s="4">
        <v>3.15</v>
      </c>
      <c r="J9604" s="6">
        <v>1</v>
      </c>
      <c r="K9604" s="4">
        <v>1.51</v>
      </c>
    </row>
    <row r="9605" spans="1:11" x14ac:dyDescent="0.25">
      <c r="A9605" s="2">
        <v>43072</v>
      </c>
      <c r="B9605" s="6">
        <f>YEAR(sales_data[[#This Row],[Order Date]])</f>
        <v>2017</v>
      </c>
      <c r="C9605" s="6">
        <f>MONTH(A9605)</f>
        <v>12</v>
      </c>
      <c r="D9605" s="1" t="s">
        <v>1471</v>
      </c>
      <c r="E9605" s="1" t="s">
        <v>27</v>
      </c>
      <c r="F9605" s="1" t="s">
        <v>11</v>
      </c>
      <c r="G9605" s="1" t="s">
        <v>12</v>
      </c>
      <c r="H9605" s="1" t="s">
        <v>1664</v>
      </c>
      <c r="I9605" s="4">
        <v>166.44</v>
      </c>
      <c r="J9605" s="6">
        <v>3</v>
      </c>
      <c r="K9605" s="4">
        <v>79.89</v>
      </c>
    </row>
    <row r="9606" spans="1:11" x14ac:dyDescent="0.25">
      <c r="A9606" s="2">
        <v>43072</v>
      </c>
      <c r="B9606" s="6">
        <f>YEAR(sales_data[[#This Row],[Order Date]])</f>
        <v>2017</v>
      </c>
      <c r="C9606" s="6">
        <f>MONTH(A9606)</f>
        <v>12</v>
      </c>
      <c r="D9606" s="1" t="s">
        <v>69</v>
      </c>
      <c r="E9606" s="1" t="s">
        <v>123</v>
      </c>
      <c r="F9606" s="1" t="s">
        <v>39</v>
      </c>
      <c r="G9606" s="1" t="s">
        <v>52</v>
      </c>
      <c r="H9606" s="1" t="s">
        <v>2158</v>
      </c>
      <c r="I9606" s="4">
        <v>47.99</v>
      </c>
      <c r="J9606" s="6">
        <v>1</v>
      </c>
      <c r="K9606" s="4">
        <v>7.2</v>
      </c>
    </row>
    <row r="9607" spans="1:11" x14ac:dyDescent="0.25">
      <c r="A9607" s="2">
        <v>43072</v>
      </c>
      <c r="B9607" s="6">
        <f>YEAR(sales_data[[#This Row],[Order Date]])</f>
        <v>2017</v>
      </c>
      <c r="C9607" s="6">
        <f>MONTH(A9607)</f>
        <v>12</v>
      </c>
      <c r="D9607" s="1" t="s">
        <v>1738</v>
      </c>
      <c r="E9607" s="1" t="s">
        <v>245</v>
      </c>
      <c r="F9607" s="1" t="s">
        <v>11</v>
      </c>
      <c r="G9607" s="1" t="s">
        <v>92</v>
      </c>
      <c r="H9607" s="1" t="s">
        <v>1829</v>
      </c>
      <c r="I9607" s="4">
        <v>45.22</v>
      </c>
      <c r="J9607" s="6">
        <v>3</v>
      </c>
      <c r="K9607" s="4">
        <v>4.5199999999999996</v>
      </c>
    </row>
    <row r="9608" spans="1:11" x14ac:dyDescent="0.25">
      <c r="A9608" s="2">
        <v>43072</v>
      </c>
      <c r="B9608" s="6">
        <f>YEAR(sales_data[[#This Row],[Order Date]])</f>
        <v>2017</v>
      </c>
      <c r="C9608" s="6">
        <f>MONTH(A9608)</f>
        <v>12</v>
      </c>
      <c r="D9608" s="1" t="s">
        <v>1738</v>
      </c>
      <c r="E9608" s="1" t="s">
        <v>245</v>
      </c>
      <c r="F9608" s="1" t="s">
        <v>11</v>
      </c>
      <c r="G9608" s="1" t="s">
        <v>20</v>
      </c>
      <c r="H9608" s="1" t="s">
        <v>744</v>
      </c>
      <c r="I9608" s="4">
        <v>28.78</v>
      </c>
      <c r="J9608" s="6">
        <v>6</v>
      </c>
      <c r="K9608" s="4">
        <v>-21.11</v>
      </c>
    </row>
    <row r="9609" spans="1:11" x14ac:dyDescent="0.25">
      <c r="A9609" s="2">
        <v>43072</v>
      </c>
      <c r="B9609" s="6">
        <f>YEAR(sales_data[[#This Row],[Order Date]])</f>
        <v>2017</v>
      </c>
      <c r="C9609" s="6">
        <f>MONTH(A9609)</f>
        <v>12</v>
      </c>
      <c r="D9609" s="1" t="s">
        <v>1738</v>
      </c>
      <c r="E9609" s="1" t="s">
        <v>245</v>
      </c>
      <c r="F9609" s="1" t="s">
        <v>11</v>
      </c>
      <c r="G9609" s="1" t="s">
        <v>12</v>
      </c>
      <c r="H9609" s="1" t="s">
        <v>2451</v>
      </c>
      <c r="I9609" s="4">
        <v>24.45</v>
      </c>
      <c r="J9609" s="6">
        <v>4</v>
      </c>
      <c r="K9609" s="4">
        <v>8.86</v>
      </c>
    </row>
    <row r="9610" spans="1:11" x14ac:dyDescent="0.25">
      <c r="A9610" s="2">
        <v>43072</v>
      </c>
      <c r="B9610" s="6">
        <f>YEAR(sales_data[[#This Row],[Order Date]])</f>
        <v>2017</v>
      </c>
      <c r="C9610" s="6">
        <f>MONTH(A9610)</f>
        <v>12</v>
      </c>
      <c r="D9610" s="1" t="s">
        <v>1962</v>
      </c>
      <c r="E9610" s="1" t="s">
        <v>164</v>
      </c>
      <c r="F9610" s="1" t="s">
        <v>34</v>
      </c>
      <c r="G9610" s="1" t="s">
        <v>145</v>
      </c>
      <c r="H9610" s="1" t="s">
        <v>255</v>
      </c>
      <c r="I9610" s="4">
        <v>521.96</v>
      </c>
      <c r="J9610" s="6">
        <v>2</v>
      </c>
      <c r="K9610" s="4">
        <v>88.73</v>
      </c>
    </row>
    <row r="9611" spans="1:11" x14ac:dyDescent="0.25">
      <c r="A9611" s="2">
        <v>43072</v>
      </c>
      <c r="B9611" s="6">
        <f>YEAR(sales_data[[#This Row],[Order Date]])</f>
        <v>2017</v>
      </c>
      <c r="C9611" s="6">
        <f>MONTH(A9611)</f>
        <v>12</v>
      </c>
      <c r="D9611" s="1" t="s">
        <v>107</v>
      </c>
      <c r="E9611" s="1" t="s">
        <v>10</v>
      </c>
      <c r="F9611" s="1" t="s">
        <v>34</v>
      </c>
      <c r="G9611" s="1" t="s">
        <v>47</v>
      </c>
      <c r="H9611" s="1" t="s">
        <v>2223</v>
      </c>
      <c r="I9611" s="4">
        <v>13.59</v>
      </c>
      <c r="J9611" s="6">
        <v>2</v>
      </c>
      <c r="K9611" s="4">
        <v>-14.27</v>
      </c>
    </row>
    <row r="9612" spans="1:11" x14ac:dyDescent="0.25">
      <c r="A9612" s="2">
        <v>43072</v>
      </c>
      <c r="B9612" s="6">
        <f>YEAR(sales_data[[#This Row],[Order Date]])</f>
        <v>2017</v>
      </c>
      <c r="C9612" s="6">
        <f>MONTH(A9612)</f>
        <v>12</v>
      </c>
      <c r="D9612" s="1" t="s">
        <v>2683</v>
      </c>
      <c r="E9612" s="1" t="s">
        <v>10</v>
      </c>
      <c r="F9612" s="1" t="s">
        <v>11</v>
      </c>
      <c r="G9612" s="1" t="s">
        <v>12</v>
      </c>
      <c r="H9612" s="1" t="s">
        <v>2693</v>
      </c>
      <c r="I9612" s="4">
        <v>10.37</v>
      </c>
      <c r="J9612" s="6">
        <v>2</v>
      </c>
      <c r="K9612" s="4">
        <v>3.63</v>
      </c>
    </row>
    <row r="9613" spans="1:11" x14ac:dyDescent="0.25">
      <c r="A9613" s="2">
        <v>43072</v>
      </c>
      <c r="B9613" s="6">
        <f>YEAR(sales_data[[#This Row],[Order Date]])</f>
        <v>2017</v>
      </c>
      <c r="C9613" s="6">
        <f>MONTH(A9613)</f>
        <v>12</v>
      </c>
      <c r="D9613" s="1" t="s">
        <v>2060</v>
      </c>
      <c r="E9613" s="1" t="s">
        <v>278</v>
      </c>
      <c r="F9613" s="1" t="s">
        <v>11</v>
      </c>
      <c r="G9613" s="1" t="s">
        <v>24</v>
      </c>
      <c r="H9613" s="1" t="s">
        <v>1949</v>
      </c>
      <c r="I9613" s="4">
        <v>13.34</v>
      </c>
      <c r="J9613" s="6">
        <v>6</v>
      </c>
      <c r="K9613" s="4">
        <v>1</v>
      </c>
    </row>
    <row r="9614" spans="1:11" x14ac:dyDescent="0.25">
      <c r="A9614" s="2">
        <v>43072</v>
      </c>
      <c r="B9614" s="6">
        <f>YEAR(sales_data[[#This Row],[Order Date]])</f>
        <v>2017</v>
      </c>
      <c r="C9614" s="6">
        <f>MONTH(A9614)</f>
        <v>12</v>
      </c>
      <c r="D9614" s="1" t="s">
        <v>2060</v>
      </c>
      <c r="E9614" s="1" t="s">
        <v>278</v>
      </c>
      <c r="F9614" s="1" t="s">
        <v>39</v>
      </c>
      <c r="G9614" s="1" t="s">
        <v>52</v>
      </c>
      <c r="H9614" s="1" t="s">
        <v>1022</v>
      </c>
      <c r="I9614" s="4">
        <v>76.75</v>
      </c>
      <c r="J9614" s="6">
        <v>6</v>
      </c>
      <c r="K9614" s="4">
        <v>10.55</v>
      </c>
    </row>
    <row r="9615" spans="1:11" x14ac:dyDescent="0.25">
      <c r="A9615" s="2">
        <v>43072</v>
      </c>
      <c r="B9615" s="6">
        <f>YEAR(sales_data[[#This Row],[Order Date]])</f>
        <v>2017</v>
      </c>
      <c r="C9615" s="6">
        <f>MONTH(A9615)</f>
        <v>12</v>
      </c>
      <c r="D9615" s="1" t="s">
        <v>2060</v>
      </c>
      <c r="E9615" s="1" t="s">
        <v>278</v>
      </c>
      <c r="F9615" s="1" t="s">
        <v>39</v>
      </c>
      <c r="G9615" s="1" t="s">
        <v>52</v>
      </c>
      <c r="H9615" s="1" t="s">
        <v>1022</v>
      </c>
      <c r="I9615" s="4">
        <v>102.34</v>
      </c>
      <c r="J9615" s="6">
        <v>8</v>
      </c>
      <c r="K9615" s="4">
        <v>14.07</v>
      </c>
    </row>
    <row r="9616" spans="1:11" x14ac:dyDescent="0.25">
      <c r="A9616" s="2">
        <v>43072</v>
      </c>
      <c r="B9616" s="6">
        <f>YEAR(sales_data[[#This Row],[Order Date]])</f>
        <v>2017</v>
      </c>
      <c r="C9616" s="6">
        <f>MONTH(A9616)</f>
        <v>12</v>
      </c>
      <c r="D9616" s="1" t="s">
        <v>2060</v>
      </c>
      <c r="E9616" s="1" t="s">
        <v>278</v>
      </c>
      <c r="F9616" s="1" t="s">
        <v>11</v>
      </c>
      <c r="G9616" s="1" t="s">
        <v>12</v>
      </c>
      <c r="H9616" s="1" t="s">
        <v>1353</v>
      </c>
      <c r="I9616" s="4">
        <v>10.32</v>
      </c>
      <c r="J9616" s="6">
        <v>2</v>
      </c>
      <c r="K9616" s="4">
        <v>3.74</v>
      </c>
    </row>
    <row r="9617" spans="1:11" x14ac:dyDescent="0.25">
      <c r="A9617" s="2">
        <v>43072</v>
      </c>
      <c r="B9617" s="6">
        <f>YEAR(sales_data[[#This Row],[Order Date]])</f>
        <v>2017</v>
      </c>
      <c r="C9617" s="6">
        <f>MONTH(A9617)</f>
        <v>12</v>
      </c>
      <c r="D9617" s="1" t="s">
        <v>2060</v>
      </c>
      <c r="E9617" s="1" t="s">
        <v>278</v>
      </c>
      <c r="F9617" s="1" t="s">
        <v>11</v>
      </c>
      <c r="G9617" s="1" t="s">
        <v>200</v>
      </c>
      <c r="H9617" s="1" t="s">
        <v>2251</v>
      </c>
      <c r="I9617" s="4">
        <v>47.32</v>
      </c>
      <c r="J9617" s="6">
        <v>7</v>
      </c>
      <c r="K9617" s="4">
        <v>5.92</v>
      </c>
    </row>
    <row r="9618" spans="1:11" x14ac:dyDescent="0.25">
      <c r="A9618" s="2">
        <v>43072</v>
      </c>
      <c r="B9618" s="6">
        <f>YEAR(sales_data[[#This Row],[Order Date]])</f>
        <v>2017</v>
      </c>
      <c r="C9618" s="6">
        <f>MONTH(A9618)</f>
        <v>12</v>
      </c>
      <c r="D9618" s="1" t="s">
        <v>2060</v>
      </c>
      <c r="E9618" s="1" t="s">
        <v>278</v>
      </c>
      <c r="F9618" s="1" t="s">
        <v>34</v>
      </c>
      <c r="G9618" s="1" t="s">
        <v>47</v>
      </c>
      <c r="H9618" s="1" t="s">
        <v>1015</v>
      </c>
      <c r="I9618" s="4">
        <v>23.38</v>
      </c>
      <c r="J9618" s="6">
        <v>3</v>
      </c>
      <c r="K9618" s="4">
        <v>7.01</v>
      </c>
    </row>
    <row r="9619" spans="1:11" x14ac:dyDescent="0.25">
      <c r="A9619" s="2">
        <v>43072</v>
      </c>
      <c r="B9619" s="6">
        <f>YEAR(sales_data[[#This Row],[Order Date]])</f>
        <v>2017</v>
      </c>
      <c r="C9619" s="6">
        <f>MONTH(A9619)</f>
        <v>12</v>
      </c>
      <c r="D9619" s="1" t="s">
        <v>2060</v>
      </c>
      <c r="E9619" s="1" t="s">
        <v>278</v>
      </c>
      <c r="F9619" s="1" t="s">
        <v>34</v>
      </c>
      <c r="G9619" s="1" t="s">
        <v>47</v>
      </c>
      <c r="H9619" s="1" t="s">
        <v>1779</v>
      </c>
      <c r="I9619" s="4">
        <v>16.72</v>
      </c>
      <c r="J9619" s="6">
        <v>5</v>
      </c>
      <c r="K9619" s="4">
        <v>3.34</v>
      </c>
    </row>
    <row r="9620" spans="1:11" x14ac:dyDescent="0.25">
      <c r="A9620" s="2">
        <v>43072</v>
      </c>
      <c r="B9620" s="6">
        <f>YEAR(sales_data[[#This Row],[Order Date]])</f>
        <v>2017</v>
      </c>
      <c r="C9620" s="6">
        <f>MONTH(A9620)</f>
        <v>12</v>
      </c>
      <c r="D9620" s="1" t="s">
        <v>2060</v>
      </c>
      <c r="E9620" s="1" t="s">
        <v>278</v>
      </c>
      <c r="F9620" s="1" t="s">
        <v>34</v>
      </c>
      <c r="G9620" s="1" t="s">
        <v>47</v>
      </c>
      <c r="H9620" s="1" t="s">
        <v>2448</v>
      </c>
      <c r="I9620" s="4">
        <v>16.190000000000001</v>
      </c>
      <c r="J9620" s="6">
        <v>1</v>
      </c>
      <c r="K9620" s="4">
        <v>4.66</v>
      </c>
    </row>
    <row r="9621" spans="1:11" x14ac:dyDescent="0.25">
      <c r="A9621" s="2">
        <v>43073</v>
      </c>
      <c r="B9621" s="6">
        <f>YEAR(sales_data[[#This Row],[Order Date]])</f>
        <v>2017</v>
      </c>
      <c r="C9621" s="6">
        <f>MONTH(A9621)</f>
        <v>12</v>
      </c>
      <c r="D9621" s="1" t="s">
        <v>2614</v>
      </c>
      <c r="E9621" s="1" t="s">
        <v>23</v>
      </c>
      <c r="F9621" s="1" t="s">
        <v>11</v>
      </c>
      <c r="G9621" s="1" t="s">
        <v>20</v>
      </c>
      <c r="H9621" s="1" t="s">
        <v>118</v>
      </c>
      <c r="I9621" s="4">
        <v>5.35</v>
      </c>
      <c r="J9621" s="6">
        <v>3</v>
      </c>
      <c r="K9621" s="4">
        <v>-4.46</v>
      </c>
    </row>
    <row r="9622" spans="1:11" x14ac:dyDescent="0.25">
      <c r="A9622" s="2">
        <v>43073</v>
      </c>
      <c r="B9622" s="6">
        <f>YEAR(sales_data[[#This Row],[Order Date]])</f>
        <v>2017</v>
      </c>
      <c r="C9622" s="6">
        <f>MONTH(A9622)</f>
        <v>12</v>
      </c>
      <c r="D9622" s="1" t="s">
        <v>2544</v>
      </c>
      <c r="E9622" s="1" t="s">
        <v>23</v>
      </c>
      <c r="F9622" s="1" t="s">
        <v>34</v>
      </c>
      <c r="G9622" s="1" t="s">
        <v>35</v>
      </c>
      <c r="H9622" s="1" t="s">
        <v>944</v>
      </c>
      <c r="I9622" s="4">
        <v>188.55</v>
      </c>
      <c r="J9622" s="6">
        <v>7</v>
      </c>
      <c r="K9622" s="4">
        <v>-2.69</v>
      </c>
    </row>
    <row r="9623" spans="1:11" x14ac:dyDescent="0.25">
      <c r="A9623" s="2">
        <v>43073</v>
      </c>
      <c r="B9623" s="6">
        <f>YEAR(sales_data[[#This Row],[Order Date]])</f>
        <v>2017</v>
      </c>
      <c r="C9623" s="6">
        <f>MONTH(A9623)</f>
        <v>12</v>
      </c>
      <c r="D9623" s="1" t="s">
        <v>892</v>
      </c>
      <c r="E9623" s="1" t="s">
        <v>23</v>
      </c>
      <c r="F9623" s="1" t="s">
        <v>34</v>
      </c>
      <c r="G9623" s="1" t="s">
        <v>35</v>
      </c>
      <c r="H9623" s="1" t="s">
        <v>2068</v>
      </c>
      <c r="I9623" s="4">
        <v>239.96</v>
      </c>
      <c r="J9623" s="6">
        <v>10</v>
      </c>
      <c r="K9623" s="4">
        <v>-10.28</v>
      </c>
    </row>
    <row r="9624" spans="1:11" x14ac:dyDescent="0.25">
      <c r="A9624" s="2">
        <v>43073</v>
      </c>
      <c r="B9624" s="6">
        <f>YEAR(sales_data[[#This Row],[Order Date]])</f>
        <v>2017</v>
      </c>
      <c r="C9624" s="6">
        <f>MONTH(A9624)</f>
        <v>12</v>
      </c>
      <c r="D9624" s="1" t="s">
        <v>892</v>
      </c>
      <c r="E9624" s="1" t="s">
        <v>23</v>
      </c>
      <c r="F9624" s="1" t="s">
        <v>34</v>
      </c>
      <c r="G9624" s="1" t="s">
        <v>47</v>
      </c>
      <c r="H9624" s="1" t="s">
        <v>1908</v>
      </c>
      <c r="I9624" s="4">
        <v>54.77</v>
      </c>
      <c r="J9624" s="6">
        <v>2</v>
      </c>
      <c r="K9624" s="4">
        <v>6.85</v>
      </c>
    </row>
    <row r="9625" spans="1:11" x14ac:dyDescent="0.25">
      <c r="A9625" s="2">
        <v>43073</v>
      </c>
      <c r="B9625" s="6">
        <f>YEAR(sales_data[[#This Row],[Order Date]])</f>
        <v>2017</v>
      </c>
      <c r="C9625" s="6">
        <f>MONTH(A9625)</f>
        <v>12</v>
      </c>
      <c r="D9625" s="1" t="s">
        <v>892</v>
      </c>
      <c r="E9625" s="1" t="s">
        <v>23</v>
      </c>
      <c r="F9625" s="1" t="s">
        <v>11</v>
      </c>
      <c r="G9625" s="1" t="s">
        <v>24</v>
      </c>
      <c r="H9625" s="1" t="s">
        <v>645</v>
      </c>
      <c r="I9625" s="4">
        <v>13.39</v>
      </c>
      <c r="J9625" s="6">
        <v>3</v>
      </c>
      <c r="K9625" s="4">
        <v>3.18</v>
      </c>
    </row>
    <row r="9626" spans="1:11" x14ac:dyDescent="0.25">
      <c r="A9626" s="2">
        <v>43073</v>
      </c>
      <c r="B9626" s="6">
        <f>YEAR(sales_data[[#This Row],[Order Date]])</f>
        <v>2017</v>
      </c>
      <c r="C9626" s="6">
        <f>MONTH(A9626)</f>
        <v>12</v>
      </c>
      <c r="D9626" s="1" t="s">
        <v>892</v>
      </c>
      <c r="E9626" s="1" t="s">
        <v>23</v>
      </c>
      <c r="F9626" s="1" t="s">
        <v>11</v>
      </c>
      <c r="G9626" s="1" t="s">
        <v>12</v>
      </c>
      <c r="H9626" s="1" t="s">
        <v>1034</v>
      </c>
      <c r="I9626" s="4">
        <v>23.92</v>
      </c>
      <c r="J9626" s="6">
        <v>5</v>
      </c>
      <c r="K9626" s="4">
        <v>8.67</v>
      </c>
    </row>
    <row r="9627" spans="1:11" x14ac:dyDescent="0.25">
      <c r="A9627" s="2">
        <v>43073</v>
      </c>
      <c r="B9627" s="6">
        <f>YEAR(sales_data[[#This Row],[Order Date]])</f>
        <v>2017</v>
      </c>
      <c r="C9627" s="6">
        <f>MONTH(A9627)</f>
        <v>12</v>
      </c>
      <c r="D9627" s="1" t="s">
        <v>892</v>
      </c>
      <c r="E9627" s="1" t="s">
        <v>23</v>
      </c>
      <c r="F9627" s="1" t="s">
        <v>39</v>
      </c>
      <c r="G9627" s="1" t="s">
        <v>52</v>
      </c>
      <c r="H9627" s="1" t="s">
        <v>2532</v>
      </c>
      <c r="I9627" s="4">
        <v>255.97</v>
      </c>
      <c r="J9627" s="6">
        <v>4</v>
      </c>
      <c r="K9627" s="4">
        <v>-28.8</v>
      </c>
    </row>
    <row r="9628" spans="1:11" x14ac:dyDescent="0.25">
      <c r="A9628" s="2">
        <v>43073</v>
      </c>
      <c r="B9628" s="6">
        <f>YEAR(sales_data[[#This Row],[Order Date]])</f>
        <v>2017</v>
      </c>
      <c r="C9628" s="6">
        <f>MONTH(A9628)</f>
        <v>12</v>
      </c>
      <c r="D9628" s="1" t="s">
        <v>2318</v>
      </c>
      <c r="E9628" s="1" t="s">
        <v>15</v>
      </c>
      <c r="F9628" s="1" t="s">
        <v>11</v>
      </c>
      <c r="G9628" s="1" t="s">
        <v>18</v>
      </c>
      <c r="H9628" s="1" t="s">
        <v>1087</v>
      </c>
      <c r="I9628" s="4">
        <v>61.57</v>
      </c>
      <c r="J9628" s="6">
        <v>2</v>
      </c>
      <c r="K9628" s="4">
        <v>4.62</v>
      </c>
    </row>
    <row r="9629" spans="1:11" x14ac:dyDescent="0.25">
      <c r="A9629" s="2">
        <v>43073</v>
      </c>
      <c r="B9629" s="6">
        <f>YEAR(sales_data[[#This Row],[Order Date]])</f>
        <v>2017</v>
      </c>
      <c r="C9629" s="6">
        <f>MONTH(A9629)</f>
        <v>12</v>
      </c>
      <c r="D9629" s="1" t="s">
        <v>2021</v>
      </c>
      <c r="E9629" s="1" t="s">
        <v>315</v>
      </c>
      <c r="F9629" s="1" t="s">
        <v>11</v>
      </c>
      <c r="G9629" s="1" t="s">
        <v>24</v>
      </c>
      <c r="H9629" s="1" t="s">
        <v>1624</v>
      </c>
      <c r="I9629" s="4">
        <v>8.8000000000000007</v>
      </c>
      <c r="J9629" s="6">
        <v>5</v>
      </c>
      <c r="K9629" s="4">
        <v>2.5499999999999998</v>
      </c>
    </row>
    <row r="9630" spans="1:11" x14ac:dyDescent="0.25">
      <c r="A9630" s="2">
        <v>43073</v>
      </c>
      <c r="B9630" s="6">
        <f>YEAR(sales_data[[#This Row],[Order Date]])</f>
        <v>2017</v>
      </c>
      <c r="C9630" s="6">
        <f>MONTH(A9630)</f>
        <v>12</v>
      </c>
      <c r="D9630" s="1" t="s">
        <v>2021</v>
      </c>
      <c r="E9630" s="1" t="s">
        <v>315</v>
      </c>
      <c r="F9630" s="1" t="s">
        <v>39</v>
      </c>
      <c r="G9630" s="1" t="s">
        <v>52</v>
      </c>
      <c r="H9630" s="1" t="s">
        <v>2567</v>
      </c>
      <c r="I9630" s="4">
        <v>142.80000000000001</v>
      </c>
      <c r="J9630" s="6">
        <v>1</v>
      </c>
      <c r="K9630" s="4">
        <v>29.99</v>
      </c>
    </row>
    <row r="9631" spans="1:11" x14ac:dyDescent="0.25">
      <c r="A9631" s="2">
        <v>43073</v>
      </c>
      <c r="B9631" s="6">
        <f>YEAR(sales_data[[#This Row],[Order Date]])</f>
        <v>2017</v>
      </c>
      <c r="C9631" s="6">
        <f>MONTH(A9631)</f>
        <v>12</v>
      </c>
      <c r="D9631" s="1" t="s">
        <v>2021</v>
      </c>
      <c r="E9631" s="1" t="s">
        <v>315</v>
      </c>
      <c r="F9631" s="1" t="s">
        <v>39</v>
      </c>
      <c r="G9631" s="1" t="s">
        <v>52</v>
      </c>
      <c r="H9631" s="1" t="s">
        <v>1816</v>
      </c>
      <c r="I9631" s="4">
        <v>399.95</v>
      </c>
      <c r="J9631" s="6">
        <v>5</v>
      </c>
      <c r="K9631" s="4">
        <v>143.97999999999999</v>
      </c>
    </row>
    <row r="9632" spans="1:11" x14ac:dyDescent="0.25">
      <c r="A9632" s="2">
        <v>43073</v>
      </c>
      <c r="B9632" s="6">
        <f>YEAR(sales_data[[#This Row],[Order Date]])</f>
        <v>2017</v>
      </c>
      <c r="C9632" s="6">
        <f>MONTH(A9632)</f>
        <v>12</v>
      </c>
      <c r="D9632" s="1" t="s">
        <v>1079</v>
      </c>
      <c r="E9632" s="1" t="s">
        <v>120</v>
      </c>
      <c r="F9632" s="1" t="s">
        <v>39</v>
      </c>
      <c r="G9632" s="1" t="s">
        <v>302</v>
      </c>
      <c r="H9632" s="1" t="s">
        <v>2590</v>
      </c>
      <c r="I9632" s="4">
        <v>649</v>
      </c>
      <c r="J9632" s="6">
        <v>2</v>
      </c>
      <c r="K9632" s="4">
        <v>-272.58</v>
      </c>
    </row>
    <row r="9633" spans="1:11" x14ac:dyDescent="0.25">
      <c r="A9633" s="2">
        <v>43073</v>
      </c>
      <c r="B9633" s="6">
        <f>YEAR(sales_data[[#This Row],[Order Date]])</f>
        <v>2017</v>
      </c>
      <c r="C9633" s="6">
        <f>MONTH(A9633)</f>
        <v>12</v>
      </c>
      <c r="D9633" s="1" t="s">
        <v>1200</v>
      </c>
      <c r="E9633" s="1" t="s">
        <v>78</v>
      </c>
      <c r="F9633" s="1" t="s">
        <v>11</v>
      </c>
      <c r="G9633" s="1" t="s">
        <v>12</v>
      </c>
      <c r="H9633" s="1" t="s">
        <v>2546</v>
      </c>
      <c r="I9633" s="4">
        <v>74.349999999999994</v>
      </c>
      <c r="J9633" s="6">
        <v>3</v>
      </c>
      <c r="K9633" s="4">
        <v>23.24</v>
      </c>
    </row>
    <row r="9634" spans="1:11" x14ac:dyDescent="0.25">
      <c r="A9634" s="2">
        <v>43073</v>
      </c>
      <c r="B9634" s="6">
        <f>YEAR(sales_data[[#This Row],[Order Date]])</f>
        <v>2017</v>
      </c>
      <c r="C9634" s="6">
        <f>MONTH(A9634)</f>
        <v>12</v>
      </c>
      <c r="D9634" s="1" t="s">
        <v>61</v>
      </c>
      <c r="E9634" s="1" t="s">
        <v>27</v>
      </c>
      <c r="F9634" s="1" t="s">
        <v>11</v>
      </c>
      <c r="G9634" s="1" t="s">
        <v>12</v>
      </c>
      <c r="H9634" s="1" t="s">
        <v>1418</v>
      </c>
      <c r="I9634" s="4">
        <v>11.76</v>
      </c>
      <c r="J9634" s="6">
        <v>2</v>
      </c>
      <c r="K9634" s="4">
        <v>5.76</v>
      </c>
    </row>
    <row r="9635" spans="1:11" x14ac:dyDescent="0.25">
      <c r="A9635" s="2">
        <v>43073</v>
      </c>
      <c r="B9635" s="6">
        <f>YEAR(sales_data[[#This Row],[Order Date]])</f>
        <v>2017</v>
      </c>
      <c r="C9635" s="6">
        <f>MONTH(A9635)</f>
        <v>12</v>
      </c>
      <c r="D9635" s="1" t="s">
        <v>2323</v>
      </c>
      <c r="E9635" s="1" t="s">
        <v>177</v>
      </c>
      <c r="F9635" s="1" t="s">
        <v>34</v>
      </c>
      <c r="G9635" s="1" t="s">
        <v>47</v>
      </c>
      <c r="H9635" s="1" t="s">
        <v>2087</v>
      </c>
      <c r="I9635" s="4">
        <v>12.99</v>
      </c>
      <c r="J9635" s="6">
        <v>1</v>
      </c>
      <c r="K9635" s="4">
        <v>1.56</v>
      </c>
    </row>
    <row r="9636" spans="1:11" x14ac:dyDescent="0.25">
      <c r="A9636" s="2">
        <v>43073</v>
      </c>
      <c r="B9636" s="6">
        <f>YEAR(sales_data[[#This Row],[Order Date]])</f>
        <v>2017</v>
      </c>
      <c r="C9636" s="6">
        <f>MONTH(A9636)</f>
        <v>12</v>
      </c>
      <c r="D9636" s="1" t="s">
        <v>2323</v>
      </c>
      <c r="E9636" s="1" t="s">
        <v>177</v>
      </c>
      <c r="F9636" s="1" t="s">
        <v>34</v>
      </c>
      <c r="G9636" s="1" t="s">
        <v>35</v>
      </c>
      <c r="H9636" s="1" t="s">
        <v>1066</v>
      </c>
      <c r="I9636" s="4">
        <v>182.22</v>
      </c>
      <c r="J9636" s="6">
        <v>3</v>
      </c>
      <c r="K9636" s="4">
        <v>45.56</v>
      </c>
    </row>
    <row r="9637" spans="1:11" x14ac:dyDescent="0.25">
      <c r="A9637" s="2">
        <v>43073</v>
      </c>
      <c r="B9637" s="6">
        <f>YEAR(sales_data[[#This Row],[Order Date]])</f>
        <v>2017</v>
      </c>
      <c r="C9637" s="6">
        <f>MONTH(A9637)</f>
        <v>12</v>
      </c>
      <c r="D9637" s="1" t="s">
        <v>2323</v>
      </c>
      <c r="E9637" s="1" t="s">
        <v>177</v>
      </c>
      <c r="F9637" s="1" t="s">
        <v>34</v>
      </c>
      <c r="G9637" s="1" t="s">
        <v>35</v>
      </c>
      <c r="H9637" s="1" t="s">
        <v>1819</v>
      </c>
      <c r="I9637" s="4">
        <v>302.94</v>
      </c>
      <c r="J9637" s="6">
        <v>3</v>
      </c>
      <c r="K9637" s="4">
        <v>18.18</v>
      </c>
    </row>
    <row r="9638" spans="1:11" x14ac:dyDescent="0.25">
      <c r="A9638" s="2">
        <v>43073</v>
      </c>
      <c r="B9638" s="6">
        <f>YEAR(sales_data[[#This Row],[Order Date]])</f>
        <v>2017</v>
      </c>
      <c r="C9638" s="6">
        <f>MONTH(A9638)</f>
        <v>12</v>
      </c>
      <c r="D9638" s="1" t="s">
        <v>445</v>
      </c>
      <c r="E9638" s="1" t="s">
        <v>23</v>
      </c>
      <c r="F9638" s="1" t="s">
        <v>34</v>
      </c>
      <c r="G9638" s="1" t="s">
        <v>47</v>
      </c>
      <c r="H9638" s="1" t="s">
        <v>480</v>
      </c>
      <c r="I9638" s="4">
        <v>11.35</v>
      </c>
      <c r="J9638" s="6">
        <v>3</v>
      </c>
      <c r="K9638" s="4">
        <v>2.7</v>
      </c>
    </row>
    <row r="9639" spans="1:11" x14ac:dyDescent="0.25">
      <c r="A9639" s="2">
        <v>43074</v>
      </c>
      <c r="B9639" s="6">
        <f>YEAR(sales_data[[#This Row],[Order Date]])</f>
        <v>2017</v>
      </c>
      <c r="C9639" s="6">
        <f>MONTH(A9639)</f>
        <v>12</v>
      </c>
      <c r="D9639" s="1" t="s">
        <v>2503</v>
      </c>
      <c r="E9639" s="1" t="s">
        <v>129</v>
      </c>
      <c r="F9639" s="1" t="s">
        <v>11</v>
      </c>
      <c r="G9639" s="1" t="s">
        <v>92</v>
      </c>
      <c r="H9639" s="1" t="s">
        <v>1274</v>
      </c>
      <c r="I9639" s="4">
        <v>61.44</v>
      </c>
      <c r="J9639" s="6">
        <v>3</v>
      </c>
      <c r="K9639" s="4">
        <v>16.59</v>
      </c>
    </row>
    <row r="9640" spans="1:11" x14ac:dyDescent="0.25">
      <c r="A9640" s="2">
        <v>43074</v>
      </c>
      <c r="B9640" s="6">
        <f>YEAR(sales_data[[#This Row],[Order Date]])</f>
        <v>2017</v>
      </c>
      <c r="C9640" s="6">
        <f>MONTH(A9640)</f>
        <v>12</v>
      </c>
      <c r="D9640" s="1" t="s">
        <v>2503</v>
      </c>
      <c r="E9640" s="1" t="s">
        <v>129</v>
      </c>
      <c r="F9640" s="1" t="s">
        <v>11</v>
      </c>
      <c r="G9640" s="1" t="s">
        <v>12</v>
      </c>
      <c r="H9640" s="1" t="s">
        <v>284</v>
      </c>
      <c r="I9640" s="4">
        <v>38.9</v>
      </c>
      <c r="J9640" s="6">
        <v>5</v>
      </c>
      <c r="K9640" s="4">
        <v>17.510000000000002</v>
      </c>
    </row>
    <row r="9641" spans="1:11" x14ac:dyDescent="0.25">
      <c r="A9641" s="2">
        <v>43074</v>
      </c>
      <c r="B9641" s="6">
        <f>YEAR(sales_data[[#This Row],[Order Date]])</f>
        <v>2017</v>
      </c>
      <c r="C9641" s="6">
        <f>MONTH(A9641)</f>
        <v>12</v>
      </c>
      <c r="D9641" s="1" t="s">
        <v>2503</v>
      </c>
      <c r="E9641" s="1" t="s">
        <v>129</v>
      </c>
      <c r="F9641" s="1" t="s">
        <v>39</v>
      </c>
      <c r="G9641" s="1" t="s">
        <v>52</v>
      </c>
      <c r="H9641" s="1" t="s">
        <v>1615</v>
      </c>
      <c r="I9641" s="4">
        <v>99.39</v>
      </c>
      <c r="J9641" s="6">
        <v>3</v>
      </c>
      <c r="K9641" s="4">
        <v>40.75</v>
      </c>
    </row>
    <row r="9642" spans="1:11" x14ac:dyDescent="0.25">
      <c r="A9642" s="2">
        <v>43074</v>
      </c>
      <c r="B9642" s="6">
        <f>YEAR(sales_data[[#This Row],[Order Date]])</f>
        <v>2017</v>
      </c>
      <c r="C9642" s="6">
        <f>MONTH(A9642)</f>
        <v>12</v>
      </c>
      <c r="D9642" s="1" t="s">
        <v>667</v>
      </c>
      <c r="E9642" s="1" t="s">
        <v>27</v>
      </c>
      <c r="F9642" s="1" t="s">
        <v>11</v>
      </c>
      <c r="G9642" s="1" t="s">
        <v>12</v>
      </c>
      <c r="H9642" s="1" t="s">
        <v>1324</v>
      </c>
      <c r="I9642" s="4">
        <v>92.94</v>
      </c>
      <c r="J9642" s="6">
        <v>3</v>
      </c>
      <c r="K9642" s="4">
        <v>41.82</v>
      </c>
    </row>
    <row r="9643" spans="1:11" x14ac:dyDescent="0.25">
      <c r="A9643" s="2">
        <v>43074</v>
      </c>
      <c r="B9643" s="6">
        <f>YEAR(sales_data[[#This Row],[Order Date]])</f>
        <v>2017</v>
      </c>
      <c r="C9643" s="6">
        <f>MONTH(A9643)</f>
        <v>12</v>
      </c>
      <c r="D9643" s="1" t="s">
        <v>334</v>
      </c>
      <c r="E9643" s="1" t="s">
        <v>2322</v>
      </c>
      <c r="F9643" s="1" t="s">
        <v>39</v>
      </c>
      <c r="G9643" s="1" t="s">
        <v>52</v>
      </c>
      <c r="H9643" s="1" t="s">
        <v>656</v>
      </c>
      <c r="I9643" s="4">
        <v>205.03</v>
      </c>
      <c r="J9643" s="6">
        <v>7</v>
      </c>
      <c r="K9643" s="4">
        <v>67.66</v>
      </c>
    </row>
    <row r="9644" spans="1:11" x14ac:dyDescent="0.25">
      <c r="A9644" s="2">
        <v>43074</v>
      </c>
      <c r="B9644" s="6">
        <f>YEAR(sales_data[[#This Row],[Order Date]])</f>
        <v>2017</v>
      </c>
      <c r="C9644" s="6">
        <f>MONTH(A9644)</f>
        <v>12</v>
      </c>
      <c r="D9644" s="1" t="s">
        <v>1401</v>
      </c>
      <c r="E9644" s="1" t="s">
        <v>149</v>
      </c>
      <c r="F9644" s="1" t="s">
        <v>34</v>
      </c>
      <c r="G9644" s="1" t="s">
        <v>47</v>
      </c>
      <c r="H9644" s="1" t="s">
        <v>797</v>
      </c>
      <c r="I9644" s="4">
        <v>20.94</v>
      </c>
      <c r="J9644" s="6">
        <v>3</v>
      </c>
      <c r="K9644" s="4">
        <v>6.07</v>
      </c>
    </row>
    <row r="9645" spans="1:11" x14ac:dyDescent="0.25">
      <c r="A9645" s="2">
        <v>43074</v>
      </c>
      <c r="B9645" s="6">
        <f>YEAR(sales_data[[#This Row],[Order Date]])</f>
        <v>2017</v>
      </c>
      <c r="C9645" s="6">
        <f>MONTH(A9645)</f>
        <v>12</v>
      </c>
      <c r="D9645" s="1" t="s">
        <v>1401</v>
      </c>
      <c r="E9645" s="1" t="s">
        <v>149</v>
      </c>
      <c r="F9645" s="1" t="s">
        <v>34</v>
      </c>
      <c r="G9645" s="1" t="s">
        <v>47</v>
      </c>
      <c r="H9645" s="1" t="s">
        <v>1406</v>
      </c>
      <c r="I9645" s="4">
        <v>58.68</v>
      </c>
      <c r="J9645" s="6">
        <v>2</v>
      </c>
      <c r="K9645" s="4">
        <v>18.190000000000001</v>
      </c>
    </row>
    <row r="9646" spans="1:11" x14ac:dyDescent="0.25">
      <c r="A9646" s="2">
        <v>43074</v>
      </c>
      <c r="B9646" s="6">
        <f>YEAR(sales_data[[#This Row],[Order Date]])</f>
        <v>2017</v>
      </c>
      <c r="C9646" s="6">
        <f>MONTH(A9646)</f>
        <v>12</v>
      </c>
      <c r="D9646" s="1" t="s">
        <v>1401</v>
      </c>
      <c r="E9646" s="1" t="s">
        <v>149</v>
      </c>
      <c r="F9646" s="1" t="s">
        <v>11</v>
      </c>
      <c r="G9646" s="1" t="s">
        <v>92</v>
      </c>
      <c r="H9646" s="1" t="s">
        <v>1062</v>
      </c>
      <c r="I9646" s="4">
        <v>254.9</v>
      </c>
      <c r="J9646" s="6">
        <v>5</v>
      </c>
      <c r="K9646" s="4">
        <v>68.819999999999993</v>
      </c>
    </row>
    <row r="9647" spans="1:11" x14ac:dyDescent="0.25">
      <c r="A9647" s="2">
        <v>43074</v>
      </c>
      <c r="B9647" s="6">
        <f>YEAR(sales_data[[#This Row],[Order Date]])</f>
        <v>2017</v>
      </c>
      <c r="C9647" s="6">
        <f>MONTH(A9647)</f>
        <v>12</v>
      </c>
      <c r="D9647" s="1" t="s">
        <v>1633</v>
      </c>
      <c r="E9647" s="1" t="s">
        <v>164</v>
      </c>
      <c r="F9647" s="1" t="s">
        <v>11</v>
      </c>
      <c r="G9647" s="1" t="s">
        <v>20</v>
      </c>
      <c r="H9647" s="1" t="s">
        <v>263</v>
      </c>
      <c r="I9647" s="4">
        <v>24.82</v>
      </c>
      <c r="J9647" s="6">
        <v>3</v>
      </c>
      <c r="K9647" s="4">
        <v>8.3800000000000008</v>
      </c>
    </row>
    <row r="9648" spans="1:11" x14ac:dyDescent="0.25">
      <c r="A9648" s="2">
        <v>43074</v>
      </c>
      <c r="B9648" s="6">
        <f>YEAR(sales_data[[#This Row],[Order Date]])</f>
        <v>2017</v>
      </c>
      <c r="C9648" s="6">
        <f>MONTH(A9648)</f>
        <v>12</v>
      </c>
      <c r="D9648" s="1" t="s">
        <v>1633</v>
      </c>
      <c r="E9648" s="1" t="s">
        <v>164</v>
      </c>
      <c r="F9648" s="1" t="s">
        <v>11</v>
      </c>
      <c r="G9648" s="1" t="s">
        <v>20</v>
      </c>
      <c r="H9648" s="1" t="s">
        <v>436</v>
      </c>
      <c r="I9648" s="4">
        <v>14.98</v>
      </c>
      <c r="J9648" s="6">
        <v>6</v>
      </c>
      <c r="K9648" s="4">
        <v>5.43</v>
      </c>
    </row>
    <row r="9649" spans="1:11" x14ac:dyDescent="0.25">
      <c r="A9649" s="2">
        <v>43074</v>
      </c>
      <c r="B9649" s="6">
        <f>YEAR(sales_data[[#This Row],[Order Date]])</f>
        <v>2017</v>
      </c>
      <c r="C9649" s="6">
        <f>MONTH(A9649)</f>
        <v>12</v>
      </c>
      <c r="D9649" s="1" t="s">
        <v>791</v>
      </c>
      <c r="E9649" s="1" t="s">
        <v>149</v>
      </c>
      <c r="F9649" s="1" t="s">
        <v>34</v>
      </c>
      <c r="G9649" s="1" t="s">
        <v>47</v>
      </c>
      <c r="H9649" s="1" t="s">
        <v>2623</v>
      </c>
      <c r="I9649" s="4">
        <v>41.96</v>
      </c>
      <c r="J9649" s="6">
        <v>2</v>
      </c>
      <c r="K9649" s="4">
        <v>10.91</v>
      </c>
    </row>
    <row r="9650" spans="1:11" x14ac:dyDescent="0.25">
      <c r="A9650" s="2">
        <v>43074</v>
      </c>
      <c r="B9650" s="6">
        <f>YEAR(sales_data[[#This Row],[Order Date]])</f>
        <v>2017</v>
      </c>
      <c r="C9650" s="6">
        <f>MONTH(A9650)</f>
        <v>12</v>
      </c>
      <c r="D9650" s="1" t="s">
        <v>791</v>
      </c>
      <c r="E9650" s="1" t="s">
        <v>149</v>
      </c>
      <c r="F9650" s="1" t="s">
        <v>11</v>
      </c>
      <c r="G9650" s="1" t="s">
        <v>16</v>
      </c>
      <c r="H9650" s="1" t="s">
        <v>2077</v>
      </c>
      <c r="I9650" s="4">
        <v>9.4499999999999993</v>
      </c>
      <c r="J9650" s="6">
        <v>3</v>
      </c>
      <c r="K9650" s="4">
        <v>4.54</v>
      </c>
    </row>
    <row r="9651" spans="1:11" x14ac:dyDescent="0.25">
      <c r="A9651" s="2">
        <v>43074</v>
      </c>
      <c r="B9651" s="6">
        <f>YEAR(sales_data[[#This Row],[Order Date]])</f>
        <v>2017</v>
      </c>
      <c r="C9651" s="6">
        <f>MONTH(A9651)</f>
        <v>12</v>
      </c>
      <c r="D9651" s="1" t="s">
        <v>2346</v>
      </c>
      <c r="E9651" s="1" t="s">
        <v>164</v>
      </c>
      <c r="F9651" s="1" t="s">
        <v>11</v>
      </c>
      <c r="G9651" s="1" t="s">
        <v>20</v>
      </c>
      <c r="H9651" s="1" t="s">
        <v>1029</v>
      </c>
      <c r="I9651" s="4">
        <v>83.92</v>
      </c>
      <c r="J9651" s="6">
        <v>5</v>
      </c>
      <c r="K9651" s="4">
        <v>29.37</v>
      </c>
    </row>
    <row r="9652" spans="1:11" x14ac:dyDescent="0.25">
      <c r="A9652" s="2">
        <v>43074</v>
      </c>
      <c r="B9652" s="6">
        <f>YEAR(sales_data[[#This Row],[Order Date]])</f>
        <v>2017</v>
      </c>
      <c r="C9652" s="6">
        <f>MONTH(A9652)</f>
        <v>12</v>
      </c>
      <c r="D9652" s="1" t="s">
        <v>2346</v>
      </c>
      <c r="E9652" s="1" t="s">
        <v>164</v>
      </c>
      <c r="F9652" s="1" t="s">
        <v>34</v>
      </c>
      <c r="G9652" s="1" t="s">
        <v>47</v>
      </c>
      <c r="H9652" s="1" t="s">
        <v>1711</v>
      </c>
      <c r="I9652" s="4">
        <v>199.9</v>
      </c>
      <c r="J9652" s="6">
        <v>5</v>
      </c>
      <c r="K9652" s="4">
        <v>39.979999999999997</v>
      </c>
    </row>
    <row r="9653" spans="1:11" x14ac:dyDescent="0.25">
      <c r="A9653" s="2">
        <v>43074</v>
      </c>
      <c r="B9653" s="6">
        <f>YEAR(sales_data[[#This Row],[Order Date]])</f>
        <v>2017</v>
      </c>
      <c r="C9653" s="6">
        <f>MONTH(A9653)</f>
        <v>12</v>
      </c>
      <c r="D9653" s="1" t="s">
        <v>2346</v>
      </c>
      <c r="E9653" s="1" t="s">
        <v>164</v>
      </c>
      <c r="F9653" s="1" t="s">
        <v>39</v>
      </c>
      <c r="G9653" s="1" t="s">
        <v>40</v>
      </c>
      <c r="H9653" s="1" t="s">
        <v>2430</v>
      </c>
      <c r="I9653" s="4">
        <v>31.18</v>
      </c>
      <c r="J9653" s="6">
        <v>3</v>
      </c>
      <c r="K9653" s="4">
        <v>-7.01</v>
      </c>
    </row>
    <row r="9654" spans="1:11" x14ac:dyDescent="0.25">
      <c r="A9654" s="2">
        <v>43074</v>
      </c>
      <c r="B9654" s="6">
        <f>YEAR(sales_data[[#This Row],[Order Date]])</f>
        <v>2017</v>
      </c>
      <c r="C9654" s="6">
        <f>MONTH(A9654)</f>
        <v>12</v>
      </c>
      <c r="D9654" s="1" t="s">
        <v>2346</v>
      </c>
      <c r="E9654" s="1" t="s">
        <v>164</v>
      </c>
      <c r="F9654" s="1" t="s">
        <v>11</v>
      </c>
      <c r="G9654" s="1" t="s">
        <v>20</v>
      </c>
      <c r="H9654" s="1" t="s">
        <v>311</v>
      </c>
      <c r="I9654" s="4">
        <v>172.75</v>
      </c>
      <c r="J9654" s="6">
        <v>6</v>
      </c>
      <c r="K9654" s="4">
        <v>60.46</v>
      </c>
    </row>
    <row r="9655" spans="1:11" x14ac:dyDescent="0.25">
      <c r="A9655" s="2">
        <v>43074</v>
      </c>
      <c r="B9655" s="6">
        <f>YEAR(sales_data[[#This Row],[Order Date]])</f>
        <v>2017</v>
      </c>
      <c r="C9655" s="6">
        <f>MONTH(A9655)</f>
        <v>12</v>
      </c>
      <c r="D9655" s="1" t="s">
        <v>2346</v>
      </c>
      <c r="E9655" s="1" t="s">
        <v>164</v>
      </c>
      <c r="F9655" s="1" t="s">
        <v>11</v>
      </c>
      <c r="G9655" s="1" t="s">
        <v>20</v>
      </c>
      <c r="H9655" s="1" t="s">
        <v>425</v>
      </c>
      <c r="I9655" s="4">
        <v>9.3000000000000007</v>
      </c>
      <c r="J9655" s="6">
        <v>2</v>
      </c>
      <c r="K9655" s="4">
        <v>3.02</v>
      </c>
    </row>
    <row r="9656" spans="1:11" x14ac:dyDescent="0.25">
      <c r="A9656" s="2">
        <v>43074</v>
      </c>
      <c r="B9656" s="6">
        <f>YEAR(sales_data[[#This Row],[Order Date]])</f>
        <v>2017</v>
      </c>
      <c r="C9656" s="6">
        <f>MONTH(A9656)</f>
        <v>12</v>
      </c>
      <c r="D9656" s="1" t="s">
        <v>1712</v>
      </c>
      <c r="E9656" s="1" t="s">
        <v>149</v>
      </c>
      <c r="F9656" s="1" t="s">
        <v>11</v>
      </c>
      <c r="G9656" s="1" t="s">
        <v>12</v>
      </c>
      <c r="H9656" s="1" t="s">
        <v>2437</v>
      </c>
      <c r="I9656" s="4">
        <v>21.6</v>
      </c>
      <c r="J9656" s="6">
        <v>6</v>
      </c>
      <c r="K9656" s="4">
        <v>9.94</v>
      </c>
    </row>
    <row r="9657" spans="1:11" x14ac:dyDescent="0.25">
      <c r="A9657" s="2">
        <v>43074</v>
      </c>
      <c r="B9657" s="6">
        <f>YEAR(sales_data[[#This Row],[Order Date]])</f>
        <v>2017</v>
      </c>
      <c r="C9657" s="6">
        <f>MONTH(A9657)</f>
        <v>12</v>
      </c>
      <c r="D9657" s="1" t="s">
        <v>1712</v>
      </c>
      <c r="E9657" s="1" t="s">
        <v>149</v>
      </c>
      <c r="F9657" s="1" t="s">
        <v>11</v>
      </c>
      <c r="G9657" s="1" t="s">
        <v>16</v>
      </c>
      <c r="H9657" s="1" t="s">
        <v>1704</v>
      </c>
      <c r="I9657" s="4">
        <v>11.07</v>
      </c>
      <c r="J9657" s="6">
        <v>3</v>
      </c>
      <c r="K9657" s="4">
        <v>5.2</v>
      </c>
    </row>
    <row r="9658" spans="1:11" x14ac:dyDescent="0.25">
      <c r="A9658" s="2">
        <v>43075</v>
      </c>
      <c r="B9658" s="6">
        <f>YEAR(sales_data[[#This Row],[Order Date]])</f>
        <v>2017</v>
      </c>
      <c r="C9658" s="6">
        <f>MONTH(A9658)</f>
        <v>12</v>
      </c>
      <c r="D9658" s="1" t="s">
        <v>1277</v>
      </c>
      <c r="E9658" s="1" t="s">
        <v>27</v>
      </c>
      <c r="F9658" s="1" t="s">
        <v>11</v>
      </c>
      <c r="G9658" s="1" t="s">
        <v>18</v>
      </c>
      <c r="H9658" s="1" t="s">
        <v>299</v>
      </c>
      <c r="I9658" s="4">
        <v>10.68</v>
      </c>
      <c r="J9658" s="6">
        <v>1</v>
      </c>
      <c r="K9658" s="4">
        <v>2.88</v>
      </c>
    </row>
    <row r="9659" spans="1:11" x14ac:dyDescent="0.25">
      <c r="A9659" s="2">
        <v>43076</v>
      </c>
      <c r="B9659" s="6">
        <f>YEAR(sales_data[[#This Row],[Order Date]])</f>
        <v>2017</v>
      </c>
      <c r="C9659" s="6">
        <f>MONTH(A9659)</f>
        <v>12</v>
      </c>
      <c r="D9659" s="1" t="s">
        <v>1758</v>
      </c>
      <c r="E9659" s="1" t="s">
        <v>27</v>
      </c>
      <c r="F9659" s="1" t="s">
        <v>39</v>
      </c>
      <c r="G9659" s="1" t="s">
        <v>40</v>
      </c>
      <c r="H9659" s="1" t="s">
        <v>2109</v>
      </c>
      <c r="I9659" s="4">
        <v>374.38</v>
      </c>
      <c r="J9659" s="6">
        <v>3</v>
      </c>
      <c r="K9659" s="4">
        <v>46.8</v>
      </c>
    </row>
    <row r="9660" spans="1:11" x14ac:dyDescent="0.25">
      <c r="A9660" s="2">
        <v>43076</v>
      </c>
      <c r="B9660" s="6">
        <f>YEAR(sales_data[[#This Row],[Order Date]])</f>
        <v>2017</v>
      </c>
      <c r="C9660" s="6">
        <f>MONTH(A9660)</f>
        <v>12</v>
      </c>
      <c r="D9660" s="1" t="s">
        <v>589</v>
      </c>
      <c r="E9660" s="1" t="s">
        <v>10</v>
      </c>
      <c r="F9660" s="1" t="s">
        <v>11</v>
      </c>
      <c r="G9660" s="1" t="s">
        <v>43</v>
      </c>
      <c r="H9660" s="1" t="s">
        <v>496</v>
      </c>
      <c r="I9660" s="4">
        <v>3.55</v>
      </c>
      <c r="J9660" s="6">
        <v>3</v>
      </c>
      <c r="K9660" s="4">
        <v>1.24</v>
      </c>
    </row>
    <row r="9661" spans="1:11" x14ac:dyDescent="0.25">
      <c r="A9661" s="2">
        <v>43076</v>
      </c>
      <c r="B9661" s="6">
        <f>YEAR(sales_data[[#This Row],[Order Date]])</f>
        <v>2017</v>
      </c>
      <c r="C9661" s="6">
        <f>MONTH(A9661)</f>
        <v>12</v>
      </c>
      <c r="D9661" s="1" t="s">
        <v>589</v>
      </c>
      <c r="E9661" s="1" t="s">
        <v>10</v>
      </c>
      <c r="F9661" s="1" t="s">
        <v>11</v>
      </c>
      <c r="G9661" s="1" t="s">
        <v>12</v>
      </c>
      <c r="H9661" s="1" t="s">
        <v>880</v>
      </c>
      <c r="I9661" s="4">
        <v>15.55</v>
      </c>
      <c r="J9661" s="6">
        <v>3</v>
      </c>
      <c r="K9661" s="4">
        <v>5.44</v>
      </c>
    </row>
    <row r="9662" spans="1:11" x14ac:dyDescent="0.25">
      <c r="A9662" s="2">
        <v>43076</v>
      </c>
      <c r="B9662" s="6">
        <f>YEAR(sales_data[[#This Row],[Order Date]])</f>
        <v>2017</v>
      </c>
      <c r="C9662" s="6">
        <f>MONTH(A9662)</f>
        <v>12</v>
      </c>
      <c r="D9662" s="1" t="s">
        <v>1548</v>
      </c>
      <c r="E9662" s="1" t="s">
        <v>78</v>
      </c>
      <c r="F9662" s="1" t="s">
        <v>39</v>
      </c>
      <c r="G9662" s="1" t="s">
        <v>52</v>
      </c>
      <c r="H9662" s="1" t="s">
        <v>999</v>
      </c>
      <c r="I9662" s="4">
        <v>127.98</v>
      </c>
      <c r="J9662" s="6">
        <v>2</v>
      </c>
      <c r="K9662" s="4">
        <v>25.6</v>
      </c>
    </row>
    <row r="9663" spans="1:11" x14ac:dyDescent="0.25">
      <c r="A9663" s="2">
        <v>43076</v>
      </c>
      <c r="B9663" s="6">
        <f>YEAR(sales_data[[#This Row],[Order Date]])</f>
        <v>2017</v>
      </c>
      <c r="C9663" s="6">
        <f>MONTH(A9663)</f>
        <v>12</v>
      </c>
      <c r="D9663" s="1" t="s">
        <v>1856</v>
      </c>
      <c r="E9663" s="1" t="s">
        <v>55</v>
      </c>
      <c r="F9663" s="1" t="s">
        <v>34</v>
      </c>
      <c r="G9663" s="1" t="s">
        <v>47</v>
      </c>
      <c r="H9663" s="1" t="s">
        <v>1607</v>
      </c>
      <c r="I9663" s="4">
        <v>82.38</v>
      </c>
      <c r="J9663" s="6">
        <v>6</v>
      </c>
      <c r="K9663" s="4">
        <v>25.54</v>
      </c>
    </row>
    <row r="9664" spans="1:11" x14ac:dyDescent="0.25">
      <c r="A9664" s="2">
        <v>43076</v>
      </c>
      <c r="B9664" s="6">
        <f>YEAR(sales_data[[#This Row],[Order Date]])</f>
        <v>2017</v>
      </c>
      <c r="C9664" s="6">
        <f>MONTH(A9664)</f>
        <v>12</v>
      </c>
      <c r="D9664" s="1" t="s">
        <v>1343</v>
      </c>
      <c r="E9664" s="1" t="s">
        <v>15</v>
      </c>
      <c r="F9664" s="1" t="s">
        <v>11</v>
      </c>
      <c r="G9664" s="1" t="s">
        <v>20</v>
      </c>
      <c r="H9664" s="1" t="s">
        <v>1366</v>
      </c>
      <c r="I9664" s="4">
        <v>1889.99</v>
      </c>
      <c r="J9664" s="6">
        <v>5</v>
      </c>
      <c r="K9664" s="4">
        <v>-2929.48</v>
      </c>
    </row>
    <row r="9665" spans="1:11" x14ac:dyDescent="0.25">
      <c r="A9665" s="2">
        <v>43076</v>
      </c>
      <c r="B9665" s="6">
        <f>YEAR(sales_data[[#This Row],[Order Date]])</f>
        <v>2017</v>
      </c>
      <c r="C9665" s="6">
        <f>MONTH(A9665)</f>
        <v>12</v>
      </c>
      <c r="D9665" s="1" t="s">
        <v>796</v>
      </c>
      <c r="E9665" s="1" t="s">
        <v>329</v>
      </c>
      <c r="F9665" s="1" t="s">
        <v>11</v>
      </c>
      <c r="G9665" s="1" t="s">
        <v>92</v>
      </c>
      <c r="H9665" s="1" t="s">
        <v>2090</v>
      </c>
      <c r="I9665" s="4">
        <v>320.64</v>
      </c>
      <c r="J9665" s="6">
        <v>4</v>
      </c>
      <c r="K9665" s="4">
        <v>89.78</v>
      </c>
    </row>
    <row r="9666" spans="1:11" x14ac:dyDescent="0.25">
      <c r="A9666" s="2">
        <v>43076</v>
      </c>
      <c r="B9666" s="6">
        <f>YEAR(sales_data[[#This Row],[Order Date]])</f>
        <v>2017</v>
      </c>
      <c r="C9666" s="6">
        <f>MONTH(A9666)</f>
        <v>12</v>
      </c>
      <c r="D9666" s="1" t="s">
        <v>796</v>
      </c>
      <c r="E9666" s="1" t="s">
        <v>329</v>
      </c>
      <c r="F9666" s="1" t="s">
        <v>39</v>
      </c>
      <c r="G9666" s="1" t="s">
        <v>52</v>
      </c>
      <c r="H9666" s="1" t="s">
        <v>53</v>
      </c>
      <c r="I9666" s="4">
        <v>52</v>
      </c>
      <c r="J9666" s="6">
        <v>4</v>
      </c>
      <c r="K9666" s="4">
        <v>23.4</v>
      </c>
    </row>
    <row r="9667" spans="1:11" x14ac:dyDescent="0.25">
      <c r="A9667" s="2">
        <v>43076</v>
      </c>
      <c r="B9667" s="6">
        <f>YEAR(sales_data[[#This Row],[Order Date]])</f>
        <v>2017</v>
      </c>
      <c r="C9667" s="6">
        <f>MONTH(A9667)</f>
        <v>12</v>
      </c>
      <c r="D9667" s="1" t="s">
        <v>1557</v>
      </c>
      <c r="E9667" s="1" t="s">
        <v>27</v>
      </c>
      <c r="F9667" s="1" t="s">
        <v>11</v>
      </c>
      <c r="G9667" s="1" t="s">
        <v>12</v>
      </c>
      <c r="H9667" s="1" t="s">
        <v>135</v>
      </c>
      <c r="I9667" s="4">
        <v>50.04</v>
      </c>
      <c r="J9667" s="6">
        <v>6</v>
      </c>
      <c r="K9667" s="4">
        <v>25.02</v>
      </c>
    </row>
    <row r="9668" spans="1:11" x14ac:dyDescent="0.25">
      <c r="A9668" s="2">
        <v>43077</v>
      </c>
      <c r="B9668" s="6">
        <f>YEAR(sales_data[[#This Row],[Order Date]])</f>
        <v>2017</v>
      </c>
      <c r="C9668" s="6">
        <f>MONTH(A9668)</f>
        <v>12</v>
      </c>
      <c r="D9668" s="1" t="s">
        <v>1121</v>
      </c>
      <c r="E9668" s="1" t="s">
        <v>27</v>
      </c>
      <c r="F9668" s="1" t="s">
        <v>39</v>
      </c>
      <c r="G9668" s="1" t="s">
        <v>52</v>
      </c>
      <c r="H9668" s="1" t="s">
        <v>867</v>
      </c>
      <c r="I9668" s="4">
        <v>179.95</v>
      </c>
      <c r="J9668" s="6">
        <v>5</v>
      </c>
      <c r="K9668" s="4">
        <v>37.79</v>
      </c>
    </row>
    <row r="9669" spans="1:11" x14ac:dyDescent="0.25">
      <c r="A9669" s="2">
        <v>43077</v>
      </c>
      <c r="B9669" s="6">
        <f>YEAR(sales_data[[#This Row],[Order Date]])</f>
        <v>2017</v>
      </c>
      <c r="C9669" s="6">
        <f>MONTH(A9669)</f>
        <v>12</v>
      </c>
      <c r="D9669" s="1" t="s">
        <v>1121</v>
      </c>
      <c r="E9669" s="1" t="s">
        <v>27</v>
      </c>
      <c r="F9669" s="1" t="s">
        <v>39</v>
      </c>
      <c r="G9669" s="1" t="s">
        <v>603</v>
      </c>
      <c r="H9669" s="1" t="s">
        <v>1081</v>
      </c>
      <c r="I9669" s="4">
        <v>1199.98</v>
      </c>
      <c r="J9669" s="6">
        <v>3</v>
      </c>
      <c r="K9669" s="4">
        <v>434.99</v>
      </c>
    </row>
    <row r="9670" spans="1:11" x14ac:dyDescent="0.25">
      <c r="A9670" s="2">
        <v>43077</v>
      </c>
      <c r="B9670" s="6">
        <f>YEAR(sales_data[[#This Row],[Order Date]])</f>
        <v>2017</v>
      </c>
      <c r="C9670" s="6">
        <f>MONTH(A9670)</f>
        <v>12</v>
      </c>
      <c r="D9670" s="1" t="s">
        <v>1121</v>
      </c>
      <c r="E9670" s="1" t="s">
        <v>27</v>
      </c>
      <c r="F9670" s="1" t="s">
        <v>11</v>
      </c>
      <c r="G9670" s="1" t="s">
        <v>12</v>
      </c>
      <c r="H9670" s="1" t="s">
        <v>1337</v>
      </c>
      <c r="I9670" s="4">
        <v>27.15</v>
      </c>
      <c r="J9670" s="6">
        <v>5</v>
      </c>
      <c r="K9670" s="4">
        <v>13.3</v>
      </c>
    </row>
    <row r="9671" spans="1:11" x14ac:dyDescent="0.25">
      <c r="A9671" s="2">
        <v>43077</v>
      </c>
      <c r="B9671" s="6">
        <f>YEAR(sales_data[[#This Row],[Order Date]])</f>
        <v>2017</v>
      </c>
      <c r="C9671" s="6">
        <f>MONTH(A9671)</f>
        <v>12</v>
      </c>
      <c r="D9671" s="1" t="s">
        <v>1121</v>
      </c>
      <c r="E9671" s="1" t="s">
        <v>27</v>
      </c>
      <c r="F9671" s="1" t="s">
        <v>34</v>
      </c>
      <c r="G9671" s="1" t="s">
        <v>145</v>
      </c>
      <c r="H9671" s="1" t="s">
        <v>790</v>
      </c>
      <c r="I9671" s="4">
        <v>1004.02</v>
      </c>
      <c r="J9671" s="6">
        <v>7</v>
      </c>
      <c r="K9671" s="4">
        <v>-112.95</v>
      </c>
    </row>
    <row r="9672" spans="1:11" x14ac:dyDescent="0.25">
      <c r="A9672" s="2">
        <v>43077</v>
      </c>
      <c r="B9672" s="6">
        <f>YEAR(sales_data[[#This Row],[Order Date]])</f>
        <v>2017</v>
      </c>
      <c r="C9672" s="6">
        <f>MONTH(A9672)</f>
        <v>12</v>
      </c>
      <c r="D9672" s="1" t="s">
        <v>1121</v>
      </c>
      <c r="E9672" s="1" t="s">
        <v>27</v>
      </c>
      <c r="F9672" s="1" t="s">
        <v>11</v>
      </c>
      <c r="G9672" s="1" t="s">
        <v>12</v>
      </c>
      <c r="H9672" s="1" t="s">
        <v>108</v>
      </c>
      <c r="I9672" s="4">
        <v>9.68</v>
      </c>
      <c r="J9672" s="6">
        <v>1</v>
      </c>
      <c r="K9672" s="4">
        <v>4.6500000000000004</v>
      </c>
    </row>
    <row r="9673" spans="1:11" x14ac:dyDescent="0.25">
      <c r="A9673" s="2">
        <v>43077</v>
      </c>
      <c r="B9673" s="6">
        <f>YEAR(sales_data[[#This Row],[Order Date]])</f>
        <v>2017</v>
      </c>
      <c r="C9673" s="6">
        <f>MONTH(A9673)</f>
        <v>12</v>
      </c>
      <c r="D9673" s="1" t="s">
        <v>1121</v>
      </c>
      <c r="E9673" s="1" t="s">
        <v>27</v>
      </c>
      <c r="F9673" s="1" t="s">
        <v>11</v>
      </c>
      <c r="G9673" s="1" t="s">
        <v>16</v>
      </c>
      <c r="H9673" s="1" t="s">
        <v>2077</v>
      </c>
      <c r="I9673" s="4">
        <v>28.35</v>
      </c>
      <c r="J9673" s="6">
        <v>9</v>
      </c>
      <c r="K9673" s="4">
        <v>13.61</v>
      </c>
    </row>
    <row r="9674" spans="1:11" x14ac:dyDescent="0.25">
      <c r="A9674" s="2">
        <v>43077</v>
      </c>
      <c r="B9674" s="6">
        <f>YEAR(sales_data[[#This Row],[Order Date]])</f>
        <v>2017</v>
      </c>
      <c r="C9674" s="6">
        <f>MONTH(A9674)</f>
        <v>12</v>
      </c>
      <c r="D9674" s="1" t="s">
        <v>1121</v>
      </c>
      <c r="E9674" s="1" t="s">
        <v>27</v>
      </c>
      <c r="F9674" s="1" t="s">
        <v>11</v>
      </c>
      <c r="G9674" s="1" t="s">
        <v>12</v>
      </c>
      <c r="H9674" s="1" t="s">
        <v>2220</v>
      </c>
      <c r="I9674" s="4">
        <v>55.98</v>
      </c>
      <c r="J9674" s="6">
        <v>1</v>
      </c>
      <c r="K9674" s="4">
        <v>27.43</v>
      </c>
    </row>
    <row r="9675" spans="1:11" x14ac:dyDescent="0.25">
      <c r="A9675" s="2">
        <v>43077</v>
      </c>
      <c r="B9675" s="6">
        <f>YEAR(sales_data[[#This Row],[Order Date]])</f>
        <v>2017</v>
      </c>
      <c r="C9675" s="6">
        <f>MONTH(A9675)</f>
        <v>12</v>
      </c>
      <c r="D9675" s="1" t="s">
        <v>1121</v>
      </c>
      <c r="E9675" s="1" t="s">
        <v>27</v>
      </c>
      <c r="F9675" s="1" t="s">
        <v>34</v>
      </c>
      <c r="G9675" s="1" t="s">
        <v>74</v>
      </c>
      <c r="H9675" s="1" t="s">
        <v>99</v>
      </c>
      <c r="I9675" s="4">
        <v>1336.83</v>
      </c>
      <c r="J9675" s="6">
        <v>13</v>
      </c>
      <c r="K9675" s="4">
        <v>31.45</v>
      </c>
    </row>
    <row r="9676" spans="1:11" x14ac:dyDescent="0.25">
      <c r="A9676" s="2">
        <v>43077</v>
      </c>
      <c r="B9676" s="6">
        <f>YEAR(sales_data[[#This Row],[Order Date]])</f>
        <v>2017</v>
      </c>
      <c r="C9676" s="6">
        <f>MONTH(A9676)</f>
        <v>12</v>
      </c>
      <c r="D9676" s="1" t="s">
        <v>1121</v>
      </c>
      <c r="E9676" s="1" t="s">
        <v>27</v>
      </c>
      <c r="F9676" s="1" t="s">
        <v>34</v>
      </c>
      <c r="G9676" s="1" t="s">
        <v>35</v>
      </c>
      <c r="H9676" s="1" t="s">
        <v>2139</v>
      </c>
      <c r="I9676" s="4">
        <v>113.57</v>
      </c>
      <c r="J9676" s="6">
        <v>2</v>
      </c>
      <c r="K9676" s="4">
        <v>-18.45</v>
      </c>
    </row>
    <row r="9677" spans="1:11" x14ac:dyDescent="0.25">
      <c r="A9677" s="2">
        <v>43077</v>
      </c>
      <c r="B9677" s="6">
        <f>YEAR(sales_data[[#This Row],[Order Date]])</f>
        <v>2017</v>
      </c>
      <c r="C9677" s="6">
        <f>MONTH(A9677)</f>
        <v>12</v>
      </c>
      <c r="D9677" s="1" t="s">
        <v>85</v>
      </c>
      <c r="E9677" s="1" t="s">
        <v>149</v>
      </c>
      <c r="F9677" s="1" t="s">
        <v>34</v>
      </c>
      <c r="G9677" s="1" t="s">
        <v>47</v>
      </c>
      <c r="H9677" s="1" t="s">
        <v>1340</v>
      </c>
      <c r="I9677" s="4">
        <v>109.48</v>
      </c>
      <c r="J9677" s="6">
        <v>2</v>
      </c>
      <c r="K9677" s="4">
        <v>33.94</v>
      </c>
    </row>
    <row r="9678" spans="1:11" x14ac:dyDescent="0.25">
      <c r="A9678" s="2">
        <v>43077</v>
      </c>
      <c r="B9678" s="6">
        <f>YEAR(sales_data[[#This Row],[Order Date]])</f>
        <v>2017</v>
      </c>
      <c r="C9678" s="6">
        <f>MONTH(A9678)</f>
        <v>12</v>
      </c>
      <c r="D9678" s="1" t="s">
        <v>85</v>
      </c>
      <c r="E9678" s="1" t="s">
        <v>149</v>
      </c>
      <c r="F9678" s="1" t="s">
        <v>11</v>
      </c>
      <c r="G9678" s="1" t="s">
        <v>18</v>
      </c>
      <c r="H9678" s="1" t="s">
        <v>838</v>
      </c>
      <c r="I9678" s="4">
        <v>272.94</v>
      </c>
      <c r="J9678" s="6">
        <v>3</v>
      </c>
      <c r="K9678" s="4">
        <v>0</v>
      </c>
    </row>
    <row r="9679" spans="1:11" x14ac:dyDescent="0.25">
      <c r="A9679" s="2">
        <v>43077</v>
      </c>
      <c r="B9679" s="6">
        <f>YEAR(sales_data[[#This Row],[Order Date]])</f>
        <v>2017</v>
      </c>
      <c r="C9679" s="6">
        <f>MONTH(A9679)</f>
        <v>12</v>
      </c>
      <c r="D9679" s="1" t="s">
        <v>85</v>
      </c>
      <c r="E9679" s="1" t="s">
        <v>149</v>
      </c>
      <c r="F9679" s="1" t="s">
        <v>11</v>
      </c>
      <c r="G9679" s="1" t="s">
        <v>12</v>
      </c>
      <c r="H9679" s="1" t="s">
        <v>2272</v>
      </c>
      <c r="I9679" s="4">
        <v>19.440000000000001</v>
      </c>
      <c r="J9679" s="6">
        <v>3</v>
      </c>
      <c r="K9679" s="4">
        <v>9.33</v>
      </c>
    </row>
    <row r="9680" spans="1:11" x14ac:dyDescent="0.25">
      <c r="A9680" s="2">
        <v>43077</v>
      </c>
      <c r="B9680" s="6">
        <f>YEAR(sales_data[[#This Row],[Order Date]])</f>
        <v>2017</v>
      </c>
      <c r="C9680" s="6">
        <f>MONTH(A9680)</f>
        <v>12</v>
      </c>
      <c r="D9680" s="1" t="s">
        <v>85</v>
      </c>
      <c r="E9680" s="1" t="s">
        <v>149</v>
      </c>
      <c r="F9680" s="1" t="s">
        <v>11</v>
      </c>
      <c r="G9680" s="1" t="s">
        <v>18</v>
      </c>
      <c r="H9680" s="1" t="s">
        <v>1453</v>
      </c>
      <c r="I9680" s="4">
        <v>31.92</v>
      </c>
      <c r="J9680" s="6">
        <v>4</v>
      </c>
      <c r="K9680" s="4">
        <v>8.3000000000000007</v>
      </c>
    </row>
    <row r="9681" spans="1:11" x14ac:dyDescent="0.25">
      <c r="A9681" s="2">
        <v>43077</v>
      </c>
      <c r="B9681" s="6">
        <f>YEAR(sales_data[[#This Row],[Order Date]])</f>
        <v>2017</v>
      </c>
      <c r="C9681" s="6">
        <f>MONTH(A9681)</f>
        <v>12</v>
      </c>
      <c r="D9681" s="1" t="s">
        <v>1027</v>
      </c>
      <c r="E9681" s="1" t="s">
        <v>27</v>
      </c>
      <c r="F9681" s="1" t="s">
        <v>11</v>
      </c>
      <c r="G9681" s="1" t="s">
        <v>18</v>
      </c>
      <c r="H9681" s="1" t="s">
        <v>1229</v>
      </c>
      <c r="I9681" s="4">
        <v>29.79</v>
      </c>
      <c r="J9681" s="6">
        <v>3</v>
      </c>
      <c r="K9681" s="4">
        <v>8.64</v>
      </c>
    </row>
    <row r="9682" spans="1:11" x14ac:dyDescent="0.25">
      <c r="A9682" s="2">
        <v>43077</v>
      </c>
      <c r="B9682" s="6">
        <f>YEAR(sales_data[[#This Row],[Order Date]])</f>
        <v>2017</v>
      </c>
      <c r="C9682" s="6">
        <f>MONTH(A9682)</f>
        <v>12</v>
      </c>
      <c r="D9682" s="1" t="s">
        <v>1027</v>
      </c>
      <c r="E9682" s="1" t="s">
        <v>27</v>
      </c>
      <c r="F9682" s="1" t="s">
        <v>34</v>
      </c>
      <c r="G9682" s="1" t="s">
        <v>47</v>
      </c>
      <c r="H9682" s="1" t="s">
        <v>2097</v>
      </c>
      <c r="I9682" s="4">
        <v>128.9</v>
      </c>
      <c r="J9682" s="6">
        <v>2</v>
      </c>
      <c r="K9682" s="4">
        <v>15.47</v>
      </c>
    </row>
    <row r="9683" spans="1:11" x14ac:dyDescent="0.25">
      <c r="A9683" s="2">
        <v>43077</v>
      </c>
      <c r="B9683" s="6">
        <f>YEAR(sales_data[[#This Row],[Order Date]])</f>
        <v>2017</v>
      </c>
      <c r="C9683" s="6">
        <f>MONTH(A9683)</f>
        <v>12</v>
      </c>
      <c r="D9683" s="1" t="s">
        <v>1027</v>
      </c>
      <c r="E9683" s="1" t="s">
        <v>27</v>
      </c>
      <c r="F9683" s="1" t="s">
        <v>11</v>
      </c>
      <c r="G9683" s="1" t="s">
        <v>12</v>
      </c>
      <c r="H9683" s="1" t="s">
        <v>2600</v>
      </c>
      <c r="I9683" s="4">
        <v>60.12</v>
      </c>
      <c r="J9683" s="6">
        <v>9</v>
      </c>
      <c r="K9683" s="4">
        <v>28.86</v>
      </c>
    </row>
    <row r="9684" spans="1:11" x14ac:dyDescent="0.25">
      <c r="A9684" s="2">
        <v>43077</v>
      </c>
      <c r="B9684" s="6">
        <f>YEAR(sales_data[[#This Row],[Order Date]])</f>
        <v>2017</v>
      </c>
      <c r="C9684" s="6">
        <f>MONTH(A9684)</f>
        <v>12</v>
      </c>
      <c r="D9684" s="1" t="s">
        <v>1478</v>
      </c>
      <c r="E9684" s="1" t="s">
        <v>27</v>
      </c>
      <c r="F9684" s="1" t="s">
        <v>11</v>
      </c>
      <c r="G9684" s="1" t="s">
        <v>92</v>
      </c>
      <c r="H9684" s="1" t="s">
        <v>2677</v>
      </c>
      <c r="I9684" s="4">
        <v>69.48</v>
      </c>
      <c r="J9684" s="6">
        <v>1</v>
      </c>
      <c r="K9684" s="4">
        <v>20.84</v>
      </c>
    </row>
    <row r="9685" spans="1:11" x14ac:dyDescent="0.25">
      <c r="A9685" s="2">
        <v>43077</v>
      </c>
      <c r="B9685" s="6">
        <f>YEAR(sales_data[[#This Row],[Order Date]])</f>
        <v>2017</v>
      </c>
      <c r="C9685" s="6">
        <f>MONTH(A9685)</f>
        <v>12</v>
      </c>
      <c r="D9685" s="1" t="s">
        <v>1555</v>
      </c>
      <c r="E9685" s="1" t="s">
        <v>27</v>
      </c>
      <c r="F9685" s="1" t="s">
        <v>11</v>
      </c>
      <c r="G9685" s="1" t="s">
        <v>12</v>
      </c>
      <c r="H9685" s="1" t="s">
        <v>2492</v>
      </c>
      <c r="I9685" s="4">
        <v>87.92</v>
      </c>
      <c r="J9685" s="6">
        <v>4</v>
      </c>
      <c r="K9685" s="4">
        <v>40.44</v>
      </c>
    </row>
    <row r="9686" spans="1:11" x14ac:dyDescent="0.25">
      <c r="A9686" s="2">
        <v>43077</v>
      </c>
      <c r="B9686" s="6">
        <f>YEAR(sales_data[[#This Row],[Order Date]])</f>
        <v>2017</v>
      </c>
      <c r="C9686" s="6">
        <f>MONTH(A9686)</f>
        <v>12</v>
      </c>
      <c r="D9686" s="1" t="s">
        <v>1555</v>
      </c>
      <c r="E9686" s="1" t="s">
        <v>27</v>
      </c>
      <c r="F9686" s="1" t="s">
        <v>11</v>
      </c>
      <c r="G9686" s="1" t="s">
        <v>20</v>
      </c>
      <c r="H9686" s="1" t="s">
        <v>1112</v>
      </c>
      <c r="I9686" s="4">
        <v>22.42</v>
      </c>
      <c r="J9686" s="6">
        <v>1</v>
      </c>
      <c r="K9686" s="4">
        <v>8.41</v>
      </c>
    </row>
    <row r="9687" spans="1:11" x14ac:dyDescent="0.25">
      <c r="A9687" s="2">
        <v>43077</v>
      </c>
      <c r="B9687" s="6">
        <f>YEAR(sales_data[[#This Row],[Order Date]])</f>
        <v>2017</v>
      </c>
      <c r="C9687" s="6">
        <f>MONTH(A9687)</f>
        <v>12</v>
      </c>
      <c r="D9687" s="1" t="s">
        <v>1555</v>
      </c>
      <c r="E9687" s="1" t="s">
        <v>27</v>
      </c>
      <c r="F9687" s="1" t="s">
        <v>11</v>
      </c>
      <c r="G9687" s="1" t="s">
        <v>20</v>
      </c>
      <c r="H9687" s="1" t="s">
        <v>911</v>
      </c>
      <c r="I9687" s="4">
        <v>90.48</v>
      </c>
      <c r="J9687" s="6">
        <v>3</v>
      </c>
      <c r="K9687" s="4">
        <v>33.93</v>
      </c>
    </row>
    <row r="9688" spans="1:11" x14ac:dyDescent="0.25">
      <c r="A9688" s="2">
        <v>43077</v>
      </c>
      <c r="B9688" s="6">
        <f>YEAR(sales_data[[#This Row],[Order Date]])</f>
        <v>2017</v>
      </c>
      <c r="C9688" s="6">
        <f>MONTH(A9688)</f>
        <v>12</v>
      </c>
      <c r="D9688" s="1" t="s">
        <v>1555</v>
      </c>
      <c r="E9688" s="1" t="s">
        <v>27</v>
      </c>
      <c r="F9688" s="1" t="s">
        <v>11</v>
      </c>
      <c r="G9688" s="1" t="s">
        <v>18</v>
      </c>
      <c r="H9688" s="1" t="s">
        <v>725</v>
      </c>
      <c r="I9688" s="4">
        <v>42.76</v>
      </c>
      <c r="J9688" s="6">
        <v>1</v>
      </c>
      <c r="K9688" s="4">
        <v>11.12</v>
      </c>
    </row>
    <row r="9689" spans="1:11" x14ac:dyDescent="0.25">
      <c r="A9689" s="2">
        <v>43077</v>
      </c>
      <c r="B9689" s="6">
        <f>YEAR(sales_data[[#This Row],[Order Date]])</f>
        <v>2017</v>
      </c>
      <c r="C9689" s="6">
        <f>MONTH(A9689)</f>
        <v>12</v>
      </c>
      <c r="D9689" s="1" t="s">
        <v>1145</v>
      </c>
      <c r="E9689" s="1" t="s">
        <v>157</v>
      </c>
      <c r="F9689" s="1" t="s">
        <v>39</v>
      </c>
      <c r="G9689" s="1" t="s">
        <v>52</v>
      </c>
      <c r="H9689" s="1" t="s">
        <v>1428</v>
      </c>
      <c r="I9689" s="4">
        <v>178.11</v>
      </c>
      <c r="J9689" s="6">
        <v>3</v>
      </c>
      <c r="K9689" s="4">
        <v>32.06</v>
      </c>
    </row>
    <row r="9690" spans="1:11" x14ac:dyDescent="0.25">
      <c r="A9690" s="2">
        <v>43077</v>
      </c>
      <c r="B9690" s="6">
        <f>YEAR(sales_data[[#This Row],[Order Date]])</f>
        <v>2017</v>
      </c>
      <c r="C9690" s="6">
        <f>MONTH(A9690)</f>
        <v>12</v>
      </c>
      <c r="D9690" s="1" t="s">
        <v>1145</v>
      </c>
      <c r="E9690" s="1" t="s">
        <v>157</v>
      </c>
      <c r="F9690" s="1" t="s">
        <v>11</v>
      </c>
      <c r="G9690" s="1" t="s">
        <v>92</v>
      </c>
      <c r="H9690" s="1" t="s">
        <v>1056</v>
      </c>
      <c r="I9690" s="4">
        <v>1089.75</v>
      </c>
      <c r="J9690" s="6">
        <v>3</v>
      </c>
      <c r="K9690" s="4">
        <v>305.13</v>
      </c>
    </row>
    <row r="9691" spans="1:11" x14ac:dyDescent="0.25">
      <c r="A9691" s="2">
        <v>43077</v>
      </c>
      <c r="B9691" s="6">
        <f>YEAR(sales_data[[#This Row],[Order Date]])</f>
        <v>2017</v>
      </c>
      <c r="C9691" s="6">
        <f>MONTH(A9691)</f>
        <v>12</v>
      </c>
      <c r="D9691" s="1" t="s">
        <v>1145</v>
      </c>
      <c r="E9691" s="1" t="s">
        <v>157</v>
      </c>
      <c r="F9691" s="1" t="s">
        <v>11</v>
      </c>
      <c r="G9691" s="1" t="s">
        <v>16</v>
      </c>
      <c r="H9691" s="1" t="s">
        <v>1500</v>
      </c>
      <c r="I9691" s="4">
        <v>61.06</v>
      </c>
      <c r="J9691" s="6">
        <v>2</v>
      </c>
      <c r="K9691" s="4">
        <v>28.09</v>
      </c>
    </row>
    <row r="9692" spans="1:11" x14ac:dyDescent="0.25">
      <c r="A9692" s="2">
        <v>43077</v>
      </c>
      <c r="B9692" s="6">
        <f>YEAR(sales_data[[#This Row],[Order Date]])</f>
        <v>2017</v>
      </c>
      <c r="C9692" s="6">
        <f>MONTH(A9692)</f>
        <v>12</v>
      </c>
      <c r="D9692" s="1" t="s">
        <v>1145</v>
      </c>
      <c r="E9692" s="1" t="s">
        <v>157</v>
      </c>
      <c r="F9692" s="1" t="s">
        <v>34</v>
      </c>
      <c r="G9692" s="1" t="s">
        <v>74</v>
      </c>
      <c r="H9692" s="1" t="s">
        <v>1706</v>
      </c>
      <c r="I9692" s="4">
        <v>459.92</v>
      </c>
      <c r="J9692" s="6">
        <v>4</v>
      </c>
      <c r="K9692" s="4">
        <v>41.39</v>
      </c>
    </row>
    <row r="9693" spans="1:11" x14ac:dyDescent="0.25">
      <c r="A9693" s="2">
        <v>43077</v>
      </c>
      <c r="B9693" s="6">
        <f>YEAR(sales_data[[#This Row],[Order Date]])</f>
        <v>2017</v>
      </c>
      <c r="C9693" s="6">
        <f>MONTH(A9693)</f>
        <v>12</v>
      </c>
      <c r="D9693" s="1" t="s">
        <v>1145</v>
      </c>
      <c r="E9693" s="1" t="s">
        <v>157</v>
      </c>
      <c r="F9693" s="1" t="s">
        <v>11</v>
      </c>
      <c r="G9693" s="1" t="s">
        <v>12</v>
      </c>
      <c r="H9693" s="1" t="s">
        <v>2387</v>
      </c>
      <c r="I9693" s="4">
        <v>27.52</v>
      </c>
      <c r="J9693" s="6">
        <v>4</v>
      </c>
      <c r="K9693" s="4">
        <v>12.66</v>
      </c>
    </row>
    <row r="9694" spans="1:11" x14ac:dyDescent="0.25">
      <c r="A9694" s="2">
        <v>43077</v>
      </c>
      <c r="B9694" s="6">
        <f>YEAR(sales_data[[#This Row],[Order Date]])</f>
        <v>2017</v>
      </c>
      <c r="C9694" s="6">
        <f>MONTH(A9694)</f>
        <v>12</v>
      </c>
      <c r="D9694" s="1" t="s">
        <v>803</v>
      </c>
      <c r="E9694" s="1" t="s">
        <v>1529</v>
      </c>
      <c r="F9694" s="1" t="s">
        <v>11</v>
      </c>
      <c r="G9694" s="1" t="s">
        <v>18</v>
      </c>
      <c r="H9694" s="1" t="s">
        <v>1689</v>
      </c>
      <c r="I9694" s="4">
        <v>592.74</v>
      </c>
      <c r="J9694" s="6">
        <v>6</v>
      </c>
      <c r="K9694" s="4">
        <v>160.04</v>
      </c>
    </row>
    <row r="9695" spans="1:11" x14ac:dyDescent="0.25">
      <c r="A9695" s="2">
        <v>43077</v>
      </c>
      <c r="B9695" s="6">
        <f>YEAR(sales_data[[#This Row],[Order Date]])</f>
        <v>2017</v>
      </c>
      <c r="C9695" s="6">
        <f>MONTH(A9695)</f>
        <v>12</v>
      </c>
      <c r="D9695" s="1" t="s">
        <v>2313</v>
      </c>
      <c r="E9695" s="1" t="s">
        <v>23</v>
      </c>
      <c r="F9695" s="1" t="s">
        <v>34</v>
      </c>
      <c r="G9695" s="1" t="s">
        <v>35</v>
      </c>
      <c r="H9695" s="1" t="s">
        <v>699</v>
      </c>
      <c r="I9695" s="4">
        <v>215.54</v>
      </c>
      <c r="J9695" s="6">
        <v>4</v>
      </c>
      <c r="K9695" s="4">
        <v>-58.5</v>
      </c>
    </row>
    <row r="9696" spans="1:11" x14ac:dyDescent="0.25">
      <c r="A9696" s="2">
        <v>43077</v>
      </c>
      <c r="B9696" s="6">
        <f>YEAR(sales_data[[#This Row],[Order Date]])</f>
        <v>2017</v>
      </c>
      <c r="C9696" s="6">
        <f>MONTH(A9696)</f>
        <v>12</v>
      </c>
      <c r="D9696" s="1" t="s">
        <v>2107</v>
      </c>
      <c r="E9696" s="1" t="s">
        <v>23</v>
      </c>
      <c r="F9696" s="1" t="s">
        <v>11</v>
      </c>
      <c r="G9696" s="1" t="s">
        <v>24</v>
      </c>
      <c r="H9696" s="1" t="s">
        <v>1235</v>
      </c>
      <c r="I9696" s="4">
        <v>13.25</v>
      </c>
      <c r="J9696" s="6">
        <v>4</v>
      </c>
      <c r="K9696" s="4">
        <v>3.64</v>
      </c>
    </row>
    <row r="9697" spans="1:11" x14ac:dyDescent="0.25">
      <c r="A9697" s="2">
        <v>43077</v>
      </c>
      <c r="B9697" s="6">
        <f>YEAR(sales_data[[#This Row],[Order Date]])</f>
        <v>2017</v>
      </c>
      <c r="C9697" s="6">
        <f>MONTH(A9697)</f>
        <v>12</v>
      </c>
      <c r="D9697" s="1" t="s">
        <v>2107</v>
      </c>
      <c r="E9697" s="1" t="s">
        <v>23</v>
      </c>
      <c r="F9697" s="1" t="s">
        <v>39</v>
      </c>
      <c r="G9697" s="1" t="s">
        <v>40</v>
      </c>
      <c r="H9697" s="1" t="s">
        <v>2570</v>
      </c>
      <c r="I9697" s="4">
        <v>83.99</v>
      </c>
      <c r="J9697" s="6">
        <v>2</v>
      </c>
      <c r="K9697" s="4">
        <v>-21</v>
      </c>
    </row>
    <row r="9698" spans="1:11" x14ac:dyDescent="0.25">
      <c r="A9698" s="2">
        <v>43078</v>
      </c>
      <c r="B9698" s="6">
        <f>YEAR(sales_data[[#This Row],[Order Date]])</f>
        <v>2017</v>
      </c>
      <c r="C9698" s="6">
        <f>MONTH(A9698)</f>
        <v>12</v>
      </c>
      <c r="D9698" s="1" t="s">
        <v>1866</v>
      </c>
      <c r="E9698" s="1" t="s">
        <v>10</v>
      </c>
      <c r="F9698" s="1" t="s">
        <v>11</v>
      </c>
      <c r="G9698" s="1" t="s">
        <v>20</v>
      </c>
      <c r="H9698" s="1" t="s">
        <v>2163</v>
      </c>
      <c r="I9698" s="4">
        <v>1.25</v>
      </c>
      <c r="J9698" s="6">
        <v>3</v>
      </c>
      <c r="K9698" s="4">
        <v>-1.93</v>
      </c>
    </row>
    <row r="9699" spans="1:11" x14ac:dyDescent="0.25">
      <c r="A9699" s="2">
        <v>43078</v>
      </c>
      <c r="B9699" s="6">
        <f>YEAR(sales_data[[#This Row],[Order Date]])</f>
        <v>2017</v>
      </c>
      <c r="C9699" s="6">
        <f>MONTH(A9699)</f>
        <v>12</v>
      </c>
      <c r="D9699" s="1" t="s">
        <v>1866</v>
      </c>
      <c r="E9699" s="1" t="s">
        <v>10</v>
      </c>
      <c r="F9699" s="1" t="s">
        <v>34</v>
      </c>
      <c r="G9699" s="1" t="s">
        <v>47</v>
      </c>
      <c r="H9699" s="1" t="s">
        <v>2594</v>
      </c>
      <c r="I9699" s="4">
        <v>9.7100000000000009</v>
      </c>
      <c r="J9699" s="6">
        <v>3</v>
      </c>
      <c r="K9699" s="4">
        <v>-5.82</v>
      </c>
    </row>
    <row r="9700" spans="1:11" x14ac:dyDescent="0.25">
      <c r="A9700" s="2">
        <v>43078</v>
      </c>
      <c r="B9700" s="6">
        <f>YEAR(sales_data[[#This Row],[Order Date]])</f>
        <v>2017</v>
      </c>
      <c r="C9700" s="6">
        <f>MONTH(A9700)</f>
        <v>12</v>
      </c>
      <c r="D9700" s="1" t="s">
        <v>1866</v>
      </c>
      <c r="E9700" s="1" t="s">
        <v>10</v>
      </c>
      <c r="F9700" s="1" t="s">
        <v>11</v>
      </c>
      <c r="G9700" s="1" t="s">
        <v>18</v>
      </c>
      <c r="H9700" s="1" t="s">
        <v>1472</v>
      </c>
      <c r="I9700" s="4">
        <v>27.24</v>
      </c>
      <c r="J9700" s="6">
        <v>3</v>
      </c>
      <c r="K9700" s="4">
        <v>2.72</v>
      </c>
    </row>
    <row r="9701" spans="1:11" x14ac:dyDescent="0.25">
      <c r="A9701" s="2">
        <v>43078</v>
      </c>
      <c r="B9701" s="6">
        <f>YEAR(sales_data[[#This Row],[Order Date]])</f>
        <v>2017</v>
      </c>
      <c r="C9701" s="6">
        <f>MONTH(A9701)</f>
        <v>12</v>
      </c>
      <c r="D9701" s="1" t="s">
        <v>732</v>
      </c>
      <c r="E9701" s="1" t="s">
        <v>27</v>
      </c>
      <c r="F9701" s="1" t="s">
        <v>39</v>
      </c>
      <c r="G9701" s="1" t="s">
        <v>40</v>
      </c>
      <c r="H9701" s="1" t="s">
        <v>2527</v>
      </c>
      <c r="I9701" s="4">
        <v>444.77</v>
      </c>
      <c r="J9701" s="6">
        <v>4</v>
      </c>
      <c r="K9701" s="4">
        <v>44.48</v>
      </c>
    </row>
    <row r="9702" spans="1:11" x14ac:dyDescent="0.25">
      <c r="A9702" s="2">
        <v>43078</v>
      </c>
      <c r="B9702" s="6">
        <f>YEAR(sales_data[[#This Row],[Order Date]])</f>
        <v>2017</v>
      </c>
      <c r="C9702" s="6">
        <f>MONTH(A9702)</f>
        <v>12</v>
      </c>
      <c r="D9702" s="1" t="s">
        <v>967</v>
      </c>
      <c r="E9702" s="1" t="s">
        <v>78</v>
      </c>
      <c r="F9702" s="1" t="s">
        <v>11</v>
      </c>
      <c r="G9702" s="1" t="s">
        <v>18</v>
      </c>
      <c r="H9702" s="1" t="s">
        <v>453</v>
      </c>
      <c r="I9702" s="4">
        <v>37.21</v>
      </c>
      <c r="J9702" s="6">
        <v>1</v>
      </c>
      <c r="K9702" s="4">
        <v>-7.44</v>
      </c>
    </row>
    <row r="9703" spans="1:11" x14ac:dyDescent="0.25">
      <c r="A9703" s="2">
        <v>43078</v>
      </c>
      <c r="B9703" s="6">
        <f>YEAR(sales_data[[#This Row],[Order Date]])</f>
        <v>2017</v>
      </c>
      <c r="C9703" s="6">
        <f>MONTH(A9703)</f>
        <v>12</v>
      </c>
      <c r="D9703" s="1" t="s">
        <v>967</v>
      </c>
      <c r="E9703" s="1" t="s">
        <v>78</v>
      </c>
      <c r="F9703" s="1" t="s">
        <v>11</v>
      </c>
      <c r="G9703" s="1" t="s">
        <v>63</v>
      </c>
      <c r="H9703" s="1" t="s">
        <v>1964</v>
      </c>
      <c r="I9703" s="4">
        <v>57.58</v>
      </c>
      <c r="J9703" s="6">
        <v>3</v>
      </c>
      <c r="K9703" s="4">
        <v>21.59</v>
      </c>
    </row>
    <row r="9704" spans="1:11" x14ac:dyDescent="0.25">
      <c r="A9704" s="2">
        <v>43078</v>
      </c>
      <c r="B9704" s="6">
        <f>YEAR(sales_data[[#This Row],[Order Date]])</f>
        <v>2017</v>
      </c>
      <c r="C9704" s="6">
        <f>MONTH(A9704)</f>
        <v>12</v>
      </c>
      <c r="D9704" s="1" t="s">
        <v>389</v>
      </c>
      <c r="E9704" s="1" t="s">
        <v>110</v>
      </c>
      <c r="F9704" s="1" t="s">
        <v>34</v>
      </c>
      <c r="G9704" s="1" t="s">
        <v>35</v>
      </c>
      <c r="H9704" s="1" t="s">
        <v>1692</v>
      </c>
      <c r="I9704" s="4">
        <v>872.94</v>
      </c>
      <c r="J9704" s="6">
        <v>3</v>
      </c>
      <c r="K9704" s="4">
        <v>226.96</v>
      </c>
    </row>
    <row r="9705" spans="1:11" x14ac:dyDescent="0.25">
      <c r="A9705" s="2">
        <v>43078</v>
      </c>
      <c r="B9705" s="6">
        <f>YEAR(sales_data[[#This Row],[Order Date]])</f>
        <v>2017</v>
      </c>
      <c r="C9705" s="6">
        <f>MONTH(A9705)</f>
        <v>12</v>
      </c>
      <c r="D9705" s="1" t="s">
        <v>389</v>
      </c>
      <c r="E9705" s="1" t="s">
        <v>110</v>
      </c>
      <c r="F9705" s="1" t="s">
        <v>11</v>
      </c>
      <c r="G9705" s="1" t="s">
        <v>20</v>
      </c>
      <c r="H9705" s="1" t="s">
        <v>781</v>
      </c>
      <c r="I9705" s="4">
        <v>41.54</v>
      </c>
      <c r="J9705" s="6">
        <v>2</v>
      </c>
      <c r="K9705" s="4">
        <v>19.52</v>
      </c>
    </row>
    <row r="9706" spans="1:11" x14ac:dyDescent="0.25">
      <c r="A9706" s="2">
        <v>43078</v>
      </c>
      <c r="B9706" s="6">
        <f>YEAR(sales_data[[#This Row],[Order Date]])</f>
        <v>2017</v>
      </c>
      <c r="C9706" s="6">
        <f>MONTH(A9706)</f>
        <v>12</v>
      </c>
      <c r="D9706" s="1" t="s">
        <v>389</v>
      </c>
      <c r="E9706" s="1" t="s">
        <v>110</v>
      </c>
      <c r="F9706" s="1" t="s">
        <v>11</v>
      </c>
      <c r="G9706" s="1" t="s">
        <v>12</v>
      </c>
      <c r="H9706" s="1" t="s">
        <v>2279</v>
      </c>
      <c r="I9706" s="4">
        <v>12.96</v>
      </c>
      <c r="J9706" s="6">
        <v>2</v>
      </c>
      <c r="K9706" s="4">
        <v>6.22</v>
      </c>
    </row>
    <row r="9707" spans="1:11" x14ac:dyDescent="0.25">
      <c r="A9707" s="2">
        <v>43078</v>
      </c>
      <c r="B9707" s="6">
        <f>YEAR(sales_data[[#This Row],[Order Date]])</f>
        <v>2017</v>
      </c>
      <c r="C9707" s="6">
        <f>MONTH(A9707)</f>
        <v>12</v>
      </c>
      <c r="D9707" s="1" t="s">
        <v>722</v>
      </c>
      <c r="E9707" s="1" t="s">
        <v>129</v>
      </c>
      <c r="F9707" s="1" t="s">
        <v>11</v>
      </c>
      <c r="G9707" s="1" t="s">
        <v>12</v>
      </c>
      <c r="H9707" s="1" t="s">
        <v>1701</v>
      </c>
      <c r="I9707" s="4">
        <v>33.450000000000003</v>
      </c>
      <c r="J9707" s="6">
        <v>5</v>
      </c>
      <c r="K9707" s="4">
        <v>15.39</v>
      </c>
    </row>
    <row r="9708" spans="1:11" x14ac:dyDescent="0.25">
      <c r="A9708" s="2">
        <v>43078</v>
      </c>
      <c r="B9708" s="6">
        <f>YEAR(sales_data[[#This Row],[Order Date]])</f>
        <v>2017</v>
      </c>
      <c r="C9708" s="6">
        <f>MONTH(A9708)</f>
        <v>12</v>
      </c>
      <c r="D9708" s="1" t="s">
        <v>722</v>
      </c>
      <c r="E9708" s="1" t="s">
        <v>129</v>
      </c>
      <c r="F9708" s="1" t="s">
        <v>11</v>
      </c>
      <c r="G9708" s="1" t="s">
        <v>20</v>
      </c>
      <c r="H9708" s="1" t="s">
        <v>2163</v>
      </c>
      <c r="I9708" s="4">
        <v>10.4</v>
      </c>
      <c r="J9708" s="6">
        <v>5</v>
      </c>
      <c r="K9708" s="4">
        <v>5.0999999999999996</v>
      </c>
    </row>
    <row r="9709" spans="1:11" x14ac:dyDescent="0.25">
      <c r="A9709" s="2">
        <v>43078</v>
      </c>
      <c r="B9709" s="6">
        <f>YEAR(sales_data[[#This Row],[Order Date]])</f>
        <v>2017</v>
      </c>
      <c r="C9709" s="6">
        <f>MONTH(A9709)</f>
        <v>12</v>
      </c>
      <c r="D9709" s="1" t="s">
        <v>2147</v>
      </c>
      <c r="E9709" s="1" t="s">
        <v>23</v>
      </c>
      <c r="F9709" s="1" t="s">
        <v>11</v>
      </c>
      <c r="G9709" s="1" t="s">
        <v>24</v>
      </c>
      <c r="H9709" s="1" t="s">
        <v>459</v>
      </c>
      <c r="I9709" s="4">
        <v>2.62</v>
      </c>
      <c r="J9709" s="6">
        <v>1</v>
      </c>
      <c r="K9709" s="4">
        <v>0.43</v>
      </c>
    </row>
    <row r="9710" spans="1:11" x14ac:dyDescent="0.25">
      <c r="A9710" s="2">
        <v>43078</v>
      </c>
      <c r="B9710" s="6">
        <f>YEAR(sales_data[[#This Row],[Order Date]])</f>
        <v>2017</v>
      </c>
      <c r="C9710" s="6">
        <f>MONTH(A9710)</f>
        <v>12</v>
      </c>
      <c r="D9710" s="1" t="s">
        <v>1968</v>
      </c>
      <c r="E9710" s="1" t="s">
        <v>110</v>
      </c>
      <c r="F9710" s="1" t="s">
        <v>39</v>
      </c>
      <c r="G9710" s="1" t="s">
        <v>52</v>
      </c>
      <c r="H9710" s="1" t="s">
        <v>1390</v>
      </c>
      <c r="I9710" s="4">
        <v>104.88</v>
      </c>
      <c r="J9710" s="6">
        <v>6</v>
      </c>
      <c r="K9710" s="4">
        <v>41.95</v>
      </c>
    </row>
    <row r="9711" spans="1:11" x14ac:dyDescent="0.25">
      <c r="A9711" s="2">
        <v>43078</v>
      </c>
      <c r="B9711" s="6">
        <f>YEAR(sales_data[[#This Row],[Order Date]])</f>
        <v>2017</v>
      </c>
      <c r="C9711" s="6">
        <f>MONTH(A9711)</f>
        <v>12</v>
      </c>
      <c r="D9711" s="1" t="s">
        <v>1968</v>
      </c>
      <c r="E9711" s="1" t="s">
        <v>110</v>
      </c>
      <c r="F9711" s="1" t="s">
        <v>11</v>
      </c>
      <c r="G9711" s="1" t="s">
        <v>24</v>
      </c>
      <c r="H9711" s="1" t="s">
        <v>2530</v>
      </c>
      <c r="I9711" s="4">
        <v>34.700000000000003</v>
      </c>
      <c r="J9711" s="6">
        <v>5</v>
      </c>
      <c r="K9711" s="4">
        <v>12.49</v>
      </c>
    </row>
    <row r="9712" spans="1:11" x14ac:dyDescent="0.25">
      <c r="A9712" s="2">
        <v>43078</v>
      </c>
      <c r="B9712" s="6">
        <f>YEAR(sales_data[[#This Row],[Order Date]])</f>
        <v>2017</v>
      </c>
      <c r="C9712" s="6">
        <f>MONTH(A9712)</f>
        <v>12</v>
      </c>
      <c r="D9712" s="1" t="s">
        <v>1968</v>
      </c>
      <c r="E9712" s="1" t="s">
        <v>110</v>
      </c>
      <c r="F9712" s="1" t="s">
        <v>11</v>
      </c>
      <c r="G9712" s="1" t="s">
        <v>20</v>
      </c>
      <c r="H9712" s="1" t="s">
        <v>431</v>
      </c>
      <c r="I9712" s="4">
        <v>33.72</v>
      </c>
      <c r="J9712" s="6">
        <v>4</v>
      </c>
      <c r="K9712" s="4">
        <v>15.51</v>
      </c>
    </row>
    <row r="9713" spans="1:11" x14ac:dyDescent="0.25">
      <c r="A9713" s="2">
        <v>43078</v>
      </c>
      <c r="B9713" s="6">
        <f>YEAR(sales_data[[#This Row],[Order Date]])</f>
        <v>2017</v>
      </c>
      <c r="C9713" s="6">
        <f>MONTH(A9713)</f>
        <v>12</v>
      </c>
      <c r="D9713" s="1" t="s">
        <v>1968</v>
      </c>
      <c r="E9713" s="1" t="s">
        <v>110</v>
      </c>
      <c r="F9713" s="1" t="s">
        <v>11</v>
      </c>
      <c r="G9713" s="1" t="s">
        <v>12</v>
      </c>
      <c r="H9713" s="1" t="s">
        <v>625</v>
      </c>
      <c r="I9713" s="4">
        <v>14.94</v>
      </c>
      <c r="J9713" s="6">
        <v>3</v>
      </c>
      <c r="K9713" s="4">
        <v>7.02</v>
      </c>
    </row>
    <row r="9714" spans="1:11" x14ac:dyDescent="0.25">
      <c r="A9714" s="2">
        <v>43078</v>
      </c>
      <c r="B9714" s="6">
        <f>YEAR(sales_data[[#This Row],[Order Date]])</f>
        <v>2017</v>
      </c>
      <c r="C9714" s="6">
        <f>MONTH(A9714)</f>
        <v>12</v>
      </c>
      <c r="D9714" s="1" t="s">
        <v>1511</v>
      </c>
      <c r="E9714" s="1" t="s">
        <v>15</v>
      </c>
      <c r="F9714" s="1" t="s">
        <v>11</v>
      </c>
      <c r="G9714" s="1" t="s">
        <v>12</v>
      </c>
      <c r="H9714" s="1" t="s">
        <v>1166</v>
      </c>
      <c r="I9714" s="4">
        <v>15.98</v>
      </c>
      <c r="J9714" s="6">
        <v>2</v>
      </c>
      <c r="K9714" s="4">
        <v>5</v>
      </c>
    </row>
    <row r="9715" spans="1:11" x14ac:dyDescent="0.25">
      <c r="A9715" s="2">
        <v>43078</v>
      </c>
      <c r="B9715" s="6">
        <f>YEAR(sales_data[[#This Row],[Order Date]])</f>
        <v>2017</v>
      </c>
      <c r="C9715" s="6">
        <f>MONTH(A9715)</f>
        <v>12</v>
      </c>
      <c r="D9715" s="1" t="s">
        <v>1699</v>
      </c>
      <c r="E9715" s="1" t="s">
        <v>27</v>
      </c>
      <c r="F9715" s="1" t="s">
        <v>11</v>
      </c>
      <c r="G9715" s="1" t="s">
        <v>24</v>
      </c>
      <c r="H9715" s="1" t="s">
        <v>527</v>
      </c>
      <c r="I9715" s="4">
        <v>11.16</v>
      </c>
      <c r="J9715" s="6">
        <v>2</v>
      </c>
      <c r="K9715" s="4">
        <v>2.79</v>
      </c>
    </row>
    <row r="9716" spans="1:11" x14ac:dyDescent="0.25">
      <c r="A9716" s="2">
        <v>43078</v>
      </c>
      <c r="B9716" s="6">
        <f>YEAR(sales_data[[#This Row],[Order Date]])</f>
        <v>2017</v>
      </c>
      <c r="C9716" s="6">
        <f>MONTH(A9716)</f>
        <v>12</v>
      </c>
      <c r="D9716" s="1" t="s">
        <v>1699</v>
      </c>
      <c r="E9716" s="1" t="s">
        <v>27</v>
      </c>
      <c r="F9716" s="1" t="s">
        <v>34</v>
      </c>
      <c r="G9716" s="1" t="s">
        <v>145</v>
      </c>
      <c r="H9716" s="1" t="s">
        <v>501</v>
      </c>
      <c r="I9716" s="4">
        <v>896.33</v>
      </c>
      <c r="J9716" s="6">
        <v>9</v>
      </c>
      <c r="K9716" s="4">
        <v>22.41</v>
      </c>
    </row>
    <row r="9717" spans="1:11" x14ac:dyDescent="0.25">
      <c r="A9717" s="2">
        <v>43078</v>
      </c>
      <c r="B9717" s="6">
        <f>YEAR(sales_data[[#This Row],[Order Date]])</f>
        <v>2017</v>
      </c>
      <c r="C9717" s="6">
        <f>MONTH(A9717)</f>
        <v>12</v>
      </c>
      <c r="D9717" s="1" t="s">
        <v>1699</v>
      </c>
      <c r="E9717" s="1" t="s">
        <v>27</v>
      </c>
      <c r="F9717" s="1" t="s">
        <v>11</v>
      </c>
      <c r="G9717" s="1" t="s">
        <v>92</v>
      </c>
      <c r="H9717" s="1" t="s">
        <v>715</v>
      </c>
      <c r="I9717" s="4">
        <v>189</v>
      </c>
      <c r="J9717" s="6">
        <v>1</v>
      </c>
      <c r="K9717" s="4">
        <v>68.040000000000006</v>
      </c>
    </row>
    <row r="9718" spans="1:11" x14ac:dyDescent="0.25">
      <c r="A9718" s="2">
        <v>43078</v>
      </c>
      <c r="B9718" s="6">
        <f>YEAR(sales_data[[#This Row],[Order Date]])</f>
        <v>2017</v>
      </c>
      <c r="C9718" s="6">
        <f>MONTH(A9718)</f>
        <v>12</v>
      </c>
      <c r="D9718" s="1" t="s">
        <v>1138</v>
      </c>
      <c r="E9718" s="1" t="s">
        <v>15</v>
      </c>
      <c r="F9718" s="1" t="s">
        <v>11</v>
      </c>
      <c r="G9718" s="1" t="s">
        <v>12</v>
      </c>
      <c r="H9718" s="1" t="s">
        <v>1052</v>
      </c>
      <c r="I9718" s="4">
        <v>143.86000000000001</v>
      </c>
      <c r="J9718" s="6">
        <v>9</v>
      </c>
      <c r="K9718" s="4">
        <v>48.55</v>
      </c>
    </row>
    <row r="9719" spans="1:11" x14ac:dyDescent="0.25">
      <c r="A9719" s="2">
        <v>43078</v>
      </c>
      <c r="B9719" s="6">
        <f>YEAR(sales_data[[#This Row],[Order Date]])</f>
        <v>2017</v>
      </c>
      <c r="C9719" s="6">
        <f>MONTH(A9719)</f>
        <v>12</v>
      </c>
      <c r="D9719" s="1" t="s">
        <v>1009</v>
      </c>
      <c r="E9719" s="1" t="s">
        <v>95</v>
      </c>
      <c r="F9719" s="1" t="s">
        <v>11</v>
      </c>
      <c r="G9719" s="1" t="s">
        <v>12</v>
      </c>
      <c r="H9719" s="1" t="s">
        <v>1670</v>
      </c>
      <c r="I9719" s="4">
        <v>419.4</v>
      </c>
      <c r="J9719" s="6">
        <v>5</v>
      </c>
      <c r="K9719" s="4">
        <v>146.79</v>
      </c>
    </row>
    <row r="9720" spans="1:11" x14ac:dyDescent="0.25">
      <c r="A9720" s="2">
        <v>43078</v>
      </c>
      <c r="B9720" s="6">
        <f>YEAR(sales_data[[#This Row],[Order Date]])</f>
        <v>2017</v>
      </c>
      <c r="C9720" s="6">
        <f>MONTH(A9720)</f>
        <v>12</v>
      </c>
      <c r="D9720" s="1" t="s">
        <v>1009</v>
      </c>
      <c r="E9720" s="1" t="s">
        <v>95</v>
      </c>
      <c r="F9720" s="1" t="s">
        <v>11</v>
      </c>
      <c r="G9720" s="1" t="s">
        <v>20</v>
      </c>
      <c r="H9720" s="1" t="s">
        <v>2524</v>
      </c>
      <c r="I9720" s="4">
        <v>13.01</v>
      </c>
      <c r="J9720" s="6">
        <v>3</v>
      </c>
      <c r="K9720" s="4">
        <v>-9.9700000000000006</v>
      </c>
    </row>
    <row r="9721" spans="1:11" x14ac:dyDescent="0.25">
      <c r="A9721" s="2">
        <v>43078</v>
      </c>
      <c r="B9721" s="6">
        <f>YEAR(sales_data[[#This Row],[Order Date]])</f>
        <v>2017</v>
      </c>
      <c r="C9721" s="6">
        <f>MONTH(A9721)</f>
        <v>12</v>
      </c>
      <c r="D9721" s="1" t="s">
        <v>1507</v>
      </c>
      <c r="E9721" s="1" t="s">
        <v>27</v>
      </c>
      <c r="F9721" s="1" t="s">
        <v>34</v>
      </c>
      <c r="G9721" s="1" t="s">
        <v>74</v>
      </c>
      <c r="H9721" s="1" t="s">
        <v>2024</v>
      </c>
      <c r="I9721" s="4">
        <v>148.26</v>
      </c>
      <c r="J9721" s="6">
        <v>3</v>
      </c>
      <c r="K9721" s="4">
        <v>15.7</v>
      </c>
    </row>
    <row r="9722" spans="1:11" x14ac:dyDescent="0.25">
      <c r="A9722" s="2">
        <v>43078</v>
      </c>
      <c r="B9722" s="6">
        <f>YEAR(sales_data[[#This Row],[Order Date]])</f>
        <v>2017</v>
      </c>
      <c r="C9722" s="6">
        <f>MONTH(A9722)</f>
        <v>12</v>
      </c>
      <c r="D9722" s="1" t="s">
        <v>537</v>
      </c>
      <c r="E9722" s="1" t="s">
        <v>33</v>
      </c>
      <c r="F9722" s="1" t="s">
        <v>11</v>
      </c>
      <c r="G9722" s="1" t="s">
        <v>20</v>
      </c>
      <c r="H9722" s="1" t="s">
        <v>1927</v>
      </c>
      <c r="I9722" s="4">
        <v>29.36</v>
      </c>
      <c r="J9722" s="6">
        <v>2</v>
      </c>
      <c r="K9722" s="4">
        <v>13.51</v>
      </c>
    </row>
    <row r="9723" spans="1:11" x14ac:dyDescent="0.25">
      <c r="A9723" s="2">
        <v>43078</v>
      </c>
      <c r="B9723" s="6">
        <f>YEAR(sales_data[[#This Row],[Order Date]])</f>
        <v>2017</v>
      </c>
      <c r="C9723" s="6">
        <f>MONTH(A9723)</f>
        <v>12</v>
      </c>
      <c r="D9723" s="1" t="s">
        <v>537</v>
      </c>
      <c r="E9723" s="1" t="s">
        <v>33</v>
      </c>
      <c r="F9723" s="1" t="s">
        <v>11</v>
      </c>
      <c r="G9723" s="1" t="s">
        <v>92</v>
      </c>
      <c r="H9723" s="1" t="s">
        <v>2591</v>
      </c>
      <c r="I9723" s="4">
        <v>214.9</v>
      </c>
      <c r="J9723" s="6">
        <v>5</v>
      </c>
      <c r="K9723" s="4">
        <v>62.32</v>
      </c>
    </row>
    <row r="9724" spans="1:11" x14ac:dyDescent="0.25">
      <c r="A9724" s="2">
        <v>43078</v>
      </c>
      <c r="B9724" s="6">
        <f>YEAR(sales_data[[#This Row],[Order Date]])</f>
        <v>2017</v>
      </c>
      <c r="C9724" s="6">
        <f>MONTH(A9724)</f>
        <v>12</v>
      </c>
      <c r="D9724" s="1" t="s">
        <v>537</v>
      </c>
      <c r="E9724" s="1" t="s">
        <v>33</v>
      </c>
      <c r="F9724" s="1" t="s">
        <v>11</v>
      </c>
      <c r="G9724" s="1" t="s">
        <v>20</v>
      </c>
      <c r="H9724" s="1" t="s">
        <v>1386</v>
      </c>
      <c r="I9724" s="4">
        <v>15.92</v>
      </c>
      <c r="J9724" s="6">
        <v>4</v>
      </c>
      <c r="K9724" s="4">
        <v>7.48</v>
      </c>
    </row>
    <row r="9725" spans="1:11" x14ac:dyDescent="0.25">
      <c r="A9725" s="2">
        <v>43078</v>
      </c>
      <c r="B9725" s="6">
        <f>YEAR(sales_data[[#This Row],[Order Date]])</f>
        <v>2017</v>
      </c>
      <c r="C9725" s="6">
        <f>MONTH(A9725)</f>
        <v>12</v>
      </c>
      <c r="D9725" s="1" t="s">
        <v>537</v>
      </c>
      <c r="E9725" s="1" t="s">
        <v>33</v>
      </c>
      <c r="F9725" s="1" t="s">
        <v>39</v>
      </c>
      <c r="G9725" s="1" t="s">
        <v>52</v>
      </c>
      <c r="H9725" s="1" t="s">
        <v>656</v>
      </c>
      <c r="I9725" s="4">
        <v>146.44999999999999</v>
      </c>
      <c r="J9725" s="6">
        <v>5</v>
      </c>
      <c r="K9725" s="4">
        <v>48.33</v>
      </c>
    </row>
    <row r="9726" spans="1:11" x14ac:dyDescent="0.25">
      <c r="A9726" s="2">
        <v>43078</v>
      </c>
      <c r="B9726" s="6">
        <f>YEAR(sales_data[[#This Row],[Order Date]])</f>
        <v>2017</v>
      </c>
      <c r="C9726" s="6">
        <f>MONTH(A9726)</f>
        <v>12</v>
      </c>
      <c r="D9726" s="1" t="s">
        <v>537</v>
      </c>
      <c r="E9726" s="1" t="s">
        <v>33</v>
      </c>
      <c r="F9726" s="1" t="s">
        <v>11</v>
      </c>
      <c r="G9726" s="1" t="s">
        <v>18</v>
      </c>
      <c r="H9726" s="1" t="s">
        <v>1316</v>
      </c>
      <c r="I9726" s="4">
        <v>15.14</v>
      </c>
      <c r="J9726" s="6">
        <v>1</v>
      </c>
      <c r="K9726" s="4">
        <v>0.61</v>
      </c>
    </row>
    <row r="9727" spans="1:11" x14ac:dyDescent="0.25">
      <c r="A9727" s="2">
        <v>43078</v>
      </c>
      <c r="B9727" s="6">
        <f>YEAR(sales_data[[#This Row],[Order Date]])</f>
        <v>2017</v>
      </c>
      <c r="C9727" s="6">
        <f>MONTH(A9727)</f>
        <v>12</v>
      </c>
      <c r="D9727" s="1" t="s">
        <v>537</v>
      </c>
      <c r="E9727" s="1" t="s">
        <v>33</v>
      </c>
      <c r="F9727" s="1" t="s">
        <v>11</v>
      </c>
      <c r="G9727" s="1" t="s">
        <v>16</v>
      </c>
      <c r="H9727" s="1" t="s">
        <v>359</v>
      </c>
      <c r="I9727" s="4">
        <v>5.76</v>
      </c>
      <c r="J9727" s="6">
        <v>2</v>
      </c>
      <c r="K9727" s="4">
        <v>2.65</v>
      </c>
    </row>
    <row r="9728" spans="1:11" x14ac:dyDescent="0.25">
      <c r="A9728" s="2">
        <v>43078</v>
      </c>
      <c r="B9728" s="6">
        <f>YEAR(sales_data[[#This Row],[Order Date]])</f>
        <v>2017</v>
      </c>
      <c r="C9728" s="6">
        <f>MONTH(A9728)</f>
        <v>12</v>
      </c>
      <c r="D9728" s="1" t="s">
        <v>537</v>
      </c>
      <c r="E9728" s="1" t="s">
        <v>33</v>
      </c>
      <c r="F9728" s="1" t="s">
        <v>39</v>
      </c>
      <c r="G9728" s="1" t="s">
        <v>603</v>
      </c>
      <c r="H9728" s="1" t="s">
        <v>916</v>
      </c>
      <c r="I9728" s="4">
        <v>1399.98</v>
      </c>
      <c r="J9728" s="6">
        <v>2</v>
      </c>
      <c r="K9728" s="4">
        <v>629.99</v>
      </c>
    </row>
    <row r="9729" spans="1:11" x14ac:dyDescent="0.25">
      <c r="A9729" s="2">
        <v>43078</v>
      </c>
      <c r="B9729" s="6">
        <f>YEAR(sales_data[[#This Row],[Order Date]])</f>
        <v>2017</v>
      </c>
      <c r="C9729" s="6">
        <f>MONTH(A9729)</f>
        <v>12</v>
      </c>
      <c r="D9729" s="1" t="s">
        <v>983</v>
      </c>
      <c r="E9729" s="1" t="s">
        <v>23</v>
      </c>
      <c r="F9729" s="1" t="s">
        <v>11</v>
      </c>
      <c r="G9729" s="1" t="s">
        <v>20</v>
      </c>
      <c r="H9729" s="1" t="s">
        <v>846</v>
      </c>
      <c r="I9729" s="4">
        <v>11.09</v>
      </c>
      <c r="J9729" s="6">
        <v>7</v>
      </c>
      <c r="K9729" s="4">
        <v>-8.1300000000000008</v>
      </c>
    </row>
    <row r="9730" spans="1:11" x14ac:dyDescent="0.25">
      <c r="A9730" s="2">
        <v>43078</v>
      </c>
      <c r="B9730" s="6">
        <f>YEAR(sales_data[[#This Row],[Order Date]])</f>
        <v>2017</v>
      </c>
      <c r="C9730" s="6">
        <f>MONTH(A9730)</f>
        <v>12</v>
      </c>
      <c r="D9730" s="1" t="s">
        <v>1286</v>
      </c>
      <c r="E9730" s="1" t="s">
        <v>110</v>
      </c>
      <c r="F9730" s="1" t="s">
        <v>11</v>
      </c>
      <c r="G9730" s="1" t="s">
        <v>20</v>
      </c>
      <c r="H9730" s="1" t="s">
        <v>1959</v>
      </c>
      <c r="I9730" s="4">
        <v>54.9</v>
      </c>
      <c r="J9730" s="6">
        <v>5</v>
      </c>
      <c r="K9730" s="4">
        <v>26.9</v>
      </c>
    </row>
    <row r="9731" spans="1:11" x14ac:dyDescent="0.25">
      <c r="A9731" s="3">
        <v>43079</v>
      </c>
      <c r="B9731" s="6">
        <f>YEAR(sales_data[[#This Row],[Order Date]])</f>
        <v>2017</v>
      </c>
      <c r="C9731" s="6">
        <f>MONTH(A9731)</f>
        <v>12</v>
      </c>
      <c r="D9731" s="1" t="s">
        <v>1974</v>
      </c>
      <c r="E9731" s="1" t="s">
        <v>27</v>
      </c>
      <c r="F9731" s="1" t="s">
        <v>11</v>
      </c>
      <c r="G9731" s="1" t="s">
        <v>20</v>
      </c>
      <c r="H9731" s="1" t="s">
        <v>428</v>
      </c>
      <c r="I9731" s="4">
        <v>19.940000000000001</v>
      </c>
      <c r="J9731" s="6">
        <v>4</v>
      </c>
      <c r="K9731" s="4">
        <v>7.23</v>
      </c>
    </row>
    <row r="9732" spans="1:11" x14ac:dyDescent="0.25">
      <c r="A9732" s="3">
        <v>43079</v>
      </c>
      <c r="B9732" s="6">
        <f>YEAR(sales_data[[#This Row],[Order Date]])</f>
        <v>2017</v>
      </c>
      <c r="C9732" s="6">
        <f>MONTH(A9732)</f>
        <v>12</v>
      </c>
      <c r="D9732" s="1" t="s">
        <v>1974</v>
      </c>
      <c r="E9732" s="1" t="s">
        <v>27</v>
      </c>
      <c r="F9732" s="1" t="s">
        <v>11</v>
      </c>
      <c r="G9732" s="1" t="s">
        <v>20</v>
      </c>
      <c r="H9732" s="1" t="s">
        <v>362</v>
      </c>
      <c r="I9732" s="4">
        <v>65.569999999999993</v>
      </c>
      <c r="J9732" s="6">
        <v>2</v>
      </c>
      <c r="K9732" s="4">
        <v>22.95</v>
      </c>
    </row>
    <row r="9733" spans="1:11" x14ac:dyDescent="0.25">
      <c r="A9733" s="3">
        <v>43079</v>
      </c>
      <c r="B9733" s="6">
        <f>YEAR(sales_data[[#This Row],[Order Date]])</f>
        <v>2017</v>
      </c>
      <c r="C9733" s="6">
        <f>MONTH(A9733)</f>
        <v>12</v>
      </c>
      <c r="D9733" s="1" t="s">
        <v>1452</v>
      </c>
      <c r="E9733" s="1" t="s">
        <v>23</v>
      </c>
      <c r="F9733" s="1" t="s">
        <v>39</v>
      </c>
      <c r="G9733" s="1" t="s">
        <v>52</v>
      </c>
      <c r="H9733" s="1" t="s">
        <v>1985</v>
      </c>
      <c r="I9733" s="4">
        <v>14.2</v>
      </c>
      <c r="J9733" s="6">
        <v>1</v>
      </c>
      <c r="K9733" s="4">
        <v>3.37</v>
      </c>
    </row>
    <row r="9734" spans="1:11" x14ac:dyDescent="0.25">
      <c r="A9734" s="3">
        <v>43079</v>
      </c>
      <c r="B9734" s="6">
        <f>YEAR(sales_data[[#This Row],[Order Date]])</f>
        <v>2017</v>
      </c>
      <c r="C9734" s="6">
        <f>MONTH(A9734)</f>
        <v>12</v>
      </c>
      <c r="D9734" s="1" t="s">
        <v>1497</v>
      </c>
      <c r="E9734" s="1" t="s">
        <v>996</v>
      </c>
      <c r="F9734" s="1" t="s">
        <v>11</v>
      </c>
      <c r="G9734" s="1" t="s">
        <v>20</v>
      </c>
      <c r="H9734" s="1" t="s">
        <v>1372</v>
      </c>
      <c r="I9734" s="4">
        <v>34.5</v>
      </c>
      <c r="J9734" s="6">
        <v>3</v>
      </c>
      <c r="K9734" s="4">
        <v>15.53</v>
      </c>
    </row>
    <row r="9735" spans="1:11" x14ac:dyDescent="0.25">
      <c r="A9735" s="3">
        <v>43079</v>
      </c>
      <c r="B9735" s="6">
        <f>YEAR(sales_data[[#This Row],[Order Date]])</f>
        <v>2017</v>
      </c>
      <c r="C9735" s="6">
        <f>MONTH(A9735)</f>
        <v>12</v>
      </c>
      <c r="D9735" s="1" t="s">
        <v>904</v>
      </c>
      <c r="E9735" s="1" t="s">
        <v>126</v>
      </c>
      <c r="F9735" s="1" t="s">
        <v>34</v>
      </c>
      <c r="G9735" s="1" t="s">
        <v>145</v>
      </c>
      <c r="H9735" s="1" t="s">
        <v>2441</v>
      </c>
      <c r="I9735" s="4">
        <v>1669.6</v>
      </c>
      <c r="J9735" s="6">
        <v>4</v>
      </c>
      <c r="K9735" s="4">
        <v>116.87</v>
      </c>
    </row>
    <row r="9736" spans="1:11" x14ac:dyDescent="0.25">
      <c r="A9736" s="3">
        <v>43079</v>
      </c>
      <c r="B9736" s="6">
        <f>YEAR(sales_data[[#This Row],[Order Date]])</f>
        <v>2017</v>
      </c>
      <c r="C9736" s="6">
        <f>MONTH(A9736)</f>
        <v>12</v>
      </c>
      <c r="D9736" s="1" t="s">
        <v>2012</v>
      </c>
      <c r="E9736" s="1" t="s">
        <v>23</v>
      </c>
      <c r="F9736" s="1" t="s">
        <v>11</v>
      </c>
      <c r="G9736" s="1" t="s">
        <v>12</v>
      </c>
      <c r="H9736" s="1" t="s">
        <v>1264</v>
      </c>
      <c r="I9736" s="4">
        <v>10.37</v>
      </c>
      <c r="J9736" s="6">
        <v>2</v>
      </c>
      <c r="K9736" s="4">
        <v>3.63</v>
      </c>
    </row>
    <row r="9737" spans="1:11" x14ac:dyDescent="0.25">
      <c r="A9737" s="3">
        <v>43079</v>
      </c>
      <c r="B9737" s="6">
        <f>YEAR(sales_data[[#This Row],[Order Date]])</f>
        <v>2017</v>
      </c>
      <c r="C9737" s="6">
        <f>MONTH(A9737)</f>
        <v>12</v>
      </c>
      <c r="D9737" s="1" t="s">
        <v>2012</v>
      </c>
      <c r="E9737" s="1" t="s">
        <v>23</v>
      </c>
      <c r="F9737" s="1" t="s">
        <v>34</v>
      </c>
      <c r="G9737" s="1" t="s">
        <v>47</v>
      </c>
      <c r="H9737" s="1" t="s">
        <v>670</v>
      </c>
      <c r="I9737" s="4">
        <v>310.88</v>
      </c>
      <c r="J9737" s="6">
        <v>2</v>
      </c>
      <c r="K9737" s="4">
        <v>23.32</v>
      </c>
    </row>
    <row r="9738" spans="1:11" x14ac:dyDescent="0.25">
      <c r="A9738" s="3">
        <v>43079</v>
      </c>
      <c r="B9738" s="6">
        <f>YEAR(sales_data[[#This Row],[Order Date]])</f>
        <v>2017</v>
      </c>
      <c r="C9738" s="6">
        <f>MONTH(A9738)</f>
        <v>12</v>
      </c>
      <c r="D9738" s="1" t="s">
        <v>1271</v>
      </c>
      <c r="E9738" s="1" t="s">
        <v>613</v>
      </c>
      <c r="F9738" s="1" t="s">
        <v>11</v>
      </c>
      <c r="G9738" s="1" t="s">
        <v>63</v>
      </c>
      <c r="H9738" s="1" t="s">
        <v>1427</v>
      </c>
      <c r="I9738" s="4">
        <v>10.86</v>
      </c>
      <c r="J9738" s="6">
        <v>3</v>
      </c>
      <c r="K9738" s="4">
        <v>5.0999999999999996</v>
      </c>
    </row>
    <row r="9739" spans="1:11" x14ac:dyDescent="0.25">
      <c r="A9739" s="3">
        <v>43079</v>
      </c>
      <c r="B9739" s="6">
        <f>YEAR(sales_data[[#This Row],[Order Date]])</f>
        <v>2017</v>
      </c>
      <c r="C9739" s="6">
        <f>MONTH(A9739)</f>
        <v>12</v>
      </c>
      <c r="D9739" s="1" t="s">
        <v>1271</v>
      </c>
      <c r="E9739" s="1" t="s">
        <v>613</v>
      </c>
      <c r="F9739" s="1" t="s">
        <v>11</v>
      </c>
      <c r="G9739" s="1" t="s">
        <v>92</v>
      </c>
      <c r="H9739" s="1" t="s">
        <v>2289</v>
      </c>
      <c r="I9739" s="4">
        <v>426.79</v>
      </c>
      <c r="J9739" s="6">
        <v>7</v>
      </c>
      <c r="K9739" s="4">
        <v>123.77</v>
      </c>
    </row>
    <row r="9740" spans="1:11" x14ac:dyDescent="0.25">
      <c r="A9740" s="3">
        <v>43079</v>
      </c>
      <c r="B9740" s="6">
        <f>YEAR(sales_data[[#This Row],[Order Date]])</f>
        <v>2017</v>
      </c>
      <c r="C9740" s="6">
        <f>MONTH(A9740)</f>
        <v>12</v>
      </c>
      <c r="D9740" s="1" t="s">
        <v>1719</v>
      </c>
      <c r="E9740" s="1" t="s">
        <v>123</v>
      </c>
      <c r="F9740" s="1" t="s">
        <v>34</v>
      </c>
      <c r="G9740" s="1" t="s">
        <v>47</v>
      </c>
      <c r="H9740" s="1" t="s">
        <v>1015</v>
      </c>
      <c r="I9740" s="4">
        <v>19.100000000000001</v>
      </c>
      <c r="J9740" s="6">
        <v>3</v>
      </c>
      <c r="K9740" s="4">
        <v>5.73</v>
      </c>
    </row>
    <row r="9741" spans="1:11" x14ac:dyDescent="0.25">
      <c r="A9741" s="3">
        <v>43079</v>
      </c>
      <c r="B9741" s="6">
        <f>YEAR(sales_data[[#This Row],[Order Date]])</f>
        <v>2017</v>
      </c>
      <c r="C9741" s="6">
        <f>MONTH(A9741)</f>
        <v>12</v>
      </c>
      <c r="D9741" s="1" t="s">
        <v>1974</v>
      </c>
      <c r="E9741" s="1" t="s">
        <v>164</v>
      </c>
      <c r="F9741" s="1" t="s">
        <v>39</v>
      </c>
      <c r="G9741" s="1" t="s">
        <v>52</v>
      </c>
      <c r="H9741" s="1" t="s">
        <v>1068</v>
      </c>
      <c r="I9741" s="4">
        <v>49.08</v>
      </c>
      <c r="J9741" s="6">
        <v>3</v>
      </c>
      <c r="K9741" s="4">
        <v>4.91</v>
      </c>
    </row>
    <row r="9742" spans="1:11" x14ac:dyDescent="0.25">
      <c r="A9742" s="3">
        <v>43079</v>
      </c>
      <c r="B9742" s="6">
        <f>YEAR(sales_data[[#This Row],[Order Date]])</f>
        <v>2017</v>
      </c>
      <c r="C9742" s="6">
        <f>MONTH(A9742)</f>
        <v>12</v>
      </c>
      <c r="D9742" s="1" t="s">
        <v>1974</v>
      </c>
      <c r="E9742" s="1" t="s">
        <v>164</v>
      </c>
      <c r="F9742" s="1" t="s">
        <v>11</v>
      </c>
      <c r="G9742" s="1" t="s">
        <v>18</v>
      </c>
      <c r="H9742" s="1" t="s">
        <v>2359</v>
      </c>
      <c r="I9742" s="4">
        <v>324.89999999999998</v>
      </c>
      <c r="J9742" s="6">
        <v>5</v>
      </c>
      <c r="K9742" s="4">
        <v>38.99</v>
      </c>
    </row>
    <row r="9743" spans="1:11" x14ac:dyDescent="0.25">
      <c r="A9743" s="3">
        <v>43079</v>
      </c>
      <c r="B9743" s="6">
        <f>YEAR(sales_data[[#This Row],[Order Date]])</f>
        <v>2017</v>
      </c>
      <c r="C9743" s="6">
        <f>MONTH(A9743)</f>
        <v>12</v>
      </c>
      <c r="D9743" s="1" t="s">
        <v>1974</v>
      </c>
      <c r="E9743" s="1" t="s">
        <v>164</v>
      </c>
      <c r="F9743" s="1" t="s">
        <v>11</v>
      </c>
      <c r="G9743" s="1" t="s">
        <v>24</v>
      </c>
      <c r="H9743" s="1" t="s">
        <v>2659</v>
      </c>
      <c r="I9743" s="4">
        <v>18.239999999999998</v>
      </c>
      <c r="J9743" s="6">
        <v>3</v>
      </c>
      <c r="K9743" s="4">
        <v>5.29</v>
      </c>
    </row>
    <row r="9744" spans="1:11" x14ac:dyDescent="0.25">
      <c r="A9744" s="3">
        <v>43079</v>
      </c>
      <c r="B9744" s="6">
        <f>YEAR(sales_data[[#This Row],[Order Date]])</f>
        <v>2017</v>
      </c>
      <c r="C9744" s="6">
        <f>MONTH(A9744)</f>
        <v>12</v>
      </c>
      <c r="D9744" s="1" t="s">
        <v>2381</v>
      </c>
      <c r="E9744" s="1" t="s">
        <v>329</v>
      </c>
      <c r="F9744" s="1" t="s">
        <v>39</v>
      </c>
      <c r="G9744" s="1" t="s">
        <v>52</v>
      </c>
      <c r="H9744" s="1" t="s">
        <v>2125</v>
      </c>
      <c r="I9744" s="4">
        <v>599.97</v>
      </c>
      <c r="J9744" s="6">
        <v>3</v>
      </c>
      <c r="K9744" s="4">
        <v>257.99</v>
      </c>
    </row>
    <row r="9745" spans="1:11" x14ac:dyDescent="0.25">
      <c r="A9745" s="3">
        <v>43079</v>
      </c>
      <c r="B9745" s="6">
        <f>YEAR(sales_data[[#This Row],[Order Date]])</f>
        <v>2017</v>
      </c>
      <c r="C9745" s="6">
        <f>MONTH(A9745)</f>
        <v>12</v>
      </c>
      <c r="D9745" s="1" t="s">
        <v>2381</v>
      </c>
      <c r="E9745" s="1" t="s">
        <v>329</v>
      </c>
      <c r="F9745" s="1" t="s">
        <v>39</v>
      </c>
      <c r="G9745" s="1" t="s">
        <v>40</v>
      </c>
      <c r="H9745" s="1" t="s">
        <v>2430</v>
      </c>
      <c r="I9745" s="4">
        <v>38.97</v>
      </c>
      <c r="J9745" s="6">
        <v>3</v>
      </c>
      <c r="K9745" s="4">
        <v>0.78</v>
      </c>
    </row>
    <row r="9746" spans="1:11" x14ac:dyDescent="0.25">
      <c r="A9746" s="3">
        <v>43079</v>
      </c>
      <c r="B9746" s="6">
        <f>YEAR(sales_data[[#This Row],[Order Date]])</f>
        <v>2017</v>
      </c>
      <c r="C9746" s="6">
        <f>MONTH(A9746)</f>
        <v>12</v>
      </c>
      <c r="D9746" s="1" t="s">
        <v>2381</v>
      </c>
      <c r="E9746" s="1" t="s">
        <v>329</v>
      </c>
      <c r="F9746" s="1" t="s">
        <v>11</v>
      </c>
      <c r="G9746" s="1" t="s">
        <v>20</v>
      </c>
      <c r="H9746" s="1" t="s">
        <v>80</v>
      </c>
      <c r="I9746" s="4">
        <v>45.84</v>
      </c>
      <c r="J9746" s="6">
        <v>8</v>
      </c>
      <c r="K9746" s="4">
        <v>22</v>
      </c>
    </row>
    <row r="9747" spans="1:11" x14ac:dyDescent="0.25">
      <c r="A9747" s="3">
        <v>43079</v>
      </c>
      <c r="B9747" s="6">
        <f>YEAR(sales_data[[#This Row],[Order Date]])</f>
        <v>2017</v>
      </c>
      <c r="C9747" s="6">
        <f>MONTH(A9747)</f>
        <v>12</v>
      </c>
      <c r="D9747" s="1" t="s">
        <v>2578</v>
      </c>
      <c r="E9747" s="1" t="s">
        <v>27</v>
      </c>
      <c r="F9747" s="1" t="s">
        <v>39</v>
      </c>
      <c r="G9747" s="1" t="s">
        <v>40</v>
      </c>
      <c r="H9747" s="1" t="s">
        <v>1932</v>
      </c>
      <c r="I9747" s="4">
        <v>95.84</v>
      </c>
      <c r="J9747" s="6">
        <v>4</v>
      </c>
      <c r="K9747" s="4">
        <v>34.74</v>
      </c>
    </row>
    <row r="9748" spans="1:11" x14ac:dyDescent="0.25">
      <c r="A9748" s="3">
        <v>43079</v>
      </c>
      <c r="B9748" s="6">
        <f>YEAR(sales_data[[#This Row],[Order Date]])</f>
        <v>2017</v>
      </c>
      <c r="C9748" s="6">
        <f>MONTH(A9748)</f>
        <v>12</v>
      </c>
      <c r="D9748" s="1" t="s">
        <v>2578</v>
      </c>
      <c r="E9748" s="1" t="s">
        <v>27</v>
      </c>
      <c r="F9748" s="1" t="s">
        <v>11</v>
      </c>
      <c r="G9748" s="1" t="s">
        <v>12</v>
      </c>
      <c r="H9748" s="1" t="s">
        <v>28</v>
      </c>
      <c r="I9748" s="4">
        <v>12.96</v>
      </c>
      <c r="J9748" s="6">
        <v>2</v>
      </c>
      <c r="K9748" s="4">
        <v>6.22</v>
      </c>
    </row>
    <row r="9749" spans="1:11" x14ac:dyDescent="0.25">
      <c r="A9749" s="3">
        <v>43079</v>
      </c>
      <c r="B9749" s="6">
        <f>YEAR(sales_data[[#This Row],[Order Date]])</f>
        <v>2017</v>
      </c>
      <c r="C9749" s="6">
        <f>MONTH(A9749)</f>
        <v>12</v>
      </c>
      <c r="D9749" s="1" t="s">
        <v>2641</v>
      </c>
      <c r="E9749" s="1" t="s">
        <v>70</v>
      </c>
      <c r="F9749" s="1" t="s">
        <v>34</v>
      </c>
      <c r="G9749" s="1" t="s">
        <v>47</v>
      </c>
      <c r="H9749" s="1" t="s">
        <v>1532</v>
      </c>
      <c r="I9749" s="4">
        <v>14.76</v>
      </c>
      <c r="J9749" s="6">
        <v>2</v>
      </c>
      <c r="K9749" s="4">
        <v>4.28</v>
      </c>
    </row>
    <row r="9750" spans="1:11" x14ac:dyDescent="0.25">
      <c r="A9750" s="3">
        <v>43079</v>
      </c>
      <c r="B9750" s="6">
        <f>YEAR(sales_data[[#This Row],[Order Date]])</f>
        <v>2017</v>
      </c>
      <c r="C9750" s="6">
        <f>MONTH(A9750)</f>
        <v>12</v>
      </c>
      <c r="D9750" s="1" t="s">
        <v>1563</v>
      </c>
      <c r="E9750" s="1" t="s">
        <v>23</v>
      </c>
      <c r="F9750" s="1" t="s">
        <v>11</v>
      </c>
      <c r="G9750" s="1" t="s">
        <v>20</v>
      </c>
      <c r="H9750" s="1" t="s">
        <v>2241</v>
      </c>
      <c r="I9750" s="4">
        <v>3.27</v>
      </c>
      <c r="J9750" s="6">
        <v>1</v>
      </c>
      <c r="K9750" s="4">
        <v>-2.5099999999999998</v>
      </c>
    </row>
    <row r="9751" spans="1:11" x14ac:dyDescent="0.25">
      <c r="A9751" s="3">
        <v>43079</v>
      </c>
      <c r="B9751" s="6">
        <f>YEAR(sales_data[[#This Row],[Order Date]])</f>
        <v>2017</v>
      </c>
      <c r="C9751" s="6">
        <f>MONTH(A9751)</f>
        <v>12</v>
      </c>
      <c r="D9751" s="1" t="s">
        <v>1563</v>
      </c>
      <c r="E9751" s="1" t="s">
        <v>23</v>
      </c>
      <c r="F9751" s="1" t="s">
        <v>34</v>
      </c>
      <c r="G9751" s="1" t="s">
        <v>47</v>
      </c>
      <c r="H9751" s="1" t="s">
        <v>773</v>
      </c>
      <c r="I9751" s="4">
        <v>87.92</v>
      </c>
      <c r="J9751" s="6">
        <v>5</v>
      </c>
      <c r="K9751" s="4">
        <v>15.39</v>
      </c>
    </row>
    <row r="9752" spans="1:11" x14ac:dyDescent="0.25">
      <c r="A9752" s="3">
        <v>43080</v>
      </c>
      <c r="B9752" s="6">
        <f>YEAR(sales_data[[#This Row],[Order Date]])</f>
        <v>2017</v>
      </c>
      <c r="C9752" s="6">
        <f>MONTH(A9752)</f>
        <v>12</v>
      </c>
      <c r="D9752" s="1" t="s">
        <v>151</v>
      </c>
      <c r="E9752" s="1" t="s">
        <v>149</v>
      </c>
      <c r="F9752" s="1" t="s">
        <v>11</v>
      </c>
      <c r="G9752" s="1" t="s">
        <v>20</v>
      </c>
      <c r="H9752" s="1" t="s">
        <v>1225</v>
      </c>
      <c r="I9752" s="4">
        <v>23.36</v>
      </c>
      <c r="J9752" s="6">
        <v>4</v>
      </c>
      <c r="K9752" s="4">
        <v>7.88</v>
      </c>
    </row>
    <row r="9753" spans="1:11" x14ac:dyDescent="0.25">
      <c r="A9753" s="3">
        <v>43080</v>
      </c>
      <c r="B9753" s="6">
        <f>YEAR(sales_data[[#This Row],[Order Date]])</f>
        <v>2017</v>
      </c>
      <c r="C9753" s="6">
        <f>MONTH(A9753)</f>
        <v>12</v>
      </c>
      <c r="D9753" s="1" t="s">
        <v>151</v>
      </c>
      <c r="E9753" s="1" t="s">
        <v>149</v>
      </c>
      <c r="F9753" s="1" t="s">
        <v>39</v>
      </c>
      <c r="G9753" s="1" t="s">
        <v>52</v>
      </c>
      <c r="H9753" s="1" t="s">
        <v>2235</v>
      </c>
      <c r="I9753" s="4">
        <v>39.979999999999997</v>
      </c>
      <c r="J9753" s="6">
        <v>2</v>
      </c>
      <c r="K9753" s="4">
        <v>13.59</v>
      </c>
    </row>
    <row r="9754" spans="1:11" x14ac:dyDescent="0.25">
      <c r="A9754" s="3">
        <v>43080</v>
      </c>
      <c r="B9754" s="6">
        <f>YEAR(sales_data[[#This Row],[Order Date]])</f>
        <v>2017</v>
      </c>
      <c r="C9754" s="6">
        <f>MONTH(A9754)</f>
        <v>12</v>
      </c>
      <c r="D9754" s="1" t="s">
        <v>587</v>
      </c>
      <c r="E9754" s="1" t="s">
        <v>23</v>
      </c>
      <c r="F9754" s="1" t="s">
        <v>34</v>
      </c>
      <c r="G9754" s="1" t="s">
        <v>35</v>
      </c>
      <c r="H9754" s="1" t="s">
        <v>1379</v>
      </c>
      <c r="I9754" s="4">
        <v>63.69</v>
      </c>
      <c r="J9754" s="6">
        <v>1</v>
      </c>
      <c r="K9754" s="4">
        <v>-9.1</v>
      </c>
    </row>
    <row r="9755" spans="1:11" x14ac:dyDescent="0.25">
      <c r="A9755" s="3">
        <v>43080</v>
      </c>
      <c r="B9755" s="6">
        <f>YEAR(sales_data[[#This Row],[Order Date]])</f>
        <v>2017</v>
      </c>
      <c r="C9755" s="6">
        <f>MONTH(A9755)</f>
        <v>12</v>
      </c>
      <c r="D9755" s="1" t="s">
        <v>2627</v>
      </c>
      <c r="E9755" s="1" t="s">
        <v>15</v>
      </c>
      <c r="F9755" s="1" t="s">
        <v>11</v>
      </c>
      <c r="G9755" s="1" t="s">
        <v>12</v>
      </c>
      <c r="H9755" s="1" t="s">
        <v>1096</v>
      </c>
      <c r="I9755" s="4">
        <v>10.37</v>
      </c>
      <c r="J9755" s="6">
        <v>2</v>
      </c>
      <c r="K9755" s="4">
        <v>3.63</v>
      </c>
    </row>
    <row r="9756" spans="1:11" x14ac:dyDescent="0.25">
      <c r="A9756" s="3">
        <v>43080</v>
      </c>
      <c r="B9756" s="6">
        <f>YEAR(sales_data[[#This Row],[Order Date]])</f>
        <v>2017</v>
      </c>
      <c r="C9756" s="6">
        <f>MONTH(A9756)</f>
        <v>12</v>
      </c>
      <c r="D9756" s="1" t="s">
        <v>2627</v>
      </c>
      <c r="E9756" s="1" t="s">
        <v>15</v>
      </c>
      <c r="F9756" s="1" t="s">
        <v>34</v>
      </c>
      <c r="G9756" s="1" t="s">
        <v>47</v>
      </c>
      <c r="H9756" s="1" t="s">
        <v>670</v>
      </c>
      <c r="I9756" s="4">
        <v>77.72</v>
      </c>
      <c r="J9756" s="6">
        <v>1</v>
      </c>
      <c r="K9756" s="4">
        <v>-66.06</v>
      </c>
    </row>
    <row r="9757" spans="1:11" x14ac:dyDescent="0.25">
      <c r="A9757" s="3">
        <v>43080</v>
      </c>
      <c r="B9757" s="6">
        <f>YEAR(sales_data[[#This Row],[Order Date]])</f>
        <v>2017</v>
      </c>
      <c r="C9757" s="6">
        <f>MONTH(A9757)</f>
        <v>12</v>
      </c>
      <c r="D9757" s="1" t="s">
        <v>2627</v>
      </c>
      <c r="E9757" s="1" t="s">
        <v>15</v>
      </c>
      <c r="F9757" s="1" t="s">
        <v>34</v>
      </c>
      <c r="G9757" s="1" t="s">
        <v>35</v>
      </c>
      <c r="H9757" s="1" t="s">
        <v>572</v>
      </c>
      <c r="I9757" s="4">
        <v>520.46</v>
      </c>
      <c r="J9757" s="6">
        <v>2</v>
      </c>
      <c r="K9757" s="4">
        <v>-14.87</v>
      </c>
    </row>
    <row r="9758" spans="1:11" x14ac:dyDescent="0.25">
      <c r="A9758" s="3">
        <v>43080</v>
      </c>
      <c r="B9758" s="6">
        <f>YEAR(sales_data[[#This Row],[Order Date]])</f>
        <v>2017</v>
      </c>
      <c r="C9758" s="6">
        <f>MONTH(A9758)</f>
        <v>12</v>
      </c>
      <c r="D9758" s="1" t="s">
        <v>1736</v>
      </c>
      <c r="E9758" s="1" t="s">
        <v>434</v>
      </c>
      <c r="F9758" s="1" t="s">
        <v>39</v>
      </c>
      <c r="G9758" s="1" t="s">
        <v>40</v>
      </c>
      <c r="H9758" s="1" t="s">
        <v>1953</v>
      </c>
      <c r="I9758" s="4">
        <v>128.85</v>
      </c>
      <c r="J9758" s="6">
        <v>3</v>
      </c>
      <c r="K9758" s="4">
        <v>3.87</v>
      </c>
    </row>
    <row r="9759" spans="1:11" x14ac:dyDescent="0.25">
      <c r="A9759" s="3">
        <v>43080</v>
      </c>
      <c r="B9759" s="6">
        <f>YEAR(sales_data[[#This Row],[Order Date]])</f>
        <v>2017</v>
      </c>
      <c r="C9759" s="6">
        <f>MONTH(A9759)</f>
        <v>12</v>
      </c>
      <c r="D9759" s="1" t="s">
        <v>2526</v>
      </c>
      <c r="E9759" s="1" t="s">
        <v>15</v>
      </c>
      <c r="F9759" s="1" t="s">
        <v>39</v>
      </c>
      <c r="G9759" s="1" t="s">
        <v>52</v>
      </c>
      <c r="H9759" s="1" t="s">
        <v>213</v>
      </c>
      <c r="I9759" s="4">
        <v>116.31</v>
      </c>
      <c r="J9759" s="6">
        <v>7</v>
      </c>
      <c r="K9759" s="4">
        <v>23.26</v>
      </c>
    </row>
    <row r="9760" spans="1:11" x14ac:dyDescent="0.25">
      <c r="A9760" s="3">
        <v>43080</v>
      </c>
      <c r="B9760" s="6">
        <f>YEAR(sales_data[[#This Row],[Order Date]])</f>
        <v>2017</v>
      </c>
      <c r="C9760" s="6">
        <f>MONTH(A9760)</f>
        <v>12</v>
      </c>
      <c r="D9760" s="1" t="s">
        <v>554</v>
      </c>
      <c r="E9760" s="1" t="s">
        <v>149</v>
      </c>
      <c r="F9760" s="1" t="s">
        <v>11</v>
      </c>
      <c r="G9760" s="1" t="s">
        <v>20</v>
      </c>
      <c r="H9760" s="1" t="s">
        <v>984</v>
      </c>
      <c r="I9760" s="4">
        <v>14.95</v>
      </c>
      <c r="J9760" s="6">
        <v>1</v>
      </c>
      <c r="K9760" s="4">
        <v>5.05</v>
      </c>
    </row>
    <row r="9761" spans="1:11" x14ac:dyDescent="0.25">
      <c r="A9761" s="3">
        <v>43080</v>
      </c>
      <c r="B9761" s="6">
        <f>YEAR(sales_data[[#This Row],[Order Date]])</f>
        <v>2017</v>
      </c>
      <c r="C9761" s="6">
        <f>MONTH(A9761)</f>
        <v>12</v>
      </c>
      <c r="D9761" s="1" t="s">
        <v>554</v>
      </c>
      <c r="E9761" s="1" t="s">
        <v>149</v>
      </c>
      <c r="F9761" s="1" t="s">
        <v>11</v>
      </c>
      <c r="G9761" s="1" t="s">
        <v>12</v>
      </c>
      <c r="H9761" s="1" t="s">
        <v>924</v>
      </c>
      <c r="I9761" s="4">
        <v>17.940000000000001</v>
      </c>
      <c r="J9761" s="6">
        <v>3</v>
      </c>
      <c r="K9761" s="4">
        <v>8.07</v>
      </c>
    </row>
    <row r="9762" spans="1:11" x14ac:dyDescent="0.25">
      <c r="A9762" s="3">
        <v>43080</v>
      </c>
      <c r="B9762" s="6">
        <f>YEAR(sales_data[[#This Row],[Order Date]])</f>
        <v>2017</v>
      </c>
      <c r="C9762" s="6">
        <f>MONTH(A9762)</f>
        <v>12</v>
      </c>
      <c r="D9762" s="1" t="s">
        <v>554</v>
      </c>
      <c r="E9762" s="1" t="s">
        <v>149</v>
      </c>
      <c r="F9762" s="1" t="s">
        <v>39</v>
      </c>
      <c r="G9762" s="1" t="s">
        <v>40</v>
      </c>
      <c r="H9762" s="1" t="s">
        <v>2106</v>
      </c>
      <c r="I9762" s="4">
        <v>116.98</v>
      </c>
      <c r="J9762" s="6">
        <v>2</v>
      </c>
      <c r="K9762" s="4">
        <v>29.25</v>
      </c>
    </row>
    <row r="9763" spans="1:11" x14ac:dyDescent="0.25">
      <c r="A9763" s="3">
        <v>43080</v>
      </c>
      <c r="B9763" s="6">
        <f>YEAR(sales_data[[#This Row],[Order Date]])</f>
        <v>2017</v>
      </c>
      <c r="C9763" s="6">
        <f>MONTH(A9763)</f>
        <v>12</v>
      </c>
      <c r="D9763" s="1" t="s">
        <v>1221</v>
      </c>
      <c r="E9763" s="1" t="s">
        <v>10</v>
      </c>
      <c r="F9763" s="1" t="s">
        <v>11</v>
      </c>
      <c r="G9763" s="1" t="s">
        <v>92</v>
      </c>
      <c r="H9763" s="1" t="s">
        <v>1388</v>
      </c>
      <c r="I9763" s="4">
        <v>1.39</v>
      </c>
      <c r="J9763" s="6">
        <v>2</v>
      </c>
      <c r="K9763" s="4">
        <v>-3.76</v>
      </c>
    </row>
    <row r="9764" spans="1:11" x14ac:dyDescent="0.25">
      <c r="A9764" s="3">
        <v>43080</v>
      </c>
      <c r="B9764" s="6">
        <f>YEAR(sales_data[[#This Row],[Order Date]])</f>
        <v>2017</v>
      </c>
      <c r="C9764" s="6">
        <f>MONTH(A9764)</f>
        <v>12</v>
      </c>
      <c r="D9764" s="1" t="s">
        <v>2544</v>
      </c>
      <c r="E9764" s="1" t="s">
        <v>123</v>
      </c>
      <c r="F9764" s="1" t="s">
        <v>34</v>
      </c>
      <c r="G9764" s="1" t="s">
        <v>145</v>
      </c>
      <c r="H9764" s="1" t="s">
        <v>1049</v>
      </c>
      <c r="I9764" s="4">
        <v>721.88</v>
      </c>
      <c r="J9764" s="6">
        <v>6</v>
      </c>
      <c r="K9764" s="4">
        <v>-420</v>
      </c>
    </row>
    <row r="9765" spans="1:11" x14ac:dyDescent="0.25">
      <c r="A9765" s="3">
        <v>43080</v>
      </c>
      <c r="B9765" s="6">
        <f>YEAR(sales_data[[#This Row],[Order Date]])</f>
        <v>2017</v>
      </c>
      <c r="C9765" s="6">
        <f>MONTH(A9765)</f>
        <v>12</v>
      </c>
      <c r="D9765" s="1" t="s">
        <v>2544</v>
      </c>
      <c r="E9765" s="1" t="s">
        <v>123</v>
      </c>
      <c r="F9765" s="1" t="s">
        <v>39</v>
      </c>
      <c r="G9765" s="1" t="s">
        <v>40</v>
      </c>
      <c r="H9765" s="1" t="s">
        <v>2275</v>
      </c>
      <c r="I9765" s="4">
        <v>73.569999999999993</v>
      </c>
      <c r="J9765" s="6">
        <v>4</v>
      </c>
      <c r="K9765" s="4">
        <v>-16.55</v>
      </c>
    </row>
    <row r="9766" spans="1:11" x14ac:dyDescent="0.25">
      <c r="A9766" s="3">
        <v>43080</v>
      </c>
      <c r="B9766" s="6">
        <f>YEAR(sales_data[[#This Row],[Order Date]])</f>
        <v>2017</v>
      </c>
      <c r="C9766" s="6">
        <f>MONTH(A9766)</f>
        <v>12</v>
      </c>
      <c r="D9766" s="1" t="s">
        <v>2544</v>
      </c>
      <c r="E9766" s="1" t="s">
        <v>123</v>
      </c>
      <c r="F9766" s="1" t="s">
        <v>11</v>
      </c>
      <c r="G9766" s="1" t="s">
        <v>24</v>
      </c>
      <c r="H9766" s="1" t="s">
        <v>2410</v>
      </c>
      <c r="I9766" s="4">
        <v>13.58</v>
      </c>
      <c r="J9766" s="6">
        <v>1</v>
      </c>
      <c r="K9766" s="4">
        <v>1.36</v>
      </c>
    </row>
    <row r="9767" spans="1:11" x14ac:dyDescent="0.25">
      <c r="A9767" s="3">
        <v>43080</v>
      </c>
      <c r="B9767" s="6">
        <f>YEAR(sales_data[[#This Row],[Order Date]])</f>
        <v>2017</v>
      </c>
      <c r="C9767" s="6">
        <f>MONTH(A9767)</f>
        <v>12</v>
      </c>
      <c r="D9767" s="1" t="s">
        <v>2544</v>
      </c>
      <c r="E9767" s="1" t="s">
        <v>123</v>
      </c>
      <c r="F9767" s="1" t="s">
        <v>34</v>
      </c>
      <c r="G9767" s="1" t="s">
        <v>35</v>
      </c>
      <c r="H9767" s="1" t="s">
        <v>194</v>
      </c>
      <c r="I9767" s="4">
        <v>64.78</v>
      </c>
      <c r="J9767" s="6">
        <v>1</v>
      </c>
      <c r="K9767" s="4">
        <v>-12.15</v>
      </c>
    </row>
    <row r="9768" spans="1:11" x14ac:dyDescent="0.25">
      <c r="A9768" s="3">
        <v>43080</v>
      </c>
      <c r="B9768" s="6">
        <f>YEAR(sales_data[[#This Row],[Order Date]])</f>
        <v>2017</v>
      </c>
      <c r="C9768" s="6">
        <f>MONTH(A9768)</f>
        <v>12</v>
      </c>
      <c r="D9768" s="1" t="s">
        <v>2541</v>
      </c>
      <c r="E9768" s="1" t="s">
        <v>395</v>
      </c>
      <c r="F9768" s="1" t="s">
        <v>11</v>
      </c>
      <c r="G9768" s="1" t="s">
        <v>63</v>
      </c>
      <c r="H9768" s="1" t="s">
        <v>1464</v>
      </c>
      <c r="I9768" s="4">
        <v>7.28</v>
      </c>
      <c r="J9768" s="6">
        <v>1</v>
      </c>
      <c r="K9768" s="4">
        <v>3.49</v>
      </c>
    </row>
    <row r="9769" spans="1:11" x14ac:dyDescent="0.25">
      <c r="A9769" s="3">
        <v>43080</v>
      </c>
      <c r="B9769" s="6">
        <f>YEAR(sales_data[[#This Row],[Order Date]])</f>
        <v>2017</v>
      </c>
      <c r="C9769" s="6">
        <f>MONTH(A9769)</f>
        <v>12</v>
      </c>
      <c r="D9769" s="1" t="s">
        <v>2541</v>
      </c>
      <c r="E9769" s="1" t="s">
        <v>395</v>
      </c>
      <c r="F9769" s="1" t="s">
        <v>11</v>
      </c>
      <c r="G9769" s="1" t="s">
        <v>20</v>
      </c>
      <c r="H9769" s="1" t="s">
        <v>205</v>
      </c>
      <c r="I9769" s="4">
        <v>5.4</v>
      </c>
      <c r="J9769" s="6">
        <v>3</v>
      </c>
      <c r="K9769" s="4">
        <v>2.59</v>
      </c>
    </row>
    <row r="9770" spans="1:11" x14ac:dyDescent="0.25">
      <c r="A9770" s="3">
        <v>43080</v>
      </c>
      <c r="B9770" s="6">
        <f>YEAR(sales_data[[#This Row],[Order Date]])</f>
        <v>2017</v>
      </c>
      <c r="C9770" s="6">
        <f>MONTH(A9770)</f>
        <v>12</v>
      </c>
      <c r="D9770" s="1" t="s">
        <v>1748</v>
      </c>
      <c r="E9770" s="1" t="s">
        <v>177</v>
      </c>
      <c r="F9770" s="1" t="s">
        <v>11</v>
      </c>
      <c r="G9770" s="1" t="s">
        <v>43</v>
      </c>
      <c r="H9770" s="1" t="s">
        <v>282</v>
      </c>
      <c r="I9770" s="4">
        <v>6.54</v>
      </c>
      <c r="J9770" s="6">
        <v>3</v>
      </c>
      <c r="K9770" s="4">
        <v>2.16</v>
      </c>
    </row>
    <row r="9771" spans="1:11" x14ac:dyDescent="0.25">
      <c r="A9771" s="3">
        <v>43080</v>
      </c>
      <c r="B9771" s="6">
        <f>YEAR(sales_data[[#This Row],[Order Date]])</f>
        <v>2017</v>
      </c>
      <c r="C9771" s="6">
        <f>MONTH(A9771)</f>
        <v>12</v>
      </c>
      <c r="D9771" s="1" t="s">
        <v>289</v>
      </c>
      <c r="E9771" s="1" t="s">
        <v>177</v>
      </c>
      <c r="F9771" s="1" t="s">
        <v>11</v>
      </c>
      <c r="G9771" s="1" t="s">
        <v>20</v>
      </c>
      <c r="H9771" s="1" t="s">
        <v>467</v>
      </c>
      <c r="I9771" s="4">
        <v>40.200000000000003</v>
      </c>
      <c r="J9771" s="6">
        <v>5</v>
      </c>
      <c r="K9771" s="4">
        <v>18.09</v>
      </c>
    </row>
    <row r="9772" spans="1:11" x14ac:dyDescent="0.25">
      <c r="A9772" s="3">
        <v>43080</v>
      </c>
      <c r="B9772" s="6">
        <f>YEAR(sales_data[[#This Row],[Order Date]])</f>
        <v>2017</v>
      </c>
      <c r="C9772" s="6">
        <f>MONTH(A9772)</f>
        <v>12</v>
      </c>
      <c r="D9772" s="1" t="s">
        <v>289</v>
      </c>
      <c r="E9772" s="1" t="s">
        <v>177</v>
      </c>
      <c r="F9772" s="1" t="s">
        <v>11</v>
      </c>
      <c r="G9772" s="1" t="s">
        <v>20</v>
      </c>
      <c r="H9772" s="1" t="s">
        <v>1103</v>
      </c>
      <c r="I9772" s="4">
        <v>735.98</v>
      </c>
      <c r="J9772" s="6">
        <v>2</v>
      </c>
      <c r="K9772" s="4">
        <v>331.19</v>
      </c>
    </row>
    <row r="9773" spans="1:11" x14ac:dyDescent="0.25">
      <c r="A9773" s="3">
        <v>43080</v>
      </c>
      <c r="B9773" s="6">
        <f>YEAR(sales_data[[#This Row],[Order Date]])</f>
        <v>2017</v>
      </c>
      <c r="C9773" s="6">
        <f>MONTH(A9773)</f>
        <v>12</v>
      </c>
      <c r="D9773" s="1" t="s">
        <v>289</v>
      </c>
      <c r="E9773" s="1" t="s">
        <v>177</v>
      </c>
      <c r="F9773" s="1" t="s">
        <v>11</v>
      </c>
      <c r="G9773" s="1" t="s">
        <v>92</v>
      </c>
      <c r="H9773" s="1" t="s">
        <v>1050</v>
      </c>
      <c r="I9773" s="4">
        <v>22.75</v>
      </c>
      <c r="J9773" s="6">
        <v>7</v>
      </c>
      <c r="K9773" s="4">
        <v>6.6</v>
      </c>
    </row>
    <row r="9774" spans="1:11" x14ac:dyDescent="0.25">
      <c r="A9774" s="3">
        <v>43082</v>
      </c>
      <c r="B9774" s="6">
        <f>YEAR(sales_data[[#This Row],[Order Date]])</f>
        <v>2017</v>
      </c>
      <c r="C9774" s="6">
        <f>MONTH(A9774)</f>
        <v>12</v>
      </c>
      <c r="D9774" s="1" t="s">
        <v>1172</v>
      </c>
      <c r="E9774" s="1" t="s">
        <v>164</v>
      </c>
      <c r="F9774" s="1" t="s">
        <v>11</v>
      </c>
      <c r="G9774" s="1" t="s">
        <v>18</v>
      </c>
      <c r="H9774" s="1" t="s">
        <v>2219</v>
      </c>
      <c r="I9774" s="4">
        <v>31.44</v>
      </c>
      <c r="J9774" s="6">
        <v>3</v>
      </c>
      <c r="K9774" s="4">
        <v>8.49</v>
      </c>
    </row>
    <row r="9775" spans="1:11" x14ac:dyDescent="0.25">
      <c r="A9775" s="3">
        <v>43082</v>
      </c>
      <c r="B9775" s="6">
        <f>YEAR(sales_data[[#This Row],[Order Date]])</f>
        <v>2017</v>
      </c>
      <c r="C9775" s="6">
        <f>MONTH(A9775)</f>
        <v>12</v>
      </c>
      <c r="D9775" s="1" t="s">
        <v>788</v>
      </c>
      <c r="E9775" s="1" t="s">
        <v>149</v>
      </c>
      <c r="F9775" s="1" t="s">
        <v>34</v>
      </c>
      <c r="G9775" s="1" t="s">
        <v>74</v>
      </c>
      <c r="H9775" s="1" t="s">
        <v>1637</v>
      </c>
      <c r="I9775" s="4">
        <v>287.98</v>
      </c>
      <c r="J9775" s="6">
        <v>3</v>
      </c>
      <c r="K9775" s="4">
        <v>7.2</v>
      </c>
    </row>
    <row r="9776" spans="1:11" x14ac:dyDescent="0.25">
      <c r="A9776" s="3">
        <v>43082</v>
      </c>
      <c r="B9776" s="6">
        <f>YEAR(sales_data[[#This Row],[Order Date]])</f>
        <v>2017</v>
      </c>
      <c r="C9776" s="6">
        <f>MONTH(A9776)</f>
        <v>12</v>
      </c>
      <c r="D9776" s="1" t="s">
        <v>915</v>
      </c>
      <c r="E9776" s="1" t="s">
        <v>27</v>
      </c>
      <c r="F9776" s="1" t="s">
        <v>11</v>
      </c>
      <c r="G9776" s="1" t="s">
        <v>16</v>
      </c>
      <c r="H9776" s="1" t="s">
        <v>926</v>
      </c>
      <c r="I9776" s="4">
        <v>8.64</v>
      </c>
      <c r="J9776" s="6">
        <v>3</v>
      </c>
      <c r="K9776" s="4">
        <v>4.2300000000000004</v>
      </c>
    </row>
    <row r="9777" spans="1:11" x14ac:dyDescent="0.25">
      <c r="A9777" s="3">
        <v>43082</v>
      </c>
      <c r="B9777" s="6">
        <f>YEAR(sales_data[[#This Row],[Order Date]])</f>
        <v>2017</v>
      </c>
      <c r="C9777" s="6">
        <f>MONTH(A9777)</f>
        <v>12</v>
      </c>
      <c r="D9777" s="1" t="s">
        <v>915</v>
      </c>
      <c r="E9777" s="1" t="s">
        <v>27</v>
      </c>
      <c r="F9777" s="1" t="s">
        <v>11</v>
      </c>
      <c r="G9777" s="1" t="s">
        <v>12</v>
      </c>
      <c r="H9777" s="1" t="s">
        <v>2272</v>
      </c>
      <c r="I9777" s="4">
        <v>38.880000000000003</v>
      </c>
      <c r="J9777" s="6">
        <v>6</v>
      </c>
      <c r="K9777" s="4">
        <v>18.66</v>
      </c>
    </row>
    <row r="9778" spans="1:11" x14ac:dyDescent="0.25">
      <c r="A9778" s="3">
        <v>43082</v>
      </c>
      <c r="B9778" s="6">
        <f>YEAR(sales_data[[#This Row],[Order Date]])</f>
        <v>2017</v>
      </c>
      <c r="C9778" s="6">
        <f>MONTH(A9778)</f>
        <v>12</v>
      </c>
      <c r="D9778" s="1" t="s">
        <v>915</v>
      </c>
      <c r="E9778" s="1" t="s">
        <v>27</v>
      </c>
      <c r="F9778" s="1" t="s">
        <v>34</v>
      </c>
      <c r="G9778" s="1" t="s">
        <v>47</v>
      </c>
      <c r="H9778" s="1" t="s">
        <v>1646</v>
      </c>
      <c r="I9778" s="4">
        <v>201.04</v>
      </c>
      <c r="J9778" s="6">
        <v>8</v>
      </c>
      <c r="K9778" s="4">
        <v>54.28</v>
      </c>
    </row>
    <row r="9779" spans="1:11" x14ac:dyDescent="0.25">
      <c r="A9779" s="3">
        <v>43082</v>
      </c>
      <c r="B9779" s="6">
        <f>YEAR(sales_data[[#This Row],[Order Date]])</f>
        <v>2017</v>
      </c>
      <c r="C9779" s="6">
        <f>MONTH(A9779)</f>
        <v>12</v>
      </c>
      <c r="D9779" s="1" t="s">
        <v>915</v>
      </c>
      <c r="E9779" s="1" t="s">
        <v>27</v>
      </c>
      <c r="F9779" s="1" t="s">
        <v>11</v>
      </c>
      <c r="G9779" s="1" t="s">
        <v>12</v>
      </c>
      <c r="H9779" s="1" t="s">
        <v>2547</v>
      </c>
      <c r="I9779" s="4">
        <v>12.96</v>
      </c>
      <c r="J9779" s="6">
        <v>2</v>
      </c>
      <c r="K9779" s="4">
        <v>6.35</v>
      </c>
    </row>
    <row r="9780" spans="1:11" x14ac:dyDescent="0.25">
      <c r="A9780" s="3">
        <v>43083</v>
      </c>
      <c r="B9780" s="6">
        <f>YEAR(sales_data[[#This Row],[Order Date]])</f>
        <v>2017</v>
      </c>
      <c r="C9780" s="6">
        <f>MONTH(A9780)</f>
        <v>12</v>
      </c>
      <c r="D9780" s="1" t="s">
        <v>401</v>
      </c>
      <c r="E9780" s="1" t="s">
        <v>27</v>
      </c>
      <c r="F9780" s="1" t="s">
        <v>34</v>
      </c>
      <c r="G9780" s="1" t="s">
        <v>47</v>
      </c>
      <c r="H9780" s="1" t="s">
        <v>2604</v>
      </c>
      <c r="I9780" s="4">
        <v>26.25</v>
      </c>
      <c r="J9780" s="6">
        <v>3</v>
      </c>
      <c r="K9780" s="4">
        <v>11.03</v>
      </c>
    </row>
    <row r="9781" spans="1:11" x14ac:dyDescent="0.25">
      <c r="A9781" s="3">
        <v>43083</v>
      </c>
      <c r="B9781" s="6">
        <f>YEAR(sales_data[[#This Row],[Order Date]])</f>
        <v>2017</v>
      </c>
      <c r="C9781" s="6">
        <f>MONTH(A9781)</f>
        <v>12</v>
      </c>
      <c r="D9781" s="1" t="s">
        <v>401</v>
      </c>
      <c r="E9781" s="1" t="s">
        <v>27</v>
      </c>
      <c r="F9781" s="1" t="s">
        <v>11</v>
      </c>
      <c r="G9781" s="1" t="s">
        <v>20</v>
      </c>
      <c r="H9781" s="1" t="s">
        <v>886</v>
      </c>
      <c r="I9781" s="4">
        <v>64.959999999999994</v>
      </c>
      <c r="J9781" s="6">
        <v>14</v>
      </c>
      <c r="K9781" s="4">
        <v>22.74</v>
      </c>
    </row>
    <row r="9782" spans="1:11" x14ac:dyDescent="0.25">
      <c r="A9782" s="3">
        <v>43083</v>
      </c>
      <c r="B9782" s="6">
        <f>YEAR(sales_data[[#This Row],[Order Date]])</f>
        <v>2017</v>
      </c>
      <c r="C9782" s="6">
        <f>MONTH(A9782)</f>
        <v>12</v>
      </c>
      <c r="D9782" s="1" t="s">
        <v>401</v>
      </c>
      <c r="E9782" s="1" t="s">
        <v>27</v>
      </c>
      <c r="F9782" s="1" t="s">
        <v>11</v>
      </c>
      <c r="G9782" s="1" t="s">
        <v>63</v>
      </c>
      <c r="H9782" s="1" t="s">
        <v>785</v>
      </c>
      <c r="I9782" s="4">
        <v>43.7</v>
      </c>
      <c r="J9782" s="6">
        <v>5</v>
      </c>
      <c r="K9782" s="4">
        <v>20.54</v>
      </c>
    </row>
    <row r="9783" spans="1:11" x14ac:dyDescent="0.25">
      <c r="A9783" s="3">
        <v>43083</v>
      </c>
      <c r="B9783" s="6">
        <f>YEAR(sales_data[[#This Row],[Order Date]])</f>
        <v>2017</v>
      </c>
      <c r="C9783" s="6">
        <f>MONTH(A9783)</f>
        <v>12</v>
      </c>
      <c r="D9783" s="1" t="s">
        <v>512</v>
      </c>
      <c r="E9783" s="1" t="s">
        <v>15</v>
      </c>
      <c r="F9783" s="1" t="s">
        <v>39</v>
      </c>
      <c r="G9783" s="1" t="s">
        <v>52</v>
      </c>
      <c r="H9783" s="1" t="s">
        <v>544</v>
      </c>
      <c r="I9783" s="4">
        <v>227.98</v>
      </c>
      <c r="J9783" s="6">
        <v>3</v>
      </c>
      <c r="K9783" s="4">
        <v>28.5</v>
      </c>
    </row>
    <row r="9784" spans="1:11" x14ac:dyDescent="0.25">
      <c r="A9784" s="3">
        <v>43083</v>
      </c>
      <c r="B9784" s="6">
        <f>YEAR(sales_data[[#This Row],[Order Date]])</f>
        <v>2017</v>
      </c>
      <c r="C9784" s="6">
        <f>MONTH(A9784)</f>
        <v>12</v>
      </c>
      <c r="D9784" s="1" t="s">
        <v>512</v>
      </c>
      <c r="E9784" s="1" t="s">
        <v>15</v>
      </c>
      <c r="F9784" s="1" t="s">
        <v>39</v>
      </c>
      <c r="G9784" s="1" t="s">
        <v>40</v>
      </c>
      <c r="H9784" s="1" t="s">
        <v>1764</v>
      </c>
      <c r="I9784" s="4">
        <v>52.68</v>
      </c>
      <c r="J9784" s="6">
        <v>3</v>
      </c>
      <c r="K9784" s="4">
        <v>19.760000000000002</v>
      </c>
    </row>
    <row r="9785" spans="1:11" x14ac:dyDescent="0.25">
      <c r="A9785" s="3">
        <v>43083</v>
      </c>
      <c r="B9785" s="6">
        <f>YEAR(sales_data[[#This Row],[Order Date]])</f>
        <v>2017</v>
      </c>
      <c r="C9785" s="6">
        <f>MONTH(A9785)</f>
        <v>12</v>
      </c>
      <c r="D9785" s="1" t="s">
        <v>512</v>
      </c>
      <c r="E9785" s="1" t="s">
        <v>15</v>
      </c>
      <c r="F9785" s="1" t="s">
        <v>34</v>
      </c>
      <c r="G9785" s="1" t="s">
        <v>47</v>
      </c>
      <c r="H9785" s="1" t="s">
        <v>2397</v>
      </c>
      <c r="I9785" s="4">
        <v>2.0299999999999998</v>
      </c>
      <c r="J9785" s="6">
        <v>1</v>
      </c>
      <c r="K9785" s="4">
        <v>-1.32</v>
      </c>
    </row>
    <row r="9786" spans="1:11" x14ac:dyDescent="0.25">
      <c r="A9786" s="3">
        <v>43083</v>
      </c>
      <c r="B9786" s="6">
        <f>YEAR(sales_data[[#This Row],[Order Date]])</f>
        <v>2017</v>
      </c>
      <c r="C9786" s="6">
        <f>MONTH(A9786)</f>
        <v>12</v>
      </c>
      <c r="D9786" s="1" t="s">
        <v>817</v>
      </c>
      <c r="E9786" s="1" t="s">
        <v>101</v>
      </c>
      <c r="F9786" s="1" t="s">
        <v>39</v>
      </c>
      <c r="G9786" s="1" t="s">
        <v>52</v>
      </c>
      <c r="H9786" s="1" t="s">
        <v>1939</v>
      </c>
      <c r="I9786" s="4">
        <v>159.80000000000001</v>
      </c>
      <c r="J9786" s="6">
        <v>4</v>
      </c>
      <c r="K9786" s="4">
        <v>70.31</v>
      </c>
    </row>
    <row r="9787" spans="1:11" x14ac:dyDescent="0.25">
      <c r="A9787" s="3">
        <v>43083</v>
      </c>
      <c r="B9787" s="6">
        <f>YEAR(sales_data[[#This Row],[Order Date]])</f>
        <v>2017</v>
      </c>
      <c r="C9787" s="6">
        <f>MONTH(A9787)</f>
        <v>12</v>
      </c>
      <c r="D9787" s="1" t="s">
        <v>817</v>
      </c>
      <c r="E9787" s="1" t="s">
        <v>101</v>
      </c>
      <c r="F9787" s="1" t="s">
        <v>39</v>
      </c>
      <c r="G9787" s="1" t="s">
        <v>52</v>
      </c>
      <c r="H9787" s="1" t="s">
        <v>1422</v>
      </c>
      <c r="I9787" s="4">
        <v>44.75</v>
      </c>
      <c r="J9787" s="6">
        <v>5</v>
      </c>
      <c r="K9787" s="4">
        <v>8.5</v>
      </c>
    </row>
    <row r="9788" spans="1:11" x14ac:dyDescent="0.25">
      <c r="A9788" s="3">
        <v>43083</v>
      </c>
      <c r="B9788" s="6">
        <f>YEAR(sales_data[[#This Row],[Order Date]])</f>
        <v>2017</v>
      </c>
      <c r="C9788" s="6">
        <f>MONTH(A9788)</f>
        <v>12</v>
      </c>
      <c r="D9788" s="1" t="s">
        <v>567</v>
      </c>
      <c r="E9788" s="1" t="s">
        <v>10</v>
      </c>
      <c r="F9788" s="1" t="s">
        <v>34</v>
      </c>
      <c r="G9788" s="1" t="s">
        <v>145</v>
      </c>
      <c r="H9788" s="1" t="s">
        <v>1703</v>
      </c>
      <c r="I9788" s="4">
        <v>974.99</v>
      </c>
      <c r="J9788" s="6">
        <v>4</v>
      </c>
      <c r="K9788" s="4">
        <v>-97.5</v>
      </c>
    </row>
    <row r="9789" spans="1:11" x14ac:dyDescent="0.25">
      <c r="A9789" s="3">
        <v>43083</v>
      </c>
      <c r="B9789" s="6">
        <f>YEAR(sales_data[[#This Row],[Order Date]])</f>
        <v>2017</v>
      </c>
      <c r="C9789" s="6">
        <f>MONTH(A9789)</f>
        <v>12</v>
      </c>
      <c r="D9789" s="1" t="s">
        <v>227</v>
      </c>
      <c r="E9789" s="1" t="s">
        <v>15</v>
      </c>
      <c r="F9789" s="1" t="s">
        <v>34</v>
      </c>
      <c r="G9789" s="1" t="s">
        <v>47</v>
      </c>
      <c r="H9789" s="1" t="s">
        <v>190</v>
      </c>
      <c r="I9789" s="4">
        <v>266.35000000000002</v>
      </c>
      <c r="J9789" s="6">
        <v>6</v>
      </c>
      <c r="K9789" s="4">
        <v>-292.99</v>
      </c>
    </row>
    <row r="9790" spans="1:11" x14ac:dyDescent="0.25">
      <c r="A9790" s="3">
        <v>43083</v>
      </c>
      <c r="B9790" s="6">
        <f>YEAR(sales_data[[#This Row],[Order Date]])</f>
        <v>2017</v>
      </c>
      <c r="C9790" s="6">
        <f>MONTH(A9790)</f>
        <v>12</v>
      </c>
      <c r="D9790" s="1" t="s">
        <v>227</v>
      </c>
      <c r="E9790" s="1" t="s">
        <v>15</v>
      </c>
      <c r="F9790" s="1" t="s">
        <v>34</v>
      </c>
      <c r="G9790" s="1" t="s">
        <v>47</v>
      </c>
      <c r="H9790" s="1" t="s">
        <v>535</v>
      </c>
      <c r="I9790" s="4">
        <v>56.33</v>
      </c>
      <c r="J9790" s="6">
        <v>3</v>
      </c>
      <c r="K9790" s="4">
        <v>-26.76</v>
      </c>
    </row>
    <row r="9791" spans="1:11" x14ac:dyDescent="0.25">
      <c r="A9791" s="3">
        <v>43083</v>
      </c>
      <c r="B9791" s="6">
        <f>YEAR(sales_data[[#This Row],[Order Date]])</f>
        <v>2017</v>
      </c>
      <c r="C9791" s="6">
        <f>MONTH(A9791)</f>
        <v>12</v>
      </c>
      <c r="D9791" s="1" t="s">
        <v>227</v>
      </c>
      <c r="E9791" s="1" t="s">
        <v>15</v>
      </c>
      <c r="F9791" s="1" t="s">
        <v>39</v>
      </c>
      <c r="G9791" s="1" t="s">
        <v>52</v>
      </c>
      <c r="H9791" s="1" t="s">
        <v>1068</v>
      </c>
      <c r="I9791" s="4">
        <v>39.26</v>
      </c>
      <c r="J9791" s="6">
        <v>3</v>
      </c>
      <c r="K9791" s="4">
        <v>-4.91</v>
      </c>
    </row>
    <row r="9792" spans="1:11" x14ac:dyDescent="0.25">
      <c r="A9792" s="3">
        <v>43083</v>
      </c>
      <c r="B9792" s="6">
        <f>YEAR(sales_data[[#This Row],[Order Date]])</f>
        <v>2017</v>
      </c>
      <c r="C9792" s="6">
        <f>MONTH(A9792)</f>
        <v>12</v>
      </c>
      <c r="D9792" s="1" t="s">
        <v>227</v>
      </c>
      <c r="E9792" s="1" t="s">
        <v>15</v>
      </c>
      <c r="F9792" s="1" t="s">
        <v>11</v>
      </c>
      <c r="G9792" s="1" t="s">
        <v>24</v>
      </c>
      <c r="H9792" s="1" t="s">
        <v>526</v>
      </c>
      <c r="I9792" s="4">
        <v>95.23</v>
      </c>
      <c r="J9792" s="6">
        <v>6</v>
      </c>
      <c r="K9792" s="4">
        <v>25</v>
      </c>
    </row>
    <row r="9793" spans="1:11" x14ac:dyDescent="0.25">
      <c r="A9793" s="3">
        <v>43083</v>
      </c>
      <c r="B9793" s="6">
        <f>YEAR(sales_data[[#This Row],[Order Date]])</f>
        <v>2017</v>
      </c>
      <c r="C9793" s="6">
        <f>MONTH(A9793)</f>
        <v>12</v>
      </c>
      <c r="D9793" s="1" t="s">
        <v>530</v>
      </c>
      <c r="E9793" s="1" t="s">
        <v>434</v>
      </c>
      <c r="F9793" s="1" t="s">
        <v>39</v>
      </c>
      <c r="G9793" s="1" t="s">
        <v>603</v>
      </c>
      <c r="H9793" s="1" t="s">
        <v>1348</v>
      </c>
      <c r="I9793" s="4">
        <v>1199.98</v>
      </c>
      <c r="J9793" s="6">
        <v>2</v>
      </c>
      <c r="K9793" s="4">
        <v>467.99</v>
      </c>
    </row>
    <row r="9794" spans="1:11" x14ac:dyDescent="0.25">
      <c r="A9794" s="3">
        <v>43083</v>
      </c>
      <c r="B9794" s="6">
        <f>YEAR(sales_data[[#This Row],[Order Date]])</f>
        <v>2017</v>
      </c>
      <c r="C9794" s="6">
        <f>MONTH(A9794)</f>
        <v>12</v>
      </c>
      <c r="D9794" s="1" t="s">
        <v>530</v>
      </c>
      <c r="E9794" s="1" t="s">
        <v>434</v>
      </c>
      <c r="F9794" s="1" t="s">
        <v>11</v>
      </c>
      <c r="G9794" s="1" t="s">
        <v>18</v>
      </c>
      <c r="H9794" s="1" t="s">
        <v>1851</v>
      </c>
      <c r="I9794" s="4">
        <v>73.849999999999994</v>
      </c>
      <c r="J9794" s="6">
        <v>1</v>
      </c>
      <c r="K9794" s="4">
        <v>2.2200000000000002</v>
      </c>
    </row>
    <row r="9795" spans="1:11" x14ac:dyDescent="0.25">
      <c r="A9795" s="3">
        <v>43083</v>
      </c>
      <c r="B9795" s="6">
        <f>YEAR(sales_data[[#This Row],[Order Date]])</f>
        <v>2017</v>
      </c>
      <c r="C9795" s="6">
        <f>MONTH(A9795)</f>
        <v>12</v>
      </c>
      <c r="D9795" s="1" t="s">
        <v>530</v>
      </c>
      <c r="E9795" s="1" t="s">
        <v>434</v>
      </c>
      <c r="F9795" s="1" t="s">
        <v>11</v>
      </c>
      <c r="G9795" s="1" t="s">
        <v>200</v>
      </c>
      <c r="H9795" s="1" t="s">
        <v>782</v>
      </c>
      <c r="I9795" s="4">
        <v>25.71</v>
      </c>
      <c r="J9795" s="6">
        <v>3</v>
      </c>
      <c r="K9795" s="4">
        <v>6.68</v>
      </c>
    </row>
    <row r="9796" spans="1:11" x14ac:dyDescent="0.25">
      <c r="A9796" s="3">
        <v>43083</v>
      </c>
      <c r="B9796" s="6">
        <f>YEAR(sales_data[[#This Row],[Order Date]])</f>
        <v>2017</v>
      </c>
      <c r="C9796" s="6">
        <f>MONTH(A9796)</f>
        <v>12</v>
      </c>
      <c r="D9796" s="1" t="s">
        <v>530</v>
      </c>
      <c r="E9796" s="1" t="s">
        <v>434</v>
      </c>
      <c r="F9796" s="1" t="s">
        <v>11</v>
      </c>
      <c r="G9796" s="1" t="s">
        <v>43</v>
      </c>
      <c r="H9796" s="1" t="s">
        <v>506</v>
      </c>
      <c r="I9796" s="4">
        <v>17.28</v>
      </c>
      <c r="J9796" s="6">
        <v>6</v>
      </c>
      <c r="K9796" s="4">
        <v>8.1199999999999992</v>
      </c>
    </row>
    <row r="9797" spans="1:11" x14ac:dyDescent="0.25">
      <c r="A9797" s="3">
        <v>43083</v>
      </c>
      <c r="B9797" s="6">
        <f>YEAR(sales_data[[#This Row],[Order Date]])</f>
        <v>2017</v>
      </c>
      <c r="C9797" s="6">
        <f>MONTH(A9797)</f>
        <v>12</v>
      </c>
      <c r="D9797" s="1" t="s">
        <v>530</v>
      </c>
      <c r="E9797" s="1" t="s">
        <v>434</v>
      </c>
      <c r="F9797" s="1" t="s">
        <v>34</v>
      </c>
      <c r="G9797" s="1" t="s">
        <v>145</v>
      </c>
      <c r="H9797" s="1" t="s">
        <v>320</v>
      </c>
      <c r="I9797" s="4">
        <v>526.58000000000004</v>
      </c>
      <c r="J9797" s="6">
        <v>2</v>
      </c>
      <c r="K9797" s="4">
        <v>-52.66</v>
      </c>
    </row>
    <row r="9798" spans="1:11" x14ac:dyDescent="0.25">
      <c r="A9798" s="3">
        <v>43084</v>
      </c>
      <c r="B9798" s="6">
        <f>YEAR(sales_data[[#This Row],[Order Date]])</f>
        <v>2017</v>
      </c>
      <c r="C9798" s="6">
        <f>MONTH(A9798)</f>
        <v>12</v>
      </c>
      <c r="D9798" s="1" t="s">
        <v>1541</v>
      </c>
      <c r="E9798" s="1" t="s">
        <v>164</v>
      </c>
      <c r="F9798" s="1" t="s">
        <v>34</v>
      </c>
      <c r="G9798" s="1" t="s">
        <v>47</v>
      </c>
      <c r="H9798" s="1" t="s">
        <v>1833</v>
      </c>
      <c r="I9798" s="4">
        <v>22.77</v>
      </c>
      <c r="J9798" s="6">
        <v>3</v>
      </c>
      <c r="K9798" s="4">
        <v>9.7899999999999991</v>
      </c>
    </row>
    <row r="9799" spans="1:11" x14ac:dyDescent="0.25">
      <c r="A9799" s="3">
        <v>43084</v>
      </c>
      <c r="B9799" s="6">
        <f>YEAR(sales_data[[#This Row],[Order Date]])</f>
        <v>2017</v>
      </c>
      <c r="C9799" s="6">
        <f>MONTH(A9799)</f>
        <v>12</v>
      </c>
      <c r="D9799" s="1" t="s">
        <v>1680</v>
      </c>
      <c r="E9799" s="1" t="s">
        <v>15</v>
      </c>
      <c r="F9799" s="1" t="s">
        <v>11</v>
      </c>
      <c r="G9799" s="1" t="s">
        <v>24</v>
      </c>
      <c r="H9799" s="1" t="s">
        <v>2374</v>
      </c>
      <c r="I9799" s="4">
        <v>10.19</v>
      </c>
      <c r="J9799" s="6">
        <v>7</v>
      </c>
      <c r="K9799" s="4">
        <v>1.02</v>
      </c>
    </row>
    <row r="9800" spans="1:11" x14ac:dyDescent="0.25">
      <c r="A9800" s="3">
        <v>43084</v>
      </c>
      <c r="B9800" s="6">
        <f>YEAR(sales_data[[#This Row],[Order Date]])</f>
        <v>2017</v>
      </c>
      <c r="C9800" s="6">
        <f>MONTH(A9800)</f>
        <v>12</v>
      </c>
      <c r="D9800" s="1" t="s">
        <v>1822</v>
      </c>
      <c r="E9800" s="1" t="s">
        <v>27</v>
      </c>
      <c r="F9800" s="1" t="s">
        <v>11</v>
      </c>
      <c r="G9800" s="1" t="s">
        <v>12</v>
      </c>
      <c r="H9800" s="1" t="s">
        <v>985</v>
      </c>
      <c r="I9800" s="4">
        <v>22.83</v>
      </c>
      <c r="J9800" s="6">
        <v>3</v>
      </c>
      <c r="K9800" s="4">
        <v>10.73</v>
      </c>
    </row>
    <row r="9801" spans="1:11" x14ac:dyDescent="0.25">
      <c r="A9801" s="3">
        <v>43084</v>
      </c>
      <c r="B9801" s="6">
        <f>YEAR(sales_data[[#This Row],[Order Date]])</f>
        <v>2017</v>
      </c>
      <c r="C9801" s="6">
        <f>MONTH(A9801)</f>
        <v>12</v>
      </c>
      <c r="D9801" s="1" t="s">
        <v>1822</v>
      </c>
      <c r="E9801" s="1" t="s">
        <v>27</v>
      </c>
      <c r="F9801" s="1" t="s">
        <v>11</v>
      </c>
      <c r="G9801" s="1" t="s">
        <v>92</v>
      </c>
      <c r="H9801" s="1" t="s">
        <v>2652</v>
      </c>
      <c r="I9801" s="4">
        <v>54.32</v>
      </c>
      <c r="J9801" s="6">
        <v>4</v>
      </c>
      <c r="K9801" s="4">
        <v>16.3</v>
      </c>
    </row>
    <row r="9802" spans="1:11" x14ac:dyDescent="0.25">
      <c r="A9802" s="3">
        <v>43084</v>
      </c>
      <c r="B9802" s="6">
        <f>YEAR(sales_data[[#This Row],[Order Date]])</f>
        <v>2017</v>
      </c>
      <c r="C9802" s="6">
        <f>MONTH(A9802)</f>
        <v>12</v>
      </c>
      <c r="D9802" s="1" t="s">
        <v>1822</v>
      </c>
      <c r="E9802" s="1" t="s">
        <v>27</v>
      </c>
      <c r="F9802" s="1" t="s">
        <v>39</v>
      </c>
      <c r="G9802" s="1" t="s">
        <v>40</v>
      </c>
      <c r="H9802" s="1" t="s">
        <v>1224</v>
      </c>
      <c r="I9802" s="4">
        <v>196.78</v>
      </c>
      <c r="J9802" s="6">
        <v>3</v>
      </c>
      <c r="K9802" s="4">
        <v>14.76</v>
      </c>
    </row>
    <row r="9803" spans="1:11" x14ac:dyDescent="0.25">
      <c r="A9803" s="3">
        <v>43085</v>
      </c>
      <c r="B9803" s="6">
        <f>YEAR(sales_data[[#This Row],[Order Date]])</f>
        <v>2017</v>
      </c>
      <c r="C9803" s="6">
        <f>MONTH(A9803)</f>
        <v>12</v>
      </c>
      <c r="D9803" s="1" t="s">
        <v>478</v>
      </c>
      <c r="E9803" s="1" t="s">
        <v>27</v>
      </c>
      <c r="F9803" s="1" t="s">
        <v>34</v>
      </c>
      <c r="G9803" s="1" t="s">
        <v>35</v>
      </c>
      <c r="H9803" s="1" t="s">
        <v>1425</v>
      </c>
      <c r="I9803" s="4">
        <v>81.569999999999993</v>
      </c>
      <c r="J9803" s="6">
        <v>2</v>
      </c>
      <c r="K9803" s="4">
        <v>9.18</v>
      </c>
    </row>
    <row r="9804" spans="1:11" x14ac:dyDescent="0.25">
      <c r="A9804" s="3">
        <v>43085</v>
      </c>
      <c r="B9804" s="6">
        <f>YEAR(sales_data[[#This Row],[Order Date]])</f>
        <v>2017</v>
      </c>
      <c r="C9804" s="6">
        <f>MONTH(A9804)</f>
        <v>12</v>
      </c>
      <c r="D9804" s="1" t="s">
        <v>478</v>
      </c>
      <c r="E9804" s="1" t="s">
        <v>27</v>
      </c>
      <c r="F9804" s="1" t="s">
        <v>34</v>
      </c>
      <c r="G9804" s="1" t="s">
        <v>35</v>
      </c>
      <c r="H9804" s="1" t="s">
        <v>1066</v>
      </c>
      <c r="I9804" s="4">
        <v>97.18</v>
      </c>
      <c r="J9804" s="6">
        <v>2</v>
      </c>
      <c r="K9804" s="4">
        <v>6.07</v>
      </c>
    </row>
    <row r="9805" spans="1:11" x14ac:dyDescent="0.25">
      <c r="A9805" s="3">
        <v>43085</v>
      </c>
      <c r="B9805" s="6">
        <f>YEAR(sales_data[[#This Row],[Order Date]])</f>
        <v>2017</v>
      </c>
      <c r="C9805" s="6">
        <f>MONTH(A9805)</f>
        <v>12</v>
      </c>
      <c r="D9805" s="1" t="s">
        <v>478</v>
      </c>
      <c r="E9805" s="1" t="s">
        <v>27</v>
      </c>
      <c r="F9805" s="1" t="s">
        <v>11</v>
      </c>
      <c r="G9805" s="1" t="s">
        <v>20</v>
      </c>
      <c r="H9805" s="1" t="s">
        <v>1202</v>
      </c>
      <c r="I9805" s="4">
        <v>24.32</v>
      </c>
      <c r="J9805" s="6">
        <v>5</v>
      </c>
      <c r="K9805" s="4">
        <v>8.2100000000000009</v>
      </c>
    </row>
    <row r="9806" spans="1:11" x14ac:dyDescent="0.25">
      <c r="A9806" s="3">
        <v>43085</v>
      </c>
      <c r="B9806" s="6">
        <f>YEAR(sales_data[[#This Row],[Order Date]])</f>
        <v>2017</v>
      </c>
      <c r="C9806" s="6">
        <f>MONTH(A9806)</f>
        <v>12</v>
      </c>
      <c r="D9806" s="1" t="s">
        <v>478</v>
      </c>
      <c r="E9806" s="1" t="s">
        <v>27</v>
      </c>
      <c r="F9806" s="1" t="s">
        <v>34</v>
      </c>
      <c r="G9806" s="1" t="s">
        <v>47</v>
      </c>
      <c r="H9806" s="1" t="s">
        <v>2049</v>
      </c>
      <c r="I9806" s="4">
        <v>18.96</v>
      </c>
      <c r="J9806" s="6">
        <v>2</v>
      </c>
      <c r="K9806" s="4">
        <v>7.58</v>
      </c>
    </row>
    <row r="9807" spans="1:11" x14ac:dyDescent="0.25">
      <c r="A9807" s="3">
        <v>43085</v>
      </c>
      <c r="B9807" s="6">
        <f>YEAR(sales_data[[#This Row],[Order Date]])</f>
        <v>2017</v>
      </c>
      <c r="C9807" s="6">
        <f>MONTH(A9807)</f>
        <v>12</v>
      </c>
      <c r="D9807" s="1" t="s">
        <v>601</v>
      </c>
      <c r="E9807" s="1" t="s">
        <v>840</v>
      </c>
      <c r="F9807" s="1" t="s">
        <v>11</v>
      </c>
      <c r="G9807" s="1" t="s">
        <v>20</v>
      </c>
      <c r="H9807" s="1" t="s">
        <v>1647</v>
      </c>
      <c r="I9807" s="4">
        <v>10.8</v>
      </c>
      <c r="J9807" s="6">
        <v>5</v>
      </c>
      <c r="K9807" s="4">
        <v>5.18</v>
      </c>
    </row>
    <row r="9808" spans="1:11" x14ac:dyDescent="0.25">
      <c r="A9808" s="3">
        <v>43085</v>
      </c>
      <c r="B9808" s="6">
        <f>YEAR(sales_data[[#This Row],[Order Date]])</f>
        <v>2017</v>
      </c>
      <c r="C9808" s="6">
        <f>MONTH(A9808)</f>
        <v>12</v>
      </c>
      <c r="D9808" s="1" t="s">
        <v>1513</v>
      </c>
      <c r="E9808" s="1" t="s">
        <v>149</v>
      </c>
      <c r="F9808" s="1" t="s">
        <v>11</v>
      </c>
      <c r="G9808" s="1" t="s">
        <v>20</v>
      </c>
      <c r="H9808" s="1" t="s">
        <v>579</v>
      </c>
      <c r="I9808" s="4">
        <v>33.380000000000003</v>
      </c>
      <c r="J9808" s="6">
        <v>4</v>
      </c>
      <c r="K9808" s="4">
        <v>10.43</v>
      </c>
    </row>
    <row r="9809" spans="1:11" x14ac:dyDescent="0.25">
      <c r="A9809" s="3">
        <v>43085</v>
      </c>
      <c r="B9809" s="6">
        <f>YEAR(sales_data[[#This Row],[Order Date]])</f>
        <v>2017</v>
      </c>
      <c r="C9809" s="6">
        <f>MONTH(A9809)</f>
        <v>12</v>
      </c>
      <c r="D9809" s="1" t="s">
        <v>301</v>
      </c>
      <c r="E9809" s="1" t="s">
        <v>27</v>
      </c>
      <c r="F9809" s="1" t="s">
        <v>11</v>
      </c>
      <c r="G9809" s="1" t="s">
        <v>12</v>
      </c>
      <c r="H9809" s="1" t="s">
        <v>441</v>
      </c>
      <c r="I9809" s="4">
        <v>13.36</v>
      </c>
      <c r="J9809" s="6">
        <v>2</v>
      </c>
      <c r="K9809" s="4">
        <v>6.41</v>
      </c>
    </row>
    <row r="9810" spans="1:11" x14ac:dyDescent="0.25">
      <c r="A9810" s="3">
        <v>43085</v>
      </c>
      <c r="B9810" s="6">
        <f>YEAR(sales_data[[#This Row],[Order Date]])</f>
        <v>2017</v>
      </c>
      <c r="C9810" s="6">
        <f>MONTH(A9810)</f>
        <v>12</v>
      </c>
      <c r="D9810" s="1" t="s">
        <v>301</v>
      </c>
      <c r="E9810" s="1" t="s">
        <v>27</v>
      </c>
      <c r="F9810" s="1" t="s">
        <v>11</v>
      </c>
      <c r="G9810" s="1" t="s">
        <v>18</v>
      </c>
      <c r="H9810" s="1" t="s">
        <v>1060</v>
      </c>
      <c r="I9810" s="4">
        <v>158.9</v>
      </c>
      <c r="J9810" s="6">
        <v>5</v>
      </c>
      <c r="K9810" s="4">
        <v>7.95</v>
      </c>
    </row>
    <row r="9811" spans="1:11" x14ac:dyDescent="0.25">
      <c r="A9811" s="3">
        <v>43085</v>
      </c>
      <c r="B9811" s="6">
        <f>YEAR(sales_data[[#This Row],[Order Date]])</f>
        <v>2017</v>
      </c>
      <c r="C9811" s="6">
        <f>MONTH(A9811)</f>
        <v>12</v>
      </c>
      <c r="D9811" s="1" t="s">
        <v>2147</v>
      </c>
      <c r="E9811" s="1" t="s">
        <v>27</v>
      </c>
      <c r="F9811" s="1" t="s">
        <v>11</v>
      </c>
      <c r="G9811" s="1" t="s">
        <v>20</v>
      </c>
      <c r="H9811" s="1" t="s">
        <v>1490</v>
      </c>
      <c r="I9811" s="4">
        <v>5.98</v>
      </c>
      <c r="J9811" s="6">
        <v>2</v>
      </c>
      <c r="K9811" s="4">
        <v>2.2400000000000002</v>
      </c>
    </row>
    <row r="9812" spans="1:11" x14ac:dyDescent="0.25">
      <c r="A9812" s="3">
        <v>43085</v>
      </c>
      <c r="B9812" s="6">
        <f>YEAR(sales_data[[#This Row],[Order Date]])</f>
        <v>2017</v>
      </c>
      <c r="C9812" s="6">
        <f>MONTH(A9812)</f>
        <v>12</v>
      </c>
      <c r="D9812" s="1" t="s">
        <v>2147</v>
      </c>
      <c r="E9812" s="1" t="s">
        <v>27</v>
      </c>
      <c r="F9812" s="1" t="s">
        <v>39</v>
      </c>
      <c r="G9812" s="1" t="s">
        <v>52</v>
      </c>
      <c r="H9812" s="1" t="s">
        <v>1874</v>
      </c>
      <c r="I9812" s="4">
        <v>189.95</v>
      </c>
      <c r="J9812" s="6">
        <v>5</v>
      </c>
      <c r="K9812" s="4">
        <v>45.59</v>
      </c>
    </row>
    <row r="9813" spans="1:11" x14ac:dyDescent="0.25">
      <c r="A9813" s="3">
        <v>43085</v>
      </c>
      <c r="B9813" s="6">
        <f>YEAR(sales_data[[#This Row],[Order Date]])</f>
        <v>2017</v>
      </c>
      <c r="C9813" s="6">
        <f>MONTH(A9813)</f>
        <v>12</v>
      </c>
      <c r="D9813" s="1" t="s">
        <v>2147</v>
      </c>
      <c r="E9813" s="1" t="s">
        <v>27</v>
      </c>
      <c r="F9813" s="1" t="s">
        <v>39</v>
      </c>
      <c r="G9813" s="1" t="s">
        <v>52</v>
      </c>
      <c r="H9813" s="1" t="s">
        <v>2278</v>
      </c>
      <c r="I9813" s="4">
        <v>149.94999999999999</v>
      </c>
      <c r="J9813" s="6">
        <v>5</v>
      </c>
      <c r="K9813" s="4">
        <v>31.49</v>
      </c>
    </row>
    <row r="9814" spans="1:11" x14ac:dyDescent="0.25">
      <c r="A9814" s="3">
        <v>43085</v>
      </c>
      <c r="B9814" s="6">
        <f>YEAR(sales_data[[#This Row],[Order Date]])</f>
        <v>2017</v>
      </c>
      <c r="C9814" s="6">
        <f>MONTH(A9814)</f>
        <v>12</v>
      </c>
      <c r="D9814" s="1" t="s">
        <v>2147</v>
      </c>
      <c r="E9814" s="1" t="s">
        <v>27</v>
      </c>
      <c r="F9814" s="1" t="s">
        <v>11</v>
      </c>
      <c r="G9814" s="1" t="s">
        <v>24</v>
      </c>
      <c r="H9814" s="1" t="s">
        <v>2676</v>
      </c>
      <c r="I9814" s="4">
        <v>29.95</v>
      </c>
      <c r="J9814" s="6">
        <v>5</v>
      </c>
      <c r="K9814" s="4">
        <v>8.69</v>
      </c>
    </row>
    <row r="9815" spans="1:11" x14ac:dyDescent="0.25">
      <c r="A9815" s="3">
        <v>43085</v>
      </c>
      <c r="B9815" s="6">
        <f>YEAR(sales_data[[#This Row],[Order Date]])</f>
        <v>2017</v>
      </c>
      <c r="C9815" s="6">
        <f>MONTH(A9815)</f>
        <v>12</v>
      </c>
      <c r="D9815" s="1" t="s">
        <v>2147</v>
      </c>
      <c r="E9815" s="1" t="s">
        <v>27</v>
      </c>
      <c r="F9815" s="1" t="s">
        <v>11</v>
      </c>
      <c r="G9815" s="1" t="s">
        <v>16</v>
      </c>
      <c r="H9815" s="1" t="s">
        <v>1542</v>
      </c>
      <c r="I9815" s="4">
        <v>44.4</v>
      </c>
      <c r="J9815" s="6">
        <v>3</v>
      </c>
      <c r="K9815" s="4">
        <v>22.2</v>
      </c>
    </row>
    <row r="9816" spans="1:11" x14ac:dyDescent="0.25">
      <c r="A9816" s="3">
        <v>43086</v>
      </c>
      <c r="B9816" s="6">
        <f>YEAR(sales_data[[#This Row],[Order Date]])</f>
        <v>2017</v>
      </c>
      <c r="C9816" s="6">
        <f>MONTH(A9816)</f>
        <v>12</v>
      </c>
      <c r="D9816" s="1" t="s">
        <v>1263</v>
      </c>
      <c r="E9816" s="1" t="s">
        <v>10</v>
      </c>
      <c r="F9816" s="1" t="s">
        <v>11</v>
      </c>
      <c r="G9816" s="1" t="s">
        <v>92</v>
      </c>
      <c r="H9816" s="1" t="s">
        <v>1415</v>
      </c>
      <c r="I9816" s="4">
        <v>66.28</v>
      </c>
      <c r="J9816" s="6">
        <v>2</v>
      </c>
      <c r="K9816" s="4">
        <v>-178.97</v>
      </c>
    </row>
    <row r="9817" spans="1:11" x14ac:dyDescent="0.25">
      <c r="A9817" s="3">
        <v>43086</v>
      </c>
      <c r="B9817" s="6">
        <f>YEAR(sales_data[[#This Row],[Order Date]])</f>
        <v>2017</v>
      </c>
      <c r="C9817" s="6">
        <f>MONTH(A9817)</f>
        <v>12</v>
      </c>
      <c r="D9817" s="1" t="s">
        <v>1263</v>
      </c>
      <c r="E9817" s="1" t="s">
        <v>27</v>
      </c>
      <c r="F9817" s="1" t="s">
        <v>11</v>
      </c>
      <c r="G9817" s="1" t="s">
        <v>20</v>
      </c>
      <c r="H9817" s="1" t="s">
        <v>113</v>
      </c>
      <c r="I9817" s="4">
        <v>15.24</v>
      </c>
      <c r="J9817" s="6">
        <v>5</v>
      </c>
      <c r="K9817" s="4">
        <v>5.14</v>
      </c>
    </row>
    <row r="9818" spans="1:11" x14ac:dyDescent="0.25">
      <c r="A9818" s="3">
        <v>43086</v>
      </c>
      <c r="B9818" s="6">
        <f>YEAR(sales_data[[#This Row],[Order Date]])</f>
        <v>2017</v>
      </c>
      <c r="C9818" s="6">
        <f>MONTH(A9818)</f>
        <v>12</v>
      </c>
      <c r="D9818" s="1" t="s">
        <v>1263</v>
      </c>
      <c r="E9818" s="1" t="s">
        <v>27</v>
      </c>
      <c r="F9818" s="1" t="s">
        <v>11</v>
      </c>
      <c r="G9818" s="1" t="s">
        <v>12</v>
      </c>
      <c r="H9818" s="1" t="s">
        <v>1987</v>
      </c>
      <c r="I9818" s="4">
        <v>13.23</v>
      </c>
      <c r="J9818" s="6">
        <v>3</v>
      </c>
      <c r="K9818" s="4">
        <v>6.09</v>
      </c>
    </row>
    <row r="9819" spans="1:11" x14ac:dyDescent="0.25">
      <c r="A9819" s="3">
        <v>43086</v>
      </c>
      <c r="B9819" s="6">
        <f>YEAR(sales_data[[#This Row],[Order Date]])</f>
        <v>2017</v>
      </c>
      <c r="C9819" s="6">
        <f>MONTH(A9819)</f>
        <v>12</v>
      </c>
      <c r="D9819" s="1" t="s">
        <v>228</v>
      </c>
      <c r="E9819" s="1" t="s">
        <v>27</v>
      </c>
      <c r="F9819" s="1" t="s">
        <v>11</v>
      </c>
      <c r="G9819" s="1" t="s">
        <v>20</v>
      </c>
      <c r="H9819" s="1" t="s">
        <v>222</v>
      </c>
      <c r="I9819" s="4">
        <v>11.81</v>
      </c>
      <c r="J9819" s="6">
        <v>2</v>
      </c>
      <c r="K9819" s="4">
        <v>4.28</v>
      </c>
    </row>
    <row r="9820" spans="1:11" x14ac:dyDescent="0.25">
      <c r="A9820" s="3">
        <v>43086</v>
      </c>
      <c r="B9820" s="6">
        <f>YEAR(sales_data[[#This Row],[Order Date]])</f>
        <v>2017</v>
      </c>
      <c r="C9820" s="6">
        <f>MONTH(A9820)</f>
        <v>12</v>
      </c>
      <c r="D9820" s="1" t="s">
        <v>230</v>
      </c>
      <c r="E9820" s="1" t="s">
        <v>129</v>
      </c>
      <c r="F9820" s="1" t="s">
        <v>11</v>
      </c>
      <c r="G9820" s="1" t="s">
        <v>12</v>
      </c>
      <c r="H9820" s="1" t="s">
        <v>2551</v>
      </c>
      <c r="I9820" s="4">
        <v>28.16</v>
      </c>
      <c r="J9820" s="6">
        <v>4</v>
      </c>
      <c r="K9820" s="4">
        <v>13.24</v>
      </c>
    </row>
    <row r="9821" spans="1:11" x14ac:dyDescent="0.25">
      <c r="A9821" s="3">
        <v>43086</v>
      </c>
      <c r="B9821" s="6">
        <f>YEAR(sales_data[[#This Row],[Order Date]])</f>
        <v>2017</v>
      </c>
      <c r="C9821" s="6">
        <f>MONTH(A9821)</f>
        <v>12</v>
      </c>
      <c r="D9821" s="1" t="s">
        <v>587</v>
      </c>
      <c r="E9821" s="1" t="s">
        <v>55</v>
      </c>
      <c r="F9821" s="1" t="s">
        <v>34</v>
      </c>
      <c r="G9821" s="1" t="s">
        <v>35</v>
      </c>
      <c r="H9821" s="1" t="s">
        <v>2404</v>
      </c>
      <c r="I9821" s="4">
        <v>504.9</v>
      </c>
      <c r="J9821" s="6">
        <v>5</v>
      </c>
      <c r="K9821" s="4">
        <v>80.78</v>
      </c>
    </row>
    <row r="9822" spans="1:11" x14ac:dyDescent="0.25">
      <c r="A9822" s="3">
        <v>43086</v>
      </c>
      <c r="B9822" s="6">
        <f>YEAR(sales_data[[#This Row],[Order Date]])</f>
        <v>2017</v>
      </c>
      <c r="C9822" s="6">
        <f>MONTH(A9822)</f>
        <v>12</v>
      </c>
      <c r="D9822" s="1" t="s">
        <v>2111</v>
      </c>
      <c r="E9822" s="1" t="s">
        <v>55</v>
      </c>
      <c r="F9822" s="1" t="s">
        <v>11</v>
      </c>
      <c r="G9822" s="1" t="s">
        <v>18</v>
      </c>
      <c r="H9822" s="1" t="s">
        <v>1549</v>
      </c>
      <c r="I9822" s="4">
        <v>544.38</v>
      </c>
      <c r="J9822" s="6">
        <v>3</v>
      </c>
      <c r="K9822" s="4">
        <v>157.87</v>
      </c>
    </row>
    <row r="9823" spans="1:11" x14ac:dyDescent="0.25">
      <c r="A9823" s="3">
        <v>43086</v>
      </c>
      <c r="B9823" s="6">
        <f>YEAR(sales_data[[#This Row],[Order Date]])</f>
        <v>2017</v>
      </c>
      <c r="C9823" s="6">
        <f>MONTH(A9823)</f>
        <v>12</v>
      </c>
      <c r="D9823" s="1" t="s">
        <v>967</v>
      </c>
      <c r="E9823" s="1" t="s">
        <v>27</v>
      </c>
      <c r="F9823" s="1" t="s">
        <v>11</v>
      </c>
      <c r="G9823" s="1" t="s">
        <v>18</v>
      </c>
      <c r="H9823" s="1" t="s">
        <v>2148</v>
      </c>
      <c r="I9823" s="4">
        <v>481.32</v>
      </c>
      <c r="J9823" s="6">
        <v>4</v>
      </c>
      <c r="K9823" s="4">
        <v>125.14</v>
      </c>
    </row>
    <row r="9824" spans="1:11" x14ac:dyDescent="0.25">
      <c r="A9824" s="3">
        <v>43086</v>
      </c>
      <c r="B9824" s="6">
        <f>YEAR(sales_data[[#This Row],[Order Date]])</f>
        <v>2017</v>
      </c>
      <c r="C9824" s="6">
        <f>MONTH(A9824)</f>
        <v>12</v>
      </c>
      <c r="D9824" s="1" t="s">
        <v>967</v>
      </c>
      <c r="E9824" s="1" t="s">
        <v>27</v>
      </c>
      <c r="F9824" s="1" t="s">
        <v>11</v>
      </c>
      <c r="G9824" s="1" t="s">
        <v>200</v>
      </c>
      <c r="H9824" s="1" t="s">
        <v>2080</v>
      </c>
      <c r="I9824" s="4">
        <v>13.98</v>
      </c>
      <c r="J9824" s="6">
        <v>1</v>
      </c>
      <c r="K9824" s="4">
        <v>3.63</v>
      </c>
    </row>
    <row r="9825" spans="1:11" x14ac:dyDescent="0.25">
      <c r="A9825" s="3">
        <v>43086</v>
      </c>
      <c r="B9825" s="6">
        <f>YEAR(sales_data[[#This Row],[Order Date]])</f>
        <v>2017</v>
      </c>
      <c r="C9825" s="6">
        <f>MONTH(A9825)</f>
        <v>12</v>
      </c>
      <c r="D9825" s="1" t="s">
        <v>1196</v>
      </c>
      <c r="E9825" s="1" t="s">
        <v>149</v>
      </c>
      <c r="F9825" s="1" t="s">
        <v>11</v>
      </c>
      <c r="G9825" s="1" t="s">
        <v>18</v>
      </c>
      <c r="H9825" s="1" t="s">
        <v>753</v>
      </c>
      <c r="I9825" s="4">
        <v>166.72</v>
      </c>
      <c r="J9825" s="6">
        <v>2</v>
      </c>
      <c r="K9825" s="4">
        <v>41.68</v>
      </c>
    </row>
    <row r="9826" spans="1:11" x14ac:dyDescent="0.25">
      <c r="A9826" s="3">
        <v>43086</v>
      </c>
      <c r="B9826" s="6">
        <f>YEAR(sales_data[[#This Row],[Order Date]])</f>
        <v>2017</v>
      </c>
      <c r="C9826" s="6">
        <f>MONTH(A9826)</f>
        <v>12</v>
      </c>
      <c r="D9826" s="1" t="s">
        <v>1196</v>
      </c>
      <c r="E9826" s="1" t="s">
        <v>149</v>
      </c>
      <c r="F9826" s="1" t="s">
        <v>11</v>
      </c>
      <c r="G9826" s="1" t="s">
        <v>20</v>
      </c>
      <c r="H9826" s="1" t="s">
        <v>263</v>
      </c>
      <c r="I9826" s="4">
        <v>24.82</v>
      </c>
      <c r="J9826" s="6">
        <v>3</v>
      </c>
      <c r="K9826" s="4">
        <v>8.3800000000000008</v>
      </c>
    </row>
    <row r="9827" spans="1:11" x14ac:dyDescent="0.25">
      <c r="A9827" s="3">
        <v>43086</v>
      </c>
      <c r="B9827" s="6">
        <f>YEAR(sales_data[[#This Row],[Order Date]])</f>
        <v>2017</v>
      </c>
      <c r="C9827" s="6">
        <f>MONTH(A9827)</f>
        <v>12</v>
      </c>
      <c r="D9827" s="1" t="s">
        <v>1196</v>
      </c>
      <c r="E9827" s="1" t="s">
        <v>149</v>
      </c>
      <c r="F9827" s="1" t="s">
        <v>34</v>
      </c>
      <c r="G9827" s="1" t="s">
        <v>47</v>
      </c>
      <c r="H9827" s="1" t="s">
        <v>678</v>
      </c>
      <c r="I9827" s="4">
        <v>124.36</v>
      </c>
      <c r="J9827" s="6">
        <v>2</v>
      </c>
      <c r="K9827" s="4">
        <v>27.36</v>
      </c>
    </row>
    <row r="9828" spans="1:11" x14ac:dyDescent="0.25">
      <c r="A9828" s="3">
        <v>43086</v>
      </c>
      <c r="B9828" s="6">
        <f>YEAR(sales_data[[#This Row],[Order Date]])</f>
        <v>2017</v>
      </c>
      <c r="C9828" s="6">
        <f>MONTH(A9828)</f>
        <v>12</v>
      </c>
      <c r="D9828" s="1" t="s">
        <v>2205</v>
      </c>
      <c r="E9828" s="1" t="s">
        <v>157</v>
      </c>
      <c r="F9828" s="1" t="s">
        <v>11</v>
      </c>
      <c r="G9828" s="1" t="s">
        <v>18</v>
      </c>
      <c r="H9828" s="1" t="s">
        <v>464</v>
      </c>
      <c r="I9828" s="4">
        <v>32.56</v>
      </c>
      <c r="J9828" s="6">
        <v>2</v>
      </c>
      <c r="K9828" s="4">
        <v>8.4700000000000006</v>
      </c>
    </row>
    <row r="9829" spans="1:11" x14ac:dyDescent="0.25">
      <c r="A9829" s="3">
        <v>43087</v>
      </c>
      <c r="B9829" s="6">
        <f>YEAR(sales_data[[#This Row],[Order Date]])</f>
        <v>2017</v>
      </c>
      <c r="C9829" s="6">
        <f>MONTH(A9829)</f>
        <v>12</v>
      </c>
      <c r="D9829" s="1" t="s">
        <v>889</v>
      </c>
      <c r="E9829" s="1" t="s">
        <v>27</v>
      </c>
      <c r="F9829" s="1" t="s">
        <v>11</v>
      </c>
      <c r="G9829" s="1" t="s">
        <v>20</v>
      </c>
      <c r="H9829" s="1" t="s">
        <v>1896</v>
      </c>
      <c r="I9829" s="4">
        <v>46.67</v>
      </c>
      <c r="J9829" s="6">
        <v>2</v>
      </c>
      <c r="K9829" s="4">
        <v>16.34</v>
      </c>
    </row>
    <row r="9830" spans="1:11" x14ac:dyDescent="0.25">
      <c r="A9830" s="3">
        <v>43087</v>
      </c>
      <c r="B9830" s="6">
        <f>YEAR(sales_data[[#This Row],[Order Date]])</f>
        <v>2017</v>
      </c>
      <c r="C9830" s="6">
        <f>MONTH(A9830)</f>
        <v>12</v>
      </c>
      <c r="D9830" s="1" t="s">
        <v>889</v>
      </c>
      <c r="E9830" s="1" t="s">
        <v>27</v>
      </c>
      <c r="F9830" s="1" t="s">
        <v>34</v>
      </c>
      <c r="G9830" s="1" t="s">
        <v>74</v>
      </c>
      <c r="H9830" s="1" t="s">
        <v>2719</v>
      </c>
      <c r="I9830" s="4">
        <v>119.83</v>
      </c>
      <c r="J9830" s="6">
        <v>1</v>
      </c>
      <c r="K9830" s="4">
        <v>-12.69</v>
      </c>
    </row>
    <row r="9831" spans="1:11" x14ac:dyDescent="0.25">
      <c r="A9831" s="3">
        <v>43087</v>
      </c>
      <c r="B9831" s="6">
        <f>YEAR(sales_data[[#This Row],[Order Date]])</f>
        <v>2017</v>
      </c>
      <c r="C9831" s="6">
        <f>MONTH(A9831)</f>
        <v>12</v>
      </c>
      <c r="D9831" s="1" t="s">
        <v>889</v>
      </c>
      <c r="E9831" s="1" t="s">
        <v>27</v>
      </c>
      <c r="F9831" s="1" t="s">
        <v>39</v>
      </c>
      <c r="G9831" s="1" t="s">
        <v>52</v>
      </c>
      <c r="H9831" s="1" t="s">
        <v>1476</v>
      </c>
      <c r="I9831" s="4">
        <v>119.98</v>
      </c>
      <c r="J9831" s="6">
        <v>2</v>
      </c>
      <c r="K9831" s="4">
        <v>57.59</v>
      </c>
    </row>
    <row r="9832" spans="1:11" x14ac:dyDescent="0.25">
      <c r="A9832" s="3">
        <v>43087</v>
      </c>
      <c r="B9832" s="6">
        <f>YEAR(sales_data[[#This Row],[Order Date]])</f>
        <v>2017</v>
      </c>
      <c r="C9832" s="6">
        <f>MONTH(A9832)</f>
        <v>12</v>
      </c>
      <c r="D9832" s="1" t="s">
        <v>2396</v>
      </c>
      <c r="E9832" s="1" t="s">
        <v>149</v>
      </c>
      <c r="F9832" s="1" t="s">
        <v>11</v>
      </c>
      <c r="G9832" s="1" t="s">
        <v>24</v>
      </c>
      <c r="H9832" s="1" t="s">
        <v>207</v>
      </c>
      <c r="I9832" s="4">
        <v>38.82</v>
      </c>
      <c r="J9832" s="6">
        <v>6</v>
      </c>
      <c r="K9832" s="4">
        <v>17.47</v>
      </c>
    </row>
    <row r="9833" spans="1:11" x14ac:dyDescent="0.25">
      <c r="A9833" s="3">
        <v>43087</v>
      </c>
      <c r="B9833" s="6">
        <f>YEAR(sales_data[[#This Row],[Order Date]])</f>
        <v>2017</v>
      </c>
      <c r="C9833" s="6">
        <f>MONTH(A9833)</f>
        <v>12</v>
      </c>
      <c r="D9833" s="1" t="s">
        <v>2396</v>
      </c>
      <c r="E9833" s="1" t="s">
        <v>149</v>
      </c>
      <c r="F9833" s="1" t="s">
        <v>34</v>
      </c>
      <c r="G9833" s="1" t="s">
        <v>35</v>
      </c>
      <c r="H9833" s="1" t="s">
        <v>1772</v>
      </c>
      <c r="I9833" s="4">
        <v>1141.94</v>
      </c>
      <c r="J9833" s="6">
        <v>9</v>
      </c>
      <c r="K9833" s="4">
        <v>139.57</v>
      </c>
    </row>
    <row r="9834" spans="1:11" x14ac:dyDescent="0.25">
      <c r="A9834" s="3">
        <v>43087</v>
      </c>
      <c r="B9834" s="6">
        <f>YEAR(sales_data[[#This Row],[Order Date]])</f>
        <v>2017</v>
      </c>
      <c r="C9834" s="6">
        <f>MONTH(A9834)</f>
        <v>12</v>
      </c>
      <c r="D9834" s="1" t="s">
        <v>2396</v>
      </c>
      <c r="E9834" s="1" t="s">
        <v>149</v>
      </c>
      <c r="F9834" s="1" t="s">
        <v>11</v>
      </c>
      <c r="G9834" s="1" t="s">
        <v>92</v>
      </c>
      <c r="H9834" s="1" t="s">
        <v>1296</v>
      </c>
      <c r="I9834" s="4">
        <v>1704.56</v>
      </c>
      <c r="J9834" s="6">
        <v>13</v>
      </c>
      <c r="K9834" s="4">
        <v>511.37</v>
      </c>
    </row>
    <row r="9835" spans="1:11" x14ac:dyDescent="0.25">
      <c r="A9835" s="3">
        <v>43087</v>
      </c>
      <c r="B9835" s="6">
        <f>YEAR(sales_data[[#This Row],[Order Date]])</f>
        <v>2017</v>
      </c>
      <c r="C9835" s="6">
        <f>MONTH(A9835)</f>
        <v>12</v>
      </c>
      <c r="D9835" s="1" t="s">
        <v>2396</v>
      </c>
      <c r="E9835" s="1" t="s">
        <v>149</v>
      </c>
      <c r="F9835" s="1" t="s">
        <v>11</v>
      </c>
      <c r="G9835" s="1" t="s">
        <v>24</v>
      </c>
      <c r="H9835" s="1" t="s">
        <v>2516</v>
      </c>
      <c r="I9835" s="4">
        <v>3.2</v>
      </c>
      <c r="J9835" s="6">
        <v>2</v>
      </c>
      <c r="K9835" s="4">
        <v>1.38</v>
      </c>
    </row>
    <row r="9836" spans="1:11" x14ac:dyDescent="0.25">
      <c r="A9836" s="3">
        <v>43087</v>
      </c>
      <c r="B9836" s="6">
        <f>YEAR(sales_data[[#This Row],[Order Date]])</f>
        <v>2017</v>
      </c>
      <c r="C9836" s="6">
        <f>MONTH(A9836)</f>
        <v>12</v>
      </c>
      <c r="D9836" s="1" t="s">
        <v>824</v>
      </c>
      <c r="E9836" s="1" t="s">
        <v>149</v>
      </c>
      <c r="F9836" s="1" t="s">
        <v>34</v>
      </c>
      <c r="G9836" s="1" t="s">
        <v>47</v>
      </c>
      <c r="H9836" s="1" t="s">
        <v>2000</v>
      </c>
      <c r="I9836" s="4">
        <v>18.96</v>
      </c>
      <c r="J9836" s="6">
        <v>2</v>
      </c>
      <c r="K9836" s="4">
        <v>8.5299999999999994</v>
      </c>
    </row>
    <row r="9837" spans="1:11" x14ac:dyDescent="0.25">
      <c r="A9837" s="3">
        <v>43087</v>
      </c>
      <c r="B9837" s="6">
        <f>YEAR(sales_data[[#This Row],[Order Date]])</f>
        <v>2017</v>
      </c>
      <c r="C9837" s="6">
        <f>MONTH(A9837)</f>
        <v>12</v>
      </c>
      <c r="D9837" s="1" t="s">
        <v>915</v>
      </c>
      <c r="E9837" s="1" t="s">
        <v>27</v>
      </c>
      <c r="F9837" s="1" t="s">
        <v>11</v>
      </c>
      <c r="G9837" s="1" t="s">
        <v>24</v>
      </c>
      <c r="H9837" s="1" t="s">
        <v>105</v>
      </c>
      <c r="I9837" s="4">
        <v>6.63</v>
      </c>
      <c r="J9837" s="6">
        <v>3</v>
      </c>
      <c r="K9837" s="4">
        <v>1.79</v>
      </c>
    </row>
    <row r="9838" spans="1:11" x14ac:dyDescent="0.25">
      <c r="A9838" s="3">
        <v>43087</v>
      </c>
      <c r="B9838" s="6">
        <f>YEAR(sales_data[[#This Row],[Order Date]])</f>
        <v>2017</v>
      </c>
      <c r="C9838" s="6">
        <f>MONTH(A9838)</f>
        <v>12</v>
      </c>
      <c r="D9838" s="1" t="s">
        <v>915</v>
      </c>
      <c r="E9838" s="1" t="s">
        <v>27</v>
      </c>
      <c r="F9838" s="1" t="s">
        <v>11</v>
      </c>
      <c r="G9838" s="1" t="s">
        <v>12</v>
      </c>
      <c r="H9838" s="1" t="s">
        <v>2272</v>
      </c>
      <c r="I9838" s="4">
        <v>12.96</v>
      </c>
      <c r="J9838" s="6">
        <v>2</v>
      </c>
      <c r="K9838" s="4">
        <v>6.22</v>
      </c>
    </row>
    <row r="9839" spans="1:11" x14ac:dyDescent="0.25">
      <c r="A9839" s="3">
        <v>43087</v>
      </c>
      <c r="B9839" s="6">
        <f>YEAR(sales_data[[#This Row],[Order Date]])</f>
        <v>2017</v>
      </c>
      <c r="C9839" s="6">
        <f>MONTH(A9839)</f>
        <v>12</v>
      </c>
      <c r="D9839" s="1" t="s">
        <v>915</v>
      </c>
      <c r="E9839" s="1" t="s">
        <v>27</v>
      </c>
      <c r="F9839" s="1" t="s">
        <v>11</v>
      </c>
      <c r="G9839" s="1" t="s">
        <v>12</v>
      </c>
      <c r="H9839" s="1" t="s">
        <v>524</v>
      </c>
      <c r="I9839" s="4">
        <v>32.4</v>
      </c>
      <c r="J9839" s="6">
        <v>5</v>
      </c>
      <c r="K9839" s="4">
        <v>15.55</v>
      </c>
    </row>
    <row r="9840" spans="1:11" x14ac:dyDescent="0.25">
      <c r="A9840" s="3">
        <v>43087</v>
      </c>
      <c r="B9840" s="6">
        <f>YEAR(sales_data[[#This Row],[Order Date]])</f>
        <v>2017</v>
      </c>
      <c r="C9840" s="6">
        <f>MONTH(A9840)</f>
        <v>12</v>
      </c>
      <c r="D9840" s="1" t="s">
        <v>558</v>
      </c>
      <c r="E9840" s="1" t="s">
        <v>23</v>
      </c>
      <c r="F9840" s="1" t="s">
        <v>11</v>
      </c>
      <c r="G9840" s="1" t="s">
        <v>24</v>
      </c>
      <c r="H9840" s="1" t="s">
        <v>338</v>
      </c>
      <c r="I9840" s="4">
        <v>18.7</v>
      </c>
      <c r="J9840" s="6">
        <v>7</v>
      </c>
      <c r="K9840" s="4">
        <v>2.34</v>
      </c>
    </row>
    <row r="9841" spans="1:11" x14ac:dyDescent="0.25">
      <c r="A9841" s="3">
        <v>43087</v>
      </c>
      <c r="B9841" s="6">
        <f>YEAR(sales_data[[#This Row],[Order Date]])</f>
        <v>2017</v>
      </c>
      <c r="C9841" s="6">
        <f>MONTH(A9841)</f>
        <v>12</v>
      </c>
      <c r="D9841" s="1" t="s">
        <v>2578</v>
      </c>
      <c r="E9841" s="1" t="s">
        <v>245</v>
      </c>
      <c r="F9841" s="1" t="s">
        <v>11</v>
      </c>
      <c r="G9841" s="1" t="s">
        <v>24</v>
      </c>
      <c r="H9841" s="1" t="s">
        <v>1624</v>
      </c>
      <c r="I9841" s="4">
        <v>12.67</v>
      </c>
      <c r="J9841" s="6">
        <v>9</v>
      </c>
      <c r="K9841" s="4">
        <v>1.43</v>
      </c>
    </row>
    <row r="9842" spans="1:11" x14ac:dyDescent="0.25">
      <c r="A9842" s="3">
        <v>43087</v>
      </c>
      <c r="B9842" s="6">
        <f>YEAR(sales_data[[#This Row],[Order Date]])</f>
        <v>2017</v>
      </c>
      <c r="C9842" s="6">
        <f>MONTH(A9842)</f>
        <v>12</v>
      </c>
      <c r="D9842" s="1" t="s">
        <v>2385</v>
      </c>
      <c r="E9842" s="1" t="s">
        <v>27</v>
      </c>
      <c r="F9842" s="1" t="s">
        <v>11</v>
      </c>
      <c r="G9842" s="1" t="s">
        <v>24</v>
      </c>
      <c r="H9842" s="1" t="s">
        <v>632</v>
      </c>
      <c r="I9842" s="4">
        <v>5.76</v>
      </c>
      <c r="J9842" s="6">
        <v>2</v>
      </c>
      <c r="K9842" s="4">
        <v>1.67</v>
      </c>
    </row>
    <row r="9843" spans="1:11" x14ac:dyDescent="0.25">
      <c r="A9843" s="3">
        <v>43087</v>
      </c>
      <c r="B9843" s="6">
        <f>YEAR(sales_data[[#This Row],[Order Date]])</f>
        <v>2017</v>
      </c>
      <c r="C9843" s="6">
        <f>MONTH(A9843)</f>
        <v>12</v>
      </c>
      <c r="D9843" s="1" t="s">
        <v>1423</v>
      </c>
      <c r="E9843" s="1" t="s">
        <v>78</v>
      </c>
      <c r="F9843" s="1" t="s">
        <v>11</v>
      </c>
      <c r="G9843" s="1" t="s">
        <v>20</v>
      </c>
      <c r="H9843" s="1" t="s">
        <v>467</v>
      </c>
      <c r="I9843" s="4">
        <v>7.24</v>
      </c>
      <c r="J9843" s="6">
        <v>3</v>
      </c>
      <c r="K9843" s="4">
        <v>-6.03</v>
      </c>
    </row>
    <row r="9844" spans="1:11" x14ac:dyDescent="0.25">
      <c r="A9844" s="3">
        <v>43087</v>
      </c>
      <c r="B9844" s="6">
        <f>YEAR(sales_data[[#This Row],[Order Date]])</f>
        <v>2017</v>
      </c>
      <c r="C9844" s="6">
        <f>MONTH(A9844)</f>
        <v>12</v>
      </c>
      <c r="D9844" s="1" t="s">
        <v>1423</v>
      </c>
      <c r="E9844" s="1" t="s">
        <v>78</v>
      </c>
      <c r="F9844" s="1" t="s">
        <v>11</v>
      </c>
      <c r="G9844" s="1" t="s">
        <v>43</v>
      </c>
      <c r="H9844" s="1" t="s">
        <v>1246</v>
      </c>
      <c r="I9844" s="4">
        <v>4.82</v>
      </c>
      <c r="J9844" s="6">
        <v>3</v>
      </c>
      <c r="K9844" s="4">
        <v>1.75</v>
      </c>
    </row>
    <row r="9845" spans="1:11" x14ac:dyDescent="0.25">
      <c r="A9845" s="3">
        <v>43087</v>
      </c>
      <c r="B9845" s="6">
        <f>YEAR(sales_data[[#This Row],[Order Date]])</f>
        <v>2017</v>
      </c>
      <c r="C9845" s="6">
        <f>MONTH(A9845)</f>
        <v>12</v>
      </c>
      <c r="D9845" s="1" t="s">
        <v>1423</v>
      </c>
      <c r="E9845" s="1" t="s">
        <v>78</v>
      </c>
      <c r="F9845" s="1" t="s">
        <v>11</v>
      </c>
      <c r="G9845" s="1" t="s">
        <v>12</v>
      </c>
      <c r="H9845" s="1" t="s">
        <v>1773</v>
      </c>
      <c r="I9845" s="4">
        <v>91.36</v>
      </c>
      <c r="J9845" s="6">
        <v>5</v>
      </c>
      <c r="K9845" s="4">
        <v>29.69</v>
      </c>
    </row>
    <row r="9846" spans="1:11" x14ac:dyDescent="0.25">
      <c r="A9846" s="3">
        <v>43087</v>
      </c>
      <c r="B9846" s="6">
        <f>YEAR(sales_data[[#This Row],[Order Date]])</f>
        <v>2017</v>
      </c>
      <c r="C9846" s="6">
        <f>MONTH(A9846)</f>
        <v>12</v>
      </c>
      <c r="D9846" s="1" t="s">
        <v>1423</v>
      </c>
      <c r="E9846" s="1" t="s">
        <v>78</v>
      </c>
      <c r="F9846" s="1" t="s">
        <v>11</v>
      </c>
      <c r="G9846" s="1" t="s">
        <v>92</v>
      </c>
      <c r="H9846" s="1" t="s">
        <v>2007</v>
      </c>
      <c r="I9846" s="4">
        <v>130.11000000000001</v>
      </c>
      <c r="J9846" s="6">
        <v>2</v>
      </c>
      <c r="K9846" s="4">
        <v>13.01</v>
      </c>
    </row>
    <row r="9847" spans="1:11" x14ac:dyDescent="0.25">
      <c r="A9847" s="3">
        <v>43087</v>
      </c>
      <c r="B9847" s="6">
        <f>YEAR(sales_data[[#This Row],[Order Date]])</f>
        <v>2017</v>
      </c>
      <c r="C9847" s="6">
        <f>MONTH(A9847)</f>
        <v>12</v>
      </c>
      <c r="D9847" s="1" t="s">
        <v>2439</v>
      </c>
      <c r="E9847" s="1" t="s">
        <v>157</v>
      </c>
      <c r="F9847" s="1" t="s">
        <v>34</v>
      </c>
      <c r="G9847" s="1" t="s">
        <v>47</v>
      </c>
      <c r="H9847" s="1" t="s">
        <v>956</v>
      </c>
      <c r="I9847" s="4">
        <v>99.95</v>
      </c>
      <c r="J9847" s="6">
        <v>5</v>
      </c>
      <c r="K9847" s="4">
        <v>22.99</v>
      </c>
    </row>
    <row r="9848" spans="1:11" x14ac:dyDescent="0.25">
      <c r="A9848" s="3">
        <v>43087</v>
      </c>
      <c r="B9848" s="6">
        <f>YEAR(sales_data[[#This Row],[Order Date]])</f>
        <v>2017</v>
      </c>
      <c r="C9848" s="6">
        <f>MONTH(A9848)</f>
        <v>12</v>
      </c>
      <c r="D9848" s="1" t="s">
        <v>2439</v>
      </c>
      <c r="E9848" s="1" t="s">
        <v>157</v>
      </c>
      <c r="F9848" s="1" t="s">
        <v>39</v>
      </c>
      <c r="G9848" s="1" t="s">
        <v>52</v>
      </c>
      <c r="H9848" s="1" t="s">
        <v>1441</v>
      </c>
      <c r="I9848" s="4">
        <v>29.34</v>
      </c>
      <c r="J9848" s="6">
        <v>3</v>
      </c>
      <c r="K9848" s="4">
        <v>10.86</v>
      </c>
    </row>
    <row r="9849" spans="1:11" x14ac:dyDescent="0.25">
      <c r="A9849" s="3">
        <v>43088</v>
      </c>
      <c r="B9849" s="6">
        <f>YEAR(sales_data[[#This Row],[Order Date]])</f>
        <v>2017</v>
      </c>
      <c r="C9849" s="6">
        <f>MONTH(A9849)</f>
        <v>12</v>
      </c>
      <c r="D9849" s="1" t="s">
        <v>77</v>
      </c>
      <c r="E9849" s="1" t="s">
        <v>27</v>
      </c>
      <c r="F9849" s="1" t="s">
        <v>11</v>
      </c>
      <c r="G9849" s="1" t="s">
        <v>20</v>
      </c>
      <c r="H9849" s="1" t="s">
        <v>2218</v>
      </c>
      <c r="I9849" s="4">
        <v>36.67</v>
      </c>
      <c r="J9849" s="6">
        <v>2</v>
      </c>
      <c r="K9849" s="4">
        <v>11.46</v>
      </c>
    </row>
    <row r="9850" spans="1:11" x14ac:dyDescent="0.25">
      <c r="A9850" s="3">
        <v>43088</v>
      </c>
      <c r="B9850" s="6">
        <f>YEAR(sales_data[[#This Row],[Order Date]])</f>
        <v>2017</v>
      </c>
      <c r="C9850" s="6">
        <f>MONTH(A9850)</f>
        <v>12</v>
      </c>
      <c r="D9850" s="1" t="s">
        <v>1534</v>
      </c>
      <c r="E9850" s="1" t="s">
        <v>62</v>
      </c>
      <c r="F9850" s="1" t="s">
        <v>11</v>
      </c>
      <c r="G9850" s="1" t="s">
        <v>200</v>
      </c>
      <c r="H9850" s="1" t="s">
        <v>461</v>
      </c>
      <c r="I9850" s="4">
        <v>1665.62</v>
      </c>
      <c r="J9850" s="6">
        <v>2</v>
      </c>
      <c r="K9850" s="4">
        <v>33.31</v>
      </c>
    </row>
    <row r="9851" spans="1:11" x14ac:dyDescent="0.25">
      <c r="A9851" s="3">
        <v>43088</v>
      </c>
      <c r="B9851" s="6">
        <f>YEAR(sales_data[[#This Row],[Order Date]])</f>
        <v>2017</v>
      </c>
      <c r="C9851" s="6">
        <f>MONTH(A9851)</f>
        <v>12</v>
      </c>
      <c r="D9851" s="1" t="s">
        <v>1813</v>
      </c>
      <c r="E9851" s="1" t="s">
        <v>278</v>
      </c>
      <c r="F9851" s="1" t="s">
        <v>34</v>
      </c>
      <c r="G9851" s="1" t="s">
        <v>47</v>
      </c>
      <c r="H9851" s="1" t="s">
        <v>1570</v>
      </c>
      <c r="I9851" s="4">
        <v>13.36</v>
      </c>
      <c r="J9851" s="6">
        <v>5</v>
      </c>
      <c r="K9851" s="4">
        <v>4.01</v>
      </c>
    </row>
    <row r="9852" spans="1:11" x14ac:dyDescent="0.25">
      <c r="A9852" s="3">
        <v>43088</v>
      </c>
      <c r="B9852" s="6">
        <f>YEAR(sales_data[[#This Row],[Order Date]])</f>
        <v>2017</v>
      </c>
      <c r="C9852" s="6">
        <f>MONTH(A9852)</f>
        <v>12</v>
      </c>
      <c r="D9852" s="1" t="s">
        <v>1813</v>
      </c>
      <c r="E9852" s="1" t="s">
        <v>278</v>
      </c>
      <c r="F9852" s="1" t="s">
        <v>11</v>
      </c>
      <c r="G9852" s="1" t="s">
        <v>18</v>
      </c>
      <c r="H9852" s="1" t="s">
        <v>1870</v>
      </c>
      <c r="I9852" s="4">
        <v>78.260000000000005</v>
      </c>
      <c r="J9852" s="6">
        <v>2</v>
      </c>
      <c r="K9852" s="4">
        <v>-17.61</v>
      </c>
    </row>
    <row r="9853" spans="1:11" x14ac:dyDescent="0.25">
      <c r="A9853" s="3">
        <v>43088</v>
      </c>
      <c r="B9853" s="6">
        <f>YEAR(sales_data[[#This Row],[Order Date]])</f>
        <v>2017</v>
      </c>
      <c r="C9853" s="6">
        <f>MONTH(A9853)</f>
        <v>12</v>
      </c>
      <c r="D9853" s="1" t="s">
        <v>1813</v>
      </c>
      <c r="E9853" s="1" t="s">
        <v>278</v>
      </c>
      <c r="F9853" s="1" t="s">
        <v>34</v>
      </c>
      <c r="G9853" s="1" t="s">
        <v>74</v>
      </c>
      <c r="H9853" s="1" t="s">
        <v>1094</v>
      </c>
      <c r="I9853" s="4">
        <v>102.02</v>
      </c>
      <c r="J9853" s="6">
        <v>7</v>
      </c>
      <c r="K9853" s="4">
        <v>-183.63</v>
      </c>
    </row>
    <row r="9854" spans="1:11" x14ac:dyDescent="0.25">
      <c r="A9854" s="3">
        <v>43089</v>
      </c>
      <c r="B9854" s="6">
        <f>YEAR(sales_data[[#This Row],[Order Date]])</f>
        <v>2017</v>
      </c>
      <c r="C9854" s="6">
        <f>MONTH(A9854)</f>
        <v>12</v>
      </c>
      <c r="D9854" s="1" t="s">
        <v>291</v>
      </c>
      <c r="E9854" s="1" t="s">
        <v>149</v>
      </c>
      <c r="F9854" s="1" t="s">
        <v>11</v>
      </c>
      <c r="G9854" s="1" t="s">
        <v>12</v>
      </c>
      <c r="H9854" s="1" t="s">
        <v>2195</v>
      </c>
      <c r="I9854" s="4">
        <v>6.48</v>
      </c>
      <c r="J9854" s="6">
        <v>1</v>
      </c>
      <c r="K9854" s="4">
        <v>3.11</v>
      </c>
    </row>
    <row r="9855" spans="1:11" x14ac:dyDescent="0.25">
      <c r="A9855" s="3">
        <v>43089</v>
      </c>
      <c r="B9855" s="6">
        <f>YEAR(sales_data[[#This Row],[Order Date]])</f>
        <v>2017</v>
      </c>
      <c r="C9855" s="6">
        <f>MONTH(A9855)</f>
        <v>12</v>
      </c>
      <c r="D9855" s="1" t="s">
        <v>291</v>
      </c>
      <c r="E9855" s="1" t="s">
        <v>149</v>
      </c>
      <c r="F9855" s="1" t="s">
        <v>11</v>
      </c>
      <c r="G9855" s="1" t="s">
        <v>20</v>
      </c>
      <c r="H9855" s="1" t="s">
        <v>184</v>
      </c>
      <c r="I9855" s="4">
        <v>6.98</v>
      </c>
      <c r="J9855" s="6">
        <v>1</v>
      </c>
      <c r="K9855" s="4">
        <v>2.36</v>
      </c>
    </row>
    <row r="9856" spans="1:11" x14ac:dyDescent="0.25">
      <c r="A9856" s="3">
        <v>43089</v>
      </c>
      <c r="B9856" s="6">
        <f>YEAR(sales_data[[#This Row],[Order Date]])</f>
        <v>2017</v>
      </c>
      <c r="C9856" s="6">
        <f>MONTH(A9856)</f>
        <v>12</v>
      </c>
      <c r="D9856" s="1" t="s">
        <v>1746</v>
      </c>
      <c r="E9856" s="1" t="s">
        <v>149</v>
      </c>
      <c r="F9856" s="1" t="s">
        <v>11</v>
      </c>
      <c r="G9856" s="1" t="s">
        <v>12</v>
      </c>
      <c r="H9856" s="1" t="s">
        <v>2220</v>
      </c>
      <c r="I9856" s="4">
        <v>279.89999999999998</v>
      </c>
      <c r="J9856" s="6">
        <v>5</v>
      </c>
      <c r="K9856" s="4">
        <v>137.15</v>
      </c>
    </row>
    <row r="9857" spans="1:11" x14ac:dyDescent="0.25">
      <c r="A9857" s="3">
        <v>43089</v>
      </c>
      <c r="B9857" s="6">
        <f>YEAR(sales_data[[#This Row],[Order Date]])</f>
        <v>2017</v>
      </c>
      <c r="C9857" s="6">
        <f>MONTH(A9857)</f>
        <v>12</v>
      </c>
      <c r="D9857" s="1" t="s">
        <v>1746</v>
      </c>
      <c r="E9857" s="1" t="s">
        <v>149</v>
      </c>
      <c r="F9857" s="1" t="s">
        <v>11</v>
      </c>
      <c r="G9857" s="1" t="s">
        <v>20</v>
      </c>
      <c r="H9857" s="1" t="s">
        <v>1029</v>
      </c>
      <c r="I9857" s="4">
        <v>50.35</v>
      </c>
      <c r="J9857" s="6">
        <v>3</v>
      </c>
      <c r="K9857" s="4">
        <v>17.62</v>
      </c>
    </row>
    <row r="9858" spans="1:11" x14ac:dyDescent="0.25">
      <c r="A9858" s="3">
        <v>43089</v>
      </c>
      <c r="B9858" s="6">
        <f>YEAR(sales_data[[#This Row],[Order Date]])</f>
        <v>2017</v>
      </c>
      <c r="C9858" s="6">
        <f>MONTH(A9858)</f>
        <v>12</v>
      </c>
      <c r="D9858" s="1" t="s">
        <v>1746</v>
      </c>
      <c r="E9858" s="1" t="s">
        <v>149</v>
      </c>
      <c r="F9858" s="1" t="s">
        <v>11</v>
      </c>
      <c r="G9858" s="1" t="s">
        <v>12</v>
      </c>
      <c r="H9858" s="1" t="s">
        <v>2116</v>
      </c>
      <c r="I9858" s="4">
        <v>34.020000000000003</v>
      </c>
      <c r="J9858" s="6">
        <v>3</v>
      </c>
      <c r="K9858" s="4">
        <v>16.670000000000002</v>
      </c>
    </row>
    <row r="9859" spans="1:11" x14ac:dyDescent="0.25">
      <c r="A9859" s="3">
        <v>43090</v>
      </c>
      <c r="B9859" s="6">
        <f>YEAR(sales_data[[#This Row],[Order Date]])</f>
        <v>2017</v>
      </c>
      <c r="C9859" s="6">
        <f>MONTH(A9859)</f>
        <v>12</v>
      </c>
      <c r="D9859" s="1" t="s">
        <v>314</v>
      </c>
      <c r="E9859" s="1" t="s">
        <v>27</v>
      </c>
      <c r="F9859" s="1" t="s">
        <v>11</v>
      </c>
      <c r="G9859" s="1" t="s">
        <v>24</v>
      </c>
      <c r="H9859" s="1" t="s">
        <v>105</v>
      </c>
      <c r="I9859" s="4">
        <v>6.63</v>
      </c>
      <c r="J9859" s="6">
        <v>3</v>
      </c>
      <c r="K9859" s="4">
        <v>1.79</v>
      </c>
    </row>
    <row r="9860" spans="1:11" x14ac:dyDescent="0.25">
      <c r="A9860" s="3">
        <v>43090</v>
      </c>
      <c r="B9860" s="6">
        <f>YEAR(sales_data[[#This Row],[Order Date]])</f>
        <v>2017</v>
      </c>
      <c r="C9860" s="6">
        <f>MONTH(A9860)</f>
        <v>12</v>
      </c>
      <c r="D9860" s="1" t="s">
        <v>314</v>
      </c>
      <c r="E9860" s="1" t="s">
        <v>27</v>
      </c>
      <c r="F9860" s="1" t="s">
        <v>11</v>
      </c>
      <c r="G9860" s="1" t="s">
        <v>24</v>
      </c>
      <c r="H9860" s="1" t="s">
        <v>706</v>
      </c>
      <c r="I9860" s="4">
        <v>5.88</v>
      </c>
      <c r="J9860" s="6">
        <v>2</v>
      </c>
      <c r="K9860" s="4">
        <v>1.71</v>
      </c>
    </row>
    <row r="9861" spans="1:11" x14ac:dyDescent="0.25">
      <c r="A9861" s="3">
        <v>43090</v>
      </c>
      <c r="B9861" s="6">
        <f>YEAR(sales_data[[#This Row],[Order Date]])</f>
        <v>2017</v>
      </c>
      <c r="C9861" s="6">
        <f>MONTH(A9861)</f>
        <v>12</v>
      </c>
      <c r="D9861" s="1" t="s">
        <v>1891</v>
      </c>
      <c r="E9861" s="1" t="s">
        <v>27</v>
      </c>
      <c r="F9861" s="1" t="s">
        <v>11</v>
      </c>
      <c r="G9861" s="1" t="s">
        <v>18</v>
      </c>
      <c r="H9861" s="1" t="s">
        <v>974</v>
      </c>
      <c r="I9861" s="4">
        <v>1000.02</v>
      </c>
      <c r="J9861" s="6">
        <v>7</v>
      </c>
      <c r="K9861" s="4">
        <v>290.01</v>
      </c>
    </row>
    <row r="9862" spans="1:11" x14ac:dyDescent="0.25">
      <c r="A9862" s="3">
        <v>43090</v>
      </c>
      <c r="B9862" s="6">
        <f>YEAR(sales_data[[#This Row],[Order Date]])</f>
        <v>2017</v>
      </c>
      <c r="C9862" s="6">
        <f>MONTH(A9862)</f>
        <v>12</v>
      </c>
      <c r="D9862" s="1" t="s">
        <v>1968</v>
      </c>
      <c r="E9862" s="1" t="s">
        <v>177</v>
      </c>
      <c r="F9862" s="1" t="s">
        <v>39</v>
      </c>
      <c r="G9862" s="1" t="s">
        <v>40</v>
      </c>
      <c r="H9862" s="1" t="s">
        <v>138</v>
      </c>
      <c r="I9862" s="4">
        <v>281.97000000000003</v>
      </c>
      <c r="J9862" s="6">
        <v>3</v>
      </c>
      <c r="K9862" s="4">
        <v>78.95</v>
      </c>
    </row>
    <row r="9863" spans="1:11" x14ac:dyDescent="0.25">
      <c r="A9863" s="3">
        <v>43090</v>
      </c>
      <c r="B9863" s="6">
        <f>YEAR(sales_data[[#This Row],[Order Date]])</f>
        <v>2017</v>
      </c>
      <c r="C9863" s="6">
        <f>MONTH(A9863)</f>
        <v>12</v>
      </c>
      <c r="D9863" s="1" t="s">
        <v>1968</v>
      </c>
      <c r="E9863" s="1" t="s">
        <v>177</v>
      </c>
      <c r="F9863" s="1" t="s">
        <v>11</v>
      </c>
      <c r="G9863" s="1" t="s">
        <v>200</v>
      </c>
      <c r="H9863" s="1" t="s">
        <v>1458</v>
      </c>
      <c r="I9863" s="4">
        <v>69.5</v>
      </c>
      <c r="J9863" s="6">
        <v>5</v>
      </c>
      <c r="K9863" s="4">
        <v>20.16</v>
      </c>
    </row>
    <row r="9864" spans="1:11" x14ac:dyDescent="0.25">
      <c r="A9864" s="3">
        <v>43090</v>
      </c>
      <c r="B9864" s="6">
        <f>YEAR(sales_data[[#This Row],[Order Date]])</f>
        <v>2017</v>
      </c>
      <c r="C9864" s="6">
        <f>MONTH(A9864)</f>
        <v>12</v>
      </c>
      <c r="D9864" s="1" t="s">
        <v>1968</v>
      </c>
      <c r="E9864" s="1" t="s">
        <v>177</v>
      </c>
      <c r="F9864" s="1" t="s">
        <v>11</v>
      </c>
      <c r="G9864" s="1" t="s">
        <v>12</v>
      </c>
      <c r="H9864" s="1" t="s">
        <v>896</v>
      </c>
      <c r="I9864" s="4">
        <v>166.44</v>
      </c>
      <c r="J9864" s="6">
        <v>3</v>
      </c>
      <c r="K9864" s="4">
        <v>79.89</v>
      </c>
    </row>
    <row r="9865" spans="1:11" x14ac:dyDescent="0.25">
      <c r="A9865" s="3">
        <v>43090</v>
      </c>
      <c r="B9865" s="6">
        <f>YEAR(sales_data[[#This Row],[Order Date]])</f>
        <v>2017</v>
      </c>
      <c r="C9865" s="6">
        <f>MONTH(A9865)</f>
        <v>12</v>
      </c>
      <c r="D9865" s="1" t="s">
        <v>1436</v>
      </c>
      <c r="E9865" s="1" t="s">
        <v>33</v>
      </c>
      <c r="F9865" s="1" t="s">
        <v>39</v>
      </c>
      <c r="G9865" s="1" t="s">
        <v>52</v>
      </c>
      <c r="H9865" s="1" t="s">
        <v>1985</v>
      </c>
      <c r="I9865" s="4">
        <v>71</v>
      </c>
      <c r="J9865" s="6">
        <v>4</v>
      </c>
      <c r="K9865" s="4">
        <v>27.69</v>
      </c>
    </row>
    <row r="9866" spans="1:11" x14ac:dyDescent="0.25">
      <c r="A9866" s="3">
        <v>43090</v>
      </c>
      <c r="B9866" s="6">
        <f>YEAR(sales_data[[#This Row],[Order Date]])</f>
        <v>2017</v>
      </c>
      <c r="C9866" s="6">
        <f>MONTH(A9866)</f>
        <v>12</v>
      </c>
      <c r="D9866" s="1" t="s">
        <v>509</v>
      </c>
      <c r="E9866" s="1" t="s">
        <v>27</v>
      </c>
      <c r="F9866" s="1" t="s">
        <v>11</v>
      </c>
      <c r="G9866" s="1" t="s">
        <v>18</v>
      </c>
      <c r="H9866" s="1" t="s">
        <v>1400</v>
      </c>
      <c r="I9866" s="4">
        <v>124.36</v>
      </c>
      <c r="J9866" s="6">
        <v>2</v>
      </c>
      <c r="K9866" s="4">
        <v>33.58</v>
      </c>
    </row>
    <row r="9867" spans="1:11" x14ac:dyDescent="0.25">
      <c r="A9867" s="3">
        <v>43090</v>
      </c>
      <c r="B9867" s="6">
        <f>YEAR(sales_data[[#This Row],[Order Date]])</f>
        <v>2017</v>
      </c>
      <c r="C9867" s="6">
        <f>MONTH(A9867)</f>
        <v>12</v>
      </c>
      <c r="D9867" s="1" t="s">
        <v>1593</v>
      </c>
      <c r="E9867" s="1" t="s">
        <v>70</v>
      </c>
      <c r="F9867" s="1" t="s">
        <v>11</v>
      </c>
      <c r="G9867" s="1" t="s">
        <v>20</v>
      </c>
      <c r="H9867" s="1" t="s">
        <v>2173</v>
      </c>
      <c r="I9867" s="4">
        <v>23.88</v>
      </c>
      <c r="J9867" s="6">
        <v>6</v>
      </c>
      <c r="K9867" s="4">
        <v>11.22</v>
      </c>
    </row>
    <row r="9868" spans="1:11" x14ac:dyDescent="0.25">
      <c r="A9868" s="3">
        <v>43090</v>
      </c>
      <c r="B9868" s="6">
        <f>YEAR(sales_data[[#This Row],[Order Date]])</f>
        <v>2017</v>
      </c>
      <c r="C9868" s="6">
        <f>MONTH(A9868)</f>
        <v>12</v>
      </c>
      <c r="D9868" s="1" t="s">
        <v>301</v>
      </c>
      <c r="E9868" s="1" t="s">
        <v>996</v>
      </c>
      <c r="F9868" s="1" t="s">
        <v>34</v>
      </c>
      <c r="G9868" s="1" t="s">
        <v>47</v>
      </c>
      <c r="H9868" s="1" t="s">
        <v>1015</v>
      </c>
      <c r="I9868" s="4">
        <v>15.92</v>
      </c>
      <c r="J9868" s="6">
        <v>2</v>
      </c>
      <c r="K9868" s="4">
        <v>7</v>
      </c>
    </row>
    <row r="9869" spans="1:11" x14ac:dyDescent="0.25">
      <c r="A9869" s="3">
        <v>43090</v>
      </c>
      <c r="B9869" s="6">
        <f>YEAR(sales_data[[#This Row],[Order Date]])</f>
        <v>2017</v>
      </c>
      <c r="C9869" s="6">
        <f>MONTH(A9869)</f>
        <v>12</v>
      </c>
      <c r="D9869" s="1" t="s">
        <v>2540</v>
      </c>
      <c r="E9869" s="1" t="s">
        <v>129</v>
      </c>
      <c r="F9869" s="1" t="s">
        <v>11</v>
      </c>
      <c r="G9869" s="1" t="s">
        <v>18</v>
      </c>
      <c r="H9869" s="1" t="s">
        <v>1110</v>
      </c>
      <c r="I9869" s="4">
        <v>375.34</v>
      </c>
      <c r="J9869" s="6">
        <v>1</v>
      </c>
      <c r="K9869" s="4">
        <v>18.77</v>
      </c>
    </row>
    <row r="9870" spans="1:11" x14ac:dyDescent="0.25">
      <c r="A9870" s="3">
        <v>43091</v>
      </c>
      <c r="B9870" s="6">
        <f>YEAR(sales_data[[#This Row],[Order Date]])</f>
        <v>2017</v>
      </c>
      <c r="C9870" s="6">
        <f>MONTH(A9870)</f>
        <v>12</v>
      </c>
      <c r="D9870" s="1" t="s">
        <v>2306</v>
      </c>
      <c r="E9870" s="1" t="s">
        <v>186</v>
      </c>
      <c r="F9870" s="1" t="s">
        <v>11</v>
      </c>
      <c r="G9870" s="1" t="s">
        <v>92</v>
      </c>
      <c r="H9870" s="1" t="s">
        <v>2552</v>
      </c>
      <c r="I9870" s="4">
        <v>839.43</v>
      </c>
      <c r="J9870" s="6">
        <v>3</v>
      </c>
      <c r="K9870" s="4">
        <v>218.25</v>
      </c>
    </row>
    <row r="9871" spans="1:11" x14ac:dyDescent="0.25">
      <c r="A9871" s="3">
        <v>43091</v>
      </c>
      <c r="B9871" s="6">
        <f>YEAR(sales_data[[#This Row],[Order Date]])</f>
        <v>2017</v>
      </c>
      <c r="C9871" s="6">
        <f>MONTH(A9871)</f>
        <v>12</v>
      </c>
      <c r="D9871" s="1" t="s">
        <v>1145</v>
      </c>
      <c r="E9871" s="1" t="s">
        <v>123</v>
      </c>
      <c r="F9871" s="1" t="s">
        <v>11</v>
      </c>
      <c r="G9871" s="1" t="s">
        <v>63</v>
      </c>
      <c r="H9871" s="1" t="s">
        <v>64</v>
      </c>
      <c r="I9871" s="4">
        <v>7.82</v>
      </c>
      <c r="J9871" s="6">
        <v>1</v>
      </c>
      <c r="K9871" s="4">
        <v>2.93</v>
      </c>
    </row>
    <row r="9872" spans="1:11" x14ac:dyDescent="0.25">
      <c r="A9872" s="3">
        <v>43091</v>
      </c>
      <c r="B9872" s="6">
        <f>YEAR(sales_data[[#This Row],[Order Date]])</f>
        <v>2017</v>
      </c>
      <c r="C9872" s="6">
        <f>MONTH(A9872)</f>
        <v>12</v>
      </c>
      <c r="D9872" s="1" t="s">
        <v>2021</v>
      </c>
      <c r="E9872" s="1" t="s">
        <v>110</v>
      </c>
      <c r="F9872" s="1" t="s">
        <v>39</v>
      </c>
      <c r="G9872" s="1" t="s">
        <v>52</v>
      </c>
      <c r="H9872" s="1" t="s">
        <v>2656</v>
      </c>
      <c r="I9872" s="4">
        <v>199.95</v>
      </c>
      <c r="J9872" s="6">
        <v>5</v>
      </c>
      <c r="K9872" s="4">
        <v>63.98</v>
      </c>
    </row>
    <row r="9873" spans="1:11" x14ac:dyDescent="0.25">
      <c r="A9873" s="3">
        <v>43091</v>
      </c>
      <c r="B9873" s="6">
        <f>YEAR(sales_data[[#This Row],[Order Date]])</f>
        <v>2017</v>
      </c>
      <c r="C9873" s="6">
        <f>MONTH(A9873)</f>
        <v>12</v>
      </c>
      <c r="D9873" s="1" t="s">
        <v>2021</v>
      </c>
      <c r="E9873" s="1" t="s">
        <v>110</v>
      </c>
      <c r="F9873" s="1" t="s">
        <v>34</v>
      </c>
      <c r="G9873" s="1" t="s">
        <v>35</v>
      </c>
      <c r="H9873" s="1" t="s">
        <v>1072</v>
      </c>
      <c r="I9873" s="4">
        <v>1586.69</v>
      </c>
      <c r="J9873" s="6">
        <v>7</v>
      </c>
      <c r="K9873" s="4">
        <v>412.54</v>
      </c>
    </row>
    <row r="9874" spans="1:11" x14ac:dyDescent="0.25">
      <c r="A9874" s="3">
        <v>43091</v>
      </c>
      <c r="B9874" s="6">
        <f>YEAR(sales_data[[#This Row],[Order Date]])</f>
        <v>2017</v>
      </c>
      <c r="C9874" s="6">
        <f>MONTH(A9874)</f>
        <v>12</v>
      </c>
      <c r="D9874" s="1" t="s">
        <v>2021</v>
      </c>
      <c r="E9874" s="1" t="s">
        <v>110</v>
      </c>
      <c r="F9874" s="1" t="s">
        <v>39</v>
      </c>
      <c r="G9874" s="1" t="s">
        <v>52</v>
      </c>
      <c r="H9874" s="1" t="s">
        <v>1134</v>
      </c>
      <c r="I9874" s="4">
        <v>84.99</v>
      </c>
      <c r="J9874" s="6">
        <v>1</v>
      </c>
      <c r="K9874" s="4">
        <v>30.6</v>
      </c>
    </row>
    <row r="9875" spans="1:11" x14ac:dyDescent="0.25">
      <c r="A9875" s="3">
        <v>43091</v>
      </c>
      <c r="B9875" s="6">
        <f>YEAR(sales_data[[#This Row],[Order Date]])</f>
        <v>2017</v>
      </c>
      <c r="C9875" s="6">
        <f>MONTH(A9875)</f>
        <v>12</v>
      </c>
      <c r="D9875" s="1" t="s">
        <v>2021</v>
      </c>
      <c r="E9875" s="1" t="s">
        <v>110</v>
      </c>
      <c r="F9875" s="1" t="s">
        <v>34</v>
      </c>
      <c r="G9875" s="1" t="s">
        <v>145</v>
      </c>
      <c r="H9875" s="1" t="s">
        <v>810</v>
      </c>
      <c r="I9875" s="4">
        <v>411.8</v>
      </c>
      <c r="J9875" s="6">
        <v>2</v>
      </c>
      <c r="K9875" s="4">
        <v>70.010000000000005</v>
      </c>
    </row>
    <row r="9876" spans="1:11" x14ac:dyDescent="0.25">
      <c r="A9876" s="3">
        <v>43091</v>
      </c>
      <c r="B9876" s="6">
        <f>YEAR(sales_data[[#This Row],[Order Date]])</f>
        <v>2017</v>
      </c>
      <c r="C9876" s="6">
        <f>MONTH(A9876)</f>
        <v>12</v>
      </c>
      <c r="D9876" s="1" t="s">
        <v>495</v>
      </c>
      <c r="E9876" s="1" t="s">
        <v>399</v>
      </c>
      <c r="F9876" s="1" t="s">
        <v>11</v>
      </c>
      <c r="G9876" s="1" t="s">
        <v>24</v>
      </c>
      <c r="H9876" s="1" t="s">
        <v>2305</v>
      </c>
      <c r="I9876" s="4">
        <v>4.17</v>
      </c>
      <c r="J9876" s="6">
        <v>3</v>
      </c>
      <c r="K9876" s="4">
        <v>1.08</v>
      </c>
    </row>
    <row r="9877" spans="1:11" x14ac:dyDescent="0.25">
      <c r="A9877" s="3">
        <v>43091</v>
      </c>
      <c r="B9877" s="6">
        <f>YEAR(sales_data[[#This Row],[Order Date]])</f>
        <v>2017</v>
      </c>
      <c r="C9877" s="6">
        <f>MONTH(A9877)</f>
        <v>12</v>
      </c>
      <c r="D9877" s="1" t="s">
        <v>495</v>
      </c>
      <c r="E9877" s="1" t="s">
        <v>399</v>
      </c>
      <c r="F9877" s="1" t="s">
        <v>39</v>
      </c>
      <c r="G9877" s="1" t="s">
        <v>40</v>
      </c>
      <c r="H9877" s="1" t="s">
        <v>2050</v>
      </c>
      <c r="I9877" s="4">
        <v>67.040000000000006</v>
      </c>
      <c r="J9877" s="6">
        <v>4</v>
      </c>
      <c r="K9877" s="4">
        <v>6.7</v>
      </c>
    </row>
    <row r="9878" spans="1:11" x14ac:dyDescent="0.25">
      <c r="A9878" s="3">
        <v>43091</v>
      </c>
      <c r="B9878" s="6">
        <f>YEAR(sales_data[[#This Row],[Order Date]])</f>
        <v>2017</v>
      </c>
      <c r="C9878" s="6">
        <f>MONTH(A9878)</f>
        <v>12</v>
      </c>
      <c r="D9878" s="1" t="s">
        <v>495</v>
      </c>
      <c r="E9878" s="1" t="s">
        <v>399</v>
      </c>
      <c r="F9878" s="1" t="s">
        <v>11</v>
      </c>
      <c r="G9878" s="1" t="s">
        <v>18</v>
      </c>
      <c r="H9878" s="1" t="s">
        <v>516</v>
      </c>
      <c r="I9878" s="4">
        <v>37.32</v>
      </c>
      <c r="J9878" s="6">
        <v>3</v>
      </c>
      <c r="K9878" s="4">
        <v>10.45</v>
      </c>
    </row>
    <row r="9879" spans="1:11" x14ac:dyDescent="0.25">
      <c r="A9879" s="3">
        <v>43091</v>
      </c>
      <c r="B9879" s="6">
        <f>YEAR(sales_data[[#This Row],[Order Date]])</f>
        <v>2017</v>
      </c>
      <c r="C9879" s="6">
        <f>MONTH(A9879)</f>
        <v>12</v>
      </c>
      <c r="D9879" s="1" t="s">
        <v>495</v>
      </c>
      <c r="E9879" s="1" t="s">
        <v>399</v>
      </c>
      <c r="F9879" s="1" t="s">
        <v>11</v>
      </c>
      <c r="G9879" s="1" t="s">
        <v>16</v>
      </c>
      <c r="H9879" s="1" t="s">
        <v>2643</v>
      </c>
      <c r="I9879" s="4">
        <v>18.45</v>
      </c>
      <c r="J9879" s="6">
        <v>5</v>
      </c>
      <c r="K9879" s="4">
        <v>8.67</v>
      </c>
    </row>
    <row r="9880" spans="1:11" x14ac:dyDescent="0.25">
      <c r="A9880" s="3">
        <v>43091</v>
      </c>
      <c r="B9880" s="6">
        <f>YEAR(sales_data[[#This Row],[Order Date]])</f>
        <v>2017</v>
      </c>
      <c r="C9880" s="6">
        <f>MONTH(A9880)</f>
        <v>12</v>
      </c>
      <c r="D9880" s="1" t="s">
        <v>2639</v>
      </c>
      <c r="E9880" s="1" t="s">
        <v>78</v>
      </c>
      <c r="F9880" s="1" t="s">
        <v>11</v>
      </c>
      <c r="G9880" s="1" t="s">
        <v>20</v>
      </c>
      <c r="H9880" s="1" t="s">
        <v>705</v>
      </c>
      <c r="I9880" s="4">
        <v>1.64</v>
      </c>
      <c r="J9880" s="6">
        <v>1</v>
      </c>
      <c r="K9880" s="4">
        <v>-1.31</v>
      </c>
    </row>
    <row r="9881" spans="1:11" x14ac:dyDescent="0.25">
      <c r="A9881" s="3">
        <v>43091</v>
      </c>
      <c r="B9881" s="6">
        <f>YEAR(sales_data[[#This Row],[Order Date]])</f>
        <v>2017</v>
      </c>
      <c r="C9881" s="6">
        <f>MONTH(A9881)</f>
        <v>12</v>
      </c>
      <c r="D9881" s="1" t="s">
        <v>2639</v>
      </c>
      <c r="E9881" s="1" t="s">
        <v>78</v>
      </c>
      <c r="F9881" s="1" t="s">
        <v>39</v>
      </c>
      <c r="G9881" s="1" t="s">
        <v>40</v>
      </c>
      <c r="H9881" s="1" t="s">
        <v>1345</v>
      </c>
      <c r="I9881" s="4">
        <v>629.96</v>
      </c>
      <c r="J9881" s="6">
        <v>7</v>
      </c>
      <c r="K9881" s="4">
        <v>94.49</v>
      </c>
    </row>
    <row r="9882" spans="1:11" x14ac:dyDescent="0.25">
      <c r="A9882" s="3">
        <v>43091</v>
      </c>
      <c r="B9882" s="6">
        <f>YEAR(sales_data[[#This Row],[Order Date]])</f>
        <v>2017</v>
      </c>
      <c r="C9882" s="6">
        <f>MONTH(A9882)</f>
        <v>12</v>
      </c>
      <c r="D9882" s="1" t="s">
        <v>2450</v>
      </c>
      <c r="E9882" s="1" t="s">
        <v>1529</v>
      </c>
      <c r="F9882" s="1" t="s">
        <v>11</v>
      </c>
      <c r="G9882" s="1" t="s">
        <v>200</v>
      </c>
      <c r="H9882" s="1" t="s">
        <v>2497</v>
      </c>
      <c r="I9882" s="4">
        <v>695.16</v>
      </c>
      <c r="J9882" s="6">
        <v>6</v>
      </c>
      <c r="K9882" s="4">
        <v>34.76</v>
      </c>
    </row>
    <row r="9883" spans="1:11" x14ac:dyDescent="0.25">
      <c r="A9883" s="3">
        <v>43091</v>
      </c>
      <c r="B9883" s="6">
        <f>YEAR(sales_data[[#This Row],[Order Date]])</f>
        <v>2017</v>
      </c>
      <c r="C9883" s="6">
        <f>MONTH(A9883)</f>
        <v>12</v>
      </c>
      <c r="D9883" s="1" t="s">
        <v>2450</v>
      </c>
      <c r="E9883" s="1" t="s">
        <v>1529</v>
      </c>
      <c r="F9883" s="1" t="s">
        <v>34</v>
      </c>
      <c r="G9883" s="1" t="s">
        <v>74</v>
      </c>
      <c r="H9883" s="1" t="s">
        <v>2281</v>
      </c>
      <c r="I9883" s="4">
        <v>220.98</v>
      </c>
      <c r="J9883" s="6">
        <v>1</v>
      </c>
      <c r="K9883" s="4">
        <v>50.83</v>
      </c>
    </row>
    <row r="9884" spans="1:11" x14ac:dyDescent="0.25">
      <c r="A9884" s="3">
        <v>43091</v>
      </c>
      <c r="B9884" s="6">
        <f>YEAR(sales_data[[#This Row],[Order Date]])</f>
        <v>2017</v>
      </c>
      <c r="C9884" s="6">
        <f>MONTH(A9884)</f>
        <v>12</v>
      </c>
      <c r="D9884" s="1" t="s">
        <v>2578</v>
      </c>
      <c r="E9884" s="1" t="s">
        <v>10</v>
      </c>
      <c r="F9884" s="1" t="s">
        <v>11</v>
      </c>
      <c r="G9884" s="1" t="s">
        <v>12</v>
      </c>
      <c r="H9884" s="1" t="s">
        <v>1157</v>
      </c>
      <c r="I9884" s="4">
        <v>25.92</v>
      </c>
      <c r="J9884" s="6">
        <v>5</v>
      </c>
      <c r="K9884" s="4">
        <v>9.07</v>
      </c>
    </row>
    <row r="9885" spans="1:11" x14ac:dyDescent="0.25">
      <c r="A9885" s="3">
        <v>43091</v>
      </c>
      <c r="B9885" s="6">
        <f>YEAR(sales_data[[#This Row],[Order Date]])</f>
        <v>2017</v>
      </c>
      <c r="C9885" s="6">
        <f>MONTH(A9885)</f>
        <v>12</v>
      </c>
      <c r="D9885" s="1" t="s">
        <v>2578</v>
      </c>
      <c r="E9885" s="1" t="s">
        <v>10</v>
      </c>
      <c r="F9885" s="1" t="s">
        <v>11</v>
      </c>
      <c r="G9885" s="1" t="s">
        <v>20</v>
      </c>
      <c r="H9885" s="1" t="s">
        <v>248</v>
      </c>
      <c r="I9885" s="4">
        <v>6.33</v>
      </c>
      <c r="J9885" s="6">
        <v>5</v>
      </c>
      <c r="K9885" s="4">
        <v>-9.81</v>
      </c>
    </row>
    <row r="9886" spans="1:11" x14ac:dyDescent="0.25">
      <c r="A9886" s="3">
        <v>43091</v>
      </c>
      <c r="B9886" s="6">
        <f>YEAR(sales_data[[#This Row],[Order Date]])</f>
        <v>2017</v>
      </c>
      <c r="C9886" s="6">
        <f>MONTH(A9886)</f>
        <v>12</v>
      </c>
      <c r="D9886" s="1" t="s">
        <v>2578</v>
      </c>
      <c r="E9886" s="1" t="s">
        <v>10</v>
      </c>
      <c r="F9886" s="1" t="s">
        <v>11</v>
      </c>
      <c r="G9886" s="1" t="s">
        <v>12</v>
      </c>
      <c r="H9886" s="1" t="s">
        <v>306</v>
      </c>
      <c r="I9886" s="4">
        <v>75.88</v>
      </c>
      <c r="J9886" s="6">
        <v>5</v>
      </c>
      <c r="K9886" s="4">
        <v>26.56</v>
      </c>
    </row>
    <row r="9887" spans="1:11" x14ac:dyDescent="0.25">
      <c r="A9887" s="3">
        <v>43091</v>
      </c>
      <c r="B9887" s="6">
        <f>YEAR(sales_data[[#This Row],[Order Date]])</f>
        <v>2017</v>
      </c>
      <c r="C9887" s="6">
        <f>MONTH(A9887)</f>
        <v>12</v>
      </c>
      <c r="D9887" s="1" t="s">
        <v>815</v>
      </c>
      <c r="E9887" s="1" t="s">
        <v>488</v>
      </c>
      <c r="F9887" s="1" t="s">
        <v>34</v>
      </c>
      <c r="G9887" s="1" t="s">
        <v>35</v>
      </c>
      <c r="H9887" s="1" t="s">
        <v>793</v>
      </c>
      <c r="I9887" s="4">
        <v>141.96</v>
      </c>
      <c r="J9887" s="6">
        <v>2</v>
      </c>
      <c r="K9887" s="4">
        <v>35.49</v>
      </c>
    </row>
    <row r="9888" spans="1:11" x14ac:dyDescent="0.25">
      <c r="A9888" s="3">
        <v>43091</v>
      </c>
      <c r="B9888" s="6">
        <f>YEAR(sales_data[[#This Row],[Order Date]])</f>
        <v>2017</v>
      </c>
      <c r="C9888" s="6">
        <f>MONTH(A9888)</f>
        <v>12</v>
      </c>
      <c r="D9888" s="1" t="s">
        <v>2578</v>
      </c>
      <c r="E9888" s="1" t="s">
        <v>95</v>
      </c>
      <c r="F9888" s="1" t="s">
        <v>34</v>
      </c>
      <c r="G9888" s="1" t="s">
        <v>145</v>
      </c>
      <c r="H9888" s="1" t="s">
        <v>1496</v>
      </c>
      <c r="I9888" s="4">
        <v>182.55</v>
      </c>
      <c r="J9888" s="6">
        <v>2</v>
      </c>
      <c r="K9888" s="4">
        <v>-135.09</v>
      </c>
    </row>
    <row r="9889" spans="1:11" x14ac:dyDescent="0.25">
      <c r="A9889" s="3">
        <v>43091</v>
      </c>
      <c r="B9889" s="6">
        <f>YEAR(sales_data[[#This Row],[Order Date]])</f>
        <v>2017</v>
      </c>
      <c r="C9889" s="6">
        <f>MONTH(A9889)</f>
        <v>12</v>
      </c>
      <c r="D9889" s="1" t="s">
        <v>1986</v>
      </c>
      <c r="E9889" s="1" t="s">
        <v>27</v>
      </c>
      <c r="F9889" s="1" t="s">
        <v>39</v>
      </c>
      <c r="G9889" s="1" t="s">
        <v>52</v>
      </c>
      <c r="H9889" s="1" t="s">
        <v>544</v>
      </c>
      <c r="I9889" s="4">
        <v>474.95</v>
      </c>
      <c r="J9889" s="6">
        <v>5</v>
      </c>
      <c r="K9889" s="4">
        <v>142.49</v>
      </c>
    </row>
    <row r="9890" spans="1:11" x14ac:dyDescent="0.25">
      <c r="A9890" s="3">
        <v>43091</v>
      </c>
      <c r="B9890" s="6">
        <f>YEAR(sales_data[[#This Row],[Order Date]])</f>
        <v>2017</v>
      </c>
      <c r="C9890" s="6">
        <f>MONTH(A9890)</f>
        <v>12</v>
      </c>
      <c r="D9890" s="1" t="s">
        <v>2254</v>
      </c>
      <c r="E9890" s="1" t="s">
        <v>315</v>
      </c>
      <c r="F9890" s="1" t="s">
        <v>34</v>
      </c>
      <c r="G9890" s="1" t="s">
        <v>145</v>
      </c>
      <c r="H9890" s="1" t="s">
        <v>2452</v>
      </c>
      <c r="I9890" s="4">
        <v>607.52</v>
      </c>
      <c r="J9890" s="6">
        <v>2</v>
      </c>
      <c r="K9890" s="4">
        <v>97.2</v>
      </c>
    </row>
    <row r="9891" spans="1:11" x14ac:dyDescent="0.25">
      <c r="A9891" s="3">
        <v>43091</v>
      </c>
      <c r="B9891" s="6">
        <f>YEAR(sales_data[[#This Row],[Order Date]])</f>
        <v>2017</v>
      </c>
      <c r="C9891" s="6">
        <f>MONTH(A9891)</f>
        <v>12</v>
      </c>
      <c r="D9891" s="1" t="s">
        <v>2254</v>
      </c>
      <c r="E9891" s="1" t="s">
        <v>315</v>
      </c>
      <c r="F9891" s="1" t="s">
        <v>11</v>
      </c>
      <c r="G9891" s="1" t="s">
        <v>18</v>
      </c>
      <c r="H9891" s="1" t="s">
        <v>1950</v>
      </c>
      <c r="I9891" s="4">
        <v>31.16</v>
      </c>
      <c r="J9891" s="6">
        <v>2</v>
      </c>
      <c r="K9891" s="4">
        <v>7.79</v>
      </c>
    </row>
    <row r="9892" spans="1:11" x14ac:dyDescent="0.25">
      <c r="A9892" s="3">
        <v>43091</v>
      </c>
      <c r="B9892" s="6">
        <f>YEAR(sales_data[[#This Row],[Order Date]])</f>
        <v>2017</v>
      </c>
      <c r="C9892" s="6">
        <f>MONTH(A9892)</f>
        <v>12</v>
      </c>
      <c r="D9892" s="1" t="s">
        <v>965</v>
      </c>
      <c r="E9892" s="1" t="s">
        <v>120</v>
      </c>
      <c r="F9892" s="1" t="s">
        <v>34</v>
      </c>
      <c r="G9892" s="1" t="s">
        <v>145</v>
      </c>
      <c r="H9892" s="1" t="s">
        <v>1460</v>
      </c>
      <c r="I9892" s="4">
        <v>934.96</v>
      </c>
      <c r="J9892" s="6">
        <v>6</v>
      </c>
      <c r="K9892" s="4">
        <v>-249.32</v>
      </c>
    </row>
    <row r="9893" spans="1:11" x14ac:dyDescent="0.25">
      <c r="A9893" s="3">
        <v>43091</v>
      </c>
      <c r="B9893" s="6">
        <f>YEAR(sales_data[[#This Row],[Order Date]])</f>
        <v>2017</v>
      </c>
      <c r="C9893" s="6">
        <f>MONTH(A9893)</f>
        <v>12</v>
      </c>
      <c r="D9893" s="1" t="s">
        <v>965</v>
      </c>
      <c r="E9893" s="1" t="s">
        <v>120</v>
      </c>
      <c r="F9893" s="1" t="s">
        <v>39</v>
      </c>
      <c r="G9893" s="1" t="s">
        <v>52</v>
      </c>
      <c r="H9893" s="1" t="s">
        <v>656</v>
      </c>
      <c r="I9893" s="4">
        <v>46.86</v>
      </c>
      <c r="J9893" s="6">
        <v>2</v>
      </c>
      <c r="K9893" s="4">
        <v>7.62</v>
      </c>
    </row>
    <row r="9894" spans="1:11" x14ac:dyDescent="0.25">
      <c r="A9894" s="3">
        <v>43091</v>
      </c>
      <c r="B9894" s="6">
        <f>YEAR(sales_data[[#This Row],[Order Date]])</f>
        <v>2017</v>
      </c>
      <c r="C9894" s="6">
        <f>MONTH(A9894)</f>
        <v>12</v>
      </c>
      <c r="D9894" s="1" t="s">
        <v>965</v>
      </c>
      <c r="E9894" s="1" t="s">
        <v>120</v>
      </c>
      <c r="F9894" s="1" t="s">
        <v>11</v>
      </c>
      <c r="G9894" s="1" t="s">
        <v>18</v>
      </c>
      <c r="H9894" s="1" t="s">
        <v>349</v>
      </c>
      <c r="I9894" s="4">
        <v>26.16</v>
      </c>
      <c r="J9894" s="6">
        <v>3</v>
      </c>
      <c r="K9894" s="4">
        <v>1.96</v>
      </c>
    </row>
    <row r="9895" spans="1:11" x14ac:dyDescent="0.25">
      <c r="A9895" s="3">
        <v>43091</v>
      </c>
      <c r="B9895" s="6">
        <f>YEAR(sales_data[[#This Row],[Order Date]])</f>
        <v>2017</v>
      </c>
      <c r="C9895" s="6">
        <f>MONTH(A9895)</f>
        <v>12</v>
      </c>
      <c r="D9895" s="1" t="s">
        <v>965</v>
      </c>
      <c r="E9895" s="1" t="s">
        <v>120</v>
      </c>
      <c r="F9895" s="1" t="s">
        <v>11</v>
      </c>
      <c r="G9895" s="1" t="s">
        <v>24</v>
      </c>
      <c r="H9895" s="1" t="s">
        <v>1527</v>
      </c>
      <c r="I9895" s="4">
        <v>23.13</v>
      </c>
      <c r="J9895" s="6">
        <v>7</v>
      </c>
      <c r="K9895" s="4">
        <v>2.89</v>
      </c>
    </row>
    <row r="9896" spans="1:11" x14ac:dyDescent="0.25">
      <c r="A9896" s="3">
        <v>43091</v>
      </c>
      <c r="B9896" s="6">
        <f>YEAR(sales_data[[#This Row],[Order Date]])</f>
        <v>2017</v>
      </c>
      <c r="C9896" s="6">
        <f>MONTH(A9896)</f>
        <v>12</v>
      </c>
      <c r="D9896" s="1" t="s">
        <v>965</v>
      </c>
      <c r="E9896" s="1" t="s">
        <v>120</v>
      </c>
      <c r="F9896" s="1" t="s">
        <v>11</v>
      </c>
      <c r="G9896" s="1" t="s">
        <v>92</v>
      </c>
      <c r="H9896" s="1" t="s">
        <v>2059</v>
      </c>
      <c r="I9896" s="4">
        <v>59.24</v>
      </c>
      <c r="J9896" s="6">
        <v>5</v>
      </c>
      <c r="K9896" s="4">
        <v>16.29</v>
      </c>
    </row>
    <row r="9897" spans="1:11" x14ac:dyDescent="0.25">
      <c r="A9897" s="3">
        <v>43092</v>
      </c>
      <c r="B9897" s="6">
        <f>YEAR(sales_data[[#This Row],[Order Date]])</f>
        <v>2017</v>
      </c>
      <c r="C9897" s="6">
        <f>MONTH(A9897)</f>
        <v>12</v>
      </c>
      <c r="D9897" s="1" t="s">
        <v>1074</v>
      </c>
      <c r="E9897" s="1" t="s">
        <v>27</v>
      </c>
      <c r="F9897" s="1" t="s">
        <v>11</v>
      </c>
      <c r="G9897" s="1" t="s">
        <v>24</v>
      </c>
      <c r="H9897" s="1" t="s">
        <v>2073</v>
      </c>
      <c r="I9897" s="4">
        <v>13.48</v>
      </c>
      <c r="J9897" s="6">
        <v>4</v>
      </c>
      <c r="K9897" s="4">
        <v>5.93</v>
      </c>
    </row>
    <row r="9898" spans="1:11" x14ac:dyDescent="0.25">
      <c r="A9898" s="3">
        <v>43092</v>
      </c>
      <c r="B9898" s="6">
        <f>YEAR(sales_data[[#This Row],[Order Date]])</f>
        <v>2017</v>
      </c>
      <c r="C9898" s="6">
        <f>MONTH(A9898)</f>
        <v>12</v>
      </c>
      <c r="D9898" s="1" t="s">
        <v>285</v>
      </c>
      <c r="E9898" s="1" t="s">
        <v>613</v>
      </c>
      <c r="F9898" s="1" t="s">
        <v>34</v>
      </c>
      <c r="G9898" s="1" t="s">
        <v>47</v>
      </c>
      <c r="H9898" s="1" t="s">
        <v>570</v>
      </c>
      <c r="I9898" s="4">
        <v>181.95</v>
      </c>
      <c r="J9898" s="6">
        <v>3</v>
      </c>
      <c r="K9898" s="4">
        <v>38.21</v>
      </c>
    </row>
    <row r="9899" spans="1:11" x14ac:dyDescent="0.25">
      <c r="A9899" s="3">
        <v>43092</v>
      </c>
      <c r="B9899" s="6">
        <f>YEAR(sales_data[[#This Row],[Order Date]])</f>
        <v>2017</v>
      </c>
      <c r="C9899" s="6">
        <f>MONTH(A9899)</f>
        <v>12</v>
      </c>
      <c r="D9899" s="1" t="s">
        <v>77</v>
      </c>
      <c r="E9899" s="1" t="s">
        <v>10</v>
      </c>
      <c r="F9899" s="1" t="s">
        <v>11</v>
      </c>
      <c r="G9899" s="1" t="s">
        <v>12</v>
      </c>
      <c r="H9899" s="1" t="s">
        <v>1488</v>
      </c>
      <c r="I9899" s="4">
        <v>28.67</v>
      </c>
      <c r="J9899" s="6">
        <v>8</v>
      </c>
      <c r="K9899" s="4">
        <v>10.39</v>
      </c>
    </row>
    <row r="9900" spans="1:11" x14ac:dyDescent="0.25">
      <c r="A9900" s="3">
        <v>43092</v>
      </c>
      <c r="B9900" s="6">
        <f>YEAR(sales_data[[#This Row],[Order Date]])</f>
        <v>2017</v>
      </c>
      <c r="C9900" s="6">
        <f>MONTH(A9900)</f>
        <v>12</v>
      </c>
      <c r="D9900" s="1" t="s">
        <v>77</v>
      </c>
      <c r="E9900" s="1" t="s">
        <v>10</v>
      </c>
      <c r="F9900" s="1" t="s">
        <v>11</v>
      </c>
      <c r="G9900" s="1" t="s">
        <v>92</v>
      </c>
      <c r="H9900" s="1" t="s">
        <v>1983</v>
      </c>
      <c r="I9900" s="4">
        <v>29.31</v>
      </c>
      <c r="J9900" s="6">
        <v>8</v>
      </c>
      <c r="K9900" s="4">
        <v>-74.75</v>
      </c>
    </row>
    <row r="9901" spans="1:11" x14ac:dyDescent="0.25">
      <c r="A9901" s="3">
        <v>43092</v>
      </c>
      <c r="B9901" s="6">
        <f>YEAR(sales_data[[#This Row],[Order Date]])</f>
        <v>2017</v>
      </c>
      <c r="C9901" s="6">
        <f>MONTH(A9901)</f>
        <v>12</v>
      </c>
      <c r="D9901" s="1" t="s">
        <v>1693</v>
      </c>
      <c r="E9901" s="1" t="s">
        <v>120</v>
      </c>
      <c r="F9901" s="1" t="s">
        <v>34</v>
      </c>
      <c r="G9901" s="1" t="s">
        <v>47</v>
      </c>
      <c r="H9901" s="1" t="s">
        <v>2009</v>
      </c>
      <c r="I9901" s="4">
        <v>72.7</v>
      </c>
      <c r="J9901" s="6">
        <v>4</v>
      </c>
      <c r="K9901" s="4">
        <v>19.079999999999998</v>
      </c>
    </row>
    <row r="9902" spans="1:11" x14ac:dyDescent="0.25">
      <c r="A9902" s="3">
        <v>43092</v>
      </c>
      <c r="B9902" s="6">
        <f>YEAR(sales_data[[#This Row],[Order Date]])</f>
        <v>2017</v>
      </c>
      <c r="C9902" s="6">
        <f>MONTH(A9902)</f>
        <v>12</v>
      </c>
      <c r="D9902" s="1" t="s">
        <v>1693</v>
      </c>
      <c r="E9902" s="1" t="s">
        <v>120</v>
      </c>
      <c r="F9902" s="1" t="s">
        <v>11</v>
      </c>
      <c r="G9902" s="1" t="s">
        <v>24</v>
      </c>
      <c r="H9902" s="1" t="s">
        <v>2670</v>
      </c>
      <c r="I9902" s="4">
        <v>12.26</v>
      </c>
      <c r="J9902" s="6">
        <v>7</v>
      </c>
      <c r="K9902" s="4">
        <v>1.07</v>
      </c>
    </row>
    <row r="9903" spans="1:11" x14ac:dyDescent="0.25">
      <c r="A9903" s="3">
        <v>43092</v>
      </c>
      <c r="B9903" s="6">
        <f>YEAR(sales_data[[#This Row],[Order Date]])</f>
        <v>2017</v>
      </c>
      <c r="C9903" s="6">
        <f>MONTH(A9903)</f>
        <v>12</v>
      </c>
      <c r="D9903" s="1" t="s">
        <v>1693</v>
      </c>
      <c r="E9903" s="1" t="s">
        <v>120</v>
      </c>
      <c r="F9903" s="1" t="s">
        <v>11</v>
      </c>
      <c r="G9903" s="1" t="s">
        <v>18</v>
      </c>
      <c r="H9903" s="1" t="s">
        <v>838</v>
      </c>
      <c r="I9903" s="4">
        <v>218.35</v>
      </c>
      <c r="J9903" s="6">
        <v>3</v>
      </c>
      <c r="K9903" s="4">
        <v>-54.59</v>
      </c>
    </row>
    <row r="9904" spans="1:11" x14ac:dyDescent="0.25">
      <c r="A9904" s="3">
        <v>43092</v>
      </c>
      <c r="B9904" s="6">
        <f>YEAR(sales_data[[#This Row],[Order Date]])</f>
        <v>2017</v>
      </c>
      <c r="C9904" s="6">
        <f>MONTH(A9904)</f>
        <v>12</v>
      </c>
      <c r="D9904" s="1" t="s">
        <v>1310</v>
      </c>
      <c r="E9904" s="1" t="s">
        <v>101</v>
      </c>
      <c r="F9904" s="1" t="s">
        <v>11</v>
      </c>
      <c r="G9904" s="1" t="s">
        <v>18</v>
      </c>
      <c r="H9904" s="1" t="s">
        <v>1611</v>
      </c>
      <c r="I9904" s="4">
        <v>62.04</v>
      </c>
      <c r="J9904" s="6">
        <v>4</v>
      </c>
      <c r="K9904" s="4">
        <v>17.37</v>
      </c>
    </row>
    <row r="9905" spans="1:11" x14ac:dyDescent="0.25">
      <c r="A9905" s="3">
        <v>43092</v>
      </c>
      <c r="B9905" s="6">
        <f>YEAR(sales_data[[#This Row],[Order Date]])</f>
        <v>2017</v>
      </c>
      <c r="C9905" s="6">
        <f>MONTH(A9905)</f>
        <v>12</v>
      </c>
      <c r="D9905" s="1" t="s">
        <v>1310</v>
      </c>
      <c r="E9905" s="1" t="s">
        <v>101</v>
      </c>
      <c r="F9905" s="1" t="s">
        <v>39</v>
      </c>
      <c r="G9905" s="1" t="s">
        <v>40</v>
      </c>
      <c r="H9905" s="1" t="s">
        <v>2180</v>
      </c>
      <c r="I9905" s="4">
        <v>494.97</v>
      </c>
      <c r="J9905" s="6">
        <v>3</v>
      </c>
      <c r="K9905" s="4">
        <v>148.49</v>
      </c>
    </row>
    <row r="9906" spans="1:11" x14ac:dyDescent="0.25">
      <c r="A9906" s="3">
        <v>43092</v>
      </c>
      <c r="B9906" s="6">
        <f>YEAR(sales_data[[#This Row],[Order Date]])</f>
        <v>2017</v>
      </c>
      <c r="C9906" s="6">
        <f>MONTH(A9906)</f>
        <v>12</v>
      </c>
      <c r="D9906" s="1" t="s">
        <v>1310</v>
      </c>
      <c r="E9906" s="1" t="s">
        <v>101</v>
      </c>
      <c r="F9906" s="1" t="s">
        <v>11</v>
      </c>
      <c r="G9906" s="1" t="s">
        <v>18</v>
      </c>
      <c r="H9906" s="1" t="s">
        <v>908</v>
      </c>
      <c r="I9906" s="4">
        <v>367.96</v>
      </c>
      <c r="J9906" s="6">
        <v>4</v>
      </c>
      <c r="K9906" s="4">
        <v>14.72</v>
      </c>
    </row>
    <row r="9907" spans="1:11" x14ac:dyDescent="0.25">
      <c r="A9907" s="3">
        <v>43092</v>
      </c>
      <c r="B9907" s="6">
        <f>YEAR(sales_data[[#This Row],[Order Date]])</f>
        <v>2017</v>
      </c>
      <c r="C9907" s="6">
        <f>MONTH(A9907)</f>
        <v>12</v>
      </c>
      <c r="D9907" s="1" t="s">
        <v>1310</v>
      </c>
      <c r="E9907" s="1" t="s">
        <v>101</v>
      </c>
      <c r="F9907" s="1" t="s">
        <v>11</v>
      </c>
      <c r="G9907" s="1" t="s">
        <v>12</v>
      </c>
      <c r="H9907" s="1" t="s">
        <v>2470</v>
      </c>
      <c r="I9907" s="4">
        <v>44.96</v>
      </c>
      <c r="J9907" s="6">
        <v>2</v>
      </c>
      <c r="K9907" s="4">
        <v>20.68</v>
      </c>
    </row>
    <row r="9908" spans="1:11" x14ac:dyDescent="0.25">
      <c r="A9908" s="3">
        <v>43092</v>
      </c>
      <c r="B9908" s="6">
        <f>YEAR(sales_data[[#This Row],[Order Date]])</f>
        <v>2017</v>
      </c>
      <c r="C9908" s="6">
        <f>MONTH(A9908)</f>
        <v>12</v>
      </c>
      <c r="D9908" s="1" t="s">
        <v>1310</v>
      </c>
      <c r="E9908" s="1" t="s">
        <v>101</v>
      </c>
      <c r="F9908" s="1" t="s">
        <v>11</v>
      </c>
      <c r="G9908" s="1" t="s">
        <v>63</v>
      </c>
      <c r="H9908" s="1" t="s">
        <v>1319</v>
      </c>
      <c r="I9908" s="4">
        <v>182.94</v>
      </c>
      <c r="J9908" s="6">
        <v>3</v>
      </c>
      <c r="K9908" s="4">
        <v>85.98</v>
      </c>
    </row>
    <row r="9909" spans="1:11" x14ac:dyDescent="0.25">
      <c r="A9909" s="3">
        <v>43092</v>
      </c>
      <c r="B9909" s="6">
        <f>YEAR(sales_data[[#This Row],[Order Date]])</f>
        <v>2017</v>
      </c>
      <c r="C9909" s="6">
        <f>MONTH(A9909)</f>
        <v>12</v>
      </c>
      <c r="D9909" s="1" t="s">
        <v>1295</v>
      </c>
      <c r="E9909" s="1" t="s">
        <v>15</v>
      </c>
      <c r="F9909" s="1" t="s">
        <v>11</v>
      </c>
      <c r="G9909" s="1" t="s">
        <v>20</v>
      </c>
      <c r="H9909" s="1" t="s">
        <v>2119</v>
      </c>
      <c r="I9909" s="4">
        <v>13.84</v>
      </c>
      <c r="J9909" s="6">
        <v>4</v>
      </c>
      <c r="K9909" s="4">
        <v>-22.14</v>
      </c>
    </row>
    <row r="9910" spans="1:11" x14ac:dyDescent="0.25">
      <c r="A9910" s="3">
        <v>43092</v>
      </c>
      <c r="B9910" s="6">
        <f>YEAR(sales_data[[#This Row],[Order Date]])</f>
        <v>2017</v>
      </c>
      <c r="C9910" s="6">
        <f>MONTH(A9910)</f>
        <v>12</v>
      </c>
      <c r="D9910" s="1" t="s">
        <v>1295</v>
      </c>
      <c r="E9910" s="1" t="s">
        <v>15</v>
      </c>
      <c r="F9910" s="1" t="s">
        <v>11</v>
      </c>
      <c r="G9910" s="1" t="s">
        <v>12</v>
      </c>
      <c r="H9910" s="1" t="s">
        <v>1191</v>
      </c>
      <c r="I9910" s="4">
        <v>175.87</v>
      </c>
      <c r="J9910" s="6">
        <v>4</v>
      </c>
      <c r="K9910" s="4">
        <v>63.75</v>
      </c>
    </row>
    <row r="9911" spans="1:11" x14ac:dyDescent="0.25">
      <c r="A9911" s="3">
        <v>43092</v>
      </c>
      <c r="B9911" s="6">
        <f>YEAR(sales_data[[#This Row],[Order Date]])</f>
        <v>2017</v>
      </c>
      <c r="C9911" s="6">
        <f>MONTH(A9911)</f>
        <v>12</v>
      </c>
      <c r="D9911" s="1" t="s">
        <v>2057</v>
      </c>
      <c r="E9911" s="1" t="s">
        <v>613</v>
      </c>
      <c r="F9911" s="1" t="s">
        <v>34</v>
      </c>
      <c r="G9911" s="1" t="s">
        <v>47</v>
      </c>
      <c r="H9911" s="1" t="s">
        <v>365</v>
      </c>
      <c r="I9911" s="4">
        <v>27.46</v>
      </c>
      <c r="J9911" s="6">
        <v>2</v>
      </c>
      <c r="K9911" s="4">
        <v>9.89</v>
      </c>
    </row>
    <row r="9912" spans="1:11" x14ac:dyDescent="0.25">
      <c r="A9912" s="3">
        <v>43093</v>
      </c>
      <c r="B9912" s="6">
        <f>YEAR(sales_data[[#This Row],[Order Date]])</f>
        <v>2017</v>
      </c>
      <c r="C9912" s="6">
        <f>MONTH(A9912)</f>
        <v>12</v>
      </c>
      <c r="D9912" s="1" t="s">
        <v>1610</v>
      </c>
      <c r="E9912" s="1" t="s">
        <v>149</v>
      </c>
      <c r="F9912" s="1" t="s">
        <v>11</v>
      </c>
      <c r="G9912" s="1" t="s">
        <v>92</v>
      </c>
      <c r="H9912" s="1" t="s">
        <v>658</v>
      </c>
      <c r="I9912" s="4">
        <v>35.909999999999997</v>
      </c>
      <c r="J9912" s="6">
        <v>3</v>
      </c>
      <c r="K9912" s="4">
        <v>9.6999999999999993</v>
      </c>
    </row>
    <row r="9913" spans="1:11" x14ac:dyDescent="0.25">
      <c r="A9913" s="3">
        <v>43093</v>
      </c>
      <c r="B9913" s="6">
        <f>YEAR(sales_data[[#This Row],[Order Date]])</f>
        <v>2017</v>
      </c>
      <c r="C9913" s="6">
        <f>MONTH(A9913)</f>
        <v>12</v>
      </c>
      <c r="D9913" s="1" t="s">
        <v>1705</v>
      </c>
      <c r="E9913" s="1" t="s">
        <v>149</v>
      </c>
      <c r="F9913" s="1" t="s">
        <v>11</v>
      </c>
      <c r="G9913" s="1" t="s">
        <v>20</v>
      </c>
      <c r="H9913" s="1" t="s">
        <v>49</v>
      </c>
      <c r="I9913" s="4">
        <v>17.88</v>
      </c>
      <c r="J9913" s="6">
        <v>3</v>
      </c>
      <c r="K9913" s="4">
        <v>5.59</v>
      </c>
    </row>
    <row r="9914" spans="1:11" x14ac:dyDescent="0.25">
      <c r="A9914" s="3">
        <v>43093</v>
      </c>
      <c r="B9914" s="6">
        <f>YEAR(sales_data[[#This Row],[Order Date]])</f>
        <v>2017</v>
      </c>
      <c r="C9914" s="6">
        <f>MONTH(A9914)</f>
        <v>12</v>
      </c>
      <c r="D9914" s="1" t="s">
        <v>1723</v>
      </c>
      <c r="E9914" s="1" t="s">
        <v>164</v>
      </c>
      <c r="F9914" s="1" t="s">
        <v>11</v>
      </c>
      <c r="G9914" s="1" t="s">
        <v>18</v>
      </c>
      <c r="H9914" s="1" t="s">
        <v>860</v>
      </c>
      <c r="I9914" s="4">
        <v>1003.62</v>
      </c>
      <c r="J9914" s="6">
        <v>6</v>
      </c>
      <c r="K9914" s="4">
        <v>0</v>
      </c>
    </row>
    <row r="9915" spans="1:11" x14ac:dyDescent="0.25">
      <c r="A9915" s="3">
        <v>43093</v>
      </c>
      <c r="B9915" s="6">
        <f>YEAR(sales_data[[#This Row],[Order Date]])</f>
        <v>2017</v>
      </c>
      <c r="C9915" s="6">
        <f>MONTH(A9915)</f>
        <v>12</v>
      </c>
      <c r="D9915" s="1" t="s">
        <v>1467</v>
      </c>
      <c r="E9915" s="1" t="s">
        <v>149</v>
      </c>
      <c r="F9915" s="1" t="s">
        <v>34</v>
      </c>
      <c r="G9915" s="1" t="s">
        <v>35</v>
      </c>
      <c r="H9915" s="1" t="s">
        <v>542</v>
      </c>
      <c r="I9915" s="4">
        <v>271.76</v>
      </c>
      <c r="J9915" s="6">
        <v>2</v>
      </c>
      <c r="K9915" s="4">
        <v>48.31</v>
      </c>
    </row>
    <row r="9916" spans="1:11" x14ac:dyDescent="0.25">
      <c r="A9916" s="3">
        <v>43093</v>
      </c>
      <c r="B9916" s="6">
        <f>YEAR(sales_data[[#This Row],[Order Date]])</f>
        <v>2017</v>
      </c>
      <c r="C9916" s="6">
        <f>MONTH(A9916)</f>
        <v>12</v>
      </c>
      <c r="D9916" s="1" t="s">
        <v>1467</v>
      </c>
      <c r="E9916" s="1" t="s">
        <v>149</v>
      </c>
      <c r="F9916" s="1" t="s">
        <v>11</v>
      </c>
      <c r="G9916" s="1" t="s">
        <v>20</v>
      </c>
      <c r="H9916" s="1" t="s">
        <v>2027</v>
      </c>
      <c r="I9916" s="4">
        <v>14.38</v>
      </c>
      <c r="J9916" s="6">
        <v>3</v>
      </c>
      <c r="K9916" s="4">
        <v>4.8499999999999996</v>
      </c>
    </row>
    <row r="9917" spans="1:11" x14ac:dyDescent="0.25">
      <c r="A9917" s="3">
        <v>43093</v>
      </c>
      <c r="B9917" s="6">
        <f>YEAR(sales_data[[#This Row],[Order Date]])</f>
        <v>2017</v>
      </c>
      <c r="C9917" s="6">
        <f>MONTH(A9917)</f>
        <v>12</v>
      </c>
      <c r="D9917" s="1" t="s">
        <v>2246</v>
      </c>
      <c r="E9917" s="1" t="s">
        <v>149</v>
      </c>
      <c r="F9917" s="1" t="s">
        <v>34</v>
      </c>
      <c r="G9917" s="1" t="s">
        <v>47</v>
      </c>
      <c r="H9917" s="1" t="s">
        <v>1085</v>
      </c>
      <c r="I9917" s="4">
        <v>37.93</v>
      </c>
      <c r="J9917" s="6">
        <v>1</v>
      </c>
      <c r="K9917" s="4">
        <v>6.83</v>
      </c>
    </row>
    <row r="9918" spans="1:11" x14ac:dyDescent="0.25">
      <c r="A9918" s="3">
        <v>43093</v>
      </c>
      <c r="B9918" s="6">
        <f>YEAR(sales_data[[#This Row],[Order Date]])</f>
        <v>2017</v>
      </c>
      <c r="C9918" s="6">
        <f>MONTH(A9918)</f>
        <v>12</v>
      </c>
      <c r="D9918" s="1" t="s">
        <v>1122</v>
      </c>
      <c r="E9918" s="1" t="s">
        <v>62</v>
      </c>
      <c r="F9918" s="1" t="s">
        <v>39</v>
      </c>
      <c r="G9918" s="1" t="s">
        <v>302</v>
      </c>
      <c r="H9918" s="1" t="s">
        <v>1858</v>
      </c>
      <c r="I9918" s="4">
        <v>479.97</v>
      </c>
      <c r="J9918" s="6">
        <v>3</v>
      </c>
      <c r="K9918" s="4">
        <v>239.99</v>
      </c>
    </row>
    <row r="9919" spans="1:11" x14ac:dyDescent="0.25">
      <c r="A9919" s="3">
        <v>43093</v>
      </c>
      <c r="B9919" s="6">
        <f>YEAR(sales_data[[#This Row],[Order Date]])</f>
        <v>2017</v>
      </c>
      <c r="C9919" s="6">
        <f>MONTH(A9919)</f>
        <v>12</v>
      </c>
      <c r="D9919" s="1" t="s">
        <v>1122</v>
      </c>
      <c r="E9919" s="1" t="s">
        <v>62</v>
      </c>
      <c r="F9919" s="1" t="s">
        <v>34</v>
      </c>
      <c r="G9919" s="1" t="s">
        <v>35</v>
      </c>
      <c r="H9919" s="1" t="s">
        <v>382</v>
      </c>
      <c r="I9919" s="4">
        <v>232.88</v>
      </c>
      <c r="J9919" s="6">
        <v>4</v>
      </c>
      <c r="K9919" s="4">
        <v>60.55</v>
      </c>
    </row>
    <row r="9920" spans="1:11" x14ac:dyDescent="0.25">
      <c r="A9920" s="3">
        <v>43093</v>
      </c>
      <c r="B9920" s="6">
        <f>YEAR(sales_data[[#This Row],[Order Date]])</f>
        <v>2017</v>
      </c>
      <c r="C9920" s="6">
        <f>MONTH(A9920)</f>
        <v>12</v>
      </c>
      <c r="D9920" s="1" t="s">
        <v>1620</v>
      </c>
      <c r="E9920" s="1" t="s">
        <v>27</v>
      </c>
      <c r="F9920" s="1" t="s">
        <v>39</v>
      </c>
      <c r="G9920" s="1" t="s">
        <v>603</v>
      </c>
      <c r="H9920" s="1" t="s">
        <v>634</v>
      </c>
      <c r="I9920" s="4">
        <v>2879.95</v>
      </c>
      <c r="J9920" s="6">
        <v>6</v>
      </c>
      <c r="K9920" s="4">
        <v>1007.98</v>
      </c>
    </row>
    <row r="9921" spans="1:11" x14ac:dyDescent="0.25">
      <c r="A9921" s="3">
        <v>43093</v>
      </c>
      <c r="B9921" s="6">
        <f>YEAR(sales_data[[#This Row],[Order Date]])</f>
        <v>2017</v>
      </c>
      <c r="C9921" s="6">
        <f>MONTH(A9921)</f>
        <v>12</v>
      </c>
      <c r="D9921" s="1" t="s">
        <v>1620</v>
      </c>
      <c r="E9921" s="1" t="s">
        <v>27</v>
      </c>
      <c r="F9921" s="1" t="s">
        <v>11</v>
      </c>
      <c r="G9921" s="1" t="s">
        <v>20</v>
      </c>
      <c r="H9921" s="1" t="s">
        <v>911</v>
      </c>
      <c r="I9921" s="4">
        <v>90.48</v>
      </c>
      <c r="J9921" s="6">
        <v>3</v>
      </c>
      <c r="K9921" s="4">
        <v>33.93</v>
      </c>
    </row>
    <row r="9922" spans="1:11" x14ac:dyDescent="0.25">
      <c r="A9922" s="3">
        <v>43093</v>
      </c>
      <c r="B9922" s="6">
        <f>YEAR(sales_data[[#This Row],[Order Date]])</f>
        <v>2017</v>
      </c>
      <c r="C9922" s="6">
        <f>MONTH(A9922)</f>
        <v>12</v>
      </c>
      <c r="D9922" s="1" t="s">
        <v>1877</v>
      </c>
      <c r="E9922" s="1" t="s">
        <v>95</v>
      </c>
      <c r="F9922" s="1" t="s">
        <v>34</v>
      </c>
      <c r="G9922" s="1" t="s">
        <v>47</v>
      </c>
      <c r="H9922" s="1" t="s">
        <v>872</v>
      </c>
      <c r="I9922" s="4">
        <v>8.5399999999999991</v>
      </c>
      <c r="J9922" s="6">
        <v>4</v>
      </c>
      <c r="K9922" s="4">
        <v>1.92</v>
      </c>
    </row>
    <row r="9923" spans="1:11" x14ac:dyDescent="0.25">
      <c r="A9923" s="3">
        <v>43093</v>
      </c>
      <c r="B9923" s="6">
        <f>YEAR(sales_data[[#This Row],[Order Date]])</f>
        <v>2017</v>
      </c>
      <c r="C9923" s="6">
        <f>MONTH(A9923)</f>
        <v>12</v>
      </c>
      <c r="D9923" s="1" t="s">
        <v>1877</v>
      </c>
      <c r="E9923" s="1" t="s">
        <v>95</v>
      </c>
      <c r="F9923" s="1" t="s">
        <v>34</v>
      </c>
      <c r="G9923" s="1" t="s">
        <v>35</v>
      </c>
      <c r="H9923" s="1" t="s">
        <v>594</v>
      </c>
      <c r="I9923" s="4">
        <v>842.38</v>
      </c>
      <c r="J9923" s="6">
        <v>3</v>
      </c>
      <c r="K9923" s="4">
        <v>105.3</v>
      </c>
    </row>
    <row r="9924" spans="1:11" x14ac:dyDescent="0.25">
      <c r="A9924" s="3">
        <v>43093</v>
      </c>
      <c r="B9924" s="6">
        <f>YEAR(sales_data[[#This Row],[Order Date]])</f>
        <v>2017</v>
      </c>
      <c r="C9924" s="6">
        <f>MONTH(A9924)</f>
        <v>12</v>
      </c>
      <c r="D9924" s="1" t="s">
        <v>2631</v>
      </c>
      <c r="E9924" s="1" t="s">
        <v>10</v>
      </c>
      <c r="F9924" s="1" t="s">
        <v>11</v>
      </c>
      <c r="G9924" s="1" t="s">
        <v>18</v>
      </c>
      <c r="H9924" s="1" t="s">
        <v>374</v>
      </c>
      <c r="I9924" s="4">
        <v>264.32</v>
      </c>
      <c r="J9924" s="6">
        <v>2</v>
      </c>
      <c r="K9924" s="4">
        <v>19.82</v>
      </c>
    </row>
    <row r="9925" spans="1:11" x14ac:dyDescent="0.25">
      <c r="A9925" s="3">
        <v>43093</v>
      </c>
      <c r="B9925" s="6">
        <f>YEAR(sales_data[[#This Row],[Order Date]])</f>
        <v>2017</v>
      </c>
      <c r="C9925" s="6">
        <f>MONTH(A9925)</f>
        <v>12</v>
      </c>
      <c r="D9925" s="1" t="s">
        <v>2205</v>
      </c>
      <c r="E9925" s="1" t="s">
        <v>510</v>
      </c>
      <c r="F9925" s="1" t="s">
        <v>11</v>
      </c>
      <c r="G9925" s="1" t="s">
        <v>20</v>
      </c>
      <c r="H9925" s="1" t="s">
        <v>1030</v>
      </c>
      <c r="I9925" s="4">
        <v>21.31</v>
      </c>
      <c r="J9925" s="6">
        <v>3</v>
      </c>
      <c r="K9925" s="4">
        <v>7.99</v>
      </c>
    </row>
    <row r="9926" spans="1:11" x14ac:dyDescent="0.25">
      <c r="A9926" s="3">
        <v>43093</v>
      </c>
      <c r="B9926" s="6">
        <f>YEAR(sales_data[[#This Row],[Order Date]])</f>
        <v>2017</v>
      </c>
      <c r="C9926" s="6">
        <f>MONTH(A9926)</f>
        <v>12</v>
      </c>
      <c r="D9926" s="1" t="s">
        <v>1009</v>
      </c>
      <c r="E9926" s="1" t="s">
        <v>434</v>
      </c>
      <c r="F9926" s="1" t="s">
        <v>11</v>
      </c>
      <c r="G9926" s="1" t="s">
        <v>12</v>
      </c>
      <c r="H9926" s="1" t="s">
        <v>1730</v>
      </c>
      <c r="I9926" s="4">
        <v>19.440000000000001</v>
      </c>
      <c r="J9926" s="6">
        <v>3</v>
      </c>
      <c r="K9926" s="4">
        <v>9.33</v>
      </c>
    </row>
    <row r="9927" spans="1:11" x14ac:dyDescent="0.25">
      <c r="A9927" s="3">
        <v>43093</v>
      </c>
      <c r="B9927" s="6">
        <f>YEAR(sales_data[[#This Row],[Order Date]])</f>
        <v>2017</v>
      </c>
      <c r="C9927" s="6">
        <f>MONTH(A9927)</f>
        <v>12</v>
      </c>
      <c r="D9927" s="1" t="s">
        <v>1009</v>
      </c>
      <c r="E9927" s="1" t="s">
        <v>434</v>
      </c>
      <c r="F9927" s="1" t="s">
        <v>11</v>
      </c>
      <c r="G9927" s="1" t="s">
        <v>20</v>
      </c>
      <c r="H9927" s="1" t="s">
        <v>1577</v>
      </c>
      <c r="I9927" s="4">
        <v>12.3</v>
      </c>
      <c r="J9927" s="6">
        <v>5</v>
      </c>
      <c r="K9927" s="4">
        <v>6.15</v>
      </c>
    </row>
    <row r="9928" spans="1:11" x14ac:dyDescent="0.25">
      <c r="A9928" s="3">
        <v>43094</v>
      </c>
      <c r="B9928" s="6">
        <f>YEAR(sales_data[[#This Row],[Order Date]])</f>
        <v>2017</v>
      </c>
      <c r="C9928" s="6">
        <f>MONTH(A9928)</f>
        <v>12</v>
      </c>
      <c r="D9928" s="1" t="s">
        <v>2518</v>
      </c>
      <c r="E9928" s="1" t="s">
        <v>149</v>
      </c>
      <c r="F9928" s="1" t="s">
        <v>34</v>
      </c>
      <c r="G9928" s="1" t="s">
        <v>47</v>
      </c>
      <c r="H9928" s="1" t="s">
        <v>2623</v>
      </c>
      <c r="I9928" s="4">
        <v>41.96</v>
      </c>
      <c r="J9928" s="6">
        <v>2</v>
      </c>
      <c r="K9928" s="4">
        <v>10.91</v>
      </c>
    </row>
    <row r="9929" spans="1:11" x14ac:dyDescent="0.25">
      <c r="A9929" s="3">
        <v>43094</v>
      </c>
      <c r="B9929" s="6">
        <f>YEAR(sales_data[[#This Row],[Order Date]])</f>
        <v>2017</v>
      </c>
      <c r="C9929" s="6">
        <f>MONTH(A9929)</f>
        <v>12</v>
      </c>
      <c r="D9929" s="1" t="s">
        <v>1781</v>
      </c>
      <c r="E9929" s="1" t="s">
        <v>149</v>
      </c>
      <c r="F9929" s="1" t="s">
        <v>34</v>
      </c>
      <c r="G9929" s="1" t="s">
        <v>74</v>
      </c>
      <c r="H9929" s="1" t="s">
        <v>1637</v>
      </c>
      <c r="I9929" s="4">
        <v>191.98</v>
      </c>
      <c r="J9929" s="6">
        <v>2</v>
      </c>
      <c r="K9929" s="4">
        <v>4.8</v>
      </c>
    </row>
    <row r="9930" spans="1:11" x14ac:dyDescent="0.25">
      <c r="A9930" s="3">
        <v>43094</v>
      </c>
      <c r="B9930" s="6">
        <f>YEAR(sales_data[[#This Row],[Order Date]])</f>
        <v>2017</v>
      </c>
      <c r="C9930" s="6">
        <f>MONTH(A9930)</f>
        <v>12</v>
      </c>
      <c r="D9930" s="1" t="s">
        <v>2197</v>
      </c>
      <c r="E9930" s="1" t="s">
        <v>33</v>
      </c>
      <c r="F9930" s="1" t="s">
        <v>11</v>
      </c>
      <c r="G9930" s="1" t="s">
        <v>18</v>
      </c>
      <c r="H9930" s="1" t="s">
        <v>909</v>
      </c>
      <c r="I9930" s="4">
        <v>95.94</v>
      </c>
      <c r="J9930" s="6">
        <v>3</v>
      </c>
      <c r="K9930" s="4">
        <v>9.59</v>
      </c>
    </row>
    <row r="9931" spans="1:11" x14ac:dyDescent="0.25">
      <c r="A9931" s="3">
        <v>43094</v>
      </c>
      <c r="B9931" s="6">
        <f>YEAR(sales_data[[#This Row],[Order Date]])</f>
        <v>2017</v>
      </c>
      <c r="C9931" s="6">
        <f>MONTH(A9931)</f>
        <v>12</v>
      </c>
      <c r="D9931" s="1" t="s">
        <v>2197</v>
      </c>
      <c r="E9931" s="1" t="s">
        <v>33</v>
      </c>
      <c r="F9931" s="1" t="s">
        <v>34</v>
      </c>
      <c r="G9931" s="1" t="s">
        <v>35</v>
      </c>
      <c r="H9931" s="1" t="s">
        <v>187</v>
      </c>
      <c r="I9931" s="4">
        <v>304.45</v>
      </c>
      <c r="J9931" s="6">
        <v>5</v>
      </c>
      <c r="K9931" s="4">
        <v>76.11</v>
      </c>
    </row>
    <row r="9932" spans="1:11" x14ac:dyDescent="0.25">
      <c r="A9932" s="3">
        <v>43094</v>
      </c>
      <c r="B9932" s="6">
        <f>YEAR(sales_data[[#This Row],[Order Date]])</f>
        <v>2017</v>
      </c>
      <c r="C9932" s="6">
        <f>MONTH(A9932)</f>
        <v>12</v>
      </c>
      <c r="D9932" s="1" t="s">
        <v>2466</v>
      </c>
      <c r="E9932" s="1" t="s">
        <v>78</v>
      </c>
      <c r="F9932" s="1" t="s">
        <v>39</v>
      </c>
      <c r="G9932" s="1" t="s">
        <v>52</v>
      </c>
      <c r="H9932" s="1" t="s">
        <v>1063</v>
      </c>
      <c r="I9932" s="4">
        <v>158.93</v>
      </c>
      <c r="J9932" s="6">
        <v>7</v>
      </c>
      <c r="K9932" s="4">
        <v>41.72</v>
      </c>
    </row>
    <row r="9933" spans="1:11" x14ac:dyDescent="0.25">
      <c r="A9933" s="3">
        <v>43094</v>
      </c>
      <c r="B9933" s="6">
        <f>YEAR(sales_data[[#This Row],[Order Date]])</f>
        <v>2017</v>
      </c>
      <c r="C9933" s="6">
        <f>MONTH(A9933)</f>
        <v>12</v>
      </c>
      <c r="D9933" s="1" t="s">
        <v>2466</v>
      </c>
      <c r="E9933" s="1" t="s">
        <v>78</v>
      </c>
      <c r="F9933" s="1" t="s">
        <v>11</v>
      </c>
      <c r="G9933" s="1" t="s">
        <v>20</v>
      </c>
      <c r="H9933" s="1" t="s">
        <v>1139</v>
      </c>
      <c r="I9933" s="4">
        <v>13.02</v>
      </c>
      <c r="J9933" s="6">
        <v>1</v>
      </c>
      <c r="K9933" s="4">
        <v>-10.42</v>
      </c>
    </row>
    <row r="9934" spans="1:11" x14ac:dyDescent="0.25">
      <c r="A9934" s="3">
        <v>43094</v>
      </c>
      <c r="B9934" s="6">
        <f>YEAR(sales_data[[#This Row],[Order Date]])</f>
        <v>2017</v>
      </c>
      <c r="C9934" s="6">
        <f>MONTH(A9934)</f>
        <v>12</v>
      </c>
      <c r="D9934" s="1" t="s">
        <v>2466</v>
      </c>
      <c r="E9934" s="1" t="s">
        <v>78</v>
      </c>
      <c r="F9934" s="1" t="s">
        <v>34</v>
      </c>
      <c r="G9934" s="1" t="s">
        <v>145</v>
      </c>
      <c r="H9934" s="1" t="s">
        <v>1786</v>
      </c>
      <c r="I9934" s="4">
        <v>273.06</v>
      </c>
      <c r="J9934" s="6">
        <v>2</v>
      </c>
      <c r="K9934" s="4">
        <v>-104.67</v>
      </c>
    </row>
    <row r="9935" spans="1:11" x14ac:dyDescent="0.25">
      <c r="A9935" s="3">
        <v>43094</v>
      </c>
      <c r="B9935" s="6">
        <f>YEAR(sales_data[[#This Row],[Order Date]])</f>
        <v>2017</v>
      </c>
      <c r="C9935" s="6">
        <f>MONTH(A9935)</f>
        <v>12</v>
      </c>
      <c r="D9935" s="1" t="s">
        <v>2466</v>
      </c>
      <c r="E9935" s="1" t="s">
        <v>78</v>
      </c>
      <c r="F9935" s="1" t="s">
        <v>11</v>
      </c>
      <c r="G9935" s="1" t="s">
        <v>43</v>
      </c>
      <c r="H9935" s="1" t="s">
        <v>160</v>
      </c>
      <c r="I9935" s="4">
        <v>39.31</v>
      </c>
      <c r="J9935" s="6">
        <v>13</v>
      </c>
      <c r="K9935" s="4">
        <v>12.78</v>
      </c>
    </row>
    <row r="9936" spans="1:11" x14ac:dyDescent="0.25">
      <c r="A9936" s="3">
        <v>43094</v>
      </c>
      <c r="B9936" s="6">
        <f>YEAR(sales_data[[#This Row],[Order Date]])</f>
        <v>2017</v>
      </c>
      <c r="C9936" s="6">
        <f>MONTH(A9936)</f>
        <v>12</v>
      </c>
      <c r="D9936" s="1" t="s">
        <v>2585</v>
      </c>
      <c r="E9936" s="1" t="s">
        <v>488</v>
      </c>
      <c r="F9936" s="1" t="s">
        <v>11</v>
      </c>
      <c r="G9936" s="1" t="s">
        <v>12</v>
      </c>
      <c r="H9936" s="1" t="s">
        <v>2595</v>
      </c>
      <c r="I9936" s="4">
        <v>96.08</v>
      </c>
      <c r="J9936" s="6">
        <v>2</v>
      </c>
      <c r="K9936" s="4">
        <v>46.12</v>
      </c>
    </row>
    <row r="9937" spans="1:11" x14ac:dyDescent="0.25">
      <c r="A9937" s="3">
        <v>43094</v>
      </c>
      <c r="B9937" s="6">
        <f>YEAR(sales_data[[#This Row],[Order Date]])</f>
        <v>2017</v>
      </c>
      <c r="C9937" s="6">
        <f>MONTH(A9937)</f>
        <v>12</v>
      </c>
      <c r="D9937" s="1" t="s">
        <v>2585</v>
      </c>
      <c r="E9937" s="1" t="s">
        <v>488</v>
      </c>
      <c r="F9937" s="1" t="s">
        <v>11</v>
      </c>
      <c r="G9937" s="1" t="s">
        <v>43</v>
      </c>
      <c r="H9937" s="1" t="s">
        <v>1784</v>
      </c>
      <c r="I9937" s="4">
        <v>3.62</v>
      </c>
      <c r="J9937" s="6">
        <v>2</v>
      </c>
      <c r="K9937" s="4">
        <v>1.19</v>
      </c>
    </row>
    <row r="9938" spans="1:11" x14ac:dyDescent="0.25">
      <c r="A9938" s="3">
        <v>43094</v>
      </c>
      <c r="B9938" s="6">
        <f>YEAR(sales_data[[#This Row],[Order Date]])</f>
        <v>2017</v>
      </c>
      <c r="C9938" s="6">
        <f>MONTH(A9938)</f>
        <v>12</v>
      </c>
      <c r="D9938" s="1" t="s">
        <v>2585</v>
      </c>
      <c r="E9938" s="1" t="s">
        <v>488</v>
      </c>
      <c r="F9938" s="1" t="s">
        <v>11</v>
      </c>
      <c r="G9938" s="1" t="s">
        <v>12</v>
      </c>
      <c r="H9938" s="1" t="s">
        <v>2243</v>
      </c>
      <c r="I9938" s="4">
        <v>629.1</v>
      </c>
      <c r="J9938" s="6">
        <v>6</v>
      </c>
      <c r="K9938" s="4">
        <v>301.97000000000003</v>
      </c>
    </row>
    <row r="9939" spans="1:11" x14ac:dyDescent="0.25">
      <c r="A9939" s="3">
        <v>43094</v>
      </c>
      <c r="B9939" s="6">
        <f>YEAR(sales_data[[#This Row],[Order Date]])</f>
        <v>2017</v>
      </c>
      <c r="C9939" s="6">
        <f>MONTH(A9939)</f>
        <v>12</v>
      </c>
      <c r="D9939" s="1" t="s">
        <v>2585</v>
      </c>
      <c r="E9939" s="1" t="s">
        <v>488</v>
      </c>
      <c r="F9939" s="1" t="s">
        <v>39</v>
      </c>
      <c r="G9939" s="1" t="s">
        <v>40</v>
      </c>
      <c r="H9939" s="1" t="s">
        <v>163</v>
      </c>
      <c r="I9939" s="4">
        <v>90.48</v>
      </c>
      <c r="J9939" s="6">
        <v>2</v>
      </c>
      <c r="K9939" s="4">
        <v>23.52</v>
      </c>
    </row>
    <row r="9940" spans="1:11" x14ac:dyDescent="0.25">
      <c r="A9940" s="3">
        <v>43094</v>
      </c>
      <c r="B9940" s="6">
        <f>YEAR(sales_data[[#This Row],[Order Date]])</f>
        <v>2017</v>
      </c>
      <c r="C9940" s="6">
        <f>MONTH(A9940)</f>
        <v>12</v>
      </c>
      <c r="D9940" s="1" t="s">
        <v>1495</v>
      </c>
      <c r="E9940" s="1" t="s">
        <v>27</v>
      </c>
      <c r="F9940" s="1" t="s">
        <v>11</v>
      </c>
      <c r="G9940" s="1" t="s">
        <v>20</v>
      </c>
      <c r="H9940" s="1" t="s">
        <v>1136</v>
      </c>
      <c r="I9940" s="4">
        <v>153.55000000000001</v>
      </c>
      <c r="J9940" s="6">
        <v>3</v>
      </c>
      <c r="K9940" s="4">
        <v>51.82</v>
      </c>
    </row>
    <row r="9941" spans="1:11" x14ac:dyDescent="0.25">
      <c r="A9941" s="3">
        <v>43094</v>
      </c>
      <c r="B9941" s="6">
        <f>YEAR(sales_data[[#This Row],[Order Date]])</f>
        <v>2017</v>
      </c>
      <c r="C9941" s="6">
        <f>MONTH(A9941)</f>
        <v>12</v>
      </c>
      <c r="D9941" s="1" t="s">
        <v>1495</v>
      </c>
      <c r="E9941" s="1" t="s">
        <v>27</v>
      </c>
      <c r="F9941" s="1" t="s">
        <v>11</v>
      </c>
      <c r="G9941" s="1" t="s">
        <v>18</v>
      </c>
      <c r="H9941" s="1" t="s">
        <v>2031</v>
      </c>
      <c r="I9941" s="4">
        <v>270.62</v>
      </c>
      <c r="J9941" s="6">
        <v>2</v>
      </c>
      <c r="K9941" s="4">
        <v>2.71</v>
      </c>
    </row>
    <row r="9942" spans="1:11" x14ac:dyDescent="0.25">
      <c r="A9942" s="3">
        <v>43094</v>
      </c>
      <c r="B9942" s="6">
        <f>YEAR(sales_data[[#This Row],[Order Date]])</f>
        <v>2017</v>
      </c>
      <c r="C9942" s="6">
        <f>MONTH(A9942)</f>
        <v>12</v>
      </c>
      <c r="D9942" s="1" t="s">
        <v>624</v>
      </c>
      <c r="E9942" s="1" t="s">
        <v>164</v>
      </c>
      <c r="F9942" s="1" t="s">
        <v>11</v>
      </c>
      <c r="G9942" s="1" t="s">
        <v>20</v>
      </c>
      <c r="H9942" s="1" t="s">
        <v>941</v>
      </c>
      <c r="I9942" s="4">
        <v>3.86</v>
      </c>
      <c r="J9942" s="6">
        <v>1</v>
      </c>
      <c r="K9942" s="4">
        <v>1.4</v>
      </c>
    </row>
    <row r="9943" spans="1:11" x14ac:dyDescent="0.25">
      <c r="A9943" s="3">
        <v>43094</v>
      </c>
      <c r="B9943" s="6">
        <f>YEAR(sales_data[[#This Row],[Order Date]])</f>
        <v>2017</v>
      </c>
      <c r="C9943" s="6">
        <f>MONTH(A9943)</f>
        <v>12</v>
      </c>
      <c r="D9943" s="1" t="s">
        <v>185</v>
      </c>
      <c r="E9943" s="1" t="s">
        <v>10</v>
      </c>
      <c r="F9943" s="1" t="s">
        <v>11</v>
      </c>
      <c r="G9943" s="1" t="s">
        <v>20</v>
      </c>
      <c r="H9943" s="1" t="s">
        <v>627</v>
      </c>
      <c r="I9943" s="4">
        <v>39.58</v>
      </c>
      <c r="J9943" s="6">
        <v>9</v>
      </c>
      <c r="K9943" s="4">
        <v>-59.37</v>
      </c>
    </row>
    <row r="9944" spans="1:11" x14ac:dyDescent="0.25">
      <c r="A9944" s="3">
        <v>43094</v>
      </c>
      <c r="B9944" s="6">
        <f>YEAR(sales_data[[#This Row],[Order Date]])</f>
        <v>2017</v>
      </c>
      <c r="C9944" s="6">
        <f>MONTH(A9944)</f>
        <v>12</v>
      </c>
      <c r="D9944" s="1" t="s">
        <v>185</v>
      </c>
      <c r="E9944" s="1" t="s">
        <v>10</v>
      </c>
      <c r="F9944" s="1" t="s">
        <v>11</v>
      </c>
      <c r="G9944" s="1" t="s">
        <v>200</v>
      </c>
      <c r="H9944" s="1" t="s">
        <v>807</v>
      </c>
      <c r="I9944" s="4">
        <v>44.69</v>
      </c>
      <c r="J9944" s="6">
        <v>7</v>
      </c>
      <c r="K9944" s="4">
        <v>5.03</v>
      </c>
    </row>
    <row r="9945" spans="1:11" x14ac:dyDescent="0.25">
      <c r="A9945" s="3">
        <v>43094</v>
      </c>
      <c r="B9945" s="6">
        <f>YEAR(sales_data[[#This Row],[Order Date]])</f>
        <v>2017</v>
      </c>
      <c r="C9945" s="6">
        <f>MONTH(A9945)</f>
        <v>12</v>
      </c>
      <c r="D9945" s="1" t="s">
        <v>185</v>
      </c>
      <c r="E9945" s="1" t="s">
        <v>10</v>
      </c>
      <c r="F9945" s="1" t="s">
        <v>11</v>
      </c>
      <c r="G9945" s="1" t="s">
        <v>24</v>
      </c>
      <c r="H9945" s="1" t="s">
        <v>1351</v>
      </c>
      <c r="I9945" s="4">
        <v>31.74</v>
      </c>
      <c r="J9945" s="6">
        <v>2</v>
      </c>
      <c r="K9945" s="4">
        <v>2.38</v>
      </c>
    </row>
    <row r="9946" spans="1:11" x14ac:dyDescent="0.25">
      <c r="A9946" s="3">
        <v>43094</v>
      </c>
      <c r="B9946" s="6">
        <f>YEAR(sales_data[[#This Row],[Order Date]])</f>
        <v>2017</v>
      </c>
      <c r="C9946" s="6">
        <f>MONTH(A9946)</f>
        <v>12</v>
      </c>
      <c r="D9946" s="1" t="s">
        <v>185</v>
      </c>
      <c r="E9946" s="1" t="s">
        <v>10</v>
      </c>
      <c r="F9946" s="1" t="s">
        <v>11</v>
      </c>
      <c r="G9946" s="1" t="s">
        <v>20</v>
      </c>
      <c r="H9946" s="1" t="s">
        <v>362</v>
      </c>
      <c r="I9946" s="4">
        <v>40.98</v>
      </c>
      <c r="J9946" s="6">
        <v>5</v>
      </c>
      <c r="K9946" s="4">
        <v>-65.569999999999993</v>
      </c>
    </row>
    <row r="9947" spans="1:11" x14ac:dyDescent="0.25">
      <c r="A9947" s="3">
        <v>43094</v>
      </c>
      <c r="B9947" s="6">
        <f>YEAR(sales_data[[#This Row],[Order Date]])</f>
        <v>2017</v>
      </c>
      <c r="C9947" s="6">
        <f>MONTH(A9947)</f>
        <v>12</v>
      </c>
      <c r="D9947" s="1" t="s">
        <v>185</v>
      </c>
      <c r="E9947" s="1" t="s">
        <v>10</v>
      </c>
      <c r="F9947" s="1" t="s">
        <v>11</v>
      </c>
      <c r="G9947" s="1" t="s">
        <v>20</v>
      </c>
      <c r="H9947" s="1" t="s">
        <v>846</v>
      </c>
      <c r="I9947" s="4">
        <v>3.17</v>
      </c>
      <c r="J9947" s="6">
        <v>3</v>
      </c>
      <c r="K9947" s="4">
        <v>-5.07</v>
      </c>
    </row>
    <row r="9948" spans="1:11" x14ac:dyDescent="0.25">
      <c r="A9948" s="3">
        <v>43094</v>
      </c>
      <c r="B9948" s="6">
        <f>YEAR(sales_data[[#This Row],[Order Date]])</f>
        <v>2017</v>
      </c>
      <c r="C9948" s="6">
        <f>MONTH(A9948)</f>
        <v>12</v>
      </c>
      <c r="D9948" s="1" t="s">
        <v>223</v>
      </c>
      <c r="E9948" s="1" t="s">
        <v>123</v>
      </c>
      <c r="F9948" s="1" t="s">
        <v>34</v>
      </c>
      <c r="G9948" s="1" t="s">
        <v>47</v>
      </c>
      <c r="H9948" s="1" t="s">
        <v>2604</v>
      </c>
      <c r="I9948" s="4">
        <v>21</v>
      </c>
      <c r="J9948" s="6">
        <v>3</v>
      </c>
      <c r="K9948" s="4">
        <v>5.78</v>
      </c>
    </row>
    <row r="9949" spans="1:11" x14ac:dyDescent="0.25">
      <c r="A9949" s="3">
        <v>43094</v>
      </c>
      <c r="B9949" s="6">
        <f>YEAR(sales_data[[#This Row],[Order Date]])</f>
        <v>2017</v>
      </c>
      <c r="C9949" s="6">
        <f>MONTH(A9949)</f>
        <v>12</v>
      </c>
      <c r="D9949" s="1" t="s">
        <v>223</v>
      </c>
      <c r="E9949" s="1" t="s">
        <v>123</v>
      </c>
      <c r="F9949" s="1" t="s">
        <v>39</v>
      </c>
      <c r="G9949" s="1" t="s">
        <v>302</v>
      </c>
      <c r="H9949" s="1" t="s">
        <v>2703</v>
      </c>
      <c r="I9949" s="4">
        <v>120</v>
      </c>
      <c r="J9949" s="6">
        <v>2</v>
      </c>
      <c r="K9949" s="4">
        <v>-7.2</v>
      </c>
    </row>
    <row r="9950" spans="1:11" x14ac:dyDescent="0.25">
      <c r="A9950" s="3">
        <v>43094</v>
      </c>
      <c r="B9950" s="6">
        <f>YEAR(sales_data[[#This Row],[Order Date]])</f>
        <v>2017</v>
      </c>
      <c r="C9950" s="6">
        <f>MONTH(A9950)</f>
        <v>12</v>
      </c>
      <c r="D9950" s="1" t="s">
        <v>373</v>
      </c>
      <c r="E9950" s="1" t="s">
        <v>177</v>
      </c>
      <c r="F9950" s="1" t="s">
        <v>39</v>
      </c>
      <c r="G9950" s="1" t="s">
        <v>52</v>
      </c>
      <c r="H9950" s="1" t="s">
        <v>1047</v>
      </c>
      <c r="I9950" s="4">
        <v>31.8</v>
      </c>
      <c r="J9950" s="6">
        <v>3</v>
      </c>
      <c r="K9950" s="4">
        <v>13.67</v>
      </c>
    </row>
    <row r="9951" spans="1:11" x14ac:dyDescent="0.25">
      <c r="A9951" s="3">
        <v>43095</v>
      </c>
      <c r="B9951" s="6">
        <f>YEAR(sales_data[[#This Row],[Order Date]])</f>
        <v>2017</v>
      </c>
      <c r="C9951" s="6">
        <f>MONTH(A9951)</f>
        <v>12</v>
      </c>
      <c r="D9951" s="1" t="s">
        <v>1546</v>
      </c>
      <c r="E9951" s="1" t="s">
        <v>395</v>
      </c>
      <c r="F9951" s="1" t="s">
        <v>11</v>
      </c>
      <c r="G9951" s="1" t="s">
        <v>12</v>
      </c>
      <c r="H9951" s="1" t="s">
        <v>1582</v>
      </c>
      <c r="I9951" s="4">
        <v>44.75</v>
      </c>
      <c r="J9951" s="6">
        <v>5</v>
      </c>
      <c r="K9951" s="4">
        <v>20.59</v>
      </c>
    </row>
    <row r="9952" spans="1:11" x14ac:dyDescent="0.25">
      <c r="A9952" s="3">
        <v>43095</v>
      </c>
      <c r="B9952" s="6">
        <f>YEAR(sales_data[[#This Row],[Order Date]])</f>
        <v>2017</v>
      </c>
      <c r="C9952" s="6">
        <f>MONTH(A9952)</f>
        <v>12</v>
      </c>
      <c r="D9952" s="1" t="s">
        <v>1557</v>
      </c>
      <c r="E9952" s="1" t="s">
        <v>78</v>
      </c>
      <c r="F9952" s="1" t="s">
        <v>11</v>
      </c>
      <c r="G9952" s="1" t="s">
        <v>20</v>
      </c>
      <c r="H9952" s="1" t="s">
        <v>995</v>
      </c>
      <c r="I9952" s="4">
        <v>3.13</v>
      </c>
      <c r="J9952" s="6">
        <v>2</v>
      </c>
      <c r="K9952" s="4">
        <v>-2.61</v>
      </c>
    </row>
    <row r="9953" spans="1:11" x14ac:dyDescent="0.25">
      <c r="A9953" s="3">
        <v>43095</v>
      </c>
      <c r="B9953" s="6">
        <f>YEAR(sales_data[[#This Row],[Order Date]])</f>
        <v>2017</v>
      </c>
      <c r="C9953" s="6">
        <f>MONTH(A9953)</f>
        <v>12</v>
      </c>
      <c r="D9953" s="1" t="s">
        <v>1638</v>
      </c>
      <c r="E9953" s="1" t="s">
        <v>996</v>
      </c>
      <c r="F9953" s="1" t="s">
        <v>11</v>
      </c>
      <c r="G9953" s="1" t="s">
        <v>18</v>
      </c>
      <c r="H9953" s="1" t="s">
        <v>1110</v>
      </c>
      <c r="I9953" s="4">
        <v>750.68</v>
      </c>
      <c r="J9953" s="6">
        <v>2</v>
      </c>
      <c r="K9953" s="4">
        <v>37.53</v>
      </c>
    </row>
    <row r="9954" spans="1:11" x14ac:dyDescent="0.25">
      <c r="A9954" s="3">
        <v>43095</v>
      </c>
      <c r="B9954" s="6">
        <f>YEAR(sales_data[[#This Row],[Order Date]])</f>
        <v>2017</v>
      </c>
      <c r="C9954" s="6">
        <f>MONTH(A9954)</f>
        <v>12</v>
      </c>
      <c r="D9954" s="1" t="s">
        <v>427</v>
      </c>
      <c r="E9954" s="1" t="s">
        <v>10</v>
      </c>
      <c r="F9954" s="1" t="s">
        <v>11</v>
      </c>
      <c r="G9954" s="1" t="s">
        <v>12</v>
      </c>
      <c r="H9954" s="1" t="s">
        <v>1884</v>
      </c>
      <c r="I9954" s="4">
        <v>16.03</v>
      </c>
      <c r="J9954" s="6">
        <v>3</v>
      </c>
      <c r="K9954" s="4">
        <v>5.61</v>
      </c>
    </row>
    <row r="9955" spans="1:11" x14ac:dyDescent="0.25">
      <c r="A9955" s="3">
        <v>43096</v>
      </c>
      <c r="B9955" s="6">
        <f>YEAR(sales_data[[#This Row],[Order Date]])</f>
        <v>2017</v>
      </c>
      <c r="C9955" s="6">
        <f>MONTH(A9955)</f>
        <v>12</v>
      </c>
      <c r="D9955" s="1" t="s">
        <v>2265</v>
      </c>
      <c r="E9955" s="1" t="s">
        <v>78</v>
      </c>
      <c r="F9955" s="1" t="s">
        <v>39</v>
      </c>
      <c r="G9955" s="1" t="s">
        <v>40</v>
      </c>
      <c r="H9955" s="1" t="s">
        <v>521</v>
      </c>
      <c r="I9955" s="4">
        <v>164.39</v>
      </c>
      <c r="J9955" s="6">
        <v>2</v>
      </c>
      <c r="K9955" s="4">
        <v>-35.619999999999997</v>
      </c>
    </row>
    <row r="9956" spans="1:11" x14ac:dyDescent="0.25">
      <c r="A9956" s="3">
        <v>43096</v>
      </c>
      <c r="B9956" s="6">
        <f>YEAR(sales_data[[#This Row],[Order Date]])</f>
        <v>2017</v>
      </c>
      <c r="C9956" s="6">
        <f>MONTH(A9956)</f>
        <v>12</v>
      </c>
      <c r="D9956" s="1" t="s">
        <v>2265</v>
      </c>
      <c r="E9956" s="1" t="s">
        <v>78</v>
      </c>
      <c r="F9956" s="1" t="s">
        <v>11</v>
      </c>
      <c r="G9956" s="1" t="s">
        <v>24</v>
      </c>
      <c r="H9956" s="1" t="s">
        <v>1235</v>
      </c>
      <c r="I9956" s="4">
        <v>13.25</v>
      </c>
      <c r="J9956" s="6">
        <v>4</v>
      </c>
      <c r="K9956" s="4">
        <v>3.64</v>
      </c>
    </row>
    <row r="9957" spans="1:11" x14ac:dyDescent="0.25">
      <c r="A9957" s="3">
        <v>43097</v>
      </c>
      <c r="B9957" s="6">
        <f>YEAR(sales_data[[#This Row],[Order Date]])</f>
        <v>2017</v>
      </c>
      <c r="C9957" s="6">
        <f>MONTH(A9957)</f>
        <v>12</v>
      </c>
      <c r="D9957" s="1" t="s">
        <v>357</v>
      </c>
      <c r="E9957" s="1" t="s">
        <v>27</v>
      </c>
      <c r="F9957" s="1" t="s">
        <v>11</v>
      </c>
      <c r="G9957" s="1" t="s">
        <v>18</v>
      </c>
      <c r="H9957" s="1" t="s">
        <v>1549</v>
      </c>
      <c r="I9957" s="4">
        <v>725.84</v>
      </c>
      <c r="J9957" s="6">
        <v>4</v>
      </c>
      <c r="K9957" s="4">
        <v>210.49</v>
      </c>
    </row>
    <row r="9958" spans="1:11" x14ac:dyDescent="0.25">
      <c r="A9958" s="3">
        <v>43097</v>
      </c>
      <c r="B9958" s="6">
        <f>YEAR(sales_data[[#This Row],[Order Date]])</f>
        <v>2017</v>
      </c>
      <c r="C9958" s="6">
        <f>MONTH(A9958)</f>
        <v>12</v>
      </c>
      <c r="D9958" s="1" t="s">
        <v>829</v>
      </c>
      <c r="E9958" s="1" t="s">
        <v>149</v>
      </c>
      <c r="F9958" s="1" t="s">
        <v>11</v>
      </c>
      <c r="G9958" s="1" t="s">
        <v>16</v>
      </c>
      <c r="H9958" s="1" t="s">
        <v>2476</v>
      </c>
      <c r="I9958" s="4">
        <v>72.45</v>
      </c>
      <c r="J9958" s="6">
        <v>7</v>
      </c>
      <c r="K9958" s="4">
        <v>34.78</v>
      </c>
    </row>
    <row r="9959" spans="1:11" x14ac:dyDescent="0.25">
      <c r="A9959" s="3">
        <v>43097</v>
      </c>
      <c r="B9959" s="6">
        <f>YEAR(sales_data[[#This Row],[Order Date]])</f>
        <v>2017</v>
      </c>
      <c r="C9959" s="6">
        <f>MONTH(A9959)</f>
        <v>12</v>
      </c>
      <c r="D9959" s="1" t="s">
        <v>829</v>
      </c>
      <c r="E9959" s="1" t="s">
        <v>149</v>
      </c>
      <c r="F9959" s="1" t="s">
        <v>11</v>
      </c>
      <c r="G9959" s="1" t="s">
        <v>43</v>
      </c>
      <c r="H9959" s="1" t="s">
        <v>1561</v>
      </c>
      <c r="I9959" s="4">
        <v>13.96</v>
      </c>
      <c r="J9959" s="6">
        <v>4</v>
      </c>
      <c r="K9959" s="4">
        <v>6.42</v>
      </c>
    </row>
    <row r="9960" spans="1:11" x14ac:dyDescent="0.25">
      <c r="A9960" s="3">
        <v>43097</v>
      </c>
      <c r="B9960" s="6">
        <f>YEAR(sales_data[[#This Row],[Order Date]])</f>
        <v>2017</v>
      </c>
      <c r="C9960" s="6">
        <f>MONTH(A9960)</f>
        <v>12</v>
      </c>
      <c r="D9960" s="1" t="s">
        <v>829</v>
      </c>
      <c r="E9960" s="1" t="s">
        <v>149</v>
      </c>
      <c r="F9960" s="1" t="s">
        <v>11</v>
      </c>
      <c r="G9960" s="1" t="s">
        <v>20</v>
      </c>
      <c r="H9960" s="1" t="s">
        <v>118</v>
      </c>
      <c r="I9960" s="4">
        <v>33.26</v>
      </c>
      <c r="J9960" s="6">
        <v>7</v>
      </c>
      <c r="K9960" s="4">
        <v>11.23</v>
      </c>
    </row>
    <row r="9961" spans="1:11" x14ac:dyDescent="0.25">
      <c r="A9961" s="3">
        <v>43097</v>
      </c>
      <c r="B9961" s="6">
        <f>YEAR(sales_data[[#This Row],[Order Date]])</f>
        <v>2017</v>
      </c>
      <c r="C9961" s="6">
        <f>MONTH(A9961)</f>
        <v>12</v>
      </c>
      <c r="D9961" s="1" t="s">
        <v>829</v>
      </c>
      <c r="E9961" s="1" t="s">
        <v>149</v>
      </c>
      <c r="F9961" s="1" t="s">
        <v>39</v>
      </c>
      <c r="G9961" s="1" t="s">
        <v>40</v>
      </c>
      <c r="H9961" s="1" t="s">
        <v>1999</v>
      </c>
      <c r="I9961" s="4">
        <v>14.85</v>
      </c>
      <c r="J9961" s="6">
        <v>3</v>
      </c>
      <c r="K9961" s="4">
        <v>4.01</v>
      </c>
    </row>
    <row r="9962" spans="1:11" x14ac:dyDescent="0.25">
      <c r="A9962" s="3">
        <v>43097</v>
      </c>
      <c r="B9962" s="6">
        <f>YEAR(sales_data[[#This Row],[Order Date]])</f>
        <v>2017</v>
      </c>
      <c r="C9962" s="6">
        <f>MONTH(A9962)</f>
        <v>12</v>
      </c>
      <c r="D9962" s="1" t="s">
        <v>2343</v>
      </c>
      <c r="E9962" s="1" t="s">
        <v>10</v>
      </c>
      <c r="F9962" s="1" t="s">
        <v>11</v>
      </c>
      <c r="G9962" s="1" t="s">
        <v>24</v>
      </c>
      <c r="H9962" s="1" t="s">
        <v>2410</v>
      </c>
      <c r="I9962" s="4">
        <v>27.17</v>
      </c>
      <c r="J9962" s="6">
        <v>2</v>
      </c>
      <c r="K9962" s="4">
        <v>2.72</v>
      </c>
    </row>
    <row r="9963" spans="1:11" x14ac:dyDescent="0.25">
      <c r="A9963" s="3">
        <v>43097</v>
      </c>
      <c r="B9963" s="6">
        <f>YEAR(sales_data[[#This Row],[Order Date]])</f>
        <v>2017</v>
      </c>
      <c r="C9963" s="6">
        <f>MONTH(A9963)</f>
        <v>12</v>
      </c>
      <c r="D9963" s="1" t="s">
        <v>2343</v>
      </c>
      <c r="E9963" s="1" t="s">
        <v>10</v>
      </c>
      <c r="F9963" s="1" t="s">
        <v>34</v>
      </c>
      <c r="G9963" s="1" t="s">
        <v>74</v>
      </c>
      <c r="H9963" s="1" t="s">
        <v>2161</v>
      </c>
      <c r="I9963" s="4">
        <v>78.849999999999994</v>
      </c>
      <c r="J9963" s="6">
        <v>2</v>
      </c>
      <c r="K9963" s="4">
        <v>-11.6</v>
      </c>
    </row>
    <row r="9964" spans="1:11" x14ac:dyDescent="0.25">
      <c r="A9964" s="3">
        <v>43097</v>
      </c>
      <c r="B9964" s="6">
        <f>YEAR(sales_data[[#This Row],[Order Date]])</f>
        <v>2017</v>
      </c>
      <c r="C9964" s="6">
        <f>MONTH(A9964)</f>
        <v>12</v>
      </c>
      <c r="D9964" s="1" t="s">
        <v>992</v>
      </c>
      <c r="E9964" s="1" t="s">
        <v>164</v>
      </c>
      <c r="F9964" s="1" t="s">
        <v>34</v>
      </c>
      <c r="G9964" s="1" t="s">
        <v>47</v>
      </c>
      <c r="H9964" s="1" t="s">
        <v>761</v>
      </c>
      <c r="I9964" s="4">
        <v>7.4</v>
      </c>
      <c r="J9964" s="6">
        <v>2</v>
      </c>
      <c r="K9964" s="4">
        <v>3.03</v>
      </c>
    </row>
    <row r="9965" spans="1:11" x14ac:dyDescent="0.25">
      <c r="A9965" s="3">
        <v>43097</v>
      </c>
      <c r="B9965" s="6">
        <f>YEAR(sales_data[[#This Row],[Order Date]])</f>
        <v>2017</v>
      </c>
      <c r="C9965" s="6">
        <f>MONTH(A9965)</f>
        <v>12</v>
      </c>
      <c r="D9965" s="1" t="s">
        <v>665</v>
      </c>
      <c r="E9965" s="1" t="s">
        <v>120</v>
      </c>
      <c r="F9965" s="1" t="s">
        <v>11</v>
      </c>
      <c r="G9965" s="1" t="s">
        <v>18</v>
      </c>
      <c r="H9965" s="1" t="s">
        <v>297</v>
      </c>
      <c r="I9965" s="4">
        <v>64.78</v>
      </c>
      <c r="J9965" s="6">
        <v>1</v>
      </c>
      <c r="K9965" s="4">
        <v>-12.96</v>
      </c>
    </row>
    <row r="9966" spans="1:11" x14ac:dyDescent="0.25">
      <c r="A9966" s="3">
        <v>43097</v>
      </c>
      <c r="B9966" s="6">
        <f>YEAR(sales_data[[#This Row],[Order Date]])</f>
        <v>2017</v>
      </c>
      <c r="C9966" s="6">
        <f>MONTH(A9966)</f>
        <v>12</v>
      </c>
      <c r="D9966" s="1" t="s">
        <v>1871</v>
      </c>
      <c r="E9966" s="1" t="s">
        <v>278</v>
      </c>
      <c r="F9966" s="1" t="s">
        <v>11</v>
      </c>
      <c r="G9966" s="1" t="s">
        <v>20</v>
      </c>
      <c r="H9966" s="1" t="s">
        <v>2287</v>
      </c>
      <c r="I9966" s="4">
        <v>1.19</v>
      </c>
      <c r="J9966" s="6">
        <v>2</v>
      </c>
      <c r="K9966" s="4">
        <v>-0.99</v>
      </c>
    </row>
    <row r="9967" spans="1:11" x14ac:dyDescent="0.25">
      <c r="A9967" s="3">
        <v>43097</v>
      </c>
      <c r="B9967" s="6">
        <f>YEAR(sales_data[[#This Row],[Order Date]])</f>
        <v>2017</v>
      </c>
      <c r="C9967" s="6">
        <f>MONTH(A9967)</f>
        <v>12</v>
      </c>
      <c r="D9967" s="1" t="s">
        <v>2450</v>
      </c>
      <c r="E9967" s="1" t="s">
        <v>27</v>
      </c>
      <c r="F9967" s="1" t="s">
        <v>34</v>
      </c>
      <c r="G9967" s="1" t="s">
        <v>35</v>
      </c>
      <c r="H9967" s="1" t="s">
        <v>2025</v>
      </c>
      <c r="I9967" s="4">
        <v>340.7</v>
      </c>
      <c r="J9967" s="6">
        <v>6</v>
      </c>
      <c r="K9967" s="4">
        <v>-34.07</v>
      </c>
    </row>
    <row r="9968" spans="1:11" x14ac:dyDescent="0.25">
      <c r="A9968" s="3">
        <v>43097</v>
      </c>
      <c r="B9968" s="6">
        <f>YEAR(sales_data[[#This Row],[Order Date]])</f>
        <v>2017</v>
      </c>
      <c r="C9968" s="6">
        <f>MONTH(A9968)</f>
        <v>12</v>
      </c>
      <c r="D9968" s="1" t="s">
        <v>1912</v>
      </c>
      <c r="E9968" s="1" t="s">
        <v>15</v>
      </c>
      <c r="F9968" s="1" t="s">
        <v>11</v>
      </c>
      <c r="G9968" s="1" t="s">
        <v>20</v>
      </c>
      <c r="H9968" s="1" t="s">
        <v>1486</v>
      </c>
      <c r="I9968" s="4">
        <v>1.68</v>
      </c>
      <c r="J9968" s="6">
        <v>5</v>
      </c>
      <c r="K9968" s="4">
        <v>-2.69</v>
      </c>
    </row>
    <row r="9969" spans="1:11" x14ac:dyDescent="0.25">
      <c r="A9969" s="3">
        <v>43097</v>
      </c>
      <c r="B9969" s="6">
        <f>YEAR(sales_data[[#This Row],[Order Date]])</f>
        <v>2017</v>
      </c>
      <c r="C9969" s="6">
        <f>MONTH(A9969)</f>
        <v>12</v>
      </c>
      <c r="D9969" s="1" t="s">
        <v>1912</v>
      </c>
      <c r="E9969" s="1" t="s">
        <v>15</v>
      </c>
      <c r="F9969" s="1" t="s">
        <v>34</v>
      </c>
      <c r="G9969" s="1" t="s">
        <v>47</v>
      </c>
      <c r="H9969" s="1" t="s">
        <v>1162</v>
      </c>
      <c r="I9969" s="4">
        <v>7.97</v>
      </c>
      <c r="J9969" s="6">
        <v>3</v>
      </c>
      <c r="K9969" s="4">
        <v>-2.39</v>
      </c>
    </row>
    <row r="9970" spans="1:11" x14ac:dyDescent="0.25">
      <c r="A9970" s="3">
        <v>43097</v>
      </c>
      <c r="B9970" s="6">
        <f>YEAR(sales_data[[#This Row],[Order Date]])</f>
        <v>2017</v>
      </c>
      <c r="C9970" s="6">
        <f>MONTH(A9970)</f>
        <v>12</v>
      </c>
      <c r="D9970" s="1" t="s">
        <v>1912</v>
      </c>
      <c r="E9970" s="1" t="s">
        <v>15</v>
      </c>
      <c r="F9970" s="1" t="s">
        <v>34</v>
      </c>
      <c r="G9970" s="1" t="s">
        <v>35</v>
      </c>
      <c r="H9970" s="1" t="s">
        <v>862</v>
      </c>
      <c r="I9970" s="4">
        <v>113.37</v>
      </c>
      <c r="J9970" s="6">
        <v>2</v>
      </c>
      <c r="K9970" s="4">
        <v>-3.24</v>
      </c>
    </row>
    <row r="9971" spans="1:11" x14ac:dyDescent="0.25">
      <c r="A9971" s="3">
        <v>43097</v>
      </c>
      <c r="B9971" s="6">
        <f>YEAR(sales_data[[#This Row],[Order Date]])</f>
        <v>2017</v>
      </c>
      <c r="C9971" s="6">
        <f>MONTH(A9971)</f>
        <v>12</v>
      </c>
      <c r="D9971" s="1" t="s">
        <v>1912</v>
      </c>
      <c r="E9971" s="1" t="s">
        <v>15</v>
      </c>
      <c r="F9971" s="1" t="s">
        <v>34</v>
      </c>
      <c r="G9971" s="1" t="s">
        <v>47</v>
      </c>
      <c r="H9971" s="1" t="s">
        <v>761</v>
      </c>
      <c r="I9971" s="4">
        <v>2.96</v>
      </c>
      <c r="J9971" s="6">
        <v>2</v>
      </c>
      <c r="K9971" s="4">
        <v>-1.41</v>
      </c>
    </row>
    <row r="9972" spans="1:11" x14ac:dyDescent="0.25">
      <c r="A9972" s="3">
        <v>43097</v>
      </c>
      <c r="B9972" s="6">
        <f>YEAR(sales_data[[#This Row],[Order Date]])</f>
        <v>2017</v>
      </c>
      <c r="C9972" s="6">
        <f>MONTH(A9972)</f>
        <v>12</v>
      </c>
      <c r="D9972" s="1" t="s">
        <v>1383</v>
      </c>
      <c r="E9972" s="1" t="s">
        <v>2675</v>
      </c>
      <c r="F9972" s="1" t="s">
        <v>11</v>
      </c>
      <c r="G9972" s="1" t="s">
        <v>24</v>
      </c>
      <c r="H9972" s="1" t="s">
        <v>207</v>
      </c>
      <c r="I9972" s="4">
        <v>2.48</v>
      </c>
      <c r="J9972" s="6">
        <v>1</v>
      </c>
      <c r="K9972" s="4">
        <v>0.87</v>
      </c>
    </row>
    <row r="9973" spans="1:11" x14ac:dyDescent="0.25">
      <c r="A9973" s="3">
        <v>43097</v>
      </c>
      <c r="B9973" s="6">
        <f>YEAR(sales_data[[#This Row],[Order Date]])</f>
        <v>2017</v>
      </c>
      <c r="C9973" s="6">
        <f>MONTH(A9973)</f>
        <v>12</v>
      </c>
      <c r="D9973" s="1" t="s">
        <v>1383</v>
      </c>
      <c r="E9973" s="1" t="s">
        <v>2675</v>
      </c>
      <c r="F9973" s="1" t="s">
        <v>11</v>
      </c>
      <c r="G9973" s="1" t="s">
        <v>20</v>
      </c>
      <c r="H9973" s="1" t="s">
        <v>1280</v>
      </c>
      <c r="I9973" s="4">
        <v>25.9</v>
      </c>
      <c r="J9973" s="6">
        <v>5</v>
      </c>
      <c r="K9973" s="4">
        <v>12.69</v>
      </c>
    </row>
    <row r="9974" spans="1:11" x14ac:dyDescent="0.25">
      <c r="A9974" s="3">
        <v>43097</v>
      </c>
      <c r="B9974" s="6">
        <f>YEAR(sales_data[[#This Row],[Order Date]])</f>
        <v>2017</v>
      </c>
      <c r="C9974" s="6">
        <f>MONTH(A9974)</f>
        <v>12</v>
      </c>
      <c r="D9974" s="1" t="s">
        <v>2466</v>
      </c>
      <c r="E9974" s="1" t="s">
        <v>399</v>
      </c>
      <c r="F9974" s="1" t="s">
        <v>11</v>
      </c>
      <c r="G9974" s="1" t="s">
        <v>18</v>
      </c>
      <c r="H9974" s="1" t="s">
        <v>1001</v>
      </c>
      <c r="I9974" s="4">
        <v>118.25</v>
      </c>
      <c r="J9974" s="6">
        <v>5</v>
      </c>
      <c r="K9974" s="4">
        <v>34.29</v>
      </c>
    </row>
    <row r="9975" spans="1:11" x14ac:dyDescent="0.25">
      <c r="A9975" s="3">
        <v>43097</v>
      </c>
      <c r="B9975" s="6">
        <f>YEAR(sales_data[[#This Row],[Order Date]])</f>
        <v>2017</v>
      </c>
      <c r="C9975" s="6">
        <f>MONTH(A9975)</f>
        <v>12</v>
      </c>
      <c r="D9975" s="1" t="s">
        <v>2466</v>
      </c>
      <c r="E9975" s="1" t="s">
        <v>399</v>
      </c>
      <c r="F9975" s="1" t="s">
        <v>11</v>
      </c>
      <c r="G9975" s="1" t="s">
        <v>12</v>
      </c>
      <c r="H9975" s="1" t="s">
        <v>2070</v>
      </c>
      <c r="I9975" s="4">
        <v>4.28</v>
      </c>
      <c r="J9975" s="6">
        <v>1</v>
      </c>
      <c r="K9975" s="4">
        <v>1.93</v>
      </c>
    </row>
    <row r="9976" spans="1:11" x14ac:dyDescent="0.25">
      <c r="A9976" s="3">
        <v>43098</v>
      </c>
      <c r="B9976" s="6">
        <f>YEAR(sales_data[[#This Row],[Order Date]])</f>
        <v>2017</v>
      </c>
      <c r="C9976" s="6">
        <f>MONTH(A9976)</f>
        <v>12</v>
      </c>
      <c r="D9976" s="1" t="s">
        <v>742</v>
      </c>
      <c r="E9976" s="1" t="s">
        <v>27</v>
      </c>
      <c r="F9976" s="1" t="s">
        <v>34</v>
      </c>
      <c r="G9976" s="1" t="s">
        <v>35</v>
      </c>
      <c r="H9976" s="1" t="s">
        <v>919</v>
      </c>
      <c r="I9976" s="4">
        <v>393.57</v>
      </c>
      <c r="J9976" s="6">
        <v>4</v>
      </c>
      <c r="K9976" s="4">
        <v>-44.28</v>
      </c>
    </row>
    <row r="9977" spans="1:11" x14ac:dyDescent="0.25">
      <c r="A9977" s="3">
        <v>43098</v>
      </c>
      <c r="B9977" s="6">
        <f>YEAR(sales_data[[#This Row],[Order Date]])</f>
        <v>2017</v>
      </c>
      <c r="C9977" s="6">
        <f>MONTH(A9977)</f>
        <v>12</v>
      </c>
      <c r="D9977" s="1" t="s">
        <v>742</v>
      </c>
      <c r="E9977" s="1" t="s">
        <v>27</v>
      </c>
      <c r="F9977" s="1" t="s">
        <v>39</v>
      </c>
      <c r="G9977" s="1" t="s">
        <v>40</v>
      </c>
      <c r="H9977" s="1" t="s">
        <v>762</v>
      </c>
      <c r="I9977" s="4">
        <v>302.38</v>
      </c>
      <c r="J9977" s="6">
        <v>3</v>
      </c>
      <c r="K9977" s="4">
        <v>22.68</v>
      </c>
    </row>
    <row r="9978" spans="1:11" x14ac:dyDescent="0.25">
      <c r="A9978" s="3">
        <v>43098</v>
      </c>
      <c r="B9978" s="6">
        <f>YEAR(sales_data[[#This Row],[Order Date]])</f>
        <v>2017</v>
      </c>
      <c r="C9978" s="6">
        <f>MONTH(A9978)</f>
        <v>12</v>
      </c>
      <c r="D9978" s="1" t="s">
        <v>904</v>
      </c>
      <c r="E9978" s="1" t="s">
        <v>149</v>
      </c>
      <c r="F9978" s="1" t="s">
        <v>11</v>
      </c>
      <c r="G9978" s="1" t="s">
        <v>43</v>
      </c>
      <c r="H9978" s="1" t="s">
        <v>1246</v>
      </c>
      <c r="I9978" s="4">
        <v>6.03</v>
      </c>
      <c r="J9978" s="6">
        <v>3</v>
      </c>
      <c r="K9978" s="4">
        <v>2.95</v>
      </c>
    </row>
    <row r="9979" spans="1:11" x14ac:dyDescent="0.25">
      <c r="A9979" s="3">
        <v>43098</v>
      </c>
      <c r="B9979" s="6">
        <f>YEAR(sales_data[[#This Row],[Order Date]])</f>
        <v>2017</v>
      </c>
      <c r="C9979" s="6">
        <f>MONTH(A9979)</f>
        <v>12</v>
      </c>
      <c r="D9979" s="1" t="s">
        <v>1866</v>
      </c>
      <c r="E9979" s="1" t="s">
        <v>110</v>
      </c>
      <c r="F9979" s="1" t="s">
        <v>11</v>
      </c>
      <c r="G9979" s="1" t="s">
        <v>12</v>
      </c>
      <c r="H9979" s="1" t="s">
        <v>2243</v>
      </c>
      <c r="I9979" s="4">
        <v>209.7</v>
      </c>
      <c r="J9979" s="6">
        <v>2</v>
      </c>
      <c r="K9979" s="4">
        <v>100.66</v>
      </c>
    </row>
    <row r="9980" spans="1:11" x14ac:dyDescent="0.25">
      <c r="A9980" s="3">
        <v>43098</v>
      </c>
      <c r="B9980" s="6">
        <f>YEAR(sales_data[[#This Row],[Order Date]])</f>
        <v>2017</v>
      </c>
      <c r="C9980" s="6">
        <f>MONTH(A9980)</f>
        <v>12</v>
      </c>
      <c r="D9980" s="1" t="s">
        <v>1974</v>
      </c>
      <c r="E9980" s="1" t="s">
        <v>27</v>
      </c>
      <c r="F9980" s="1" t="s">
        <v>34</v>
      </c>
      <c r="G9980" s="1" t="s">
        <v>47</v>
      </c>
      <c r="H9980" s="1" t="s">
        <v>1269</v>
      </c>
      <c r="I9980" s="4">
        <v>101.12</v>
      </c>
      <c r="J9980" s="6">
        <v>8</v>
      </c>
      <c r="K9980" s="4">
        <v>37.409999999999997</v>
      </c>
    </row>
    <row r="9981" spans="1:11" x14ac:dyDescent="0.25">
      <c r="A9981" s="3">
        <v>43098</v>
      </c>
      <c r="B9981" s="6">
        <f>YEAR(sales_data[[#This Row],[Order Date]])</f>
        <v>2017</v>
      </c>
      <c r="C9981" s="6">
        <f>MONTH(A9981)</f>
        <v>12</v>
      </c>
      <c r="D9981" s="1" t="s">
        <v>675</v>
      </c>
      <c r="E9981" s="1" t="s">
        <v>164</v>
      </c>
      <c r="F9981" s="1" t="s">
        <v>11</v>
      </c>
      <c r="G9981" s="1" t="s">
        <v>43</v>
      </c>
      <c r="H9981" s="1" t="s">
        <v>2720</v>
      </c>
      <c r="I9981" s="4">
        <v>19.600000000000001</v>
      </c>
      <c r="J9981" s="6">
        <v>5</v>
      </c>
      <c r="K9981" s="4">
        <v>9.6</v>
      </c>
    </row>
    <row r="9982" spans="1:11" x14ac:dyDescent="0.25">
      <c r="A9982" s="3">
        <v>43098</v>
      </c>
      <c r="B9982" s="6">
        <f>YEAR(sales_data[[#This Row],[Order Date]])</f>
        <v>2017</v>
      </c>
      <c r="C9982" s="6">
        <f>MONTH(A9982)</f>
        <v>12</v>
      </c>
      <c r="D9982" s="1" t="s">
        <v>675</v>
      </c>
      <c r="E9982" s="1" t="s">
        <v>164</v>
      </c>
      <c r="F9982" s="1" t="s">
        <v>34</v>
      </c>
      <c r="G9982" s="1" t="s">
        <v>47</v>
      </c>
      <c r="H9982" s="1" t="s">
        <v>1908</v>
      </c>
      <c r="I9982" s="4">
        <v>68.459999999999994</v>
      </c>
      <c r="J9982" s="6">
        <v>2</v>
      </c>
      <c r="K9982" s="4">
        <v>20.54</v>
      </c>
    </row>
    <row r="9983" spans="1:11" x14ac:dyDescent="0.25">
      <c r="A9983" s="3">
        <v>43098</v>
      </c>
      <c r="B9983" s="6">
        <f>YEAR(sales_data[[#This Row],[Order Date]])</f>
        <v>2017</v>
      </c>
      <c r="C9983" s="6">
        <f>MONTH(A9983)</f>
        <v>12</v>
      </c>
      <c r="D9983" s="1" t="s">
        <v>596</v>
      </c>
      <c r="E9983" s="1" t="s">
        <v>33</v>
      </c>
      <c r="F9983" s="1" t="s">
        <v>34</v>
      </c>
      <c r="G9983" s="1" t="s">
        <v>35</v>
      </c>
      <c r="H9983" s="1" t="s">
        <v>542</v>
      </c>
      <c r="I9983" s="4">
        <v>1207.8399999999999</v>
      </c>
      <c r="J9983" s="6">
        <v>8</v>
      </c>
      <c r="K9983" s="4">
        <v>314.04000000000002</v>
      </c>
    </row>
    <row r="9984" spans="1:11" x14ac:dyDescent="0.25">
      <c r="A9984" s="3">
        <v>43098</v>
      </c>
      <c r="B9984" s="6">
        <f>YEAR(sales_data[[#This Row],[Order Date]])</f>
        <v>2017</v>
      </c>
      <c r="C9984" s="6">
        <f>MONTH(A9984)</f>
        <v>12</v>
      </c>
      <c r="D9984" s="1" t="s">
        <v>596</v>
      </c>
      <c r="E9984" s="1" t="s">
        <v>33</v>
      </c>
      <c r="F9984" s="1" t="s">
        <v>11</v>
      </c>
      <c r="G9984" s="1" t="s">
        <v>20</v>
      </c>
      <c r="H9984" s="1" t="s">
        <v>2487</v>
      </c>
      <c r="I9984" s="4">
        <v>12.53</v>
      </c>
      <c r="J9984" s="6">
        <v>1</v>
      </c>
      <c r="K9984" s="4">
        <v>5.89</v>
      </c>
    </row>
    <row r="9985" spans="1:11" x14ac:dyDescent="0.25">
      <c r="A9985" s="3">
        <v>43098</v>
      </c>
      <c r="B9985" s="6">
        <f>YEAR(sales_data[[#This Row],[Order Date]])</f>
        <v>2017</v>
      </c>
      <c r="C9985" s="6">
        <f>MONTH(A9985)</f>
        <v>12</v>
      </c>
      <c r="D9985" s="1" t="s">
        <v>596</v>
      </c>
      <c r="E9985" s="1" t="s">
        <v>33</v>
      </c>
      <c r="F9985" s="1" t="s">
        <v>11</v>
      </c>
      <c r="G9985" s="1" t="s">
        <v>24</v>
      </c>
      <c r="H9985" s="1" t="s">
        <v>1929</v>
      </c>
      <c r="I9985" s="4">
        <v>34.58</v>
      </c>
      <c r="J9985" s="6">
        <v>1</v>
      </c>
      <c r="K9985" s="4">
        <v>10.029999999999999</v>
      </c>
    </row>
    <row r="9986" spans="1:11" x14ac:dyDescent="0.25">
      <c r="A9986" s="3">
        <v>43098</v>
      </c>
      <c r="B9986" s="6">
        <f>YEAR(sales_data[[#This Row],[Order Date]])</f>
        <v>2017</v>
      </c>
      <c r="C9986" s="6">
        <f>MONTH(A9986)</f>
        <v>12</v>
      </c>
      <c r="D9986" s="1" t="s">
        <v>596</v>
      </c>
      <c r="E9986" s="1" t="s">
        <v>33</v>
      </c>
      <c r="F9986" s="1" t="s">
        <v>34</v>
      </c>
      <c r="G9986" s="1" t="s">
        <v>35</v>
      </c>
      <c r="H9986" s="1" t="s">
        <v>274</v>
      </c>
      <c r="I9986" s="4">
        <v>300.98</v>
      </c>
      <c r="J9986" s="6">
        <v>1</v>
      </c>
      <c r="K9986" s="4">
        <v>87.28</v>
      </c>
    </row>
    <row r="9987" spans="1:11" x14ac:dyDescent="0.25">
      <c r="A9987" s="3">
        <v>43098</v>
      </c>
      <c r="B9987" s="6">
        <f>YEAR(sales_data[[#This Row],[Order Date]])</f>
        <v>2017</v>
      </c>
      <c r="C9987" s="6">
        <f>MONTH(A9987)</f>
        <v>12</v>
      </c>
      <c r="D9987" s="1" t="s">
        <v>596</v>
      </c>
      <c r="E9987" s="1" t="s">
        <v>33</v>
      </c>
      <c r="F9987" s="1" t="s">
        <v>34</v>
      </c>
      <c r="G9987" s="1" t="s">
        <v>35</v>
      </c>
      <c r="H9987" s="1" t="s">
        <v>235</v>
      </c>
      <c r="I9987" s="4">
        <v>258.75</v>
      </c>
      <c r="J9987" s="6">
        <v>3</v>
      </c>
      <c r="K9987" s="4">
        <v>77.63</v>
      </c>
    </row>
    <row r="9988" spans="1:11" x14ac:dyDescent="0.25">
      <c r="A9988" s="3">
        <v>43099</v>
      </c>
      <c r="B9988" s="6">
        <f>YEAR(sales_data[[#This Row],[Order Date]])</f>
        <v>2017</v>
      </c>
      <c r="C9988" s="6">
        <f>MONTH(A9988)</f>
        <v>12</v>
      </c>
      <c r="D9988" s="1" t="s">
        <v>2225</v>
      </c>
      <c r="E9988" s="1" t="s">
        <v>129</v>
      </c>
      <c r="F9988" s="1" t="s">
        <v>11</v>
      </c>
      <c r="G9988" s="1" t="s">
        <v>92</v>
      </c>
      <c r="H9988" s="1" t="s">
        <v>2340</v>
      </c>
      <c r="I9988" s="4">
        <v>209.3</v>
      </c>
      <c r="J9988" s="6">
        <v>2</v>
      </c>
      <c r="K9988" s="4">
        <v>56.51</v>
      </c>
    </row>
    <row r="9989" spans="1:11" x14ac:dyDescent="0.25">
      <c r="A9989" s="3">
        <v>43099</v>
      </c>
      <c r="B9989" s="6">
        <f>YEAR(sales_data[[#This Row],[Order Date]])</f>
        <v>2017</v>
      </c>
      <c r="C9989" s="6">
        <f>MONTH(A9989)</f>
        <v>12</v>
      </c>
      <c r="D9989" s="1" t="s">
        <v>373</v>
      </c>
      <c r="E9989" s="1" t="s">
        <v>149</v>
      </c>
      <c r="F9989" s="1" t="s">
        <v>34</v>
      </c>
      <c r="G9989" s="1" t="s">
        <v>74</v>
      </c>
      <c r="H9989" s="1" t="s">
        <v>2494</v>
      </c>
      <c r="I9989" s="4">
        <v>323.14</v>
      </c>
      <c r="J9989" s="6">
        <v>4</v>
      </c>
      <c r="K9989" s="4">
        <v>12.12</v>
      </c>
    </row>
    <row r="9990" spans="1:11" x14ac:dyDescent="0.25">
      <c r="A9990" s="3">
        <v>43099</v>
      </c>
      <c r="B9990" s="6">
        <f>YEAR(sales_data[[#This Row],[Order Date]])</f>
        <v>2017</v>
      </c>
      <c r="C9990" s="6">
        <f>MONTH(A9990)</f>
        <v>12</v>
      </c>
      <c r="D9990" s="1" t="s">
        <v>373</v>
      </c>
      <c r="E9990" s="1" t="s">
        <v>149</v>
      </c>
      <c r="F9990" s="1" t="s">
        <v>39</v>
      </c>
      <c r="G9990" s="1" t="s">
        <v>40</v>
      </c>
      <c r="H9990" s="1" t="s">
        <v>2345</v>
      </c>
      <c r="I9990" s="4">
        <v>90.93</v>
      </c>
      <c r="J9990" s="6">
        <v>7</v>
      </c>
      <c r="K9990" s="4">
        <v>2.73</v>
      </c>
    </row>
    <row r="9991" spans="1:11" x14ac:dyDescent="0.25">
      <c r="A9991" s="3">
        <v>43099</v>
      </c>
      <c r="B9991" s="6">
        <f>YEAR(sales_data[[#This Row],[Order Date]])</f>
        <v>2017</v>
      </c>
      <c r="C9991" s="6">
        <f>MONTH(A9991)</f>
        <v>12</v>
      </c>
      <c r="D9991" s="1" t="s">
        <v>373</v>
      </c>
      <c r="E9991" s="1" t="s">
        <v>149</v>
      </c>
      <c r="F9991" s="1" t="s">
        <v>11</v>
      </c>
      <c r="G9991" s="1" t="s">
        <v>20</v>
      </c>
      <c r="H9991" s="1" t="s">
        <v>627</v>
      </c>
      <c r="I9991" s="4">
        <v>52.78</v>
      </c>
      <c r="J9991" s="6">
        <v>3</v>
      </c>
      <c r="K9991" s="4">
        <v>19.79</v>
      </c>
    </row>
    <row r="9992" spans="1:11" x14ac:dyDescent="0.25">
      <c r="A9992" s="3">
        <v>43099</v>
      </c>
      <c r="B9992" s="6">
        <f>YEAR(sales_data[[#This Row],[Order Date]])</f>
        <v>2017</v>
      </c>
      <c r="C9992" s="6">
        <f>MONTH(A9992)</f>
        <v>12</v>
      </c>
      <c r="D9992" s="1" t="s">
        <v>2424</v>
      </c>
      <c r="E9992" s="1" t="s">
        <v>27</v>
      </c>
      <c r="F9992" s="1" t="s">
        <v>11</v>
      </c>
      <c r="G9992" s="1" t="s">
        <v>20</v>
      </c>
      <c r="H9992" s="1" t="s">
        <v>966</v>
      </c>
      <c r="I9992" s="4">
        <v>13.9</v>
      </c>
      <c r="J9992" s="6">
        <v>2</v>
      </c>
      <c r="K9992" s="4">
        <v>4.5199999999999996</v>
      </c>
    </row>
    <row r="9993" spans="1:11" x14ac:dyDescent="0.25">
      <c r="A9993" s="3">
        <v>43099</v>
      </c>
      <c r="B9993" s="6">
        <f>YEAR(sales_data[[#This Row],[Order Date]])</f>
        <v>2017</v>
      </c>
      <c r="C9993" s="6">
        <f>MONTH(A9993)</f>
        <v>12</v>
      </c>
      <c r="D9993" s="1" t="s">
        <v>2424</v>
      </c>
      <c r="E9993" s="1" t="s">
        <v>27</v>
      </c>
      <c r="F9993" s="1" t="s">
        <v>11</v>
      </c>
      <c r="G9993" s="1" t="s">
        <v>20</v>
      </c>
      <c r="H9993" s="1" t="s">
        <v>2187</v>
      </c>
      <c r="I9993" s="4">
        <v>20.72</v>
      </c>
      <c r="J9993" s="6">
        <v>2</v>
      </c>
      <c r="K9993" s="4">
        <v>6.48</v>
      </c>
    </row>
    <row r="9994" spans="1:11" x14ac:dyDescent="0.25">
      <c r="A9994" s="3">
        <v>43099</v>
      </c>
      <c r="B9994" s="6">
        <f>YEAR(sales_data[[#This Row],[Order Date]])</f>
        <v>2017</v>
      </c>
      <c r="C9994" s="6">
        <f>MONTH(A9994)</f>
        <v>12</v>
      </c>
      <c r="D9994" s="1" t="s">
        <v>2486</v>
      </c>
      <c r="E9994" s="1" t="s">
        <v>278</v>
      </c>
      <c r="F9994" s="1" t="s">
        <v>11</v>
      </c>
      <c r="G9994" s="1" t="s">
        <v>43</v>
      </c>
      <c r="H9994" s="1" t="s">
        <v>2096</v>
      </c>
      <c r="I9994" s="4">
        <v>3.02</v>
      </c>
      <c r="J9994" s="6">
        <v>3</v>
      </c>
      <c r="K9994" s="4">
        <v>-0.6</v>
      </c>
    </row>
    <row r="9995" spans="1:11" x14ac:dyDescent="0.25">
      <c r="B9995"/>
      <c r="C9995"/>
      <c r="I9995"/>
      <c r="J9995"/>
      <c r="K9995"/>
    </row>
  </sheetData>
  <phoneticPr fontId="2" type="noConversion"/>
  <pageMargins left="0.7" right="0.7" top="0.75" bottom="0.75" header="0.3" footer="0.3"/>
  <pageSetup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A5285-F574-4279-816E-B6FD2BAC5E69}">
  <dimension ref="A1:E9996"/>
  <sheetViews>
    <sheetView workbookViewId="0">
      <selection activeCell="E19" sqref="E19"/>
    </sheetView>
  </sheetViews>
  <sheetFormatPr defaultRowHeight="13.2" x14ac:dyDescent="0.25"/>
  <cols>
    <col min="1" max="1" width="12.5546875" style="7" customWidth="1"/>
    <col min="2" max="2" width="20.88671875" customWidth="1"/>
    <col min="4" max="4" width="13.33203125" customWidth="1"/>
    <col min="5" max="5" width="23.44140625" customWidth="1"/>
  </cols>
  <sheetData>
    <row r="1" spans="1:5" x14ac:dyDescent="0.25">
      <c r="A1" s="6" t="s">
        <v>2721</v>
      </c>
      <c r="B1" s="1" t="s">
        <v>1</v>
      </c>
    </row>
    <row r="2" spans="1:5" x14ac:dyDescent="0.25">
      <c r="A2" s="6">
        <v>2014</v>
      </c>
      <c r="B2" s="1" t="s">
        <v>9</v>
      </c>
    </row>
    <row r="3" spans="1:5" x14ac:dyDescent="0.25">
      <c r="A3" s="6">
        <v>2014</v>
      </c>
      <c r="B3" s="1" t="s">
        <v>14</v>
      </c>
      <c r="D3" s="8" t="s">
        <v>2723</v>
      </c>
      <c r="E3" t="s">
        <v>2728</v>
      </c>
    </row>
    <row r="4" spans="1:5" x14ac:dyDescent="0.25">
      <c r="A4" s="6">
        <v>2014</v>
      </c>
      <c r="B4" s="1" t="s">
        <v>22</v>
      </c>
      <c r="D4" s="11">
        <v>2014</v>
      </c>
      <c r="E4" s="10">
        <v>595</v>
      </c>
    </row>
    <row r="5" spans="1:5" x14ac:dyDescent="0.25">
      <c r="A5" s="6">
        <v>2014</v>
      </c>
      <c r="B5" s="1" t="s">
        <v>26</v>
      </c>
      <c r="D5" s="11">
        <v>2015</v>
      </c>
      <c r="E5" s="10">
        <v>573</v>
      </c>
    </row>
    <row r="6" spans="1:5" x14ac:dyDescent="0.25">
      <c r="A6" s="6">
        <v>2014</v>
      </c>
      <c r="B6" s="1" t="s">
        <v>29</v>
      </c>
      <c r="D6" s="11">
        <v>2016</v>
      </c>
      <c r="E6" s="10">
        <v>638</v>
      </c>
    </row>
    <row r="7" spans="1:5" x14ac:dyDescent="0.25">
      <c r="A7" s="6">
        <v>2014</v>
      </c>
      <c r="B7" s="1" t="s">
        <v>32</v>
      </c>
      <c r="D7" s="11">
        <v>2017</v>
      </c>
      <c r="E7" s="10">
        <v>693</v>
      </c>
    </row>
    <row r="8" spans="1:5" x14ac:dyDescent="0.25">
      <c r="A8" s="6">
        <v>2014</v>
      </c>
      <c r="B8" s="1" t="s">
        <v>46</v>
      </c>
      <c r="D8" s="11" t="s">
        <v>2724</v>
      </c>
      <c r="E8" s="10">
        <v>2499</v>
      </c>
    </row>
    <row r="9" spans="1:5" x14ac:dyDescent="0.25">
      <c r="A9" s="6">
        <v>2014</v>
      </c>
      <c r="B9" s="1" t="s">
        <v>50</v>
      </c>
    </row>
    <row r="10" spans="1:5" x14ac:dyDescent="0.25">
      <c r="A10" s="6">
        <v>2014</v>
      </c>
      <c r="B10" s="1" t="s">
        <v>54</v>
      </c>
    </row>
    <row r="11" spans="1:5" x14ac:dyDescent="0.25">
      <c r="A11" s="6">
        <v>2014</v>
      </c>
      <c r="B11" s="1" t="s">
        <v>58</v>
      </c>
    </row>
    <row r="12" spans="1:5" x14ac:dyDescent="0.25">
      <c r="A12" s="6">
        <v>2014</v>
      </c>
      <c r="B12" s="1" t="s">
        <v>61</v>
      </c>
    </row>
    <row r="13" spans="1:5" x14ac:dyDescent="0.25">
      <c r="A13" s="6">
        <v>2014</v>
      </c>
      <c r="B13" s="1" t="s">
        <v>69</v>
      </c>
    </row>
    <row r="14" spans="1:5" x14ac:dyDescent="0.25">
      <c r="A14" s="6">
        <v>2014</v>
      </c>
      <c r="B14" s="1" t="s">
        <v>72</v>
      </c>
    </row>
    <row r="15" spans="1:5" x14ac:dyDescent="0.25">
      <c r="A15" s="6">
        <v>2014</v>
      </c>
      <c r="B15" s="1" t="s">
        <v>77</v>
      </c>
    </row>
    <row r="16" spans="1:5" x14ac:dyDescent="0.25">
      <c r="A16" s="6">
        <v>2014</v>
      </c>
      <c r="B16" s="1" t="s">
        <v>81</v>
      </c>
    </row>
    <row r="17" spans="1:2" x14ac:dyDescent="0.25">
      <c r="A17" s="6">
        <v>2014</v>
      </c>
      <c r="B17" s="1" t="s">
        <v>83</v>
      </c>
    </row>
    <row r="18" spans="1:2" x14ac:dyDescent="0.25">
      <c r="A18" s="6">
        <v>2014</v>
      </c>
      <c r="B18" s="1" t="s">
        <v>85</v>
      </c>
    </row>
    <row r="19" spans="1:2" x14ac:dyDescent="0.25">
      <c r="A19" s="6">
        <v>2014</v>
      </c>
      <c r="B19" s="1" t="s">
        <v>90</v>
      </c>
    </row>
    <row r="20" spans="1:2" x14ac:dyDescent="0.25">
      <c r="A20" s="6">
        <v>2014</v>
      </c>
      <c r="B20" s="1" t="s">
        <v>94</v>
      </c>
    </row>
    <row r="21" spans="1:2" x14ac:dyDescent="0.25">
      <c r="A21" s="6">
        <v>2014</v>
      </c>
      <c r="B21" s="1" t="s">
        <v>100</v>
      </c>
    </row>
    <row r="22" spans="1:2" x14ac:dyDescent="0.25">
      <c r="A22" s="6">
        <v>2014</v>
      </c>
      <c r="B22" s="1" t="s">
        <v>107</v>
      </c>
    </row>
    <row r="23" spans="1:2" x14ac:dyDescent="0.25">
      <c r="A23" s="6">
        <v>2014</v>
      </c>
      <c r="B23" s="1" t="s">
        <v>109</v>
      </c>
    </row>
    <row r="24" spans="1:2" x14ac:dyDescent="0.25">
      <c r="A24" s="6">
        <v>2014</v>
      </c>
      <c r="B24" s="1" t="s">
        <v>119</v>
      </c>
    </row>
    <row r="25" spans="1:2" x14ac:dyDescent="0.25">
      <c r="A25" s="6">
        <v>2014</v>
      </c>
      <c r="B25" s="1" t="s">
        <v>122</v>
      </c>
    </row>
    <row r="26" spans="1:2" x14ac:dyDescent="0.25">
      <c r="A26" s="6">
        <v>2014</v>
      </c>
      <c r="B26" s="1" t="s">
        <v>125</v>
      </c>
    </row>
    <row r="27" spans="1:2" x14ac:dyDescent="0.25">
      <c r="A27" s="6">
        <v>2014</v>
      </c>
      <c r="B27" s="1" t="s">
        <v>128</v>
      </c>
    </row>
    <row r="28" spans="1:2" x14ac:dyDescent="0.25">
      <c r="A28" s="6">
        <v>2014</v>
      </c>
      <c r="B28" s="1" t="s">
        <v>131</v>
      </c>
    </row>
    <row r="29" spans="1:2" x14ac:dyDescent="0.25">
      <c r="A29" s="6">
        <v>2014</v>
      </c>
      <c r="B29" s="1" t="s">
        <v>139</v>
      </c>
    </row>
    <row r="30" spans="1:2" x14ac:dyDescent="0.25">
      <c r="A30" s="6">
        <v>2014</v>
      </c>
      <c r="B30" s="1" t="s">
        <v>143</v>
      </c>
    </row>
    <row r="31" spans="1:2" x14ac:dyDescent="0.25">
      <c r="A31" s="6">
        <v>2014</v>
      </c>
      <c r="B31" s="1" t="s">
        <v>148</v>
      </c>
    </row>
    <row r="32" spans="1:2" x14ac:dyDescent="0.25">
      <c r="A32" s="6">
        <v>2014</v>
      </c>
      <c r="B32" s="1" t="s">
        <v>151</v>
      </c>
    </row>
    <row r="33" spans="1:2" x14ac:dyDescent="0.25">
      <c r="A33" s="6">
        <v>2014</v>
      </c>
      <c r="B33" s="1" t="s">
        <v>154</v>
      </c>
    </row>
    <row r="34" spans="1:2" x14ac:dyDescent="0.25">
      <c r="A34" s="6">
        <v>2014</v>
      </c>
      <c r="B34" s="1" t="s">
        <v>156</v>
      </c>
    </row>
    <row r="35" spans="1:2" x14ac:dyDescent="0.25">
      <c r="A35" s="6">
        <v>2014</v>
      </c>
      <c r="B35" s="1" t="s">
        <v>159</v>
      </c>
    </row>
    <row r="36" spans="1:2" x14ac:dyDescent="0.25">
      <c r="A36" s="6">
        <v>2014</v>
      </c>
      <c r="B36" s="1" t="s">
        <v>161</v>
      </c>
    </row>
    <row r="37" spans="1:2" x14ac:dyDescent="0.25">
      <c r="A37" s="6">
        <v>2014</v>
      </c>
      <c r="B37" s="1" t="s">
        <v>167</v>
      </c>
    </row>
    <row r="38" spans="1:2" x14ac:dyDescent="0.25">
      <c r="A38" s="6">
        <v>2014</v>
      </c>
      <c r="B38" s="1" t="s">
        <v>170</v>
      </c>
    </row>
    <row r="39" spans="1:2" x14ac:dyDescent="0.25">
      <c r="A39" s="6">
        <v>2014</v>
      </c>
      <c r="B39" s="1" t="s">
        <v>171</v>
      </c>
    </row>
    <row r="40" spans="1:2" x14ac:dyDescent="0.25">
      <c r="A40" s="6">
        <v>2014</v>
      </c>
      <c r="B40" s="1" t="s">
        <v>176</v>
      </c>
    </row>
    <row r="41" spans="1:2" x14ac:dyDescent="0.25">
      <c r="A41" s="6">
        <v>2014</v>
      </c>
      <c r="B41" s="1" t="s">
        <v>180</v>
      </c>
    </row>
    <row r="42" spans="1:2" x14ac:dyDescent="0.25">
      <c r="A42" s="6">
        <v>2014</v>
      </c>
      <c r="B42" s="1" t="s">
        <v>182</v>
      </c>
    </row>
    <row r="43" spans="1:2" x14ac:dyDescent="0.25">
      <c r="A43" s="6">
        <v>2014</v>
      </c>
      <c r="B43" s="1" t="s">
        <v>185</v>
      </c>
    </row>
    <row r="44" spans="1:2" x14ac:dyDescent="0.25">
      <c r="A44" s="6">
        <v>2014</v>
      </c>
      <c r="B44" s="1" t="s">
        <v>193</v>
      </c>
    </row>
    <row r="45" spans="1:2" x14ac:dyDescent="0.25">
      <c r="A45" s="6">
        <v>2014</v>
      </c>
      <c r="B45" s="1" t="s">
        <v>195</v>
      </c>
    </row>
    <row r="46" spans="1:2" x14ac:dyDescent="0.25">
      <c r="A46" s="6">
        <v>2014</v>
      </c>
      <c r="B46" s="1" t="s">
        <v>197</v>
      </c>
    </row>
    <row r="47" spans="1:2" x14ac:dyDescent="0.25">
      <c r="A47" s="6">
        <v>2014</v>
      </c>
      <c r="B47" s="1" t="s">
        <v>202</v>
      </c>
    </row>
    <row r="48" spans="1:2" x14ac:dyDescent="0.25">
      <c r="A48" s="6">
        <v>2014</v>
      </c>
      <c r="B48" s="1" t="s">
        <v>204</v>
      </c>
    </row>
    <row r="49" spans="1:2" x14ac:dyDescent="0.25">
      <c r="A49" s="6">
        <v>2014</v>
      </c>
      <c r="B49" s="1" t="s">
        <v>208</v>
      </c>
    </row>
    <row r="50" spans="1:2" x14ac:dyDescent="0.25">
      <c r="A50" s="6">
        <v>2014</v>
      </c>
      <c r="B50" s="1" t="s">
        <v>210</v>
      </c>
    </row>
    <row r="51" spans="1:2" x14ac:dyDescent="0.25">
      <c r="A51" s="6">
        <v>2014</v>
      </c>
      <c r="B51" s="1" t="s">
        <v>212</v>
      </c>
    </row>
    <row r="52" spans="1:2" x14ac:dyDescent="0.25">
      <c r="A52" s="6">
        <v>2014</v>
      </c>
      <c r="B52" s="1" t="s">
        <v>215</v>
      </c>
    </row>
    <row r="53" spans="1:2" x14ac:dyDescent="0.25">
      <c r="A53" s="6">
        <v>2014</v>
      </c>
      <c r="B53" s="1" t="s">
        <v>217</v>
      </c>
    </row>
    <row r="54" spans="1:2" x14ac:dyDescent="0.25">
      <c r="A54" s="6">
        <v>2014</v>
      </c>
      <c r="B54" s="1" t="s">
        <v>218</v>
      </c>
    </row>
    <row r="55" spans="1:2" x14ac:dyDescent="0.25">
      <c r="A55" s="6">
        <v>2014</v>
      </c>
      <c r="B55" s="1" t="s">
        <v>220</v>
      </c>
    </row>
    <row r="56" spans="1:2" x14ac:dyDescent="0.25">
      <c r="A56" s="6">
        <v>2014</v>
      </c>
      <c r="B56" s="1" t="s">
        <v>223</v>
      </c>
    </row>
    <row r="57" spans="1:2" x14ac:dyDescent="0.25">
      <c r="A57" s="6">
        <v>2014</v>
      </c>
      <c r="B57" s="1" t="s">
        <v>225</v>
      </c>
    </row>
    <row r="58" spans="1:2" x14ac:dyDescent="0.25">
      <c r="A58" s="6">
        <v>2014</v>
      </c>
      <c r="B58" s="1" t="s">
        <v>227</v>
      </c>
    </row>
    <row r="59" spans="1:2" x14ac:dyDescent="0.25">
      <c r="A59" s="6">
        <v>2014</v>
      </c>
      <c r="B59" s="1" t="s">
        <v>228</v>
      </c>
    </row>
    <row r="60" spans="1:2" x14ac:dyDescent="0.25">
      <c r="A60" s="6">
        <v>2014</v>
      </c>
      <c r="B60" s="1" t="s">
        <v>230</v>
      </c>
    </row>
    <row r="61" spans="1:2" x14ac:dyDescent="0.25">
      <c r="A61" s="6">
        <v>2014</v>
      </c>
      <c r="B61" s="1" t="s">
        <v>233</v>
      </c>
    </row>
    <row r="62" spans="1:2" x14ac:dyDescent="0.25">
      <c r="A62" s="6">
        <v>2014</v>
      </c>
      <c r="B62" s="1" t="s">
        <v>237</v>
      </c>
    </row>
    <row r="63" spans="1:2" x14ac:dyDescent="0.25">
      <c r="A63" s="6">
        <v>2014</v>
      </c>
      <c r="B63" s="1" t="s">
        <v>239</v>
      </c>
    </row>
    <row r="64" spans="1:2" x14ac:dyDescent="0.25">
      <c r="A64" s="6">
        <v>2014</v>
      </c>
      <c r="B64" s="1" t="s">
        <v>241</v>
      </c>
    </row>
    <row r="65" spans="1:2" x14ac:dyDescent="0.25">
      <c r="A65" s="6">
        <v>2014</v>
      </c>
      <c r="B65" s="1" t="s">
        <v>244</v>
      </c>
    </row>
    <row r="66" spans="1:2" x14ac:dyDescent="0.25">
      <c r="A66" s="6">
        <v>2014</v>
      </c>
      <c r="B66" s="1" t="s">
        <v>246</v>
      </c>
    </row>
    <row r="67" spans="1:2" x14ac:dyDescent="0.25">
      <c r="A67" s="6">
        <v>2014</v>
      </c>
      <c r="B67" s="1" t="s">
        <v>249</v>
      </c>
    </row>
    <row r="68" spans="1:2" x14ac:dyDescent="0.25">
      <c r="A68" s="6">
        <v>2014</v>
      </c>
      <c r="B68" s="1" t="s">
        <v>252</v>
      </c>
    </row>
    <row r="69" spans="1:2" x14ac:dyDescent="0.25">
      <c r="A69" s="6">
        <v>2014</v>
      </c>
      <c r="B69" s="1" t="s">
        <v>254</v>
      </c>
    </row>
    <row r="70" spans="1:2" x14ac:dyDescent="0.25">
      <c r="A70" s="6">
        <v>2014</v>
      </c>
      <c r="B70" s="1" t="s">
        <v>256</v>
      </c>
    </row>
    <row r="71" spans="1:2" x14ac:dyDescent="0.25">
      <c r="A71" s="6">
        <v>2014</v>
      </c>
      <c r="B71" s="1" t="s">
        <v>259</v>
      </c>
    </row>
    <row r="72" spans="1:2" x14ac:dyDescent="0.25">
      <c r="A72" s="6">
        <v>2014</v>
      </c>
      <c r="B72" s="1" t="s">
        <v>268</v>
      </c>
    </row>
    <row r="73" spans="1:2" x14ac:dyDescent="0.25">
      <c r="A73" s="6">
        <v>2014</v>
      </c>
      <c r="B73" s="1" t="s">
        <v>270</v>
      </c>
    </row>
    <row r="74" spans="1:2" x14ac:dyDescent="0.25">
      <c r="A74" s="6">
        <v>2014</v>
      </c>
      <c r="B74" s="1" t="s">
        <v>275</v>
      </c>
    </row>
    <row r="75" spans="1:2" x14ac:dyDescent="0.25">
      <c r="A75" s="6">
        <v>2014</v>
      </c>
      <c r="B75" s="1" t="s">
        <v>277</v>
      </c>
    </row>
    <row r="76" spans="1:2" x14ac:dyDescent="0.25">
      <c r="A76" s="6">
        <v>2014</v>
      </c>
      <c r="B76" s="1" t="s">
        <v>280</v>
      </c>
    </row>
    <row r="77" spans="1:2" x14ac:dyDescent="0.25">
      <c r="A77" s="6">
        <v>2014</v>
      </c>
      <c r="B77" s="1" t="s">
        <v>283</v>
      </c>
    </row>
    <row r="78" spans="1:2" x14ac:dyDescent="0.25">
      <c r="A78" s="6">
        <v>2014</v>
      </c>
      <c r="B78" s="1" t="s">
        <v>285</v>
      </c>
    </row>
    <row r="79" spans="1:2" x14ac:dyDescent="0.25">
      <c r="A79" s="6">
        <v>2014</v>
      </c>
      <c r="B79" s="1" t="s">
        <v>289</v>
      </c>
    </row>
    <row r="80" spans="1:2" x14ac:dyDescent="0.25">
      <c r="A80" s="6">
        <v>2014</v>
      </c>
      <c r="B80" s="1" t="s">
        <v>291</v>
      </c>
    </row>
    <row r="81" spans="1:2" x14ac:dyDescent="0.25">
      <c r="A81" s="6">
        <v>2014</v>
      </c>
      <c r="B81" s="1" t="s">
        <v>293</v>
      </c>
    </row>
    <row r="82" spans="1:2" x14ac:dyDescent="0.25">
      <c r="A82" s="6">
        <v>2014</v>
      </c>
      <c r="B82" s="1" t="s">
        <v>295</v>
      </c>
    </row>
    <row r="83" spans="1:2" x14ac:dyDescent="0.25">
      <c r="A83" s="6">
        <v>2014</v>
      </c>
      <c r="B83" s="1" t="s">
        <v>301</v>
      </c>
    </row>
    <row r="84" spans="1:2" x14ac:dyDescent="0.25">
      <c r="A84" s="6">
        <v>2014</v>
      </c>
      <c r="B84" s="1" t="s">
        <v>305</v>
      </c>
    </row>
    <row r="85" spans="1:2" x14ac:dyDescent="0.25">
      <c r="A85" s="6">
        <v>2014</v>
      </c>
      <c r="B85" s="1" t="s">
        <v>307</v>
      </c>
    </row>
    <row r="86" spans="1:2" x14ac:dyDescent="0.25">
      <c r="A86" s="6">
        <v>2014</v>
      </c>
      <c r="B86" s="1" t="s">
        <v>314</v>
      </c>
    </row>
    <row r="87" spans="1:2" x14ac:dyDescent="0.25">
      <c r="A87" s="6">
        <v>2014</v>
      </c>
      <c r="B87" s="1" t="s">
        <v>319</v>
      </c>
    </row>
    <row r="88" spans="1:2" x14ac:dyDescent="0.25">
      <c r="A88" s="6">
        <v>2014</v>
      </c>
      <c r="B88" s="1" t="s">
        <v>325</v>
      </c>
    </row>
    <row r="89" spans="1:2" x14ac:dyDescent="0.25">
      <c r="A89" s="6">
        <v>2014</v>
      </c>
      <c r="B89" s="1" t="s">
        <v>334</v>
      </c>
    </row>
    <row r="90" spans="1:2" x14ac:dyDescent="0.25">
      <c r="A90" s="6">
        <v>2014</v>
      </c>
      <c r="B90" s="1" t="s">
        <v>336</v>
      </c>
    </row>
    <row r="91" spans="1:2" x14ac:dyDescent="0.25">
      <c r="A91" s="6">
        <v>2014</v>
      </c>
      <c r="B91" s="1" t="s">
        <v>341</v>
      </c>
    </row>
    <row r="92" spans="1:2" x14ac:dyDescent="0.25">
      <c r="A92" s="6">
        <v>2014</v>
      </c>
      <c r="B92" s="1" t="s">
        <v>343</v>
      </c>
    </row>
    <row r="93" spans="1:2" x14ac:dyDescent="0.25">
      <c r="A93" s="6">
        <v>2014</v>
      </c>
      <c r="B93" s="1" t="s">
        <v>346</v>
      </c>
    </row>
    <row r="94" spans="1:2" x14ac:dyDescent="0.25">
      <c r="A94" s="6">
        <v>2014</v>
      </c>
      <c r="B94" s="1" t="s">
        <v>352</v>
      </c>
    </row>
    <row r="95" spans="1:2" x14ac:dyDescent="0.25">
      <c r="A95" s="6">
        <v>2014</v>
      </c>
      <c r="B95" s="1" t="s">
        <v>355</v>
      </c>
    </row>
    <row r="96" spans="1:2" x14ac:dyDescent="0.25">
      <c r="A96" s="6">
        <v>2014</v>
      </c>
      <c r="B96" s="1" t="s">
        <v>357</v>
      </c>
    </row>
    <row r="97" spans="1:2" x14ac:dyDescent="0.25">
      <c r="A97" s="6">
        <v>2014</v>
      </c>
      <c r="B97" s="1" t="s">
        <v>363</v>
      </c>
    </row>
    <row r="98" spans="1:2" x14ac:dyDescent="0.25">
      <c r="A98" s="6">
        <v>2014</v>
      </c>
      <c r="B98" s="1" t="s">
        <v>366</v>
      </c>
    </row>
    <row r="99" spans="1:2" x14ac:dyDescent="0.25">
      <c r="A99" s="6">
        <v>2014</v>
      </c>
      <c r="B99" s="1" t="s">
        <v>369</v>
      </c>
    </row>
    <row r="100" spans="1:2" x14ac:dyDescent="0.25">
      <c r="A100" s="6">
        <v>2014</v>
      </c>
      <c r="B100" s="1" t="s">
        <v>372</v>
      </c>
    </row>
    <row r="101" spans="1:2" x14ac:dyDescent="0.25">
      <c r="A101" s="6">
        <v>2014</v>
      </c>
      <c r="B101" s="1" t="s">
        <v>373</v>
      </c>
    </row>
    <row r="102" spans="1:2" x14ac:dyDescent="0.25">
      <c r="A102" s="6">
        <v>2014</v>
      </c>
      <c r="B102" s="1" t="s">
        <v>376</v>
      </c>
    </row>
    <row r="103" spans="1:2" x14ac:dyDescent="0.25">
      <c r="A103" s="6">
        <v>2014</v>
      </c>
      <c r="B103" s="1" t="s">
        <v>378</v>
      </c>
    </row>
    <row r="104" spans="1:2" x14ac:dyDescent="0.25">
      <c r="A104" s="6">
        <v>2014</v>
      </c>
      <c r="B104" s="1" t="s">
        <v>380</v>
      </c>
    </row>
    <row r="105" spans="1:2" x14ac:dyDescent="0.25">
      <c r="A105" s="6">
        <v>2014</v>
      </c>
      <c r="B105" s="1" t="s">
        <v>383</v>
      </c>
    </row>
    <row r="106" spans="1:2" x14ac:dyDescent="0.25">
      <c r="A106" s="6">
        <v>2014</v>
      </c>
      <c r="B106" s="1" t="s">
        <v>387</v>
      </c>
    </row>
    <row r="107" spans="1:2" x14ac:dyDescent="0.25">
      <c r="A107" s="6">
        <v>2014</v>
      </c>
      <c r="B107" s="1" t="s">
        <v>389</v>
      </c>
    </row>
    <row r="108" spans="1:2" x14ac:dyDescent="0.25">
      <c r="A108" s="6">
        <v>2014</v>
      </c>
      <c r="B108" s="1" t="s">
        <v>392</v>
      </c>
    </row>
    <row r="109" spans="1:2" x14ac:dyDescent="0.25">
      <c r="A109" s="6">
        <v>2014</v>
      </c>
      <c r="B109" s="1" t="s">
        <v>394</v>
      </c>
    </row>
    <row r="110" spans="1:2" x14ac:dyDescent="0.25">
      <c r="A110" s="6">
        <v>2014</v>
      </c>
      <c r="B110" s="1" t="s">
        <v>398</v>
      </c>
    </row>
    <row r="111" spans="1:2" x14ac:dyDescent="0.25">
      <c r="A111" s="6">
        <v>2014</v>
      </c>
      <c r="B111" s="1" t="s">
        <v>401</v>
      </c>
    </row>
    <row r="112" spans="1:2" x14ac:dyDescent="0.25">
      <c r="A112" s="6">
        <v>2014</v>
      </c>
      <c r="B112" s="1" t="s">
        <v>403</v>
      </c>
    </row>
    <row r="113" spans="1:2" x14ac:dyDescent="0.25">
      <c r="A113" s="6">
        <v>2014</v>
      </c>
      <c r="B113" s="1" t="s">
        <v>405</v>
      </c>
    </row>
    <row r="114" spans="1:2" x14ac:dyDescent="0.25">
      <c r="A114" s="6">
        <v>2014</v>
      </c>
      <c r="B114" s="1" t="s">
        <v>407</v>
      </c>
    </row>
    <row r="115" spans="1:2" x14ac:dyDescent="0.25">
      <c r="A115" s="6">
        <v>2014</v>
      </c>
      <c r="B115" s="1" t="s">
        <v>410</v>
      </c>
    </row>
    <row r="116" spans="1:2" x14ac:dyDescent="0.25">
      <c r="A116" s="6">
        <v>2014</v>
      </c>
      <c r="B116" s="1" t="s">
        <v>413</v>
      </c>
    </row>
    <row r="117" spans="1:2" x14ac:dyDescent="0.25">
      <c r="A117" s="6">
        <v>2014</v>
      </c>
      <c r="B117" s="1" t="s">
        <v>417</v>
      </c>
    </row>
    <row r="118" spans="1:2" x14ac:dyDescent="0.25">
      <c r="A118" s="6">
        <v>2014</v>
      </c>
      <c r="B118" s="1" t="s">
        <v>419</v>
      </c>
    </row>
    <row r="119" spans="1:2" x14ac:dyDescent="0.25">
      <c r="A119" s="6">
        <v>2014</v>
      </c>
      <c r="B119" s="1" t="s">
        <v>422</v>
      </c>
    </row>
    <row r="120" spans="1:2" x14ac:dyDescent="0.25">
      <c r="A120" s="6">
        <v>2014</v>
      </c>
      <c r="B120" s="1" t="s">
        <v>424</v>
      </c>
    </row>
    <row r="121" spans="1:2" x14ac:dyDescent="0.25">
      <c r="A121" s="6">
        <v>2014</v>
      </c>
      <c r="B121" s="1" t="s">
        <v>427</v>
      </c>
    </row>
    <row r="122" spans="1:2" x14ac:dyDescent="0.25">
      <c r="A122" s="6">
        <v>2014</v>
      </c>
      <c r="B122" s="1" t="s">
        <v>429</v>
      </c>
    </row>
    <row r="123" spans="1:2" x14ac:dyDescent="0.25">
      <c r="A123" s="6">
        <v>2014</v>
      </c>
      <c r="B123" s="1" t="s">
        <v>433</v>
      </c>
    </row>
    <row r="124" spans="1:2" x14ac:dyDescent="0.25">
      <c r="A124" s="6">
        <v>2014</v>
      </c>
      <c r="B124" s="1" t="s">
        <v>437</v>
      </c>
    </row>
    <row r="125" spans="1:2" x14ac:dyDescent="0.25">
      <c r="A125" s="6">
        <v>2014</v>
      </c>
      <c r="B125" s="1" t="s">
        <v>443</v>
      </c>
    </row>
    <row r="126" spans="1:2" x14ac:dyDescent="0.25">
      <c r="A126" s="6">
        <v>2014</v>
      </c>
      <c r="B126" s="1" t="s">
        <v>445</v>
      </c>
    </row>
    <row r="127" spans="1:2" x14ac:dyDescent="0.25">
      <c r="A127" s="6">
        <v>2014</v>
      </c>
      <c r="B127" s="1" t="s">
        <v>446</v>
      </c>
    </row>
    <row r="128" spans="1:2" x14ac:dyDescent="0.25">
      <c r="A128" s="6">
        <v>2014</v>
      </c>
      <c r="B128" s="1" t="s">
        <v>450</v>
      </c>
    </row>
    <row r="129" spans="1:2" x14ac:dyDescent="0.25">
      <c r="A129" s="6">
        <v>2014</v>
      </c>
      <c r="B129" s="1" t="s">
        <v>452</v>
      </c>
    </row>
    <row r="130" spans="1:2" x14ac:dyDescent="0.25">
      <c r="A130" s="6">
        <v>2014</v>
      </c>
      <c r="B130" s="1" t="s">
        <v>456</v>
      </c>
    </row>
    <row r="131" spans="1:2" x14ac:dyDescent="0.25">
      <c r="A131" s="6">
        <v>2014</v>
      </c>
      <c r="B131" s="1" t="s">
        <v>458</v>
      </c>
    </row>
    <row r="132" spans="1:2" x14ac:dyDescent="0.25">
      <c r="A132" s="6">
        <v>2014</v>
      </c>
      <c r="B132" s="1" t="s">
        <v>462</v>
      </c>
    </row>
    <row r="133" spans="1:2" x14ac:dyDescent="0.25">
      <c r="A133" s="6">
        <v>2014</v>
      </c>
      <c r="B133" s="1" t="s">
        <v>465</v>
      </c>
    </row>
    <row r="134" spans="1:2" x14ac:dyDescent="0.25">
      <c r="A134" s="6">
        <v>2014</v>
      </c>
      <c r="B134" s="1" t="s">
        <v>468</v>
      </c>
    </row>
    <row r="135" spans="1:2" x14ac:dyDescent="0.25">
      <c r="A135" s="6">
        <v>2014</v>
      </c>
      <c r="B135" s="1" t="s">
        <v>470</v>
      </c>
    </row>
    <row r="136" spans="1:2" x14ac:dyDescent="0.25">
      <c r="A136" s="6">
        <v>2014</v>
      </c>
      <c r="B136" s="1" t="s">
        <v>475</v>
      </c>
    </row>
    <row r="137" spans="1:2" x14ac:dyDescent="0.25">
      <c r="A137" s="6">
        <v>2014</v>
      </c>
      <c r="B137" s="1" t="s">
        <v>478</v>
      </c>
    </row>
    <row r="138" spans="1:2" x14ac:dyDescent="0.25">
      <c r="A138" s="6">
        <v>2014</v>
      </c>
      <c r="B138" s="1" t="s">
        <v>483</v>
      </c>
    </row>
    <row r="139" spans="1:2" x14ac:dyDescent="0.25">
      <c r="A139" s="6">
        <v>2014</v>
      </c>
      <c r="B139" s="1" t="s">
        <v>487</v>
      </c>
    </row>
    <row r="140" spans="1:2" x14ac:dyDescent="0.25">
      <c r="A140" s="6">
        <v>2014</v>
      </c>
      <c r="B140" s="1" t="s">
        <v>490</v>
      </c>
    </row>
    <row r="141" spans="1:2" x14ac:dyDescent="0.25">
      <c r="A141" s="6">
        <v>2014</v>
      </c>
      <c r="B141" s="1" t="s">
        <v>492</v>
      </c>
    </row>
    <row r="142" spans="1:2" x14ac:dyDescent="0.25">
      <c r="A142" s="6">
        <v>2014</v>
      </c>
      <c r="B142" s="1" t="s">
        <v>495</v>
      </c>
    </row>
    <row r="143" spans="1:2" x14ac:dyDescent="0.25">
      <c r="A143" s="6">
        <v>2014</v>
      </c>
      <c r="B143" s="1" t="s">
        <v>498</v>
      </c>
    </row>
    <row r="144" spans="1:2" x14ac:dyDescent="0.25">
      <c r="A144" s="6">
        <v>2014</v>
      </c>
      <c r="B144" s="1" t="s">
        <v>500</v>
      </c>
    </row>
    <row r="145" spans="1:2" x14ac:dyDescent="0.25">
      <c r="A145" s="6">
        <v>2014</v>
      </c>
      <c r="B145" s="1" t="s">
        <v>503</v>
      </c>
    </row>
    <row r="146" spans="1:2" x14ac:dyDescent="0.25">
      <c r="A146" s="6">
        <v>2014</v>
      </c>
      <c r="B146" s="1" t="s">
        <v>505</v>
      </c>
    </row>
    <row r="147" spans="1:2" x14ac:dyDescent="0.25">
      <c r="A147" s="6">
        <v>2014</v>
      </c>
      <c r="B147" s="1" t="s">
        <v>509</v>
      </c>
    </row>
    <row r="148" spans="1:2" x14ac:dyDescent="0.25">
      <c r="A148" s="6">
        <v>2014</v>
      </c>
      <c r="B148" s="1" t="s">
        <v>512</v>
      </c>
    </row>
    <row r="149" spans="1:2" x14ac:dyDescent="0.25">
      <c r="A149" s="6">
        <v>2014</v>
      </c>
      <c r="B149" s="1" t="s">
        <v>514</v>
      </c>
    </row>
    <row r="150" spans="1:2" x14ac:dyDescent="0.25">
      <c r="A150" s="6">
        <v>2014</v>
      </c>
      <c r="B150" s="1" t="s">
        <v>519</v>
      </c>
    </row>
    <row r="151" spans="1:2" x14ac:dyDescent="0.25">
      <c r="A151" s="6">
        <v>2014</v>
      </c>
      <c r="B151" s="1" t="s">
        <v>523</v>
      </c>
    </row>
    <row r="152" spans="1:2" x14ac:dyDescent="0.25">
      <c r="A152" s="6">
        <v>2014</v>
      </c>
      <c r="B152" s="1" t="s">
        <v>525</v>
      </c>
    </row>
    <row r="153" spans="1:2" x14ac:dyDescent="0.25">
      <c r="A153" s="6">
        <v>2014</v>
      </c>
      <c r="B153" s="1" t="s">
        <v>530</v>
      </c>
    </row>
    <row r="154" spans="1:2" x14ac:dyDescent="0.25">
      <c r="A154" s="6">
        <v>2014</v>
      </c>
      <c r="B154" s="1" t="s">
        <v>533</v>
      </c>
    </row>
    <row r="155" spans="1:2" x14ac:dyDescent="0.25">
      <c r="A155" s="6">
        <v>2014</v>
      </c>
      <c r="B155" s="1" t="s">
        <v>536</v>
      </c>
    </row>
    <row r="156" spans="1:2" x14ac:dyDescent="0.25">
      <c r="A156" s="6">
        <v>2014</v>
      </c>
      <c r="B156" s="1" t="s">
        <v>537</v>
      </c>
    </row>
    <row r="157" spans="1:2" x14ac:dyDescent="0.25">
      <c r="A157" s="6">
        <v>2014</v>
      </c>
      <c r="B157" s="1" t="s">
        <v>545</v>
      </c>
    </row>
    <row r="158" spans="1:2" x14ac:dyDescent="0.25">
      <c r="A158" s="6">
        <v>2014</v>
      </c>
      <c r="B158" s="1" t="s">
        <v>547</v>
      </c>
    </row>
    <row r="159" spans="1:2" x14ac:dyDescent="0.25">
      <c r="A159" s="6">
        <v>2014</v>
      </c>
      <c r="B159" s="1" t="s">
        <v>552</v>
      </c>
    </row>
    <row r="160" spans="1:2" x14ac:dyDescent="0.25">
      <c r="A160" s="6">
        <v>2014</v>
      </c>
      <c r="B160" s="1" t="s">
        <v>554</v>
      </c>
    </row>
    <row r="161" spans="1:2" x14ac:dyDescent="0.25">
      <c r="A161" s="6">
        <v>2014</v>
      </c>
      <c r="B161" s="1" t="s">
        <v>556</v>
      </c>
    </row>
    <row r="162" spans="1:2" x14ac:dyDescent="0.25">
      <c r="A162" s="6">
        <v>2014</v>
      </c>
      <c r="B162" s="1" t="s">
        <v>558</v>
      </c>
    </row>
    <row r="163" spans="1:2" x14ac:dyDescent="0.25">
      <c r="A163" s="6">
        <v>2014</v>
      </c>
      <c r="B163" s="1" t="s">
        <v>560</v>
      </c>
    </row>
    <row r="164" spans="1:2" x14ac:dyDescent="0.25">
      <c r="A164" s="6">
        <v>2014</v>
      </c>
      <c r="B164" s="1" t="s">
        <v>562</v>
      </c>
    </row>
    <row r="165" spans="1:2" x14ac:dyDescent="0.25">
      <c r="A165" s="6">
        <v>2014</v>
      </c>
      <c r="B165" s="1" t="s">
        <v>564</v>
      </c>
    </row>
    <row r="166" spans="1:2" x14ac:dyDescent="0.25">
      <c r="A166" s="6">
        <v>2014</v>
      </c>
      <c r="B166" s="1" t="s">
        <v>567</v>
      </c>
    </row>
    <row r="167" spans="1:2" x14ac:dyDescent="0.25">
      <c r="A167" s="6">
        <v>2014</v>
      </c>
      <c r="B167" s="1" t="s">
        <v>569</v>
      </c>
    </row>
    <row r="168" spans="1:2" x14ac:dyDescent="0.25">
      <c r="A168" s="6">
        <v>2014</v>
      </c>
      <c r="B168" s="1" t="s">
        <v>573</v>
      </c>
    </row>
    <row r="169" spans="1:2" x14ac:dyDescent="0.25">
      <c r="A169" s="6">
        <v>2014</v>
      </c>
      <c r="B169" s="1" t="s">
        <v>576</v>
      </c>
    </row>
    <row r="170" spans="1:2" x14ac:dyDescent="0.25">
      <c r="A170" s="6">
        <v>2014</v>
      </c>
      <c r="B170" s="1" t="s">
        <v>578</v>
      </c>
    </row>
    <row r="171" spans="1:2" x14ac:dyDescent="0.25">
      <c r="A171" s="6">
        <v>2014</v>
      </c>
      <c r="B171" s="1" t="s">
        <v>583</v>
      </c>
    </row>
    <row r="172" spans="1:2" x14ac:dyDescent="0.25">
      <c r="A172" s="6">
        <v>2014</v>
      </c>
      <c r="B172" s="1" t="s">
        <v>587</v>
      </c>
    </row>
    <row r="173" spans="1:2" x14ac:dyDescent="0.25">
      <c r="A173" s="6">
        <v>2014</v>
      </c>
      <c r="B173" s="1" t="s">
        <v>589</v>
      </c>
    </row>
    <row r="174" spans="1:2" x14ac:dyDescent="0.25">
      <c r="A174" s="6">
        <v>2014</v>
      </c>
      <c r="B174" s="1" t="s">
        <v>590</v>
      </c>
    </row>
    <row r="175" spans="1:2" x14ac:dyDescent="0.25">
      <c r="A175" s="6">
        <v>2014</v>
      </c>
      <c r="B175" s="1" t="s">
        <v>592</v>
      </c>
    </row>
    <row r="176" spans="1:2" x14ac:dyDescent="0.25">
      <c r="A176" s="6">
        <v>2014</v>
      </c>
      <c r="B176" s="1" t="s">
        <v>593</v>
      </c>
    </row>
    <row r="177" spans="1:2" x14ac:dyDescent="0.25">
      <c r="A177" s="6">
        <v>2014</v>
      </c>
      <c r="B177" s="1" t="s">
        <v>596</v>
      </c>
    </row>
    <row r="178" spans="1:2" x14ac:dyDescent="0.25">
      <c r="A178" s="6">
        <v>2014</v>
      </c>
      <c r="B178" s="1" t="s">
        <v>599</v>
      </c>
    </row>
    <row r="179" spans="1:2" x14ac:dyDescent="0.25">
      <c r="A179" s="6">
        <v>2014</v>
      </c>
      <c r="B179" s="1" t="s">
        <v>601</v>
      </c>
    </row>
    <row r="180" spans="1:2" x14ac:dyDescent="0.25">
      <c r="A180" s="6">
        <v>2014</v>
      </c>
      <c r="B180" s="1" t="s">
        <v>602</v>
      </c>
    </row>
    <row r="181" spans="1:2" x14ac:dyDescent="0.25">
      <c r="A181" s="6">
        <v>2014</v>
      </c>
      <c r="B181" s="1" t="s">
        <v>605</v>
      </c>
    </row>
    <row r="182" spans="1:2" x14ac:dyDescent="0.25">
      <c r="A182" s="6">
        <v>2014</v>
      </c>
      <c r="B182" s="1" t="s">
        <v>607</v>
      </c>
    </row>
    <row r="183" spans="1:2" x14ac:dyDescent="0.25">
      <c r="A183" s="6">
        <v>2014</v>
      </c>
      <c r="B183" s="1" t="s">
        <v>610</v>
      </c>
    </row>
    <row r="184" spans="1:2" x14ac:dyDescent="0.25">
      <c r="A184" s="6">
        <v>2014</v>
      </c>
      <c r="B184" s="1" t="s">
        <v>612</v>
      </c>
    </row>
    <row r="185" spans="1:2" x14ac:dyDescent="0.25">
      <c r="A185" s="6">
        <v>2014</v>
      </c>
      <c r="B185" s="1" t="s">
        <v>615</v>
      </c>
    </row>
    <row r="186" spans="1:2" x14ac:dyDescent="0.25">
      <c r="A186" s="6">
        <v>2014</v>
      </c>
      <c r="B186" s="1" t="s">
        <v>618</v>
      </c>
    </row>
    <row r="187" spans="1:2" x14ac:dyDescent="0.25">
      <c r="A187" s="6">
        <v>2014</v>
      </c>
      <c r="B187" s="1" t="s">
        <v>622</v>
      </c>
    </row>
    <row r="188" spans="1:2" x14ac:dyDescent="0.25">
      <c r="A188" s="6">
        <v>2014</v>
      </c>
      <c r="B188" s="1" t="s">
        <v>624</v>
      </c>
    </row>
    <row r="189" spans="1:2" x14ac:dyDescent="0.25">
      <c r="A189" s="6">
        <v>2014</v>
      </c>
      <c r="B189" s="1" t="s">
        <v>626</v>
      </c>
    </row>
    <row r="190" spans="1:2" x14ac:dyDescent="0.25">
      <c r="A190" s="6">
        <v>2014</v>
      </c>
      <c r="B190" s="1" t="s">
        <v>628</v>
      </c>
    </row>
    <row r="191" spans="1:2" x14ac:dyDescent="0.25">
      <c r="A191" s="6">
        <v>2014</v>
      </c>
      <c r="B191" s="1" t="s">
        <v>630</v>
      </c>
    </row>
    <row r="192" spans="1:2" x14ac:dyDescent="0.25">
      <c r="A192" s="6">
        <v>2014</v>
      </c>
      <c r="B192" s="1" t="s">
        <v>635</v>
      </c>
    </row>
    <row r="193" spans="1:2" x14ac:dyDescent="0.25">
      <c r="A193" s="6">
        <v>2014</v>
      </c>
      <c r="B193" s="1" t="s">
        <v>637</v>
      </c>
    </row>
    <row r="194" spans="1:2" x14ac:dyDescent="0.25">
      <c r="A194" s="6">
        <v>2014</v>
      </c>
      <c r="B194" s="1" t="s">
        <v>643</v>
      </c>
    </row>
    <row r="195" spans="1:2" x14ac:dyDescent="0.25">
      <c r="A195" s="6">
        <v>2014</v>
      </c>
      <c r="B195" s="1" t="s">
        <v>646</v>
      </c>
    </row>
    <row r="196" spans="1:2" x14ac:dyDescent="0.25">
      <c r="A196" s="6">
        <v>2014</v>
      </c>
      <c r="B196" s="1" t="s">
        <v>651</v>
      </c>
    </row>
    <row r="197" spans="1:2" x14ac:dyDescent="0.25">
      <c r="A197" s="6">
        <v>2014</v>
      </c>
      <c r="B197" s="1" t="s">
        <v>655</v>
      </c>
    </row>
    <row r="198" spans="1:2" x14ac:dyDescent="0.25">
      <c r="A198" s="6">
        <v>2014</v>
      </c>
      <c r="B198" s="1" t="s">
        <v>657</v>
      </c>
    </row>
    <row r="199" spans="1:2" x14ac:dyDescent="0.25">
      <c r="A199" s="6">
        <v>2014</v>
      </c>
      <c r="B199" s="1" t="s">
        <v>659</v>
      </c>
    </row>
    <row r="200" spans="1:2" x14ac:dyDescent="0.25">
      <c r="A200" s="6">
        <v>2014</v>
      </c>
      <c r="B200" s="1" t="s">
        <v>661</v>
      </c>
    </row>
    <row r="201" spans="1:2" x14ac:dyDescent="0.25">
      <c r="A201" s="6">
        <v>2014</v>
      </c>
      <c r="B201" s="1" t="s">
        <v>664</v>
      </c>
    </row>
    <row r="202" spans="1:2" x14ac:dyDescent="0.25">
      <c r="A202" s="6">
        <v>2014</v>
      </c>
      <c r="B202" s="1" t="s">
        <v>665</v>
      </c>
    </row>
    <row r="203" spans="1:2" x14ac:dyDescent="0.25">
      <c r="A203" s="6">
        <v>2014</v>
      </c>
      <c r="B203" s="1" t="s">
        <v>667</v>
      </c>
    </row>
    <row r="204" spans="1:2" x14ac:dyDescent="0.25">
      <c r="A204" s="6">
        <v>2014</v>
      </c>
      <c r="B204" s="1" t="s">
        <v>669</v>
      </c>
    </row>
    <row r="205" spans="1:2" x14ac:dyDescent="0.25">
      <c r="A205" s="6">
        <v>2014</v>
      </c>
      <c r="B205" s="1" t="s">
        <v>671</v>
      </c>
    </row>
    <row r="206" spans="1:2" x14ac:dyDescent="0.25">
      <c r="A206" s="6">
        <v>2014</v>
      </c>
      <c r="B206" s="1" t="s">
        <v>672</v>
      </c>
    </row>
    <row r="207" spans="1:2" x14ac:dyDescent="0.25">
      <c r="A207" s="6">
        <v>2014</v>
      </c>
      <c r="B207" s="1" t="s">
        <v>674</v>
      </c>
    </row>
    <row r="208" spans="1:2" x14ac:dyDescent="0.25">
      <c r="A208" s="6">
        <v>2014</v>
      </c>
      <c r="B208" s="1" t="s">
        <v>675</v>
      </c>
    </row>
    <row r="209" spans="1:2" x14ac:dyDescent="0.25">
      <c r="A209" s="6">
        <v>2014</v>
      </c>
      <c r="B209" s="1" t="s">
        <v>677</v>
      </c>
    </row>
    <row r="210" spans="1:2" x14ac:dyDescent="0.25">
      <c r="A210" s="6">
        <v>2014</v>
      </c>
      <c r="B210" s="1" t="s">
        <v>680</v>
      </c>
    </row>
    <row r="211" spans="1:2" x14ac:dyDescent="0.25">
      <c r="A211" s="6">
        <v>2014</v>
      </c>
      <c r="B211" s="1" t="s">
        <v>681</v>
      </c>
    </row>
    <row r="212" spans="1:2" x14ac:dyDescent="0.25">
      <c r="A212" s="6">
        <v>2014</v>
      </c>
      <c r="B212" s="1" t="s">
        <v>683</v>
      </c>
    </row>
    <row r="213" spans="1:2" x14ac:dyDescent="0.25">
      <c r="A213" s="6">
        <v>2014</v>
      </c>
      <c r="B213" s="1" t="s">
        <v>684</v>
      </c>
    </row>
    <row r="214" spans="1:2" x14ac:dyDescent="0.25">
      <c r="A214" s="6">
        <v>2014</v>
      </c>
      <c r="B214" s="1" t="s">
        <v>689</v>
      </c>
    </row>
    <row r="215" spans="1:2" x14ac:dyDescent="0.25">
      <c r="A215" s="6">
        <v>2014</v>
      </c>
      <c r="B215" s="1" t="s">
        <v>692</v>
      </c>
    </row>
    <row r="216" spans="1:2" x14ac:dyDescent="0.25">
      <c r="A216" s="6">
        <v>2014</v>
      </c>
      <c r="B216" s="1" t="s">
        <v>695</v>
      </c>
    </row>
    <row r="217" spans="1:2" x14ac:dyDescent="0.25">
      <c r="A217" s="6">
        <v>2014</v>
      </c>
      <c r="B217" s="1" t="s">
        <v>696</v>
      </c>
    </row>
    <row r="218" spans="1:2" x14ac:dyDescent="0.25">
      <c r="A218" s="6">
        <v>2014</v>
      </c>
      <c r="B218" s="1" t="s">
        <v>702</v>
      </c>
    </row>
    <row r="219" spans="1:2" x14ac:dyDescent="0.25">
      <c r="A219" s="6">
        <v>2014</v>
      </c>
      <c r="B219" s="1" t="s">
        <v>709</v>
      </c>
    </row>
    <row r="220" spans="1:2" x14ac:dyDescent="0.25">
      <c r="A220" s="6">
        <v>2014</v>
      </c>
      <c r="B220" s="1" t="s">
        <v>712</v>
      </c>
    </row>
    <row r="221" spans="1:2" x14ac:dyDescent="0.25">
      <c r="A221" s="6">
        <v>2014</v>
      </c>
      <c r="B221" s="1" t="s">
        <v>714</v>
      </c>
    </row>
    <row r="222" spans="1:2" x14ac:dyDescent="0.25">
      <c r="A222" s="6">
        <v>2014</v>
      </c>
      <c r="B222" s="1" t="s">
        <v>717</v>
      </c>
    </row>
    <row r="223" spans="1:2" x14ac:dyDescent="0.25">
      <c r="A223" s="6">
        <v>2014</v>
      </c>
      <c r="B223" s="1" t="s">
        <v>722</v>
      </c>
    </row>
    <row r="224" spans="1:2" x14ac:dyDescent="0.25">
      <c r="A224" s="6">
        <v>2014</v>
      </c>
      <c r="B224" s="1" t="s">
        <v>724</v>
      </c>
    </row>
    <row r="225" spans="1:2" x14ac:dyDescent="0.25">
      <c r="A225" s="6">
        <v>2014</v>
      </c>
      <c r="B225" s="1" t="s">
        <v>727</v>
      </c>
    </row>
    <row r="226" spans="1:2" x14ac:dyDescent="0.25">
      <c r="A226" s="6">
        <v>2014</v>
      </c>
      <c r="B226" s="1" t="s">
        <v>732</v>
      </c>
    </row>
    <row r="227" spans="1:2" x14ac:dyDescent="0.25">
      <c r="A227" s="6">
        <v>2014</v>
      </c>
      <c r="B227" s="1" t="s">
        <v>734</v>
      </c>
    </row>
    <row r="228" spans="1:2" x14ac:dyDescent="0.25">
      <c r="A228" s="6">
        <v>2014</v>
      </c>
      <c r="B228" s="1" t="s">
        <v>736</v>
      </c>
    </row>
    <row r="229" spans="1:2" x14ac:dyDescent="0.25">
      <c r="A229" s="6">
        <v>2014</v>
      </c>
      <c r="B229" s="1" t="s">
        <v>738</v>
      </c>
    </row>
    <row r="230" spans="1:2" x14ac:dyDescent="0.25">
      <c r="A230" s="6">
        <v>2014</v>
      </c>
      <c r="B230" s="1" t="s">
        <v>740</v>
      </c>
    </row>
    <row r="231" spans="1:2" x14ac:dyDescent="0.25">
      <c r="A231" s="6">
        <v>2014</v>
      </c>
      <c r="B231" s="1" t="s">
        <v>742</v>
      </c>
    </row>
    <row r="232" spans="1:2" x14ac:dyDescent="0.25">
      <c r="A232" s="6">
        <v>2014</v>
      </c>
      <c r="B232" s="1" t="s">
        <v>743</v>
      </c>
    </row>
    <row r="233" spans="1:2" x14ac:dyDescent="0.25">
      <c r="A233" s="6">
        <v>2014</v>
      </c>
      <c r="B233" s="1" t="s">
        <v>748</v>
      </c>
    </row>
    <row r="234" spans="1:2" x14ac:dyDescent="0.25">
      <c r="A234" s="6">
        <v>2014</v>
      </c>
      <c r="B234" s="1" t="s">
        <v>749</v>
      </c>
    </row>
    <row r="235" spans="1:2" x14ac:dyDescent="0.25">
      <c r="A235" s="6">
        <v>2014</v>
      </c>
      <c r="B235" s="1" t="s">
        <v>752</v>
      </c>
    </row>
    <row r="236" spans="1:2" x14ac:dyDescent="0.25">
      <c r="A236" s="6">
        <v>2014</v>
      </c>
      <c r="B236" s="1" t="s">
        <v>757</v>
      </c>
    </row>
    <row r="237" spans="1:2" x14ac:dyDescent="0.25">
      <c r="A237" s="6">
        <v>2014</v>
      </c>
      <c r="B237" s="1" t="s">
        <v>760</v>
      </c>
    </row>
    <row r="238" spans="1:2" x14ac:dyDescent="0.25">
      <c r="A238" s="6">
        <v>2014</v>
      </c>
      <c r="B238" s="1" t="s">
        <v>768</v>
      </c>
    </row>
    <row r="239" spans="1:2" x14ac:dyDescent="0.25">
      <c r="A239" s="6">
        <v>2014</v>
      </c>
      <c r="B239" s="1" t="s">
        <v>769</v>
      </c>
    </row>
    <row r="240" spans="1:2" x14ac:dyDescent="0.25">
      <c r="A240" s="6">
        <v>2014</v>
      </c>
      <c r="B240" s="1" t="s">
        <v>771</v>
      </c>
    </row>
    <row r="241" spans="1:2" x14ac:dyDescent="0.25">
      <c r="A241" s="6">
        <v>2014</v>
      </c>
      <c r="B241" s="1" t="s">
        <v>774</v>
      </c>
    </row>
    <row r="242" spans="1:2" x14ac:dyDescent="0.25">
      <c r="A242" s="6">
        <v>2014</v>
      </c>
      <c r="B242" s="1" t="s">
        <v>778</v>
      </c>
    </row>
    <row r="243" spans="1:2" x14ac:dyDescent="0.25">
      <c r="A243" s="6">
        <v>2014</v>
      </c>
      <c r="B243" s="1" t="s">
        <v>780</v>
      </c>
    </row>
    <row r="244" spans="1:2" x14ac:dyDescent="0.25">
      <c r="A244" s="6">
        <v>2014</v>
      </c>
      <c r="B244" s="1" t="s">
        <v>784</v>
      </c>
    </row>
    <row r="245" spans="1:2" x14ac:dyDescent="0.25">
      <c r="A245" s="6">
        <v>2014</v>
      </c>
      <c r="B245" s="1" t="s">
        <v>786</v>
      </c>
    </row>
    <row r="246" spans="1:2" x14ac:dyDescent="0.25">
      <c r="A246" s="6">
        <v>2014</v>
      </c>
      <c r="B246" s="1" t="s">
        <v>788</v>
      </c>
    </row>
    <row r="247" spans="1:2" x14ac:dyDescent="0.25">
      <c r="A247" s="6">
        <v>2014</v>
      </c>
      <c r="B247" s="1" t="s">
        <v>789</v>
      </c>
    </row>
    <row r="248" spans="1:2" x14ac:dyDescent="0.25">
      <c r="A248" s="6">
        <v>2014</v>
      </c>
      <c r="B248" s="1" t="s">
        <v>791</v>
      </c>
    </row>
    <row r="249" spans="1:2" x14ac:dyDescent="0.25">
      <c r="A249" s="6">
        <v>2014</v>
      </c>
      <c r="B249" s="1" t="s">
        <v>794</v>
      </c>
    </row>
    <row r="250" spans="1:2" x14ac:dyDescent="0.25">
      <c r="A250" s="6">
        <v>2014</v>
      </c>
      <c r="B250" s="1" t="s">
        <v>796</v>
      </c>
    </row>
    <row r="251" spans="1:2" x14ac:dyDescent="0.25">
      <c r="A251" s="6">
        <v>2014</v>
      </c>
      <c r="B251" s="1" t="s">
        <v>803</v>
      </c>
    </row>
    <row r="252" spans="1:2" x14ac:dyDescent="0.25">
      <c r="A252" s="6">
        <v>2014</v>
      </c>
      <c r="B252" s="1" t="s">
        <v>806</v>
      </c>
    </row>
    <row r="253" spans="1:2" x14ac:dyDescent="0.25">
      <c r="A253" s="6">
        <v>2014</v>
      </c>
      <c r="B253" s="1" t="s">
        <v>809</v>
      </c>
    </row>
    <row r="254" spans="1:2" x14ac:dyDescent="0.25">
      <c r="A254" s="6">
        <v>2014</v>
      </c>
      <c r="B254" s="1" t="s">
        <v>813</v>
      </c>
    </row>
    <row r="255" spans="1:2" x14ac:dyDescent="0.25">
      <c r="A255" s="6">
        <v>2014</v>
      </c>
      <c r="B255" s="1" t="s">
        <v>815</v>
      </c>
    </row>
    <row r="256" spans="1:2" x14ac:dyDescent="0.25">
      <c r="A256" s="6">
        <v>2014</v>
      </c>
      <c r="B256" s="1" t="s">
        <v>817</v>
      </c>
    </row>
    <row r="257" spans="1:2" x14ac:dyDescent="0.25">
      <c r="A257" s="6">
        <v>2014</v>
      </c>
      <c r="B257" s="1" t="s">
        <v>820</v>
      </c>
    </row>
    <row r="258" spans="1:2" x14ac:dyDescent="0.25">
      <c r="A258" s="6">
        <v>2014</v>
      </c>
      <c r="B258" s="1" t="s">
        <v>822</v>
      </c>
    </row>
    <row r="259" spans="1:2" x14ac:dyDescent="0.25">
      <c r="A259" s="6">
        <v>2014</v>
      </c>
      <c r="B259" s="1" t="s">
        <v>824</v>
      </c>
    </row>
    <row r="260" spans="1:2" x14ac:dyDescent="0.25">
      <c r="A260" s="6">
        <v>2014</v>
      </c>
      <c r="B260" s="1" t="s">
        <v>826</v>
      </c>
    </row>
    <row r="261" spans="1:2" x14ac:dyDescent="0.25">
      <c r="A261" s="6">
        <v>2014</v>
      </c>
      <c r="B261" s="1" t="s">
        <v>829</v>
      </c>
    </row>
    <row r="262" spans="1:2" x14ac:dyDescent="0.25">
      <c r="A262" s="6">
        <v>2014</v>
      </c>
      <c r="B262" s="1" t="s">
        <v>831</v>
      </c>
    </row>
    <row r="263" spans="1:2" x14ac:dyDescent="0.25">
      <c r="A263" s="6">
        <v>2014</v>
      </c>
      <c r="B263" s="1" t="s">
        <v>839</v>
      </c>
    </row>
    <row r="264" spans="1:2" x14ac:dyDescent="0.25">
      <c r="A264" s="6">
        <v>2014</v>
      </c>
      <c r="B264" s="1" t="s">
        <v>848</v>
      </c>
    </row>
    <row r="265" spans="1:2" x14ac:dyDescent="0.25">
      <c r="A265" s="6">
        <v>2014</v>
      </c>
      <c r="B265" s="1" t="s">
        <v>853</v>
      </c>
    </row>
    <row r="266" spans="1:2" x14ac:dyDescent="0.25">
      <c r="A266" s="6">
        <v>2014</v>
      </c>
      <c r="B266" s="1" t="s">
        <v>857</v>
      </c>
    </row>
    <row r="267" spans="1:2" x14ac:dyDescent="0.25">
      <c r="A267" s="6">
        <v>2014</v>
      </c>
      <c r="B267" s="1" t="s">
        <v>859</v>
      </c>
    </row>
    <row r="268" spans="1:2" x14ac:dyDescent="0.25">
      <c r="A268" s="6">
        <v>2014</v>
      </c>
      <c r="B268" s="1" t="s">
        <v>861</v>
      </c>
    </row>
    <row r="269" spans="1:2" x14ac:dyDescent="0.25">
      <c r="A269" s="6">
        <v>2014</v>
      </c>
      <c r="B269" s="1" t="s">
        <v>866</v>
      </c>
    </row>
    <row r="270" spans="1:2" x14ac:dyDescent="0.25">
      <c r="A270" s="6">
        <v>2014</v>
      </c>
      <c r="B270" s="1" t="s">
        <v>868</v>
      </c>
    </row>
    <row r="271" spans="1:2" x14ac:dyDescent="0.25">
      <c r="A271" s="6">
        <v>2014</v>
      </c>
      <c r="B271" s="1" t="s">
        <v>871</v>
      </c>
    </row>
    <row r="272" spans="1:2" x14ac:dyDescent="0.25">
      <c r="A272" s="6">
        <v>2014</v>
      </c>
      <c r="B272" s="1" t="s">
        <v>873</v>
      </c>
    </row>
    <row r="273" spans="1:2" x14ac:dyDescent="0.25">
      <c r="A273" s="6">
        <v>2014</v>
      </c>
      <c r="B273" s="1" t="s">
        <v>875</v>
      </c>
    </row>
    <row r="274" spans="1:2" x14ac:dyDescent="0.25">
      <c r="A274" s="6">
        <v>2014</v>
      </c>
      <c r="B274" s="1" t="s">
        <v>878</v>
      </c>
    </row>
    <row r="275" spans="1:2" x14ac:dyDescent="0.25">
      <c r="A275" s="6">
        <v>2014</v>
      </c>
      <c r="B275" s="1" t="s">
        <v>879</v>
      </c>
    </row>
    <row r="276" spans="1:2" x14ac:dyDescent="0.25">
      <c r="A276" s="6">
        <v>2014</v>
      </c>
      <c r="B276" s="1" t="s">
        <v>883</v>
      </c>
    </row>
    <row r="277" spans="1:2" x14ac:dyDescent="0.25">
      <c r="A277" s="6">
        <v>2014</v>
      </c>
      <c r="B277" s="1" t="s">
        <v>884</v>
      </c>
    </row>
    <row r="278" spans="1:2" x14ac:dyDescent="0.25">
      <c r="A278" s="6">
        <v>2014</v>
      </c>
      <c r="B278" s="1" t="s">
        <v>887</v>
      </c>
    </row>
    <row r="279" spans="1:2" x14ac:dyDescent="0.25">
      <c r="A279" s="6">
        <v>2014</v>
      </c>
      <c r="B279" s="1" t="s">
        <v>889</v>
      </c>
    </row>
    <row r="280" spans="1:2" x14ac:dyDescent="0.25">
      <c r="A280" s="6">
        <v>2014</v>
      </c>
      <c r="B280" s="1" t="s">
        <v>891</v>
      </c>
    </row>
    <row r="281" spans="1:2" x14ac:dyDescent="0.25">
      <c r="A281" s="6">
        <v>2014</v>
      </c>
      <c r="B281" s="1" t="s">
        <v>892</v>
      </c>
    </row>
    <row r="282" spans="1:2" x14ac:dyDescent="0.25">
      <c r="A282" s="6">
        <v>2014</v>
      </c>
      <c r="B282" s="1" t="s">
        <v>895</v>
      </c>
    </row>
    <row r="283" spans="1:2" x14ac:dyDescent="0.25">
      <c r="A283" s="6">
        <v>2014</v>
      </c>
      <c r="B283" s="1" t="s">
        <v>900</v>
      </c>
    </row>
    <row r="284" spans="1:2" x14ac:dyDescent="0.25">
      <c r="A284" s="6">
        <v>2014</v>
      </c>
      <c r="B284" s="1" t="s">
        <v>902</v>
      </c>
    </row>
    <row r="285" spans="1:2" x14ac:dyDescent="0.25">
      <c r="A285" s="6">
        <v>2014</v>
      </c>
      <c r="B285" s="1" t="s">
        <v>904</v>
      </c>
    </row>
    <row r="286" spans="1:2" x14ac:dyDescent="0.25">
      <c r="A286" s="6">
        <v>2014</v>
      </c>
      <c r="B286" s="1" t="s">
        <v>907</v>
      </c>
    </row>
    <row r="287" spans="1:2" x14ac:dyDescent="0.25">
      <c r="A287" s="6">
        <v>2014</v>
      </c>
      <c r="B287" s="1" t="s">
        <v>910</v>
      </c>
    </row>
    <row r="288" spans="1:2" x14ac:dyDescent="0.25">
      <c r="A288" s="6">
        <v>2014</v>
      </c>
      <c r="B288" s="1" t="s">
        <v>912</v>
      </c>
    </row>
    <row r="289" spans="1:2" x14ac:dyDescent="0.25">
      <c r="A289" s="6">
        <v>2014</v>
      </c>
      <c r="B289" s="1" t="s">
        <v>915</v>
      </c>
    </row>
    <row r="290" spans="1:2" x14ac:dyDescent="0.25">
      <c r="A290" s="6">
        <v>2014</v>
      </c>
      <c r="B290" s="1" t="s">
        <v>917</v>
      </c>
    </row>
    <row r="291" spans="1:2" x14ac:dyDescent="0.25">
      <c r="A291" s="6">
        <v>2014</v>
      </c>
      <c r="B291" s="1" t="s">
        <v>921</v>
      </c>
    </row>
    <row r="292" spans="1:2" x14ac:dyDescent="0.25">
      <c r="A292" s="6">
        <v>2014</v>
      </c>
      <c r="B292" s="1" t="s">
        <v>922</v>
      </c>
    </row>
    <row r="293" spans="1:2" x14ac:dyDescent="0.25">
      <c r="A293" s="6">
        <v>2014</v>
      </c>
      <c r="B293" s="1" t="s">
        <v>923</v>
      </c>
    </row>
    <row r="294" spans="1:2" x14ac:dyDescent="0.25">
      <c r="A294" s="6">
        <v>2014</v>
      </c>
      <c r="B294" s="1" t="s">
        <v>925</v>
      </c>
    </row>
    <row r="295" spans="1:2" x14ac:dyDescent="0.25">
      <c r="A295" s="6">
        <v>2014</v>
      </c>
      <c r="B295" s="1" t="s">
        <v>928</v>
      </c>
    </row>
    <row r="296" spans="1:2" x14ac:dyDescent="0.25">
      <c r="A296" s="6">
        <v>2014</v>
      </c>
      <c r="B296" s="1" t="s">
        <v>935</v>
      </c>
    </row>
    <row r="297" spans="1:2" x14ac:dyDescent="0.25">
      <c r="A297" s="6">
        <v>2014</v>
      </c>
      <c r="B297" s="1" t="s">
        <v>938</v>
      </c>
    </row>
    <row r="298" spans="1:2" x14ac:dyDescent="0.25">
      <c r="A298" s="6">
        <v>2014</v>
      </c>
      <c r="B298" s="1" t="s">
        <v>940</v>
      </c>
    </row>
    <row r="299" spans="1:2" x14ac:dyDescent="0.25">
      <c r="A299" s="6">
        <v>2014</v>
      </c>
      <c r="B299" s="1" t="s">
        <v>945</v>
      </c>
    </row>
    <row r="300" spans="1:2" x14ac:dyDescent="0.25">
      <c r="A300" s="6">
        <v>2014</v>
      </c>
      <c r="B300" s="1" t="s">
        <v>947</v>
      </c>
    </row>
    <row r="301" spans="1:2" x14ac:dyDescent="0.25">
      <c r="A301" s="6">
        <v>2014</v>
      </c>
      <c r="B301" s="1" t="s">
        <v>951</v>
      </c>
    </row>
    <row r="302" spans="1:2" x14ac:dyDescent="0.25">
      <c r="A302" s="6">
        <v>2014</v>
      </c>
      <c r="B302" s="1" t="s">
        <v>953</v>
      </c>
    </row>
    <row r="303" spans="1:2" x14ac:dyDescent="0.25">
      <c r="A303" s="6">
        <v>2014</v>
      </c>
      <c r="B303" s="1" t="s">
        <v>957</v>
      </c>
    </row>
    <row r="304" spans="1:2" x14ac:dyDescent="0.25">
      <c r="A304" s="6">
        <v>2014</v>
      </c>
      <c r="B304" s="1" t="s">
        <v>959</v>
      </c>
    </row>
    <row r="305" spans="1:2" x14ac:dyDescent="0.25">
      <c r="A305" s="6">
        <v>2014</v>
      </c>
      <c r="B305" s="1" t="s">
        <v>963</v>
      </c>
    </row>
    <row r="306" spans="1:2" x14ac:dyDescent="0.25">
      <c r="A306" s="6">
        <v>2014</v>
      </c>
      <c r="B306" s="1" t="s">
        <v>965</v>
      </c>
    </row>
    <row r="307" spans="1:2" x14ac:dyDescent="0.25">
      <c r="A307" s="6">
        <v>2014</v>
      </c>
      <c r="B307" s="1" t="s">
        <v>967</v>
      </c>
    </row>
    <row r="308" spans="1:2" x14ac:dyDescent="0.25">
      <c r="A308" s="6">
        <v>2014</v>
      </c>
      <c r="B308" s="1" t="s">
        <v>971</v>
      </c>
    </row>
    <row r="309" spans="1:2" x14ac:dyDescent="0.25">
      <c r="A309" s="6">
        <v>2014</v>
      </c>
      <c r="B309" s="1" t="s">
        <v>973</v>
      </c>
    </row>
    <row r="310" spans="1:2" x14ac:dyDescent="0.25">
      <c r="A310" s="6">
        <v>2014</v>
      </c>
      <c r="B310" s="1" t="s">
        <v>977</v>
      </c>
    </row>
    <row r="311" spans="1:2" x14ac:dyDescent="0.25">
      <c r="A311" s="6">
        <v>2014</v>
      </c>
      <c r="B311" s="1" t="s">
        <v>978</v>
      </c>
    </row>
    <row r="312" spans="1:2" x14ac:dyDescent="0.25">
      <c r="A312" s="6">
        <v>2014</v>
      </c>
      <c r="B312" s="1" t="s">
        <v>983</v>
      </c>
    </row>
    <row r="313" spans="1:2" x14ac:dyDescent="0.25">
      <c r="A313" s="6">
        <v>2014</v>
      </c>
      <c r="B313" s="1" t="s">
        <v>989</v>
      </c>
    </row>
    <row r="314" spans="1:2" x14ac:dyDescent="0.25">
      <c r="A314" s="6">
        <v>2014</v>
      </c>
      <c r="B314" s="1" t="s">
        <v>992</v>
      </c>
    </row>
    <row r="315" spans="1:2" x14ac:dyDescent="0.25">
      <c r="A315" s="6">
        <v>2014</v>
      </c>
      <c r="B315" s="1" t="s">
        <v>997</v>
      </c>
    </row>
    <row r="316" spans="1:2" x14ac:dyDescent="0.25">
      <c r="A316" s="6">
        <v>2014</v>
      </c>
      <c r="B316" s="1" t="s">
        <v>1003</v>
      </c>
    </row>
    <row r="317" spans="1:2" x14ac:dyDescent="0.25">
      <c r="A317" s="6">
        <v>2014</v>
      </c>
      <c r="B317" s="1" t="s">
        <v>1004</v>
      </c>
    </row>
    <row r="318" spans="1:2" x14ac:dyDescent="0.25">
      <c r="A318" s="6">
        <v>2014</v>
      </c>
      <c r="B318" s="1" t="s">
        <v>1005</v>
      </c>
    </row>
    <row r="319" spans="1:2" x14ac:dyDescent="0.25">
      <c r="A319" s="6">
        <v>2014</v>
      </c>
      <c r="B319" s="1" t="s">
        <v>1009</v>
      </c>
    </row>
    <row r="320" spans="1:2" x14ac:dyDescent="0.25">
      <c r="A320" s="6">
        <v>2014</v>
      </c>
      <c r="B320" s="1" t="s">
        <v>1012</v>
      </c>
    </row>
    <row r="321" spans="1:2" x14ac:dyDescent="0.25">
      <c r="A321" s="6">
        <v>2014</v>
      </c>
      <c r="B321" s="1" t="s">
        <v>1016</v>
      </c>
    </row>
    <row r="322" spans="1:2" x14ac:dyDescent="0.25">
      <c r="A322" s="6">
        <v>2014</v>
      </c>
      <c r="B322" s="1" t="s">
        <v>1023</v>
      </c>
    </row>
    <row r="323" spans="1:2" x14ac:dyDescent="0.25">
      <c r="A323" s="6">
        <v>2014</v>
      </c>
      <c r="B323" s="1" t="s">
        <v>1027</v>
      </c>
    </row>
    <row r="324" spans="1:2" x14ac:dyDescent="0.25">
      <c r="A324" s="6">
        <v>2014</v>
      </c>
      <c r="B324" s="1" t="s">
        <v>1033</v>
      </c>
    </row>
    <row r="325" spans="1:2" x14ac:dyDescent="0.25">
      <c r="A325" s="6">
        <v>2014</v>
      </c>
      <c r="B325" s="1" t="s">
        <v>1035</v>
      </c>
    </row>
    <row r="326" spans="1:2" x14ac:dyDescent="0.25">
      <c r="A326" s="6">
        <v>2014</v>
      </c>
      <c r="B326" s="1" t="s">
        <v>1038</v>
      </c>
    </row>
    <row r="327" spans="1:2" x14ac:dyDescent="0.25">
      <c r="A327" s="6">
        <v>2014</v>
      </c>
      <c r="B327" s="1" t="s">
        <v>1042</v>
      </c>
    </row>
    <row r="328" spans="1:2" x14ac:dyDescent="0.25">
      <c r="A328" s="6">
        <v>2014</v>
      </c>
      <c r="B328" s="1" t="s">
        <v>1044</v>
      </c>
    </row>
    <row r="329" spans="1:2" x14ac:dyDescent="0.25">
      <c r="A329" s="6">
        <v>2014</v>
      </c>
      <c r="B329" s="1" t="s">
        <v>1046</v>
      </c>
    </row>
    <row r="330" spans="1:2" x14ac:dyDescent="0.25">
      <c r="A330" s="6">
        <v>2014</v>
      </c>
      <c r="B330" s="1" t="s">
        <v>1051</v>
      </c>
    </row>
    <row r="331" spans="1:2" x14ac:dyDescent="0.25">
      <c r="A331" s="6">
        <v>2014</v>
      </c>
      <c r="B331" s="1" t="s">
        <v>1055</v>
      </c>
    </row>
    <row r="332" spans="1:2" x14ac:dyDescent="0.25">
      <c r="A332" s="6">
        <v>2014</v>
      </c>
      <c r="B332" s="1" t="s">
        <v>1064</v>
      </c>
    </row>
    <row r="333" spans="1:2" x14ac:dyDescent="0.25">
      <c r="A333" s="6">
        <v>2014</v>
      </c>
      <c r="B333" s="1" t="s">
        <v>1067</v>
      </c>
    </row>
    <row r="334" spans="1:2" x14ac:dyDescent="0.25">
      <c r="A334" s="6">
        <v>2014</v>
      </c>
      <c r="B334" s="1" t="s">
        <v>1070</v>
      </c>
    </row>
    <row r="335" spans="1:2" x14ac:dyDescent="0.25">
      <c r="A335" s="6">
        <v>2014</v>
      </c>
      <c r="B335" s="1" t="s">
        <v>1074</v>
      </c>
    </row>
    <row r="336" spans="1:2" x14ac:dyDescent="0.25">
      <c r="A336" s="6">
        <v>2014</v>
      </c>
      <c r="B336" s="1" t="s">
        <v>1076</v>
      </c>
    </row>
    <row r="337" spans="1:2" x14ac:dyDescent="0.25">
      <c r="A337" s="6">
        <v>2014</v>
      </c>
      <c r="B337" s="1" t="s">
        <v>1077</v>
      </c>
    </row>
    <row r="338" spans="1:2" x14ac:dyDescent="0.25">
      <c r="A338" s="6">
        <v>2014</v>
      </c>
      <c r="B338" s="1" t="s">
        <v>1079</v>
      </c>
    </row>
    <row r="339" spans="1:2" x14ac:dyDescent="0.25">
      <c r="A339" s="6">
        <v>2014</v>
      </c>
      <c r="B339" s="1" t="s">
        <v>1084</v>
      </c>
    </row>
    <row r="340" spans="1:2" x14ac:dyDescent="0.25">
      <c r="A340" s="6">
        <v>2014</v>
      </c>
      <c r="B340" s="1" t="s">
        <v>1088</v>
      </c>
    </row>
    <row r="341" spans="1:2" x14ac:dyDescent="0.25">
      <c r="A341" s="6">
        <v>2014</v>
      </c>
      <c r="B341" s="1" t="s">
        <v>1093</v>
      </c>
    </row>
    <row r="342" spans="1:2" x14ac:dyDescent="0.25">
      <c r="A342" s="6">
        <v>2014</v>
      </c>
      <c r="B342" s="1" t="s">
        <v>1095</v>
      </c>
    </row>
    <row r="343" spans="1:2" x14ac:dyDescent="0.25">
      <c r="A343" s="6">
        <v>2014</v>
      </c>
      <c r="B343" s="1" t="s">
        <v>1097</v>
      </c>
    </row>
    <row r="344" spans="1:2" x14ac:dyDescent="0.25">
      <c r="A344" s="6">
        <v>2014</v>
      </c>
      <c r="B344" s="1" t="s">
        <v>1099</v>
      </c>
    </row>
    <row r="345" spans="1:2" x14ac:dyDescent="0.25">
      <c r="A345" s="6">
        <v>2014</v>
      </c>
      <c r="B345" s="1" t="s">
        <v>1102</v>
      </c>
    </row>
    <row r="346" spans="1:2" x14ac:dyDescent="0.25">
      <c r="A346" s="6">
        <v>2014</v>
      </c>
      <c r="B346" s="1" t="s">
        <v>1104</v>
      </c>
    </row>
    <row r="347" spans="1:2" x14ac:dyDescent="0.25">
      <c r="A347" s="6">
        <v>2014</v>
      </c>
      <c r="B347" s="1" t="s">
        <v>1111</v>
      </c>
    </row>
    <row r="348" spans="1:2" x14ac:dyDescent="0.25">
      <c r="A348" s="6">
        <v>2014</v>
      </c>
      <c r="B348" s="1" t="s">
        <v>1113</v>
      </c>
    </row>
    <row r="349" spans="1:2" x14ac:dyDescent="0.25">
      <c r="A349" s="6">
        <v>2014</v>
      </c>
      <c r="B349" s="1" t="s">
        <v>1115</v>
      </c>
    </row>
    <row r="350" spans="1:2" x14ac:dyDescent="0.25">
      <c r="A350" s="6">
        <v>2014</v>
      </c>
      <c r="B350" s="1" t="s">
        <v>1121</v>
      </c>
    </row>
    <row r="351" spans="1:2" x14ac:dyDescent="0.25">
      <c r="A351" s="6">
        <v>2014</v>
      </c>
      <c r="B351" s="1" t="s">
        <v>1122</v>
      </c>
    </row>
    <row r="352" spans="1:2" x14ac:dyDescent="0.25">
      <c r="A352" s="6">
        <v>2014</v>
      </c>
      <c r="B352" s="1" t="s">
        <v>1129</v>
      </c>
    </row>
    <row r="353" spans="1:2" x14ac:dyDescent="0.25">
      <c r="A353" s="6">
        <v>2014</v>
      </c>
      <c r="B353" s="1" t="s">
        <v>1131</v>
      </c>
    </row>
    <row r="354" spans="1:2" x14ac:dyDescent="0.25">
      <c r="A354" s="6">
        <v>2014</v>
      </c>
      <c r="B354" s="1" t="s">
        <v>1138</v>
      </c>
    </row>
    <row r="355" spans="1:2" x14ac:dyDescent="0.25">
      <c r="A355" s="6">
        <v>2014</v>
      </c>
      <c r="B355" s="1" t="s">
        <v>1140</v>
      </c>
    </row>
    <row r="356" spans="1:2" x14ac:dyDescent="0.25">
      <c r="A356" s="6">
        <v>2014</v>
      </c>
      <c r="B356" s="1" t="s">
        <v>1143</v>
      </c>
    </row>
    <row r="357" spans="1:2" x14ac:dyDescent="0.25">
      <c r="A357" s="6">
        <v>2014</v>
      </c>
      <c r="B357" s="1" t="s">
        <v>1145</v>
      </c>
    </row>
    <row r="358" spans="1:2" x14ac:dyDescent="0.25">
      <c r="A358" s="6">
        <v>2014</v>
      </c>
      <c r="B358" s="1" t="s">
        <v>1148</v>
      </c>
    </row>
    <row r="359" spans="1:2" x14ac:dyDescent="0.25">
      <c r="A359" s="6">
        <v>2014</v>
      </c>
      <c r="B359" s="1" t="s">
        <v>1151</v>
      </c>
    </row>
    <row r="360" spans="1:2" x14ac:dyDescent="0.25">
      <c r="A360" s="6">
        <v>2014</v>
      </c>
      <c r="B360" s="1" t="s">
        <v>1152</v>
      </c>
    </row>
    <row r="361" spans="1:2" x14ac:dyDescent="0.25">
      <c r="A361" s="6">
        <v>2014</v>
      </c>
      <c r="B361" s="1" t="s">
        <v>1161</v>
      </c>
    </row>
    <row r="362" spans="1:2" x14ac:dyDescent="0.25">
      <c r="A362" s="6">
        <v>2014</v>
      </c>
      <c r="B362" s="1" t="s">
        <v>1163</v>
      </c>
    </row>
    <row r="363" spans="1:2" x14ac:dyDescent="0.25">
      <c r="A363" s="6">
        <v>2014</v>
      </c>
      <c r="B363" s="1" t="s">
        <v>1164</v>
      </c>
    </row>
    <row r="364" spans="1:2" x14ac:dyDescent="0.25">
      <c r="A364" s="6">
        <v>2014</v>
      </c>
      <c r="B364" s="1" t="s">
        <v>1167</v>
      </c>
    </row>
    <row r="365" spans="1:2" x14ac:dyDescent="0.25">
      <c r="A365" s="6">
        <v>2014</v>
      </c>
      <c r="B365" s="1" t="s">
        <v>1172</v>
      </c>
    </row>
    <row r="366" spans="1:2" x14ac:dyDescent="0.25">
      <c r="A366" s="6">
        <v>2014</v>
      </c>
      <c r="B366" s="1" t="s">
        <v>1173</v>
      </c>
    </row>
    <row r="367" spans="1:2" x14ac:dyDescent="0.25">
      <c r="A367" s="6">
        <v>2014</v>
      </c>
      <c r="B367" s="1" t="s">
        <v>1177</v>
      </c>
    </row>
    <row r="368" spans="1:2" x14ac:dyDescent="0.25">
      <c r="A368" s="6">
        <v>2014</v>
      </c>
      <c r="B368" s="1" t="s">
        <v>1178</v>
      </c>
    </row>
    <row r="369" spans="1:2" x14ac:dyDescent="0.25">
      <c r="A369" s="6">
        <v>2014</v>
      </c>
      <c r="B369" s="1" t="s">
        <v>1181</v>
      </c>
    </row>
    <row r="370" spans="1:2" x14ac:dyDescent="0.25">
      <c r="A370" s="6">
        <v>2014</v>
      </c>
      <c r="B370" s="1" t="s">
        <v>1183</v>
      </c>
    </row>
    <row r="371" spans="1:2" x14ac:dyDescent="0.25">
      <c r="A371" s="6">
        <v>2014</v>
      </c>
      <c r="B371" s="1" t="s">
        <v>1186</v>
      </c>
    </row>
    <row r="372" spans="1:2" x14ac:dyDescent="0.25">
      <c r="A372" s="6">
        <v>2014</v>
      </c>
      <c r="B372" s="1" t="s">
        <v>1190</v>
      </c>
    </row>
    <row r="373" spans="1:2" x14ac:dyDescent="0.25">
      <c r="A373" s="6">
        <v>2014</v>
      </c>
      <c r="B373" s="1" t="s">
        <v>1193</v>
      </c>
    </row>
    <row r="374" spans="1:2" x14ac:dyDescent="0.25">
      <c r="A374" s="6">
        <v>2014</v>
      </c>
      <c r="B374" s="1" t="s">
        <v>1196</v>
      </c>
    </row>
    <row r="375" spans="1:2" x14ac:dyDescent="0.25">
      <c r="A375" s="6">
        <v>2014</v>
      </c>
      <c r="B375" s="1" t="s">
        <v>1198</v>
      </c>
    </row>
    <row r="376" spans="1:2" x14ac:dyDescent="0.25">
      <c r="A376" s="6">
        <v>2014</v>
      </c>
      <c r="B376" s="1" t="s">
        <v>1200</v>
      </c>
    </row>
    <row r="377" spans="1:2" x14ac:dyDescent="0.25">
      <c r="A377" s="6">
        <v>2014</v>
      </c>
      <c r="B377" s="1" t="s">
        <v>1207</v>
      </c>
    </row>
    <row r="378" spans="1:2" x14ac:dyDescent="0.25">
      <c r="A378" s="6">
        <v>2014</v>
      </c>
      <c r="B378" s="1" t="s">
        <v>1209</v>
      </c>
    </row>
    <row r="379" spans="1:2" x14ac:dyDescent="0.25">
      <c r="A379" s="6">
        <v>2014</v>
      </c>
      <c r="B379" s="1" t="s">
        <v>1211</v>
      </c>
    </row>
    <row r="380" spans="1:2" x14ac:dyDescent="0.25">
      <c r="A380" s="6">
        <v>2014</v>
      </c>
      <c r="B380" s="1" t="s">
        <v>1212</v>
      </c>
    </row>
    <row r="381" spans="1:2" x14ac:dyDescent="0.25">
      <c r="A381" s="6">
        <v>2014</v>
      </c>
      <c r="B381" s="1" t="s">
        <v>1214</v>
      </c>
    </row>
    <row r="382" spans="1:2" x14ac:dyDescent="0.25">
      <c r="A382" s="6">
        <v>2014</v>
      </c>
      <c r="B382" s="1" t="s">
        <v>1221</v>
      </c>
    </row>
    <row r="383" spans="1:2" x14ac:dyDescent="0.25">
      <c r="A383" s="6">
        <v>2014</v>
      </c>
      <c r="B383" s="1" t="s">
        <v>1223</v>
      </c>
    </row>
    <row r="384" spans="1:2" x14ac:dyDescent="0.25">
      <c r="A384" s="6">
        <v>2014</v>
      </c>
      <c r="B384" s="1" t="s">
        <v>1230</v>
      </c>
    </row>
    <row r="385" spans="1:2" x14ac:dyDescent="0.25">
      <c r="A385" s="6">
        <v>2014</v>
      </c>
      <c r="B385" s="1" t="s">
        <v>1234</v>
      </c>
    </row>
    <row r="386" spans="1:2" x14ac:dyDescent="0.25">
      <c r="A386" s="6">
        <v>2014</v>
      </c>
      <c r="B386" s="1" t="s">
        <v>1241</v>
      </c>
    </row>
    <row r="387" spans="1:2" x14ac:dyDescent="0.25">
      <c r="A387" s="6">
        <v>2014</v>
      </c>
      <c r="B387" s="1" t="s">
        <v>1242</v>
      </c>
    </row>
    <row r="388" spans="1:2" x14ac:dyDescent="0.25">
      <c r="A388" s="6">
        <v>2014</v>
      </c>
      <c r="B388" s="1" t="s">
        <v>1249</v>
      </c>
    </row>
    <row r="389" spans="1:2" x14ac:dyDescent="0.25">
      <c r="A389" s="6">
        <v>2014</v>
      </c>
      <c r="B389" s="1" t="s">
        <v>1251</v>
      </c>
    </row>
    <row r="390" spans="1:2" x14ac:dyDescent="0.25">
      <c r="A390" s="6">
        <v>2014</v>
      </c>
      <c r="B390" s="1" t="s">
        <v>1254</v>
      </c>
    </row>
    <row r="391" spans="1:2" x14ac:dyDescent="0.25">
      <c r="A391" s="6">
        <v>2014</v>
      </c>
      <c r="B391" s="1" t="s">
        <v>1258</v>
      </c>
    </row>
    <row r="392" spans="1:2" x14ac:dyDescent="0.25">
      <c r="A392" s="6">
        <v>2014</v>
      </c>
      <c r="B392" s="1" t="s">
        <v>1260</v>
      </c>
    </row>
    <row r="393" spans="1:2" x14ac:dyDescent="0.25">
      <c r="A393" s="6">
        <v>2014</v>
      </c>
      <c r="B393" s="1" t="s">
        <v>1263</v>
      </c>
    </row>
    <row r="394" spans="1:2" x14ac:dyDescent="0.25">
      <c r="A394" s="6">
        <v>2014</v>
      </c>
      <c r="B394" s="1" t="s">
        <v>1267</v>
      </c>
    </row>
    <row r="395" spans="1:2" x14ac:dyDescent="0.25">
      <c r="A395" s="6">
        <v>2014</v>
      </c>
      <c r="B395" s="1" t="s">
        <v>1271</v>
      </c>
    </row>
    <row r="396" spans="1:2" x14ac:dyDescent="0.25">
      <c r="A396" s="6">
        <v>2014</v>
      </c>
      <c r="B396" s="1" t="s">
        <v>1273</v>
      </c>
    </row>
    <row r="397" spans="1:2" x14ac:dyDescent="0.25">
      <c r="A397" s="6">
        <v>2014</v>
      </c>
      <c r="B397" s="1" t="s">
        <v>1275</v>
      </c>
    </row>
    <row r="398" spans="1:2" x14ac:dyDescent="0.25">
      <c r="A398" s="6">
        <v>2014</v>
      </c>
      <c r="B398" s="1" t="s">
        <v>1277</v>
      </c>
    </row>
    <row r="399" spans="1:2" x14ac:dyDescent="0.25">
      <c r="A399" s="6">
        <v>2014</v>
      </c>
      <c r="B399" s="1" t="s">
        <v>1279</v>
      </c>
    </row>
    <row r="400" spans="1:2" x14ac:dyDescent="0.25">
      <c r="A400" s="6">
        <v>2014</v>
      </c>
      <c r="B400" s="1" t="s">
        <v>1282</v>
      </c>
    </row>
    <row r="401" spans="1:2" x14ac:dyDescent="0.25">
      <c r="A401" s="6">
        <v>2014</v>
      </c>
      <c r="B401" s="1" t="s">
        <v>1286</v>
      </c>
    </row>
    <row r="402" spans="1:2" x14ac:dyDescent="0.25">
      <c r="A402" s="6">
        <v>2014</v>
      </c>
      <c r="B402" s="1" t="s">
        <v>1287</v>
      </c>
    </row>
    <row r="403" spans="1:2" x14ac:dyDescent="0.25">
      <c r="A403" s="6">
        <v>2014</v>
      </c>
      <c r="B403" s="1" t="s">
        <v>1288</v>
      </c>
    </row>
    <row r="404" spans="1:2" x14ac:dyDescent="0.25">
      <c r="A404" s="6">
        <v>2014</v>
      </c>
      <c r="B404" s="1" t="s">
        <v>1289</v>
      </c>
    </row>
    <row r="405" spans="1:2" x14ac:dyDescent="0.25">
      <c r="A405" s="6">
        <v>2014</v>
      </c>
      <c r="B405" s="1" t="s">
        <v>1295</v>
      </c>
    </row>
    <row r="406" spans="1:2" x14ac:dyDescent="0.25">
      <c r="A406" s="6">
        <v>2014</v>
      </c>
      <c r="B406" s="1" t="s">
        <v>1298</v>
      </c>
    </row>
    <row r="407" spans="1:2" x14ac:dyDescent="0.25">
      <c r="A407" s="6">
        <v>2014</v>
      </c>
      <c r="B407" s="1" t="s">
        <v>1301</v>
      </c>
    </row>
    <row r="408" spans="1:2" x14ac:dyDescent="0.25">
      <c r="A408" s="6">
        <v>2014</v>
      </c>
      <c r="B408" s="1" t="s">
        <v>1303</v>
      </c>
    </row>
    <row r="409" spans="1:2" x14ac:dyDescent="0.25">
      <c r="A409" s="6">
        <v>2014</v>
      </c>
      <c r="B409" s="1" t="s">
        <v>1310</v>
      </c>
    </row>
    <row r="410" spans="1:2" x14ac:dyDescent="0.25">
      <c r="A410" s="6">
        <v>2014</v>
      </c>
      <c r="B410" s="1" t="s">
        <v>1312</v>
      </c>
    </row>
    <row r="411" spans="1:2" x14ac:dyDescent="0.25">
      <c r="A411" s="6">
        <v>2014</v>
      </c>
      <c r="B411" s="1" t="s">
        <v>1320</v>
      </c>
    </row>
    <row r="412" spans="1:2" x14ac:dyDescent="0.25">
      <c r="A412" s="6">
        <v>2014</v>
      </c>
      <c r="B412" s="1" t="s">
        <v>1327</v>
      </c>
    </row>
    <row r="413" spans="1:2" x14ac:dyDescent="0.25">
      <c r="A413" s="6">
        <v>2014</v>
      </c>
      <c r="B413" s="1" t="s">
        <v>1330</v>
      </c>
    </row>
    <row r="414" spans="1:2" x14ac:dyDescent="0.25">
      <c r="A414" s="6">
        <v>2014</v>
      </c>
      <c r="B414" s="1" t="s">
        <v>1332</v>
      </c>
    </row>
    <row r="415" spans="1:2" x14ac:dyDescent="0.25">
      <c r="A415" s="6">
        <v>2014</v>
      </c>
      <c r="B415" s="1" t="s">
        <v>1334</v>
      </c>
    </row>
    <row r="416" spans="1:2" x14ac:dyDescent="0.25">
      <c r="A416" s="6">
        <v>2014</v>
      </c>
      <c r="B416" s="1" t="s">
        <v>1335</v>
      </c>
    </row>
    <row r="417" spans="1:2" x14ac:dyDescent="0.25">
      <c r="A417" s="6">
        <v>2014</v>
      </c>
      <c r="B417" s="1" t="s">
        <v>1338</v>
      </c>
    </row>
    <row r="418" spans="1:2" x14ac:dyDescent="0.25">
      <c r="A418" s="6">
        <v>2014</v>
      </c>
      <c r="B418" s="1" t="s">
        <v>1339</v>
      </c>
    </row>
    <row r="419" spans="1:2" x14ac:dyDescent="0.25">
      <c r="A419" s="6">
        <v>2014</v>
      </c>
      <c r="B419" s="1" t="s">
        <v>1341</v>
      </c>
    </row>
    <row r="420" spans="1:2" x14ac:dyDescent="0.25">
      <c r="A420" s="6">
        <v>2014</v>
      </c>
      <c r="B420" s="1" t="s">
        <v>1343</v>
      </c>
    </row>
    <row r="421" spans="1:2" x14ac:dyDescent="0.25">
      <c r="A421" s="6">
        <v>2014</v>
      </c>
      <c r="B421" s="1" t="s">
        <v>1346</v>
      </c>
    </row>
    <row r="422" spans="1:2" x14ac:dyDescent="0.25">
      <c r="A422" s="6">
        <v>2014</v>
      </c>
      <c r="B422" s="1" t="s">
        <v>1356</v>
      </c>
    </row>
    <row r="423" spans="1:2" x14ac:dyDescent="0.25">
      <c r="A423" s="6">
        <v>2014</v>
      </c>
      <c r="B423" s="1" t="s">
        <v>1357</v>
      </c>
    </row>
    <row r="424" spans="1:2" x14ac:dyDescent="0.25">
      <c r="A424" s="6">
        <v>2014</v>
      </c>
      <c r="B424" s="1" t="s">
        <v>1359</v>
      </c>
    </row>
    <row r="425" spans="1:2" x14ac:dyDescent="0.25">
      <c r="A425" s="6">
        <v>2014</v>
      </c>
      <c r="B425" s="1" t="s">
        <v>1361</v>
      </c>
    </row>
    <row r="426" spans="1:2" x14ac:dyDescent="0.25">
      <c r="A426" s="6">
        <v>2014</v>
      </c>
      <c r="B426" s="1" t="s">
        <v>1368</v>
      </c>
    </row>
    <row r="427" spans="1:2" x14ac:dyDescent="0.25">
      <c r="A427" s="6">
        <v>2014</v>
      </c>
      <c r="B427" s="1" t="s">
        <v>1369</v>
      </c>
    </row>
    <row r="428" spans="1:2" x14ac:dyDescent="0.25">
      <c r="A428" s="6">
        <v>2014</v>
      </c>
      <c r="B428" s="1" t="s">
        <v>1371</v>
      </c>
    </row>
    <row r="429" spans="1:2" x14ac:dyDescent="0.25">
      <c r="A429" s="6">
        <v>2014</v>
      </c>
      <c r="B429" s="1" t="s">
        <v>1373</v>
      </c>
    </row>
    <row r="430" spans="1:2" x14ac:dyDescent="0.25">
      <c r="A430" s="6">
        <v>2014</v>
      </c>
      <c r="B430" s="1" t="s">
        <v>1375</v>
      </c>
    </row>
    <row r="431" spans="1:2" x14ac:dyDescent="0.25">
      <c r="A431" s="6">
        <v>2014</v>
      </c>
      <c r="B431" s="1" t="s">
        <v>1378</v>
      </c>
    </row>
    <row r="432" spans="1:2" x14ac:dyDescent="0.25">
      <c r="A432" s="6">
        <v>2014</v>
      </c>
      <c r="B432" s="1" t="s">
        <v>1381</v>
      </c>
    </row>
    <row r="433" spans="1:2" x14ac:dyDescent="0.25">
      <c r="A433" s="6">
        <v>2014</v>
      </c>
      <c r="B433" s="1" t="s">
        <v>1383</v>
      </c>
    </row>
    <row r="434" spans="1:2" x14ac:dyDescent="0.25">
      <c r="A434" s="6">
        <v>2014</v>
      </c>
      <c r="B434" s="1" t="s">
        <v>1385</v>
      </c>
    </row>
    <row r="435" spans="1:2" x14ac:dyDescent="0.25">
      <c r="A435" s="6">
        <v>2014</v>
      </c>
      <c r="B435" s="1" t="s">
        <v>1392</v>
      </c>
    </row>
    <row r="436" spans="1:2" x14ac:dyDescent="0.25">
      <c r="A436" s="6">
        <v>2014</v>
      </c>
      <c r="B436" s="1" t="s">
        <v>1393</v>
      </c>
    </row>
    <row r="437" spans="1:2" x14ac:dyDescent="0.25">
      <c r="A437" s="6">
        <v>2014</v>
      </c>
      <c r="B437" s="1" t="s">
        <v>1394</v>
      </c>
    </row>
    <row r="438" spans="1:2" x14ac:dyDescent="0.25">
      <c r="A438" s="6">
        <v>2014</v>
      </c>
      <c r="B438" s="1" t="s">
        <v>1401</v>
      </c>
    </row>
    <row r="439" spans="1:2" x14ac:dyDescent="0.25">
      <c r="A439" s="6">
        <v>2014</v>
      </c>
      <c r="B439" s="1" t="s">
        <v>1405</v>
      </c>
    </row>
    <row r="440" spans="1:2" x14ac:dyDescent="0.25">
      <c r="A440" s="6">
        <v>2014</v>
      </c>
      <c r="B440" s="1" t="s">
        <v>1408</v>
      </c>
    </row>
    <row r="441" spans="1:2" x14ac:dyDescent="0.25">
      <c r="A441" s="6">
        <v>2014</v>
      </c>
      <c r="B441" s="1" t="s">
        <v>1412</v>
      </c>
    </row>
    <row r="442" spans="1:2" x14ac:dyDescent="0.25">
      <c r="A442" s="6">
        <v>2014</v>
      </c>
      <c r="B442" s="1" t="s">
        <v>1413</v>
      </c>
    </row>
    <row r="443" spans="1:2" x14ac:dyDescent="0.25">
      <c r="A443" s="6">
        <v>2014</v>
      </c>
      <c r="B443" s="1" t="s">
        <v>1414</v>
      </c>
    </row>
    <row r="444" spans="1:2" x14ac:dyDescent="0.25">
      <c r="A444" s="6">
        <v>2014</v>
      </c>
      <c r="B444" s="1" t="s">
        <v>1417</v>
      </c>
    </row>
    <row r="445" spans="1:2" x14ac:dyDescent="0.25">
      <c r="A445" s="6">
        <v>2014</v>
      </c>
      <c r="B445" s="1" t="s">
        <v>1423</v>
      </c>
    </row>
    <row r="446" spans="1:2" x14ac:dyDescent="0.25">
      <c r="A446" s="6">
        <v>2014</v>
      </c>
      <c r="B446" s="1" t="s">
        <v>1424</v>
      </c>
    </row>
    <row r="447" spans="1:2" x14ac:dyDescent="0.25">
      <c r="A447" s="6">
        <v>2014</v>
      </c>
      <c r="B447" s="1" t="s">
        <v>1426</v>
      </c>
    </row>
    <row r="448" spans="1:2" x14ac:dyDescent="0.25">
      <c r="A448" s="6">
        <v>2014</v>
      </c>
      <c r="B448" s="1" t="s">
        <v>1429</v>
      </c>
    </row>
    <row r="449" spans="1:2" x14ac:dyDescent="0.25">
      <c r="A449" s="6">
        <v>2014</v>
      </c>
      <c r="B449" s="1" t="s">
        <v>1431</v>
      </c>
    </row>
    <row r="450" spans="1:2" x14ac:dyDescent="0.25">
      <c r="A450" s="6">
        <v>2014</v>
      </c>
      <c r="B450" s="1" t="s">
        <v>1433</v>
      </c>
    </row>
    <row r="451" spans="1:2" x14ac:dyDescent="0.25">
      <c r="A451" s="6">
        <v>2014</v>
      </c>
      <c r="B451" s="1" t="s">
        <v>1436</v>
      </c>
    </row>
    <row r="452" spans="1:2" x14ac:dyDescent="0.25">
      <c r="A452" s="6">
        <v>2014</v>
      </c>
      <c r="B452" s="1" t="s">
        <v>1438</v>
      </c>
    </row>
    <row r="453" spans="1:2" x14ac:dyDescent="0.25">
      <c r="A453" s="6">
        <v>2014</v>
      </c>
      <c r="B453" s="1" t="s">
        <v>1443</v>
      </c>
    </row>
    <row r="454" spans="1:2" x14ac:dyDescent="0.25">
      <c r="A454" s="6">
        <v>2014</v>
      </c>
      <c r="B454" s="1" t="s">
        <v>1446</v>
      </c>
    </row>
    <row r="455" spans="1:2" x14ac:dyDescent="0.25">
      <c r="A455" s="6">
        <v>2014</v>
      </c>
      <c r="B455" s="1" t="s">
        <v>1448</v>
      </c>
    </row>
    <row r="456" spans="1:2" x14ac:dyDescent="0.25">
      <c r="A456" s="6">
        <v>2014</v>
      </c>
      <c r="B456" s="1" t="s">
        <v>1452</v>
      </c>
    </row>
    <row r="457" spans="1:2" x14ac:dyDescent="0.25">
      <c r="A457" s="6">
        <v>2014</v>
      </c>
      <c r="B457" s="1" t="s">
        <v>1457</v>
      </c>
    </row>
    <row r="458" spans="1:2" x14ac:dyDescent="0.25">
      <c r="A458" s="6">
        <v>2014</v>
      </c>
      <c r="B458" s="1" t="s">
        <v>1459</v>
      </c>
    </row>
    <row r="459" spans="1:2" x14ac:dyDescent="0.25">
      <c r="A459" s="6">
        <v>2014</v>
      </c>
      <c r="B459" s="1" t="s">
        <v>1463</v>
      </c>
    </row>
    <row r="460" spans="1:2" x14ac:dyDescent="0.25">
      <c r="A460" s="6">
        <v>2014</v>
      </c>
      <c r="B460" s="1" t="s">
        <v>1466</v>
      </c>
    </row>
    <row r="461" spans="1:2" x14ac:dyDescent="0.25">
      <c r="A461" s="6">
        <v>2014</v>
      </c>
      <c r="B461" s="1" t="s">
        <v>1467</v>
      </c>
    </row>
    <row r="462" spans="1:2" x14ac:dyDescent="0.25">
      <c r="A462" s="6">
        <v>2014</v>
      </c>
      <c r="B462" s="1" t="s">
        <v>1471</v>
      </c>
    </row>
    <row r="463" spans="1:2" x14ac:dyDescent="0.25">
      <c r="A463" s="6">
        <v>2014</v>
      </c>
      <c r="B463" s="1" t="s">
        <v>1474</v>
      </c>
    </row>
    <row r="464" spans="1:2" x14ac:dyDescent="0.25">
      <c r="A464" s="6">
        <v>2014</v>
      </c>
      <c r="B464" s="1" t="s">
        <v>1475</v>
      </c>
    </row>
    <row r="465" spans="1:2" x14ac:dyDescent="0.25">
      <c r="A465" s="6">
        <v>2014</v>
      </c>
      <c r="B465" s="1" t="s">
        <v>1477</v>
      </c>
    </row>
    <row r="466" spans="1:2" x14ac:dyDescent="0.25">
      <c r="A466" s="6">
        <v>2014</v>
      </c>
      <c r="B466" s="1" t="s">
        <v>1478</v>
      </c>
    </row>
    <row r="467" spans="1:2" x14ac:dyDescent="0.25">
      <c r="A467" s="6">
        <v>2014</v>
      </c>
      <c r="B467" s="1" t="s">
        <v>1483</v>
      </c>
    </row>
    <row r="468" spans="1:2" x14ac:dyDescent="0.25">
      <c r="A468" s="6">
        <v>2014</v>
      </c>
      <c r="B468" s="1" t="s">
        <v>1485</v>
      </c>
    </row>
    <row r="469" spans="1:2" x14ac:dyDescent="0.25">
      <c r="A469" s="6">
        <v>2014</v>
      </c>
      <c r="B469" s="1" t="s">
        <v>1487</v>
      </c>
    </row>
    <row r="470" spans="1:2" x14ac:dyDescent="0.25">
      <c r="A470" s="6">
        <v>2014</v>
      </c>
      <c r="B470" s="1" t="s">
        <v>1489</v>
      </c>
    </row>
    <row r="471" spans="1:2" x14ac:dyDescent="0.25">
      <c r="A471" s="6">
        <v>2014</v>
      </c>
      <c r="B471" s="1" t="s">
        <v>1494</v>
      </c>
    </row>
    <row r="472" spans="1:2" x14ac:dyDescent="0.25">
      <c r="A472" s="6">
        <v>2014</v>
      </c>
      <c r="B472" s="1" t="s">
        <v>1495</v>
      </c>
    </row>
    <row r="473" spans="1:2" x14ac:dyDescent="0.25">
      <c r="A473" s="6">
        <v>2014</v>
      </c>
      <c r="B473" s="1" t="s">
        <v>1497</v>
      </c>
    </row>
    <row r="474" spans="1:2" x14ac:dyDescent="0.25">
      <c r="A474" s="6">
        <v>2014</v>
      </c>
      <c r="B474" s="1" t="s">
        <v>1502</v>
      </c>
    </row>
    <row r="475" spans="1:2" x14ac:dyDescent="0.25">
      <c r="A475" s="6">
        <v>2014</v>
      </c>
      <c r="B475" s="1" t="s">
        <v>1505</v>
      </c>
    </row>
    <row r="476" spans="1:2" x14ac:dyDescent="0.25">
      <c r="A476" s="6">
        <v>2014</v>
      </c>
      <c r="B476" s="1" t="s">
        <v>1507</v>
      </c>
    </row>
    <row r="477" spans="1:2" x14ac:dyDescent="0.25">
      <c r="A477" s="6">
        <v>2014</v>
      </c>
      <c r="B477" s="1" t="s">
        <v>1511</v>
      </c>
    </row>
    <row r="478" spans="1:2" x14ac:dyDescent="0.25">
      <c r="A478" s="6">
        <v>2014</v>
      </c>
      <c r="B478" s="1" t="s">
        <v>1513</v>
      </c>
    </row>
    <row r="479" spans="1:2" x14ac:dyDescent="0.25">
      <c r="A479" s="6">
        <v>2014</v>
      </c>
      <c r="B479" s="1" t="s">
        <v>1514</v>
      </c>
    </row>
    <row r="480" spans="1:2" x14ac:dyDescent="0.25">
      <c r="A480" s="6">
        <v>2014</v>
      </c>
      <c r="B480" s="1" t="s">
        <v>1517</v>
      </c>
    </row>
    <row r="481" spans="1:2" x14ac:dyDescent="0.25">
      <c r="A481" s="6">
        <v>2014</v>
      </c>
      <c r="B481" s="1" t="s">
        <v>1519</v>
      </c>
    </row>
    <row r="482" spans="1:2" x14ac:dyDescent="0.25">
      <c r="A482" s="6">
        <v>2014</v>
      </c>
      <c r="B482" s="1" t="s">
        <v>1521</v>
      </c>
    </row>
    <row r="483" spans="1:2" x14ac:dyDescent="0.25">
      <c r="A483" s="6">
        <v>2014</v>
      </c>
      <c r="B483" s="1" t="s">
        <v>1528</v>
      </c>
    </row>
    <row r="484" spans="1:2" x14ac:dyDescent="0.25">
      <c r="A484" s="6">
        <v>2014</v>
      </c>
      <c r="B484" s="1" t="s">
        <v>1534</v>
      </c>
    </row>
    <row r="485" spans="1:2" x14ac:dyDescent="0.25">
      <c r="A485" s="6">
        <v>2014</v>
      </c>
      <c r="B485" s="1" t="s">
        <v>1535</v>
      </c>
    </row>
    <row r="486" spans="1:2" x14ac:dyDescent="0.25">
      <c r="A486" s="6">
        <v>2014</v>
      </c>
      <c r="B486" s="1" t="s">
        <v>1538</v>
      </c>
    </row>
    <row r="487" spans="1:2" x14ac:dyDescent="0.25">
      <c r="A487" s="6">
        <v>2014</v>
      </c>
      <c r="B487" s="1" t="s">
        <v>1541</v>
      </c>
    </row>
    <row r="488" spans="1:2" x14ac:dyDescent="0.25">
      <c r="A488" s="6">
        <v>2014</v>
      </c>
      <c r="B488" s="1" t="s">
        <v>1544</v>
      </c>
    </row>
    <row r="489" spans="1:2" x14ac:dyDescent="0.25">
      <c r="A489" s="6">
        <v>2014</v>
      </c>
      <c r="B489" s="1" t="s">
        <v>1546</v>
      </c>
    </row>
    <row r="490" spans="1:2" x14ac:dyDescent="0.25">
      <c r="A490" s="6">
        <v>2014</v>
      </c>
      <c r="B490" s="1" t="s">
        <v>1547</v>
      </c>
    </row>
    <row r="491" spans="1:2" x14ac:dyDescent="0.25">
      <c r="A491" s="6">
        <v>2014</v>
      </c>
      <c r="B491" s="1" t="s">
        <v>1548</v>
      </c>
    </row>
    <row r="492" spans="1:2" x14ac:dyDescent="0.25">
      <c r="A492" s="6">
        <v>2014</v>
      </c>
      <c r="B492" s="1" t="s">
        <v>1550</v>
      </c>
    </row>
    <row r="493" spans="1:2" x14ac:dyDescent="0.25">
      <c r="A493" s="6">
        <v>2014</v>
      </c>
      <c r="B493" s="1" t="s">
        <v>1555</v>
      </c>
    </row>
    <row r="494" spans="1:2" x14ac:dyDescent="0.25">
      <c r="A494" s="6">
        <v>2014</v>
      </c>
      <c r="B494" s="1" t="s">
        <v>1557</v>
      </c>
    </row>
    <row r="495" spans="1:2" x14ac:dyDescent="0.25">
      <c r="A495" s="6">
        <v>2014</v>
      </c>
      <c r="B495" s="1" t="s">
        <v>1562</v>
      </c>
    </row>
    <row r="496" spans="1:2" x14ac:dyDescent="0.25">
      <c r="A496" s="6">
        <v>2014</v>
      </c>
      <c r="B496" s="1" t="s">
        <v>1563</v>
      </c>
    </row>
    <row r="497" spans="1:2" x14ac:dyDescent="0.25">
      <c r="A497" s="6">
        <v>2014</v>
      </c>
      <c r="B497" s="1" t="s">
        <v>1568</v>
      </c>
    </row>
    <row r="498" spans="1:2" x14ac:dyDescent="0.25">
      <c r="A498" s="6">
        <v>2014</v>
      </c>
      <c r="B498" s="1" t="s">
        <v>1571</v>
      </c>
    </row>
    <row r="499" spans="1:2" x14ac:dyDescent="0.25">
      <c r="A499" s="6">
        <v>2014</v>
      </c>
      <c r="B499" s="1" t="s">
        <v>1574</v>
      </c>
    </row>
    <row r="500" spans="1:2" x14ac:dyDescent="0.25">
      <c r="A500" s="6">
        <v>2014</v>
      </c>
      <c r="B500" s="1" t="s">
        <v>1576</v>
      </c>
    </row>
    <row r="501" spans="1:2" x14ac:dyDescent="0.25">
      <c r="A501" s="6">
        <v>2014</v>
      </c>
      <c r="B501" s="1" t="s">
        <v>1584</v>
      </c>
    </row>
    <row r="502" spans="1:2" x14ac:dyDescent="0.25">
      <c r="A502" s="6">
        <v>2014</v>
      </c>
      <c r="B502" s="1" t="s">
        <v>1593</v>
      </c>
    </row>
    <row r="503" spans="1:2" x14ac:dyDescent="0.25">
      <c r="A503" s="6">
        <v>2014</v>
      </c>
      <c r="B503" s="1" t="s">
        <v>1595</v>
      </c>
    </row>
    <row r="504" spans="1:2" x14ac:dyDescent="0.25">
      <c r="A504" s="6">
        <v>2014</v>
      </c>
      <c r="B504" s="1" t="s">
        <v>1598</v>
      </c>
    </row>
    <row r="505" spans="1:2" x14ac:dyDescent="0.25">
      <c r="A505" s="6">
        <v>2014</v>
      </c>
      <c r="B505" s="1" t="s">
        <v>1610</v>
      </c>
    </row>
    <row r="506" spans="1:2" x14ac:dyDescent="0.25">
      <c r="A506" s="6">
        <v>2014</v>
      </c>
      <c r="B506" s="1" t="s">
        <v>1614</v>
      </c>
    </row>
    <row r="507" spans="1:2" x14ac:dyDescent="0.25">
      <c r="A507" s="6">
        <v>2014</v>
      </c>
      <c r="B507" s="1" t="s">
        <v>1616</v>
      </c>
    </row>
    <row r="508" spans="1:2" x14ac:dyDescent="0.25">
      <c r="A508" s="6">
        <v>2014</v>
      </c>
      <c r="B508" s="1" t="s">
        <v>1617</v>
      </c>
    </row>
    <row r="509" spans="1:2" x14ac:dyDescent="0.25">
      <c r="A509" s="6">
        <v>2014</v>
      </c>
      <c r="B509" s="1" t="s">
        <v>1618</v>
      </c>
    </row>
    <row r="510" spans="1:2" x14ac:dyDescent="0.25">
      <c r="A510" s="6">
        <v>2014</v>
      </c>
      <c r="B510" s="1" t="s">
        <v>1620</v>
      </c>
    </row>
    <row r="511" spans="1:2" x14ac:dyDescent="0.25">
      <c r="A511" s="6">
        <v>2014</v>
      </c>
      <c r="B511" s="1" t="s">
        <v>1623</v>
      </c>
    </row>
    <row r="512" spans="1:2" x14ac:dyDescent="0.25">
      <c r="A512" s="6">
        <v>2014</v>
      </c>
      <c r="B512" s="1" t="s">
        <v>1625</v>
      </c>
    </row>
    <row r="513" spans="1:2" x14ac:dyDescent="0.25">
      <c r="A513" s="6">
        <v>2014</v>
      </c>
      <c r="B513" s="1" t="s">
        <v>1629</v>
      </c>
    </row>
    <row r="514" spans="1:2" x14ac:dyDescent="0.25">
      <c r="A514" s="6">
        <v>2014</v>
      </c>
      <c r="B514" s="1" t="s">
        <v>1631</v>
      </c>
    </row>
    <row r="515" spans="1:2" x14ac:dyDescent="0.25">
      <c r="A515" s="6">
        <v>2014</v>
      </c>
      <c r="B515" s="1" t="s">
        <v>1633</v>
      </c>
    </row>
    <row r="516" spans="1:2" x14ac:dyDescent="0.25">
      <c r="A516" s="6">
        <v>2014</v>
      </c>
      <c r="B516" s="1" t="s">
        <v>1635</v>
      </c>
    </row>
    <row r="517" spans="1:2" x14ac:dyDescent="0.25">
      <c r="A517" s="6">
        <v>2014</v>
      </c>
      <c r="B517" s="1" t="s">
        <v>1638</v>
      </c>
    </row>
    <row r="518" spans="1:2" x14ac:dyDescent="0.25">
      <c r="A518" s="6">
        <v>2014</v>
      </c>
      <c r="B518" s="1" t="s">
        <v>1641</v>
      </c>
    </row>
    <row r="519" spans="1:2" x14ac:dyDescent="0.25">
      <c r="A519" s="6">
        <v>2014</v>
      </c>
      <c r="B519" s="1" t="s">
        <v>1643</v>
      </c>
    </row>
    <row r="520" spans="1:2" x14ac:dyDescent="0.25">
      <c r="A520" s="6">
        <v>2014</v>
      </c>
      <c r="B520" s="1" t="s">
        <v>1648</v>
      </c>
    </row>
    <row r="521" spans="1:2" x14ac:dyDescent="0.25">
      <c r="A521" s="6">
        <v>2014</v>
      </c>
      <c r="B521" s="1" t="s">
        <v>1652</v>
      </c>
    </row>
    <row r="522" spans="1:2" x14ac:dyDescent="0.25">
      <c r="A522" s="6">
        <v>2014</v>
      </c>
      <c r="B522" s="1" t="s">
        <v>1655</v>
      </c>
    </row>
    <row r="523" spans="1:2" x14ac:dyDescent="0.25">
      <c r="A523" s="6">
        <v>2014</v>
      </c>
      <c r="B523" s="1" t="s">
        <v>1657</v>
      </c>
    </row>
    <row r="524" spans="1:2" x14ac:dyDescent="0.25">
      <c r="A524" s="6">
        <v>2014</v>
      </c>
      <c r="B524" s="1" t="s">
        <v>1661</v>
      </c>
    </row>
    <row r="525" spans="1:2" x14ac:dyDescent="0.25">
      <c r="A525" s="6">
        <v>2014</v>
      </c>
      <c r="B525" s="1" t="s">
        <v>1662</v>
      </c>
    </row>
    <row r="526" spans="1:2" x14ac:dyDescent="0.25">
      <c r="A526" s="6">
        <v>2014</v>
      </c>
      <c r="B526" s="1" t="s">
        <v>1663</v>
      </c>
    </row>
    <row r="527" spans="1:2" x14ac:dyDescent="0.25">
      <c r="A527" s="6">
        <v>2014</v>
      </c>
      <c r="B527" s="1" t="s">
        <v>1665</v>
      </c>
    </row>
    <row r="528" spans="1:2" x14ac:dyDescent="0.25">
      <c r="A528" s="6">
        <v>2014</v>
      </c>
      <c r="B528" s="1" t="s">
        <v>1669</v>
      </c>
    </row>
    <row r="529" spans="1:2" x14ac:dyDescent="0.25">
      <c r="A529" s="6">
        <v>2014</v>
      </c>
      <c r="B529" s="1" t="s">
        <v>1671</v>
      </c>
    </row>
    <row r="530" spans="1:2" x14ac:dyDescent="0.25">
      <c r="A530" s="6">
        <v>2014</v>
      </c>
      <c r="B530" s="1" t="s">
        <v>1672</v>
      </c>
    </row>
    <row r="531" spans="1:2" x14ac:dyDescent="0.25">
      <c r="A531" s="6">
        <v>2014</v>
      </c>
      <c r="B531" s="1" t="s">
        <v>1676</v>
      </c>
    </row>
    <row r="532" spans="1:2" x14ac:dyDescent="0.25">
      <c r="A532" s="6">
        <v>2014</v>
      </c>
      <c r="B532" s="1" t="s">
        <v>1677</v>
      </c>
    </row>
    <row r="533" spans="1:2" x14ac:dyDescent="0.25">
      <c r="A533" s="6">
        <v>2014</v>
      </c>
      <c r="B533" s="1" t="s">
        <v>1680</v>
      </c>
    </row>
    <row r="534" spans="1:2" x14ac:dyDescent="0.25">
      <c r="A534" s="6">
        <v>2014</v>
      </c>
      <c r="B534" s="1" t="s">
        <v>1682</v>
      </c>
    </row>
    <row r="535" spans="1:2" x14ac:dyDescent="0.25">
      <c r="A535" s="6">
        <v>2014</v>
      </c>
      <c r="B535" s="1" t="s">
        <v>1684</v>
      </c>
    </row>
    <row r="536" spans="1:2" x14ac:dyDescent="0.25">
      <c r="A536" s="6">
        <v>2014</v>
      </c>
      <c r="B536" s="1" t="s">
        <v>1687</v>
      </c>
    </row>
    <row r="537" spans="1:2" x14ac:dyDescent="0.25">
      <c r="A537" s="6">
        <v>2014</v>
      </c>
      <c r="B537" s="1" t="s">
        <v>1688</v>
      </c>
    </row>
    <row r="538" spans="1:2" x14ac:dyDescent="0.25">
      <c r="A538" s="6">
        <v>2014</v>
      </c>
      <c r="B538" s="1" t="s">
        <v>1693</v>
      </c>
    </row>
    <row r="539" spans="1:2" x14ac:dyDescent="0.25">
      <c r="A539" s="6">
        <v>2014</v>
      </c>
      <c r="B539" s="1" t="s">
        <v>1696</v>
      </c>
    </row>
    <row r="540" spans="1:2" x14ac:dyDescent="0.25">
      <c r="A540" s="6">
        <v>2014</v>
      </c>
      <c r="B540" s="1" t="s">
        <v>1699</v>
      </c>
    </row>
    <row r="541" spans="1:2" x14ac:dyDescent="0.25">
      <c r="A541" s="6">
        <v>2014</v>
      </c>
      <c r="B541" s="1" t="s">
        <v>1705</v>
      </c>
    </row>
    <row r="542" spans="1:2" x14ac:dyDescent="0.25">
      <c r="A542" s="6">
        <v>2014</v>
      </c>
      <c r="B542" s="1" t="s">
        <v>1712</v>
      </c>
    </row>
    <row r="543" spans="1:2" x14ac:dyDescent="0.25">
      <c r="A543" s="6">
        <v>2014</v>
      </c>
      <c r="B543" s="1" t="s">
        <v>1714</v>
      </c>
    </row>
    <row r="544" spans="1:2" x14ac:dyDescent="0.25">
      <c r="A544" s="6">
        <v>2014</v>
      </c>
      <c r="B544" s="1" t="s">
        <v>1719</v>
      </c>
    </row>
    <row r="545" spans="1:2" x14ac:dyDescent="0.25">
      <c r="A545" s="6">
        <v>2014</v>
      </c>
      <c r="B545" s="1" t="s">
        <v>1720</v>
      </c>
    </row>
    <row r="546" spans="1:2" x14ac:dyDescent="0.25">
      <c r="A546" s="6">
        <v>2014</v>
      </c>
      <c r="B546" s="1" t="s">
        <v>1722</v>
      </c>
    </row>
    <row r="547" spans="1:2" x14ac:dyDescent="0.25">
      <c r="A547" s="6">
        <v>2014</v>
      </c>
      <c r="B547" s="1" t="s">
        <v>1723</v>
      </c>
    </row>
    <row r="548" spans="1:2" x14ac:dyDescent="0.25">
      <c r="A548" s="6">
        <v>2014</v>
      </c>
      <c r="B548" s="1" t="s">
        <v>1727</v>
      </c>
    </row>
    <row r="549" spans="1:2" x14ac:dyDescent="0.25">
      <c r="A549" s="6">
        <v>2014</v>
      </c>
      <c r="B549" s="1" t="s">
        <v>1733</v>
      </c>
    </row>
    <row r="550" spans="1:2" x14ac:dyDescent="0.25">
      <c r="A550" s="6">
        <v>2014</v>
      </c>
      <c r="B550" s="1" t="s">
        <v>1734</v>
      </c>
    </row>
    <row r="551" spans="1:2" x14ac:dyDescent="0.25">
      <c r="A551" s="6">
        <v>2014</v>
      </c>
      <c r="B551" s="1" t="s">
        <v>1736</v>
      </c>
    </row>
    <row r="552" spans="1:2" x14ac:dyDescent="0.25">
      <c r="A552" s="6">
        <v>2014</v>
      </c>
      <c r="B552" s="1" t="s">
        <v>1738</v>
      </c>
    </row>
    <row r="553" spans="1:2" x14ac:dyDescent="0.25">
      <c r="A553" s="6">
        <v>2014</v>
      </c>
      <c r="B553" s="1" t="s">
        <v>1741</v>
      </c>
    </row>
    <row r="554" spans="1:2" x14ac:dyDescent="0.25">
      <c r="A554" s="6">
        <v>2014</v>
      </c>
      <c r="B554" s="1" t="s">
        <v>1744</v>
      </c>
    </row>
    <row r="555" spans="1:2" x14ac:dyDescent="0.25">
      <c r="A555" s="6">
        <v>2014</v>
      </c>
      <c r="B555" s="1" t="s">
        <v>1746</v>
      </c>
    </row>
    <row r="556" spans="1:2" x14ac:dyDescent="0.25">
      <c r="A556" s="6">
        <v>2014</v>
      </c>
      <c r="B556" s="1" t="s">
        <v>1747</v>
      </c>
    </row>
    <row r="557" spans="1:2" x14ac:dyDescent="0.25">
      <c r="A557" s="6">
        <v>2014</v>
      </c>
      <c r="B557" s="1" t="s">
        <v>1748</v>
      </c>
    </row>
    <row r="558" spans="1:2" x14ac:dyDescent="0.25">
      <c r="A558" s="6">
        <v>2014</v>
      </c>
      <c r="B558" s="1" t="s">
        <v>1751</v>
      </c>
    </row>
    <row r="559" spans="1:2" x14ac:dyDescent="0.25">
      <c r="A559" s="6">
        <v>2014</v>
      </c>
      <c r="B559" s="1" t="s">
        <v>1752</v>
      </c>
    </row>
    <row r="560" spans="1:2" x14ac:dyDescent="0.25">
      <c r="A560" s="6">
        <v>2014</v>
      </c>
      <c r="B560" s="1" t="s">
        <v>1758</v>
      </c>
    </row>
    <row r="561" spans="1:2" x14ac:dyDescent="0.25">
      <c r="A561" s="6">
        <v>2014</v>
      </c>
      <c r="B561" s="1" t="s">
        <v>1760</v>
      </c>
    </row>
    <row r="562" spans="1:2" x14ac:dyDescent="0.25">
      <c r="A562" s="6">
        <v>2014</v>
      </c>
      <c r="B562" s="1" t="s">
        <v>1762</v>
      </c>
    </row>
    <row r="563" spans="1:2" x14ac:dyDescent="0.25">
      <c r="A563" s="6">
        <v>2014</v>
      </c>
      <c r="B563" s="1" t="s">
        <v>1766</v>
      </c>
    </row>
    <row r="564" spans="1:2" x14ac:dyDescent="0.25">
      <c r="A564" s="6">
        <v>2014</v>
      </c>
      <c r="B564" s="1" t="s">
        <v>1771</v>
      </c>
    </row>
    <row r="565" spans="1:2" x14ac:dyDescent="0.25">
      <c r="A565" s="6">
        <v>2014</v>
      </c>
      <c r="B565" s="1" t="s">
        <v>1776</v>
      </c>
    </row>
    <row r="566" spans="1:2" x14ac:dyDescent="0.25">
      <c r="A566" s="6">
        <v>2014</v>
      </c>
      <c r="B566" s="1" t="s">
        <v>1778</v>
      </c>
    </row>
    <row r="567" spans="1:2" x14ac:dyDescent="0.25">
      <c r="A567" s="6">
        <v>2014</v>
      </c>
      <c r="B567" s="1" t="s">
        <v>1781</v>
      </c>
    </row>
    <row r="568" spans="1:2" x14ac:dyDescent="0.25">
      <c r="A568" s="6">
        <v>2014</v>
      </c>
      <c r="B568" s="1" t="s">
        <v>1783</v>
      </c>
    </row>
    <row r="569" spans="1:2" x14ac:dyDescent="0.25">
      <c r="A569" s="6">
        <v>2014</v>
      </c>
      <c r="B569" s="1" t="s">
        <v>1785</v>
      </c>
    </row>
    <row r="570" spans="1:2" x14ac:dyDescent="0.25">
      <c r="A570" s="6">
        <v>2014</v>
      </c>
      <c r="B570" s="1" t="s">
        <v>1788</v>
      </c>
    </row>
    <row r="571" spans="1:2" x14ac:dyDescent="0.25">
      <c r="A571" s="6">
        <v>2014</v>
      </c>
      <c r="B571" s="1" t="s">
        <v>1791</v>
      </c>
    </row>
    <row r="572" spans="1:2" x14ac:dyDescent="0.25">
      <c r="A572" s="6">
        <v>2014</v>
      </c>
      <c r="B572" s="1" t="s">
        <v>1793</v>
      </c>
    </row>
    <row r="573" spans="1:2" x14ac:dyDescent="0.25">
      <c r="A573" s="6">
        <v>2014</v>
      </c>
      <c r="B573" s="1" t="s">
        <v>1797</v>
      </c>
    </row>
    <row r="574" spans="1:2" x14ac:dyDescent="0.25">
      <c r="A574" s="6">
        <v>2014</v>
      </c>
      <c r="B574" s="1" t="s">
        <v>1798</v>
      </c>
    </row>
    <row r="575" spans="1:2" x14ac:dyDescent="0.25">
      <c r="A575" s="6">
        <v>2014</v>
      </c>
      <c r="B575" s="1" t="s">
        <v>1799</v>
      </c>
    </row>
    <row r="576" spans="1:2" x14ac:dyDescent="0.25">
      <c r="A576" s="6">
        <v>2014</v>
      </c>
      <c r="B576" s="1" t="s">
        <v>1800</v>
      </c>
    </row>
    <row r="577" spans="1:2" x14ac:dyDescent="0.25">
      <c r="A577" s="6">
        <v>2014</v>
      </c>
      <c r="B577" s="1" t="s">
        <v>1801</v>
      </c>
    </row>
    <row r="578" spans="1:2" x14ac:dyDescent="0.25">
      <c r="A578" s="6">
        <v>2014</v>
      </c>
      <c r="B578" s="1" t="s">
        <v>1803</v>
      </c>
    </row>
    <row r="579" spans="1:2" x14ac:dyDescent="0.25">
      <c r="A579" s="6">
        <v>2014</v>
      </c>
      <c r="B579" s="1" t="s">
        <v>1811</v>
      </c>
    </row>
    <row r="580" spans="1:2" x14ac:dyDescent="0.25">
      <c r="A580" s="6">
        <v>2014</v>
      </c>
      <c r="B580" s="1" t="s">
        <v>1813</v>
      </c>
    </row>
    <row r="581" spans="1:2" x14ac:dyDescent="0.25">
      <c r="A581" s="6">
        <v>2014</v>
      </c>
      <c r="B581" s="1" t="s">
        <v>1817</v>
      </c>
    </row>
    <row r="582" spans="1:2" x14ac:dyDescent="0.25">
      <c r="A582" s="6">
        <v>2014</v>
      </c>
      <c r="B582" s="1" t="s">
        <v>1822</v>
      </c>
    </row>
    <row r="583" spans="1:2" x14ac:dyDescent="0.25">
      <c r="A583" s="6">
        <v>2014</v>
      </c>
      <c r="B583" s="1" t="s">
        <v>1826</v>
      </c>
    </row>
    <row r="584" spans="1:2" x14ac:dyDescent="0.25">
      <c r="A584" s="6">
        <v>2014</v>
      </c>
      <c r="B584" s="1" t="s">
        <v>1828</v>
      </c>
    </row>
    <row r="585" spans="1:2" x14ac:dyDescent="0.25">
      <c r="A585" s="6">
        <v>2014</v>
      </c>
      <c r="B585" s="1" t="s">
        <v>1831</v>
      </c>
    </row>
    <row r="586" spans="1:2" x14ac:dyDescent="0.25">
      <c r="A586" s="6">
        <v>2014</v>
      </c>
      <c r="B586" s="1" t="s">
        <v>1840</v>
      </c>
    </row>
    <row r="587" spans="1:2" x14ac:dyDescent="0.25">
      <c r="A587" s="6">
        <v>2014</v>
      </c>
      <c r="B587" s="1" t="s">
        <v>1842</v>
      </c>
    </row>
    <row r="588" spans="1:2" x14ac:dyDescent="0.25">
      <c r="A588" s="6">
        <v>2014</v>
      </c>
      <c r="B588" s="1" t="s">
        <v>1846</v>
      </c>
    </row>
    <row r="589" spans="1:2" x14ac:dyDescent="0.25">
      <c r="A589" s="6">
        <v>2014</v>
      </c>
      <c r="B589" s="1" t="s">
        <v>1856</v>
      </c>
    </row>
    <row r="590" spans="1:2" x14ac:dyDescent="0.25">
      <c r="A590" s="6">
        <v>2014</v>
      </c>
      <c r="B590" s="1" t="s">
        <v>1863</v>
      </c>
    </row>
    <row r="591" spans="1:2" x14ac:dyDescent="0.25">
      <c r="A591" s="6">
        <v>2014</v>
      </c>
      <c r="B591" s="1" t="s">
        <v>1865</v>
      </c>
    </row>
    <row r="592" spans="1:2" x14ac:dyDescent="0.25">
      <c r="A592" s="6">
        <v>2014</v>
      </c>
      <c r="B592" s="1" t="s">
        <v>1866</v>
      </c>
    </row>
    <row r="593" spans="1:2" x14ac:dyDescent="0.25">
      <c r="A593" s="6">
        <v>2014</v>
      </c>
      <c r="B593" s="1" t="s">
        <v>1867</v>
      </c>
    </row>
    <row r="594" spans="1:2" x14ac:dyDescent="0.25">
      <c r="A594" s="6">
        <v>2014</v>
      </c>
      <c r="B594" s="1" t="s">
        <v>1868</v>
      </c>
    </row>
    <row r="595" spans="1:2" x14ac:dyDescent="0.25">
      <c r="A595" s="6">
        <v>2014</v>
      </c>
      <c r="B595" s="1" t="s">
        <v>1871</v>
      </c>
    </row>
    <row r="596" spans="1:2" x14ac:dyDescent="0.25">
      <c r="A596" s="6">
        <v>2014</v>
      </c>
      <c r="B596" s="1" t="s">
        <v>1877</v>
      </c>
    </row>
    <row r="597" spans="1:2" x14ac:dyDescent="0.25">
      <c r="A597" s="6">
        <v>2015</v>
      </c>
      <c r="B597" s="1" t="s">
        <v>659</v>
      </c>
    </row>
    <row r="598" spans="1:2" x14ac:dyDescent="0.25">
      <c r="A598" s="6">
        <v>2015</v>
      </c>
      <c r="B598" s="1" t="s">
        <v>1883</v>
      </c>
    </row>
    <row r="599" spans="1:2" x14ac:dyDescent="0.25">
      <c r="A599" s="6">
        <v>2015</v>
      </c>
      <c r="B599" s="1" t="s">
        <v>1502</v>
      </c>
    </row>
    <row r="600" spans="1:2" x14ac:dyDescent="0.25">
      <c r="A600" s="6">
        <v>2015</v>
      </c>
      <c r="B600" s="1" t="s">
        <v>1885</v>
      </c>
    </row>
    <row r="601" spans="1:2" x14ac:dyDescent="0.25">
      <c r="A601" s="6">
        <v>2015</v>
      </c>
      <c r="B601" s="1" t="s">
        <v>61</v>
      </c>
    </row>
    <row r="602" spans="1:2" x14ac:dyDescent="0.25">
      <c r="A602" s="6">
        <v>2015</v>
      </c>
      <c r="B602" s="1" t="s">
        <v>1886</v>
      </c>
    </row>
    <row r="603" spans="1:2" x14ac:dyDescent="0.25">
      <c r="A603" s="6">
        <v>2015</v>
      </c>
      <c r="B603" s="1" t="s">
        <v>215</v>
      </c>
    </row>
    <row r="604" spans="1:2" x14ac:dyDescent="0.25">
      <c r="A604" s="6">
        <v>2015</v>
      </c>
      <c r="B604" s="1" t="s">
        <v>657</v>
      </c>
    </row>
    <row r="605" spans="1:2" x14ac:dyDescent="0.25">
      <c r="A605" s="6">
        <v>2015</v>
      </c>
      <c r="B605" s="1" t="s">
        <v>1877</v>
      </c>
    </row>
    <row r="606" spans="1:2" x14ac:dyDescent="0.25">
      <c r="A606" s="6">
        <v>2015</v>
      </c>
      <c r="B606" s="1" t="s">
        <v>1249</v>
      </c>
    </row>
    <row r="607" spans="1:2" x14ac:dyDescent="0.25">
      <c r="A607" s="6">
        <v>2015</v>
      </c>
      <c r="B607" s="1" t="s">
        <v>366</v>
      </c>
    </row>
    <row r="608" spans="1:2" x14ac:dyDescent="0.25">
      <c r="A608" s="6">
        <v>2015</v>
      </c>
      <c r="B608" s="1" t="s">
        <v>77</v>
      </c>
    </row>
    <row r="609" spans="1:2" x14ac:dyDescent="0.25">
      <c r="A609" s="6">
        <v>2015</v>
      </c>
      <c r="B609" s="1" t="s">
        <v>1891</v>
      </c>
    </row>
    <row r="610" spans="1:2" x14ac:dyDescent="0.25">
      <c r="A610" s="6">
        <v>2015</v>
      </c>
      <c r="B610" s="1" t="s">
        <v>1892</v>
      </c>
    </row>
    <row r="611" spans="1:2" x14ac:dyDescent="0.25">
      <c r="A611" s="6">
        <v>2015</v>
      </c>
      <c r="B611" s="1" t="s">
        <v>953</v>
      </c>
    </row>
    <row r="612" spans="1:2" x14ac:dyDescent="0.25">
      <c r="A612" s="6">
        <v>2015</v>
      </c>
      <c r="B612" s="1" t="s">
        <v>1898</v>
      </c>
    </row>
    <row r="613" spans="1:2" x14ac:dyDescent="0.25">
      <c r="A613" s="6">
        <v>2015</v>
      </c>
      <c r="B613" s="1" t="s">
        <v>605</v>
      </c>
    </row>
    <row r="614" spans="1:2" x14ac:dyDescent="0.25">
      <c r="A614" s="6">
        <v>2015</v>
      </c>
      <c r="B614" s="1" t="s">
        <v>475</v>
      </c>
    </row>
    <row r="615" spans="1:2" x14ac:dyDescent="0.25">
      <c r="A615" s="6">
        <v>2015</v>
      </c>
      <c r="B615" s="1" t="s">
        <v>610</v>
      </c>
    </row>
    <row r="616" spans="1:2" x14ac:dyDescent="0.25">
      <c r="A616" s="6">
        <v>2015</v>
      </c>
      <c r="B616" s="1" t="s">
        <v>803</v>
      </c>
    </row>
    <row r="617" spans="1:2" x14ac:dyDescent="0.25">
      <c r="A617" s="6">
        <v>2015</v>
      </c>
      <c r="B617" s="1" t="s">
        <v>1900</v>
      </c>
    </row>
    <row r="618" spans="1:2" x14ac:dyDescent="0.25">
      <c r="A618" s="6">
        <v>2015</v>
      </c>
      <c r="B618" s="1" t="s">
        <v>1741</v>
      </c>
    </row>
    <row r="619" spans="1:2" x14ac:dyDescent="0.25">
      <c r="A619" s="6">
        <v>2015</v>
      </c>
      <c r="B619" s="1" t="s">
        <v>58</v>
      </c>
    </row>
    <row r="620" spans="1:2" x14ac:dyDescent="0.25">
      <c r="A620" s="6">
        <v>2015</v>
      </c>
      <c r="B620" s="1" t="s">
        <v>1799</v>
      </c>
    </row>
    <row r="621" spans="1:2" x14ac:dyDescent="0.25">
      <c r="A621" s="6">
        <v>2015</v>
      </c>
      <c r="B621" s="1" t="s">
        <v>1102</v>
      </c>
    </row>
    <row r="622" spans="1:2" x14ac:dyDescent="0.25">
      <c r="A622" s="6">
        <v>2015</v>
      </c>
      <c r="B622" s="1" t="s">
        <v>1145</v>
      </c>
    </row>
    <row r="623" spans="1:2" x14ac:dyDescent="0.25">
      <c r="A623" s="6">
        <v>2015</v>
      </c>
      <c r="B623" s="1" t="s">
        <v>978</v>
      </c>
    </row>
    <row r="624" spans="1:2" x14ac:dyDescent="0.25">
      <c r="A624" s="6">
        <v>2015</v>
      </c>
      <c r="B624" s="1" t="s">
        <v>1178</v>
      </c>
    </row>
    <row r="625" spans="1:2" x14ac:dyDescent="0.25">
      <c r="A625" s="6">
        <v>2015</v>
      </c>
      <c r="B625" s="1" t="s">
        <v>554</v>
      </c>
    </row>
    <row r="626" spans="1:2" x14ac:dyDescent="0.25">
      <c r="A626" s="6">
        <v>2015</v>
      </c>
      <c r="B626" s="1" t="s">
        <v>1907</v>
      </c>
    </row>
    <row r="627" spans="1:2" x14ac:dyDescent="0.25">
      <c r="A627" s="6">
        <v>2015</v>
      </c>
      <c r="B627" s="1" t="s">
        <v>1538</v>
      </c>
    </row>
    <row r="628" spans="1:2" x14ac:dyDescent="0.25">
      <c r="A628" s="6">
        <v>2015</v>
      </c>
      <c r="B628" s="1" t="s">
        <v>809</v>
      </c>
    </row>
    <row r="629" spans="1:2" x14ac:dyDescent="0.25">
      <c r="A629" s="6">
        <v>2015</v>
      </c>
      <c r="B629" s="1" t="s">
        <v>671</v>
      </c>
    </row>
    <row r="630" spans="1:2" x14ac:dyDescent="0.25">
      <c r="A630" s="6">
        <v>2015</v>
      </c>
      <c r="B630" s="1" t="s">
        <v>1042</v>
      </c>
    </row>
    <row r="631" spans="1:2" x14ac:dyDescent="0.25">
      <c r="A631" s="6">
        <v>2015</v>
      </c>
      <c r="B631" s="1" t="s">
        <v>1910</v>
      </c>
    </row>
    <row r="632" spans="1:2" x14ac:dyDescent="0.25">
      <c r="A632" s="6">
        <v>2015</v>
      </c>
      <c r="B632" s="1" t="s">
        <v>1912</v>
      </c>
    </row>
    <row r="633" spans="1:2" x14ac:dyDescent="0.25">
      <c r="A633" s="6">
        <v>2015</v>
      </c>
      <c r="B633" s="1" t="s">
        <v>389</v>
      </c>
    </row>
    <row r="634" spans="1:2" x14ac:dyDescent="0.25">
      <c r="A634" s="6">
        <v>2015</v>
      </c>
      <c r="B634" s="1" t="s">
        <v>1241</v>
      </c>
    </row>
    <row r="635" spans="1:2" x14ac:dyDescent="0.25">
      <c r="A635" s="6">
        <v>2015</v>
      </c>
      <c r="B635" s="1" t="s">
        <v>796</v>
      </c>
    </row>
    <row r="636" spans="1:2" x14ac:dyDescent="0.25">
      <c r="A636" s="6">
        <v>2015</v>
      </c>
      <c r="B636" s="1" t="s">
        <v>892</v>
      </c>
    </row>
    <row r="637" spans="1:2" x14ac:dyDescent="0.25">
      <c r="A637" s="6">
        <v>2015</v>
      </c>
      <c r="B637" s="1" t="s">
        <v>1327</v>
      </c>
    </row>
    <row r="638" spans="1:2" x14ac:dyDescent="0.25">
      <c r="A638" s="6">
        <v>2015</v>
      </c>
      <c r="B638" s="1" t="s">
        <v>1916</v>
      </c>
    </row>
    <row r="639" spans="1:2" x14ac:dyDescent="0.25">
      <c r="A639" s="6">
        <v>2015</v>
      </c>
      <c r="B639" s="1" t="s">
        <v>1448</v>
      </c>
    </row>
    <row r="640" spans="1:2" x14ac:dyDescent="0.25">
      <c r="A640" s="6">
        <v>2015</v>
      </c>
      <c r="B640" s="1" t="s">
        <v>1748</v>
      </c>
    </row>
    <row r="641" spans="1:2" x14ac:dyDescent="0.25">
      <c r="A641" s="6">
        <v>2015</v>
      </c>
      <c r="B641" s="1" t="s">
        <v>677</v>
      </c>
    </row>
    <row r="642" spans="1:2" x14ac:dyDescent="0.25">
      <c r="A642" s="6">
        <v>2015</v>
      </c>
      <c r="B642" s="1" t="s">
        <v>468</v>
      </c>
    </row>
    <row r="643" spans="1:2" x14ac:dyDescent="0.25">
      <c r="A643" s="6">
        <v>2015</v>
      </c>
      <c r="B643" s="1" t="s">
        <v>599</v>
      </c>
    </row>
    <row r="644" spans="1:2" x14ac:dyDescent="0.25">
      <c r="A644" s="6">
        <v>2015</v>
      </c>
      <c r="B644" s="1" t="s">
        <v>1791</v>
      </c>
    </row>
    <row r="645" spans="1:2" x14ac:dyDescent="0.25">
      <c r="A645" s="6">
        <v>2015</v>
      </c>
      <c r="B645" s="1" t="s">
        <v>437</v>
      </c>
    </row>
    <row r="646" spans="1:2" x14ac:dyDescent="0.25">
      <c r="A646" s="6">
        <v>2015</v>
      </c>
      <c r="B646" s="1" t="s">
        <v>1648</v>
      </c>
    </row>
    <row r="647" spans="1:2" x14ac:dyDescent="0.25">
      <c r="A647" s="6">
        <v>2015</v>
      </c>
      <c r="B647" s="1" t="s">
        <v>1920</v>
      </c>
    </row>
    <row r="648" spans="1:2" x14ac:dyDescent="0.25">
      <c r="A648" s="6">
        <v>2015</v>
      </c>
      <c r="B648" s="1" t="s">
        <v>878</v>
      </c>
    </row>
    <row r="649" spans="1:2" x14ac:dyDescent="0.25">
      <c r="A649" s="6">
        <v>2015</v>
      </c>
      <c r="B649" s="1" t="s">
        <v>283</v>
      </c>
    </row>
    <row r="650" spans="1:2" x14ac:dyDescent="0.25">
      <c r="A650" s="6">
        <v>2015</v>
      </c>
      <c r="B650" s="1" t="s">
        <v>1173</v>
      </c>
    </row>
    <row r="651" spans="1:2" x14ac:dyDescent="0.25">
      <c r="A651" s="6">
        <v>2015</v>
      </c>
      <c r="B651" s="1" t="s">
        <v>1643</v>
      </c>
    </row>
    <row r="652" spans="1:2" x14ac:dyDescent="0.25">
      <c r="A652" s="6">
        <v>2015</v>
      </c>
      <c r="B652" s="1" t="s">
        <v>1811</v>
      </c>
    </row>
    <row r="653" spans="1:2" x14ac:dyDescent="0.25">
      <c r="A653" s="6">
        <v>2015</v>
      </c>
      <c r="B653" s="1" t="s">
        <v>1922</v>
      </c>
    </row>
    <row r="654" spans="1:2" x14ac:dyDescent="0.25">
      <c r="A654" s="6">
        <v>2015</v>
      </c>
      <c r="B654" s="1" t="s">
        <v>1785</v>
      </c>
    </row>
    <row r="655" spans="1:2" x14ac:dyDescent="0.25">
      <c r="A655" s="6">
        <v>2015</v>
      </c>
      <c r="B655" s="1" t="s">
        <v>1517</v>
      </c>
    </row>
    <row r="656" spans="1:2" x14ac:dyDescent="0.25">
      <c r="A656" s="6">
        <v>2015</v>
      </c>
      <c r="B656" s="1" t="s">
        <v>1417</v>
      </c>
    </row>
    <row r="657" spans="1:2" x14ac:dyDescent="0.25">
      <c r="A657" s="6">
        <v>2015</v>
      </c>
      <c r="B657" s="1" t="s">
        <v>1926</v>
      </c>
    </row>
    <row r="658" spans="1:2" x14ac:dyDescent="0.25">
      <c r="A658" s="6">
        <v>2015</v>
      </c>
      <c r="B658" s="1" t="s">
        <v>1055</v>
      </c>
    </row>
    <row r="659" spans="1:2" x14ac:dyDescent="0.25">
      <c r="A659" s="6">
        <v>2015</v>
      </c>
      <c r="B659" s="1" t="s">
        <v>195</v>
      </c>
    </row>
    <row r="660" spans="1:2" x14ac:dyDescent="0.25">
      <c r="A660" s="6">
        <v>2015</v>
      </c>
      <c r="B660" s="1" t="s">
        <v>1669</v>
      </c>
    </row>
    <row r="661" spans="1:2" x14ac:dyDescent="0.25">
      <c r="A661" s="6">
        <v>2015</v>
      </c>
      <c r="B661" s="1" t="s">
        <v>712</v>
      </c>
    </row>
    <row r="662" spans="1:2" x14ac:dyDescent="0.25">
      <c r="A662" s="6">
        <v>2015</v>
      </c>
      <c r="B662" s="1" t="s">
        <v>270</v>
      </c>
    </row>
    <row r="663" spans="1:2" x14ac:dyDescent="0.25">
      <c r="A663" s="6">
        <v>2015</v>
      </c>
      <c r="B663" s="1" t="s">
        <v>1931</v>
      </c>
    </row>
    <row r="664" spans="1:2" x14ac:dyDescent="0.25">
      <c r="A664" s="6">
        <v>2015</v>
      </c>
      <c r="B664" s="1" t="s">
        <v>1933</v>
      </c>
    </row>
    <row r="665" spans="1:2" x14ac:dyDescent="0.25">
      <c r="A665" s="6">
        <v>2015</v>
      </c>
      <c r="B665" s="1" t="s">
        <v>674</v>
      </c>
    </row>
    <row r="666" spans="1:2" x14ac:dyDescent="0.25">
      <c r="A666" s="6">
        <v>2015</v>
      </c>
      <c r="B666" s="1" t="s">
        <v>1027</v>
      </c>
    </row>
    <row r="667" spans="1:2" x14ac:dyDescent="0.25">
      <c r="A667" s="6">
        <v>2015</v>
      </c>
      <c r="B667" s="1" t="s">
        <v>1828</v>
      </c>
    </row>
    <row r="668" spans="1:2" x14ac:dyDescent="0.25">
      <c r="A668" s="6">
        <v>2015</v>
      </c>
      <c r="B668" s="1" t="s">
        <v>1736</v>
      </c>
    </row>
    <row r="669" spans="1:2" x14ac:dyDescent="0.25">
      <c r="A669" s="6">
        <v>2015</v>
      </c>
      <c r="B669" s="1" t="s">
        <v>1935</v>
      </c>
    </row>
    <row r="670" spans="1:2" x14ac:dyDescent="0.25">
      <c r="A670" s="6">
        <v>2015</v>
      </c>
      <c r="B670" s="1" t="s">
        <v>151</v>
      </c>
    </row>
    <row r="671" spans="1:2" x14ac:dyDescent="0.25">
      <c r="A671" s="6">
        <v>2015</v>
      </c>
      <c r="B671" s="1" t="s">
        <v>1937</v>
      </c>
    </row>
    <row r="672" spans="1:2" x14ac:dyDescent="0.25">
      <c r="A672" s="6">
        <v>2015</v>
      </c>
      <c r="B672" s="1" t="s">
        <v>1258</v>
      </c>
    </row>
    <row r="673" spans="1:2" x14ac:dyDescent="0.25">
      <c r="A673" s="6">
        <v>2015</v>
      </c>
      <c r="B673" s="1" t="s">
        <v>1004</v>
      </c>
    </row>
    <row r="674" spans="1:2" x14ac:dyDescent="0.25">
      <c r="A674" s="6">
        <v>2015</v>
      </c>
      <c r="B674" s="1" t="s">
        <v>971</v>
      </c>
    </row>
    <row r="675" spans="1:2" x14ac:dyDescent="0.25">
      <c r="A675" s="6">
        <v>2015</v>
      </c>
      <c r="B675" s="1" t="s">
        <v>1941</v>
      </c>
    </row>
    <row r="676" spans="1:2" x14ac:dyDescent="0.25">
      <c r="A676" s="6">
        <v>2015</v>
      </c>
      <c r="B676" s="1" t="s">
        <v>891</v>
      </c>
    </row>
    <row r="677" spans="1:2" x14ac:dyDescent="0.25">
      <c r="A677" s="6">
        <v>2015</v>
      </c>
      <c r="B677" s="1" t="s">
        <v>1446</v>
      </c>
    </row>
    <row r="678" spans="1:2" x14ac:dyDescent="0.25">
      <c r="A678" s="6">
        <v>2015</v>
      </c>
      <c r="B678" s="1" t="s">
        <v>873</v>
      </c>
    </row>
    <row r="679" spans="1:2" x14ac:dyDescent="0.25">
      <c r="A679" s="6">
        <v>2015</v>
      </c>
      <c r="B679" s="1" t="s">
        <v>1945</v>
      </c>
    </row>
    <row r="680" spans="1:2" x14ac:dyDescent="0.25">
      <c r="A680" s="6">
        <v>2015</v>
      </c>
      <c r="B680" s="1" t="s">
        <v>94</v>
      </c>
    </row>
    <row r="681" spans="1:2" x14ac:dyDescent="0.25">
      <c r="A681" s="6">
        <v>2015</v>
      </c>
      <c r="B681" s="1" t="s">
        <v>452</v>
      </c>
    </row>
    <row r="682" spans="1:2" x14ac:dyDescent="0.25">
      <c r="A682" s="6">
        <v>2015</v>
      </c>
      <c r="B682" s="1" t="s">
        <v>1946</v>
      </c>
    </row>
    <row r="683" spans="1:2" x14ac:dyDescent="0.25">
      <c r="A683" s="6">
        <v>2015</v>
      </c>
      <c r="B683" s="1" t="s">
        <v>1408</v>
      </c>
    </row>
    <row r="684" spans="1:2" x14ac:dyDescent="0.25">
      <c r="A684" s="6">
        <v>2015</v>
      </c>
      <c r="B684" s="1" t="s">
        <v>1251</v>
      </c>
    </row>
    <row r="685" spans="1:2" x14ac:dyDescent="0.25">
      <c r="A685" s="6">
        <v>2015</v>
      </c>
      <c r="B685" s="1" t="s">
        <v>545</v>
      </c>
    </row>
    <row r="686" spans="1:2" x14ac:dyDescent="0.25">
      <c r="A686" s="6">
        <v>2015</v>
      </c>
      <c r="B686" s="1" t="s">
        <v>915</v>
      </c>
    </row>
    <row r="687" spans="1:2" x14ac:dyDescent="0.25">
      <c r="A687" s="6">
        <v>2015</v>
      </c>
      <c r="B687" s="1" t="s">
        <v>587</v>
      </c>
    </row>
    <row r="688" spans="1:2" x14ac:dyDescent="0.25">
      <c r="A688" s="6">
        <v>2015</v>
      </c>
      <c r="B688" s="1" t="s">
        <v>1948</v>
      </c>
    </row>
    <row r="689" spans="1:2" x14ac:dyDescent="0.25">
      <c r="A689" s="6">
        <v>2015</v>
      </c>
      <c r="B689" s="1" t="s">
        <v>1951</v>
      </c>
    </row>
    <row r="690" spans="1:2" x14ac:dyDescent="0.25">
      <c r="A690" s="6">
        <v>2015</v>
      </c>
      <c r="B690" s="1" t="s">
        <v>1310</v>
      </c>
    </row>
    <row r="691" spans="1:2" x14ac:dyDescent="0.25">
      <c r="A691" s="6">
        <v>2015</v>
      </c>
      <c r="B691" s="1" t="s">
        <v>380</v>
      </c>
    </row>
    <row r="692" spans="1:2" x14ac:dyDescent="0.25">
      <c r="A692" s="6">
        <v>2015</v>
      </c>
      <c r="B692" s="1" t="s">
        <v>1332</v>
      </c>
    </row>
    <row r="693" spans="1:2" x14ac:dyDescent="0.25">
      <c r="A693" s="6">
        <v>2015</v>
      </c>
      <c r="B693" s="1" t="s">
        <v>1688</v>
      </c>
    </row>
    <row r="694" spans="1:2" x14ac:dyDescent="0.25">
      <c r="A694" s="6">
        <v>2015</v>
      </c>
      <c r="B694" s="1" t="s">
        <v>1957</v>
      </c>
    </row>
    <row r="695" spans="1:2" x14ac:dyDescent="0.25">
      <c r="A695" s="6">
        <v>2015</v>
      </c>
      <c r="B695" s="1" t="s">
        <v>1495</v>
      </c>
    </row>
    <row r="696" spans="1:2" x14ac:dyDescent="0.25">
      <c r="A696" s="6">
        <v>2015</v>
      </c>
      <c r="B696" s="1" t="s">
        <v>1051</v>
      </c>
    </row>
    <row r="697" spans="1:2" x14ac:dyDescent="0.25">
      <c r="A697" s="6">
        <v>2015</v>
      </c>
      <c r="B697" s="1" t="s">
        <v>907</v>
      </c>
    </row>
    <row r="698" spans="1:2" x14ac:dyDescent="0.25">
      <c r="A698" s="6">
        <v>2015</v>
      </c>
      <c r="B698" s="1" t="s">
        <v>1330</v>
      </c>
    </row>
    <row r="699" spans="1:2" x14ac:dyDescent="0.25">
      <c r="A699" s="6">
        <v>2015</v>
      </c>
      <c r="B699" s="1" t="s">
        <v>185</v>
      </c>
    </row>
    <row r="700" spans="1:2" x14ac:dyDescent="0.25">
      <c r="A700" s="6">
        <v>2015</v>
      </c>
      <c r="B700" s="1" t="s">
        <v>1962</v>
      </c>
    </row>
    <row r="701" spans="1:2" x14ac:dyDescent="0.25">
      <c r="A701" s="6">
        <v>2015</v>
      </c>
      <c r="B701" s="1" t="s">
        <v>1963</v>
      </c>
    </row>
    <row r="702" spans="1:2" x14ac:dyDescent="0.25">
      <c r="A702" s="6">
        <v>2015</v>
      </c>
      <c r="B702" s="1" t="s">
        <v>1652</v>
      </c>
    </row>
    <row r="703" spans="1:2" x14ac:dyDescent="0.25">
      <c r="A703" s="6">
        <v>2015</v>
      </c>
      <c r="B703" s="1" t="s">
        <v>778</v>
      </c>
    </row>
    <row r="704" spans="1:2" x14ac:dyDescent="0.25">
      <c r="A704" s="6">
        <v>2015</v>
      </c>
      <c r="B704" s="1" t="s">
        <v>1966</v>
      </c>
    </row>
    <row r="705" spans="1:2" x14ac:dyDescent="0.25">
      <c r="A705" s="6">
        <v>2015</v>
      </c>
      <c r="B705" s="1" t="s">
        <v>1968</v>
      </c>
    </row>
    <row r="706" spans="1:2" x14ac:dyDescent="0.25">
      <c r="A706" s="6">
        <v>2015</v>
      </c>
      <c r="B706" s="1" t="s">
        <v>465</v>
      </c>
    </row>
    <row r="707" spans="1:2" x14ac:dyDescent="0.25">
      <c r="A707" s="6">
        <v>2015</v>
      </c>
      <c r="B707" s="1" t="s">
        <v>1635</v>
      </c>
    </row>
    <row r="708" spans="1:2" x14ac:dyDescent="0.25">
      <c r="A708" s="6">
        <v>2015</v>
      </c>
      <c r="B708" s="1" t="s">
        <v>1971</v>
      </c>
    </row>
    <row r="709" spans="1:2" x14ac:dyDescent="0.25">
      <c r="A709" s="6">
        <v>2015</v>
      </c>
      <c r="B709" s="1" t="s">
        <v>1856</v>
      </c>
    </row>
    <row r="710" spans="1:2" x14ac:dyDescent="0.25">
      <c r="A710" s="6">
        <v>2015</v>
      </c>
      <c r="B710" s="1" t="s">
        <v>1373</v>
      </c>
    </row>
    <row r="711" spans="1:2" x14ac:dyDescent="0.25">
      <c r="A711" s="6">
        <v>2015</v>
      </c>
      <c r="B711" s="1" t="s">
        <v>1023</v>
      </c>
    </row>
    <row r="712" spans="1:2" x14ac:dyDescent="0.25">
      <c r="A712" s="6">
        <v>2015</v>
      </c>
      <c r="B712" s="1" t="s">
        <v>788</v>
      </c>
    </row>
    <row r="713" spans="1:2" x14ac:dyDescent="0.25">
      <c r="A713" s="6">
        <v>2015</v>
      </c>
      <c r="B713" s="1" t="s">
        <v>1438</v>
      </c>
    </row>
    <row r="714" spans="1:2" x14ac:dyDescent="0.25">
      <c r="A714" s="6">
        <v>2015</v>
      </c>
      <c r="B714" s="1" t="s">
        <v>910</v>
      </c>
    </row>
    <row r="715" spans="1:2" x14ac:dyDescent="0.25">
      <c r="A715" s="6">
        <v>2015</v>
      </c>
      <c r="B715" s="1" t="s">
        <v>1974</v>
      </c>
    </row>
    <row r="716" spans="1:2" x14ac:dyDescent="0.25">
      <c r="A716" s="6">
        <v>2015</v>
      </c>
      <c r="B716" s="1" t="s">
        <v>1744</v>
      </c>
    </row>
    <row r="717" spans="1:2" x14ac:dyDescent="0.25">
      <c r="A717" s="6">
        <v>2015</v>
      </c>
      <c r="B717" s="1" t="s">
        <v>1977</v>
      </c>
    </row>
    <row r="718" spans="1:2" x14ac:dyDescent="0.25">
      <c r="A718" s="6">
        <v>2015</v>
      </c>
      <c r="B718" s="1" t="s">
        <v>1104</v>
      </c>
    </row>
    <row r="719" spans="1:2" x14ac:dyDescent="0.25">
      <c r="A719" s="6">
        <v>2015</v>
      </c>
      <c r="B719" s="1" t="s">
        <v>738</v>
      </c>
    </row>
    <row r="720" spans="1:2" x14ac:dyDescent="0.25">
      <c r="A720" s="6">
        <v>2015</v>
      </c>
      <c r="B720" s="1" t="s">
        <v>1401</v>
      </c>
    </row>
    <row r="721" spans="1:2" x14ac:dyDescent="0.25">
      <c r="A721" s="6">
        <v>2015</v>
      </c>
      <c r="B721" s="1" t="s">
        <v>107</v>
      </c>
    </row>
    <row r="722" spans="1:2" x14ac:dyDescent="0.25">
      <c r="A722" s="6">
        <v>2015</v>
      </c>
      <c r="B722" s="1" t="s">
        <v>1633</v>
      </c>
    </row>
    <row r="723" spans="1:2" x14ac:dyDescent="0.25">
      <c r="A723" s="6">
        <v>2015</v>
      </c>
      <c r="B723" s="1" t="s">
        <v>280</v>
      </c>
    </row>
    <row r="724" spans="1:2" x14ac:dyDescent="0.25">
      <c r="A724" s="6">
        <v>2015</v>
      </c>
      <c r="B724" s="1" t="s">
        <v>681</v>
      </c>
    </row>
    <row r="725" spans="1:2" x14ac:dyDescent="0.25">
      <c r="A725" s="6">
        <v>2015</v>
      </c>
      <c r="B725" s="1" t="s">
        <v>1357</v>
      </c>
    </row>
    <row r="726" spans="1:2" x14ac:dyDescent="0.25">
      <c r="A726" s="6">
        <v>2015</v>
      </c>
      <c r="B726" s="1" t="s">
        <v>1426</v>
      </c>
    </row>
    <row r="727" spans="1:2" x14ac:dyDescent="0.25">
      <c r="A727" s="6">
        <v>2015</v>
      </c>
      <c r="B727" s="1" t="s">
        <v>289</v>
      </c>
    </row>
    <row r="728" spans="1:2" x14ac:dyDescent="0.25">
      <c r="A728" s="6">
        <v>2015</v>
      </c>
      <c r="B728" s="1" t="s">
        <v>307</v>
      </c>
    </row>
    <row r="729" spans="1:2" x14ac:dyDescent="0.25">
      <c r="A729" s="6">
        <v>2015</v>
      </c>
      <c r="B729" s="1" t="s">
        <v>1986</v>
      </c>
    </row>
    <row r="730" spans="1:2" x14ac:dyDescent="0.25">
      <c r="A730" s="6">
        <v>2015</v>
      </c>
      <c r="B730" s="1" t="s">
        <v>398</v>
      </c>
    </row>
    <row r="731" spans="1:2" x14ac:dyDescent="0.25">
      <c r="A731" s="6">
        <v>2015</v>
      </c>
      <c r="B731" s="1" t="s">
        <v>922</v>
      </c>
    </row>
    <row r="732" spans="1:2" x14ac:dyDescent="0.25">
      <c r="A732" s="6">
        <v>2015</v>
      </c>
      <c r="B732" s="1" t="s">
        <v>1991</v>
      </c>
    </row>
    <row r="733" spans="1:2" x14ac:dyDescent="0.25">
      <c r="A733" s="6">
        <v>2015</v>
      </c>
      <c r="B733" s="1" t="s">
        <v>1788</v>
      </c>
    </row>
    <row r="734" spans="1:2" x14ac:dyDescent="0.25">
      <c r="A734" s="6">
        <v>2015</v>
      </c>
      <c r="B734" s="1" t="s">
        <v>1994</v>
      </c>
    </row>
    <row r="735" spans="1:2" x14ac:dyDescent="0.25">
      <c r="A735" s="6">
        <v>2015</v>
      </c>
      <c r="B735" s="1" t="s">
        <v>417</v>
      </c>
    </row>
    <row r="736" spans="1:2" x14ac:dyDescent="0.25">
      <c r="A736" s="6">
        <v>2015</v>
      </c>
      <c r="B736" s="1" t="s">
        <v>1521</v>
      </c>
    </row>
    <row r="737" spans="1:2" x14ac:dyDescent="0.25">
      <c r="A737" s="6">
        <v>2015</v>
      </c>
      <c r="B737" s="1" t="s">
        <v>786</v>
      </c>
    </row>
    <row r="738" spans="1:2" x14ac:dyDescent="0.25">
      <c r="A738" s="6">
        <v>2015</v>
      </c>
      <c r="B738" s="1" t="s">
        <v>139</v>
      </c>
    </row>
    <row r="739" spans="1:2" x14ac:dyDescent="0.25">
      <c r="A739" s="6">
        <v>2015</v>
      </c>
      <c r="B739" s="1" t="s">
        <v>829</v>
      </c>
    </row>
    <row r="740" spans="1:2" x14ac:dyDescent="0.25">
      <c r="A740" s="6">
        <v>2015</v>
      </c>
      <c r="B740" s="1" t="s">
        <v>1371</v>
      </c>
    </row>
    <row r="741" spans="1:2" x14ac:dyDescent="0.25">
      <c r="A741" s="6">
        <v>2015</v>
      </c>
      <c r="B741" s="1" t="s">
        <v>935</v>
      </c>
    </row>
    <row r="742" spans="1:2" x14ac:dyDescent="0.25">
      <c r="A742" s="6">
        <v>2015</v>
      </c>
      <c r="B742" s="1" t="s">
        <v>618</v>
      </c>
    </row>
    <row r="743" spans="1:2" x14ac:dyDescent="0.25">
      <c r="A743" s="6">
        <v>2015</v>
      </c>
      <c r="B743" s="1" t="s">
        <v>1177</v>
      </c>
    </row>
    <row r="744" spans="1:2" x14ac:dyDescent="0.25">
      <c r="A744" s="6">
        <v>2015</v>
      </c>
      <c r="B744" s="1" t="s">
        <v>505</v>
      </c>
    </row>
    <row r="745" spans="1:2" x14ac:dyDescent="0.25">
      <c r="A745" s="6">
        <v>2015</v>
      </c>
      <c r="B745" s="1" t="s">
        <v>831</v>
      </c>
    </row>
    <row r="746" spans="1:2" x14ac:dyDescent="0.25">
      <c r="A746" s="6">
        <v>2015</v>
      </c>
      <c r="B746" s="1" t="s">
        <v>1485</v>
      </c>
    </row>
    <row r="747" spans="1:2" x14ac:dyDescent="0.25">
      <c r="A747" s="6">
        <v>2015</v>
      </c>
      <c r="B747" s="1" t="s">
        <v>1414</v>
      </c>
    </row>
    <row r="748" spans="1:2" x14ac:dyDescent="0.25">
      <c r="A748" s="6">
        <v>2015</v>
      </c>
      <c r="B748" s="1" t="s">
        <v>1494</v>
      </c>
    </row>
    <row r="749" spans="1:2" x14ac:dyDescent="0.25">
      <c r="A749" s="6">
        <v>2015</v>
      </c>
      <c r="B749" s="1" t="s">
        <v>509</v>
      </c>
    </row>
    <row r="750" spans="1:2" x14ac:dyDescent="0.25">
      <c r="A750" s="6">
        <v>2015</v>
      </c>
      <c r="B750" s="1" t="s">
        <v>1212</v>
      </c>
    </row>
    <row r="751" spans="1:2" x14ac:dyDescent="0.25">
      <c r="A751" s="6">
        <v>2015</v>
      </c>
      <c r="B751" s="1" t="s">
        <v>1705</v>
      </c>
    </row>
    <row r="752" spans="1:2" x14ac:dyDescent="0.25">
      <c r="A752" s="6">
        <v>2015</v>
      </c>
      <c r="B752" s="1" t="s">
        <v>2011</v>
      </c>
    </row>
    <row r="753" spans="1:2" x14ac:dyDescent="0.25">
      <c r="A753" s="6">
        <v>2015</v>
      </c>
      <c r="B753" s="1" t="s">
        <v>1459</v>
      </c>
    </row>
    <row r="754" spans="1:2" x14ac:dyDescent="0.25">
      <c r="A754" s="6">
        <v>2015</v>
      </c>
      <c r="B754" s="1" t="s">
        <v>2012</v>
      </c>
    </row>
    <row r="755" spans="1:2" x14ac:dyDescent="0.25">
      <c r="A755" s="6">
        <v>2015</v>
      </c>
      <c r="B755" s="1" t="s">
        <v>2013</v>
      </c>
    </row>
    <row r="756" spans="1:2" x14ac:dyDescent="0.25">
      <c r="A756" s="6">
        <v>2015</v>
      </c>
      <c r="B756" s="1" t="s">
        <v>1067</v>
      </c>
    </row>
    <row r="757" spans="1:2" x14ac:dyDescent="0.25">
      <c r="A757" s="6">
        <v>2015</v>
      </c>
      <c r="B757" s="1" t="s">
        <v>2017</v>
      </c>
    </row>
    <row r="758" spans="1:2" x14ac:dyDescent="0.25">
      <c r="A758" s="6">
        <v>2015</v>
      </c>
      <c r="B758" s="1" t="s">
        <v>1392</v>
      </c>
    </row>
    <row r="759" spans="1:2" x14ac:dyDescent="0.25">
      <c r="A759" s="6">
        <v>2015</v>
      </c>
      <c r="B759" s="1" t="s">
        <v>1758</v>
      </c>
    </row>
    <row r="760" spans="1:2" x14ac:dyDescent="0.25">
      <c r="A760" s="6">
        <v>2015</v>
      </c>
      <c r="B760" s="1" t="s">
        <v>2021</v>
      </c>
    </row>
    <row r="761" spans="1:2" x14ac:dyDescent="0.25">
      <c r="A761" s="6">
        <v>2015</v>
      </c>
      <c r="B761" s="1" t="s">
        <v>560</v>
      </c>
    </row>
    <row r="762" spans="1:2" x14ac:dyDescent="0.25">
      <c r="A762" s="6">
        <v>2015</v>
      </c>
      <c r="B762" s="1" t="s">
        <v>1277</v>
      </c>
    </row>
    <row r="763" spans="1:2" x14ac:dyDescent="0.25">
      <c r="A763" s="6">
        <v>2015</v>
      </c>
      <c r="B763" s="1" t="s">
        <v>1341</v>
      </c>
    </row>
    <row r="764" spans="1:2" x14ac:dyDescent="0.25">
      <c r="A764" s="6">
        <v>2015</v>
      </c>
      <c r="B764" s="1" t="s">
        <v>590</v>
      </c>
    </row>
    <row r="765" spans="1:2" x14ac:dyDescent="0.25">
      <c r="A765" s="6">
        <v>2015</v>
      </c>
      <c r="B765" s="1" t="s">
        <v>1555</v>
      </c>
    </row>
    <row r="766" spans="1:2" x14ac:dyDescent="0.25">
      <c r="A766" s="6">
        <v>2015</v>
      </c>
      <c r="B766" s="1" t="s">
        <v>680</v>
      </c>
    </row>
    <row r="767" spans="1:2" x14ac:dyDescent="0.25">
      <c r="A767" s="6">
        <v>2015</v>
      </c>
      <c r="B767" s="1" t="s">
        <v>1288</v>
      </c>
    </row>
    <row r="768" spans="1:2" x14ac:dyDescent="0.25">
      <c r="A768" s="6">
        <v>2015</v>
      </c>
      <c r="B768" s="1" t="s">
        <v>9</v>
      </c>
    </row>
    <row r="769" spans="1:2" x14ac:dyDescent="0.25">
      <c r="A769" s="6">
        <v>2015</v>
      </c>
      <c r="B769" s="1" t="s">
        <v>1412</v>
      </c>
    </row>
    <row r="770" spans="1:2" x14ac:dyDescent="0.25">
      <c r="A770" s="6">
        <v>2015</v>
      </c>
      <c r="B770" s="1" t="s">
        <v>1076</v>
      </c>
    </row>
    <row r="771" spans="1:2" x14ac:dyDescent="0.25">
      <c r="A771" s="6">
        <v>2015</v>
      </c>
      <c r="B771" s="1" t="s">
        <v>1143</v>
      </c>
    </row>
    <row r="772" spans="1:2" x14ac:dyDescent="0.25">
      <c r="A772" s="6">
        <v>2015</v>
      </c>
      <c r="B772" s="1" t="s">
        <v>607</v>
      </c>
    </row>
    <row r="773" spans="1:2" x14ac:dyDescent="0.25">
      <c r="A773" s="6">
        <v>2015</v>
      </c>
      <c r="B773" s="1" t="s">
        <v>2033</v>
      </c>
    </row>
    <row r="774" spans="1:2" x14ac:dyDescent="0.25">
      <c r="A774" s="6">
        <v>2015</v>
      </c>
      <c r="B774" s="1" t="s">
        <v>635</v>
      </c>
    </row>
    <row r="775" spans="1:2" x14ac:dyDescent="0.25">
      <c r="A775" s="6">
        <v>2015</v>
      </c>
      <c r="B775" s="1" t="s">
        <v>1335</v>
      </c>
    </row>
    <row r="776" spans="1:2" x14ac:dyDescent="0.25">
      <c r="A776" s="6">
        <v>2015</v>
      </c>
      <c r="B776" s="1" t="s">
        <v>2037</v>
      </c>
    </row>
    <row r="777" spans="1:2" x14ac:dyDescent="0.25">
      <c r="A777" s="6">
        <v>2015</v>
      </c>
      <c r="B777" s="1" t="s">
        <v>2039</v>
      </c>
    </row>
    <row r="778" spans="1:2" x14ac:dyDescent="0.25">
      <c r="A778" s="6">
        <v>2015</v>
      </c>
      <c r="B778" s="1" t="s">
        <v>325</v>
      </c>
    </row>
    <row r="779" spans="1:2" x14ac:dyDescent="0.25">
      <c r="A779" s="6">
        <v>2015</v>
      </c>
      <c r="B779" s="1" t="s">
        <v>167</v>
      </c>
    </row>
    <row r="780" spans="1:2" x14ac:dyDescent="0.25">
      <c r="A780" s="6">
        <v>2015</v>
      </c>
      <c r="B780" s="1" t="s">
        <v>249</v>
      </c>
    </row>
    <row r="781" spans="1:2" x14ac:dyDescent="0.25">
      <c r="A781" s="6">
        <v>2015</v>
      </c>
      <c r="B781" s="1" t="s">
        <v>2042</v>
      </c>
    </row>
    <row r="782" spans="1:2" x14ac:dyDescent="0.25">
      <c r="A782" s="6">
        <v>2015</v>
      </c>
      <c r="B782" s="1" t="s">
        <v>857</v>
      </c>
    </row>
    <row r="783" spans="1:2" x14ac:dyDescent="0.25">
      <c r="A783" s="6">
        <v>2015</v>
      </c>
      <c r="B783" s="1" t="s">
        <v>218</v>
      </c>
    </row>
    <row r="784" spans="1:2" x14ac:dyDescent="0.25">
      <c r="A784" s="6">
        <v>2015</v>
      </c>
      <c r="B784" s="1" t="s">
        <v>709</v>
      </c>
    </row>
    <row r="785" spans="1:2" x14ac:dyDescent="0.25">
      <c r="A785" s="6">
        <v>2015</v>
      </c>
      <c r="B785" s="1" t="s">
        <v>1676</v>
      </c>
    </row>
    <row r="786" spans="1:2" x14ac:dyDescent="0.25">
      <c r="A786" s="6">
        <v>2015</v>
      </c>
      <c r="B786" s="1" t="s">
        <v>889</v>
      </c>
    </row>
    <row r="787" spans="1:2" x14ac:dyDescent="0.25">
      <c r="A787" s="6">
        <v>2015</v>
      </c>
      <c r="B787" s="1" t="s">
        <v>131</v>
      </c>
    </row>
    <row r="788" spans="1:2" x14ac:dyDescent="0.25">
      <c r="A788" s="6">
        <v>2015</v>
      </c>
      <c r="B788" s="1" t="s">
        <v>533</v>
      </c>
    </row>
    <row r="789" spans="1:2" x14ac:dyDescent="0.25">
      <c r="A789" s="6">
        <v>2015</v>
      </c>
      <c r="B789" s="1" t="s">
        <v>552</v>
      </c>
    </row>
    <row r="790" spans="1:2" x14ac:dyDescent="0.25">
      <c r="A790" s="6">
        <v>2015</v>
      </c>
      <c r="B790" s="1" t="s">
        <v>2048</v>
      </c>
    </row>
    <row r="791" spans="1:2" x14ac:dyDescent="0.25">
      <c r="A791" s="6">
        <v>2015</v>
      </c>
      <c r="B791" s="1" t="s">
        <v>1295</v>
      </c>
    </row>
    <row r="792" spans="1:2" x14ac:dyDescent="0.25">
      <c r="A792" s="6">
        <v>2015</v>
      </c>
      <c r="B792" s="1" t="s">
        <v>2053</v>
      </c>
    </row>
    <row r="793" spans="1:2" x14ac:dyDescent="0.25">
      <c r="A793" s="6">
        <v>2015</v>
      </c>
      <c r="B793" s="1" t="s">
        <v>1546</v>
      </c>
    </row>
    <row r="794" spans="1:2" x14ac:dyDescent="0.25">
      <c r="A794" s="6">
        <v>2015</v>
      </c>
      <c r="B794" s="1" t="s">
        <v>1519</v>
      </c>
    </row>
    <row r="795" spans="1:2" x14ac:dyDescent="0.25">
      <c r="A795" s="6">
        <v>2015</v>
      </c>
      <c r="B795" s="1" t="s">
        <v>2057</v>
      </c>
    </row>
    <row r="796" spans="1:2" x14ac:dyDescent="0.25">
      <c r="A796" s="6">
        <v>2015</v>
      </c>
      <c r="B796" s="1" t="s">
        <v>523</v>
      </c>
    </row>
    <row r="797" spans="1:2" x14ac:dyDescent="0.25">
      <c r="A797" s="6">
        <v>2015</v>
      </c>
      <c r="B797" s="1" t="s">
        <v>2060</v>
      </c>
    </row>
    <row r="798" spans="1:2" x14ac:dyDescent="0.25">
      <c r="A798" s="6">
        <v>2015</v>
      </c>
      <c r="B798" s="1" t="s">
        <v>1478</v>
      </c>
    </row>
    <row r="799" spans="1:2" x14ac:dyDescent="0.25">
      <c r="A799" s="6">
        <v>2015</v>
      </c>
      <c r="B799" s="1" t="s">
        <v>593</v>
      </c>
    </row>
    <row r="800" spans="1:2" x14ac:dyDescent="0.25">
      <c r="A800" s="6">
        <v>2015</v>
      </c>
      <c r="B800" s="1" t="s">
        <v>443</v>
      </c>
    </row>
    <row r="801" spans="1:2" x14ac:dyDescent="0.25">
      <c r="A801" s="6">
        <v>2015</v>
      </c>
      <c r="B801" s="1" t="s">
        <v>2064</v>
      </c>
    </row>
    <row r="802" spans="1:2" x14ac:dyDescent="0.25">
      <c r="A802" s="6">
        <v>2015</v>
      </c>
      <c r="B802" s="1" t="s">
        <v>2065</v>
      </c>
    </row>
    <row r="803" spans="1:2" x14ac:dyDescent="0.25">
      <c r="A803" s="6">
        <v>2015</v>
      </c>
      <c r="B803" s="1" t="s">
        <v>1271</v>
      </c>
    </row>
    <row r="804" spans="1:2" x14ac:dyDescent="0.25">
      <c r="A804" s="6">
        <v>2015</v>
      </c>
      <c r="B804" s="1" t="s">
        <v>1267</v>
      </c>
    </row>
    <row r="805" spans="1:2" x14ac:dyDescent="0.25">
      <c r="A805" s="6">
        <v>2015</v>
      </c>
      <c r="B805" s="1" t="s">
        <v>1003</v>
      </c>
    </row>
    <row r="806" spans="1:2" x14ac:dyDescent="0.25">
      <c r="A806" s="6">
        <v>2015</v>
      </c>
      <c r="B806" s="1" t="s">
        <v>848</v>
      </c>
    </row>
    <row r="807" spans="1:2" x14ac:dyDescent="0.25">
      <c r="A807" s="6">
        <v>2015</v>
      </c>
      <c r="B807" s="1" t="s">
        <v>945</v>
      </c>
    </row>
    <row r="808" spans="1:2" x14ac:dyDescent="0.25">
      <c r="A808" s="6">
        <v>2015</v>
      </c>
      <c r="B808" s="1" t="s">
        <v>392</v>
      </c>
    </row>
    <row r="809" spans="1:2" x14ac:dyDescent="0.25">
      <c r="A809" s="6">
        <v>2015</v>
      </c>
      <c r="B809" s="1" t="s">
        <v>1200</v>
      </c>
    </row>
    <row r="810" spans="1:2" x14ac:dyDescent="0.25">
      <c r="A810" s="6">
        <v>2015</v>
      </c>
      <c r="B810" s="1" t="s">
        <v>2071</v>
      </c>
    </row>
    <row r="811" spans="1:2" x14ac:dyDescent="0.25">
      <c r="A811" s="6">
        <v>2015</v>
      </c>
      <c r="B811" s="1" t="s">
        <v>742</v>
      </c>
    </row>
    <row r="812" spans="1:2" x14ac:dyDescent="0.25">
      <c r="A812" s="6">
        <v>2015</v>
      </c>
      <c r="B812" s="1" t="s">
        <v>530</v>
      </c>
    </row>
    <row r="813" spans="1:2" x14ac:dyDescent="0.25">
      <c r="A813" s="6">
        <v>2015</v>
      </c>
      <c r="B813" s="1" t="s">
        <v>1467</v>
      </c>
    </row>
    <row r="814" spans="1:2" x14ac:dyDescent="0.25">
      <c r="A814" s="6">
        <v>2015</v>
      </c>
      <c r="B814" s="1" t="s">
        <v>456</v>
      </c>
    </row>
    <row r="815" spans="1:2" x14ac:dyDescent="0.25">
      <c r="A815" s="6">
        <v>2015</v>
      </c>
      <c r="B815" s="1" t="s">
        <v>1289</v>
      </c>
    </row>
    <row r="816" spans="1:2" x14ac:dyDescent="0.25">
      <c r="A816" s="6">
        <v>2015</v>
      </c>
      <c r="B816" s="1" t="s">
        <v>859</v>
      </c>
    </row>
    <row r="817" spans="1:2" x14ac:dyDescent="0.25">
      <c r="A817" s="6">
        <v>2015</v>
      </c>
      <c r="B817" s="1" t="s">
        <v>54</v>
      </c>
    </row>
    <row r="818" spans="1:2" x14ac:dyDescent="0.25">
      <c r="A818" s="6">
        <v>2015</v>
      </c>
      <c r="B818" s="1" t="s">
        <v>989</v>
      </c>
    </row>
    <row r="819" spans="1:2" x14ac:dyDescent="0.25">
      <c r="A819" s="6">
        <v>2015</v>
      </c>
      <c r="B819" s="1" t="s">
        <v>1343</v>
      </c>
    </row>
    <row r="820" spans="1:2" x14ac:dyDescent="0.25">
      <c r="A820" s="6">
        <v>2015</v>
      </c>
      <c r="B820" s="1" t="s">
        <v>1287</v>
      </c>
    </row>
    <row r="821" spans="1:2" x14ac:dyDescent="0.25">
      <c r="A821" s="6">
        <v>2015</v>
      </c>
      <c r="B821" s="1" t="s">
        <v>622</v>
      </c>
    </row>
    <row r="822" spans="1:2" x14ac:dyDescent="0.25">
      <c r="A822" s="6">
        <v>2015</v>
      </c>
      <c r="B822" s="1" t="s">
        <v>357</v>
      </c>
    </row>
    <row r="823" spans="1:2" x14ac:dyDescent="0.25">
      <c r="A823" s="6">
        <v>2015</v>
      </c>
      <c r="B823" s="1" t="s">
        <v>180</v>
      </c>
    </row>
    <row r="824" spans="1:2" x14ac:dyDescent="0.25">
      <c r="A824" s="6">
        <v>2015</v>
      </c>
      <c r="B824" s="1" t="s">
        <v>46</v>
      </c>
    </row>
    <row r="825" spans="1:2" x14ac:dyDescent="0.25">
      <c r="A825" s="6">
        <v>2015</v>
      </c>
      <c r="B825" s="1" t="s">
        <v>2079</v>
      </c>
    </row>
    <row r="826" spans="1:2" x14ac:dyDescent="0.25">
      <c r="A826" s="6">
        <v>2015</v>
      </c>
      <c r="B826" s="1" t="s">
        <v>268</v>
      </c>
    </row>
    <row r="827" spans="1:2" x14ac:dyDescent="0.25">
      <c r="A827" s="6">
        <v>2015</v>
      </c>
      <c r="B827" s="1" t="s">
        <v>1776</v>
      </c>
    </row>
    <row r="828" spans="1:2" x14ac:dyDescent="0.25">
      <c r="A828" s="6">
        <v>2015</v>
      </c>
      <c r="B828" s="1" t="s">
        <v>119</v>
      </c>
    </row>
    <row r="829" spans="1:2" x14ac:dyDescent="0.25">
      <c r="A829" s="6">
        <v>2015</v>
      </c>
      <c r="B829" s="1" t="s">
        <v>820</v>
      </c>
    </row>
    <row r="830" spans="1:2" x14ac:dyDescent="0.25">
      <c r="A830" s="6">
        <v>2015</v>
      </c>
      <c r="B830" s="1" t="s">
        <v>2083</v>
      </c>
    </row>
    <row r="831" spans="1:2" x14ac:dyDescent="0.25">
      <c r="A831" s="6">
        <v>2015</v>
      </c>
      <c r="B831" s="1" t="s">
        <v>902</v>
      </c>
    </row>
    <row r="832" spans="1:2" x14ac:dyDescent="0.25">
      <c r="A832" s="6">
        <v>2015</v>
      </c>
      <c r="B832" s="1" t="s">
        <v>1077</v>
      </c>
    </row>
    <row r="833" spans="1:2" x14ac:dyDescent="0.25">
      <c r="A833" s="6">
        <v>2015</v>
      </c>
      <c r="B833" s="1" t="s">
        <v>1214</v>
      </c>
    </row>
    <row r="834" spans="1:2" x14ac:dyDescent="0.25">
      <c r="A834" s="6">
        <v>2015</v>
      </c>
      <c r="B834" s="1" t="s">
        <v>1793</v>
      </c>
    </row>
    <row r="835" spans="1:2" x14ac:dyDescent="0.25">
      <c r="A835" s="6">
        <v>2015</v>
      </c>
      <c r="B835" s="1" t="s">
        <v>2088</v>
      </c>
    </row>
    <row r="836" spans="1:2" x14ac:dyDescent="0.25">
      <c r="A836" s="6">
        <v>2015</v>
      </c>
      <c r="B836" s="1" t="s">
        <v>2091</v>
      </c>
    </row>
    <row r="837" spans="1:2" x14ac:dyDescent="0.25">
      <c r="A837" s="6">
        <v>2015</v>
      </c>
      <c r="B837" s="1" t="s">
        <v>536</v>
      </c>
    </row>
    <row r="838" spans="1:2" x14ac:dyDescent="0.25">
      <c r="A838" s="6">
        <v>2015</v>
      </c>
      <c r="B838" s="1" t="s">
        <v>343</v>
      </c>
    </row>
    <row r="839" spans="1:2" x14ac:dyDescent="0.25">
      <c r="A839" s="6">
        <v>2015</v>
      </c>
      <c r="B839" s="1" t="s">
        <v>217</v>
      </c>
    </row>
    <row r="840" spans="1:2" x14ac:dyDescent="0.25">
      <c r="A840" s="6">
        <v>2015</v>
      </c>
      <c r="B840" s="1" t="s">
        <v>2094</v>
      </c>
    </row>
    <row r="841" spans="1:2" x14ac:dyDescent="0.25">
      <c r="A841" s="6">
        <v>2015</v>
      </c>
      <c r="B841" s="1" t="s">
        <v>2095</v>
      </c>
    </row>
    <row r="842" spans="1:2" x14ac:dyDescent="0.25">
      <c r="A842" s="6">
        <v>2015</v>
      </c>
      <c r="B842" s="1" t="s">
        <v>1167</v>
      </c>
    </row>
    <row r="843" spans="1:2" x14ac:dyDescent="0.25">
      <c r="A843" s="6">
        <v>2015</v>
      </c>
      <c r="B843" s="1" t="s">
        <v>445</v>
      </c>
    </row>
    <row r="844" spans="1:2" x14ac:dyDescent="0.25">
      <c r="A844" s="6">
        <v>2015</v>
      </c>
      <c r="B844" s="1" t="s">
        <v>244</v>
      </c>
    </row>
    <row r="845" spans="1:2" x14ac:dyDescent="0.25">
      <c r="A845" s="6">
        <v>2015</v>
      </c>
      <c r="B845" s="1" t="s">
        <v>2100</v>
      </c>
    </row>
    <row r="846" spans="1:2" x14ac:dyDescent="0.25">
      <c r="A846" s="6">
        <v>2015</v>
      </c>
      <c r="B846" s="1" t="s">
        <v>1557</v>
      </c>
    </row>
    <row r="847" spans="1:2" x14ac:dyDescent="0.25">
      <c r="A847" s="6">
        <v>2015</v>
      </c>
      <c r="B847" s="1" t="s">
        <v>2101</v>
      </c>
    </row>
    <row r="848" spans="1:2" x14ac:dyDescent="0.25">
      <c r="A848" s="6">
        <v>2015</v>
      </c>
      <c r="B848" s="1" t="s">
        <v>2103</v>
      </c>
    </row>
    <row r="849" spans="1:2" x14ac:dyDescent="0.25">
      <c r="A849" s="6">
        <v>2015</v>
      </c>
      <c r="B849" s="1" t="s">
        <v>2104</v>
      </c>
    </row>
    <row r="850" spans="1:2" x14ac:dyDescent="0.25">
      <c r="A850" s="6">
        <v>2015</v>
      </c>
      <c r="B850" s="1" t="s">
        <v>661</v>
      </c>
    </row>
    <row r="851" spans="1:2" x14ac:dyDescent="0.25">
      <c r="A851" s="6">
        <v>2015</v>
      </c>
      <c r="B851" s="1" t="s">
        <v>1842</v>
      </c>
    </row>
    <row r="852" spans="1:2" x14ac:dyDescent="0.25">
      <c r="A852" s="6">
        <v>2015</v>
      </c>
      <c r="B852" s="1" t="s">
        <v>1312</v>
      </c>
    </row>
    <row r="853" spans="1:2" x14ac:dyDescent="0.25">
      <c r="A853" s="6">
        <v>2015</v>
      </c>
      <c r="B853" s="1" t="s">
        <v>429</v>
      </c>
    </row>
    <row r="854" spans="1:2" x14ac:dyDescent="0.25">
      <c r="A854" s="6">
        <v>2015</v>
      </c>
      <c r="B854" s="1" t="s">
        <v>2107</v>
      </c>
    </row>
    <row r="855" spans="1:2" x14ac:dyDescent="0.25">
      <c r="A855" s="6">
        <v>2015</v>
      </c>
      <c r="B855" s="1" t="s">
        <v>72</v>
      </c>
    </row>
    <row r="856" spans="1:2" x14ac:dyDescent="0.25">
      <c r="A856" s="6">
        <v>2015</v>
      </c>
      <c r="B856" s="1" t="s">
        <v>1466</v>
      </c>
    </row>
    <row r="857" spans="1:2" x14ac:dyDescent="0.25">
      <c r="A857" s="6">
        <v>2015</v>
      </c>
      <c r="B857" s="1" t="s">
        <v>2111</v>
      </c>
    </row>
    <row r="858" spans="1:2" x14ac:dyDescent="0.25">
      <c r="A858" s="6">
        <v>2015</v>
      </c>
      <c r="B858" s="1" t="s">
        <v>732</v>
      </c>
    </row>
    <row r="859" spans="1:2" x14ac:dyDescent="0.25">
      <c r="A859" s="6">
        <v>2015</v>
      </c>
      <c r="B859" s="1" t="s">
        <v>2112</v>
      </c>
    </row>
    <row r="860" spans="1:2" x14ac:dyDescent="0.25">
      <c r="A860" s="6">
        <v>2015</v>
      </c>
      <c r="B860" s="1" t="s">
        <v>1223</v>
      </c>
    </row>
    <row r="861" spans="1:2" x14ac:dyDescent="0.25">
      <c r="A861" s="6">
        <v>2015</v>
      </c>
      <c r="B861" s="1" t="s">
        <v>959</v>
      </c>
    </row>
    <row r="862" spans="1:2" x14ac:dyDescent="0.25">
      <c r="A862" s="6">
        <v>2015</v>
      </c>
      <c r="B862" s="1" t="s">
        <v>2115</v>
      </c>
    </row>
    <row r="863" spans="1:2" x14ac:dyDescent="0.25">
      <c r="A863" s="6">
        <v>2015</v>
      </c>
      <c r="B863" s="1" t="s">
        <v>1665</v>
      </c>
    </row>
    <row r="864" spans="1:2" x14ac:dyDescent="0.25">
      <c r="A864" s="6">
        <v>2015</v>
      </c>
      <c r="B864" s="1" t="s">
        <v>1534</v>
      </c>
    </row>
    <row r="865" spans="1:2" x14ac:dyDescent="0.25">
      <c r="A865" s="6">
        <v>2015</v>
      </c>
      <c r="B865" s="1" t="s">
        <v>875</v>
      </c>
    </row>
    <row r="866" spans="1:2" x14ac:dyDescent="0.25">
      <c r="A866" s="6">
        <v>2015</v>
      </c>
      <c r="B866" s="1" t="s">
        <v>26</v>
      </c>
    </row>
    <row r="867" spans="1:2" x14ac:dyDescent="0.25">
      <c r="A867" s="6">
        <v>2015</v>
      </c>
      <c r="B867" s="1" t="s">
        <v>567</v>
      </c>
    </row>
    <row r="868" spans="1:2" x14ac:dyDescent="0.25">
      <c r="A868" s="6">
        <v>2015</v>
      </c>
      <c r="B868" s="1" t="s">
        <v>2117</v>
      </c>
    </row>
    <row r="869" spans="1:2" x14ac:dyDescent="0.25">
      <c r="A869" s="6">
        <v>2015</v>
      </c>
      <c r="B869" s="1" t="s">
        <v>376</v>
      </c>
    </row>
    <row r="870" spans="1:2" x14ac:dyDescent="0.25">
      <c r="A870" s="6">
        <v>2015</v>
      </c>
      <c r="B870" s="1" t="s">
        <v>1121</v>
      </c>
    </row>
    <row r="871" spans="1:2" x14ac:dyDescent="0.25">
      <c r="A871" s="6">
        <v>2015</v>
      </c>
      <c r="B871" s="1" t="s">
        <v>1778</v>
      </c>
    </row>
    <row r="872" spans="1:2" x14ac:dyDescent="0.25">
      <c r="A872" s="6">
        <v>2015</v>
      </c>
      <c r="B872" s="1" t="s">
        <v>32</v>
      </c>
    </row>
    <row r="873" spans="1:2" x14ac:dyDescent="0.25">
      <c r="A873" s="6">
        <v>2015</v>
      </c>
      <c r="B873" s="1" t="s">
        <v>973</v>
      </c>
    </row>
    <row r="874" spans="1:2" x14ac:dyDescent="0.25">
      <c r="A874" s="6">
        <v>2015</v>
      </c>
      <c r="B874" s="1" t="s">
        <v>1181</v>
      </c>
    </row>
    <row r="875" spans="1:2" x14ac:dyDescent="0.25">
      <c r="A875" s="6">
        <v>2015</v>
      </c>
      <c r="B875" s="1" t="s">
        <v>2124</v>
      </c>
    </row>
    <row r="876" spans="1:2" x14ac:dyDescent="0.25">
      <c r="A876" s="6">
        <v>2015</v>
      </c>
      <c r="B876" s="1" t="s">
        <v>917</v>
      </c>
    </row>
    <row r="877" spans="1:2" x14ac:dyDescent="0.25">
      <c r="A877" s="6">
        <v>2015</v>
      </c>
      <c r="B877" s="1" t="s">
        <v>1012</v>
      </c>
    </row>
    <row r="878" spans="1:2" x14ac:dyDescent="0.25">
      <c r="A878" s="6">
        <v>2015</v>
      </c>
      <c r="B878" s="1" t="s">
        <v>220</v>
      </c>
    </row>
    <row r="879" spans="1:2" x14ac:dyDescent="0.25">
      <c r="A879" s="6">
        <v>2015</v>
      </c>
      <c r="B879" s="1" t="s">
        <v>2126</v>
      </c>
    </row>
    <row r="880" spans="1:2" x14ac:dyDescent="0.25">
      <c r="A880" s="6">
        <v>2015</v>
      </c>
      <c r="B880" s="1" t="s">
        <v>794</v>
      </c>
    </row>
    <row r="881" spans="1:2" x14ac:dyDescent="0.25">
      <c r="A881" s="6">
        <v>2015</v>
      </c>
      <c r="B881" s="1" t="s">
        <v>1122</v>
      </c>
    </row>
    <row r="882" spans="1:2" x14ac:dyDescent="0.25">
      <c r="A882" s="6">
        <v>2015</v>
      </c>
      <c r="B882" s="1" t="s">
        <v>684</v>
      </c>
    </row>
    <row r="883" spans="1:2" x14ac:dyDescent="0.25">
      <c r="A883" s="6">
        <v>2015</v>
      </c>
      <c r="B883" s="1" t="s">
        <v>2131</v>
      </c>
    </row>
    <row r="884" spans="1:2" x14ac:dyDescent="0.25">
      <c r="A884" s="6">
        <v>2015</v>
      </c>
      <c r="B884" s="1" t="s">
        <v>1663</v>
      </c>
    </row>
    <row r="885" spans="1:2" x14ac:dyDescent="0.25">
      <c r="A885" s="6">
        <v>2015</v>
      </c>
      <c r="B885" s="1" t="s">
        <v>1163</v>
      </c>
    </row>
    <row r="886" spans="1:2" x14ac:dyDescent="0.25">
      <c r="A886" s="6">
        <v>2015</v>
      </c>
      <c r="B886" s="1" t="s">
        <v>413</v>
      </c>
    </row>
    <row r="887" spans="1:2" x14ac:dyDescent="0.25">
      <c r="A887" s="6">
        <v>2015</v>
      </c>
      <c r="B887" s="1" t="s">
        <v>768</v>
      </c>
    </row>
    <row r="888" spans="1:2" x14ac:dyDescent="0.25">
      <c r="A888" s="6">
        <v>2015</v>
      </c>
      <c r="B888" s="1" t="s">
        <v>514</v>
      </c>
    </row>
    <row r="889" spans="1:2" x14ac:dyDescent="0.25">
      <c r="A889" s="6">
        <v>2015</v>
      </c>
      <c r="B889" s="1" t="s">
        <v>305</v>
      </c>
    </row>
    <row r="890" spans="1:2" x14ac:dyDescent="0.25">
      <c r="A890" s="6">
        <v>2015</v>
      </c>
      <c r="B890" s="1" t="s">
        <v>2137</v>
      </c>
    </row>
    <row r="891" spans="1:2" x14ac:dyDescent="0.25">
      <c r="A891" s="6">
        <v>2015</v>
      </c>
      <c r="B891" s="1" t="s">
        <v>2138</v>
      </c>
    </row>
    <row r="892" spans="1:2" x14ac:dyDescent="0.25">
      <c r="A892" s="6">
        <v>2015</v>
      </c>
      <c r="B892" s="1" t="s">
        <v>1544</v>
      </c>
    </row>
    <row r="893" spans="1:2" x14ac:dyDescent="0.25">
      <c r="A893" s="6">
        <v>2015</v>
      </c>
      <c r="B893" s="1" t="s">
        <v>1803</v>
      </c>
    </row>
    <row r="894" spans="1:2" x14ac:dyDescent="0.25">
      <c r="A894" s="6">
        <v>2015</v>
      </c>
      <c r="B894" s="1" t="s">
        <v>1369</v>
      </c>
    </row>
    <row r="895" spans="1:2" x14ac:dyDescent="0.25">
      <c r="A895" s="6">
        <v>2015</v>
      </c>
      <c r="B895" s="1" t="s">
        <v>2145</v>
      </c>
    </row>
    <row r="896" spans="1:2" x14ac:dyDescent="0.25">
      <c r="A896" s="6">
        <v>2015</v>
      </c>
      <c r="B896" s="1" t="s">
        <v>1172</v>
      </c>
    </row>
    <row r="897" spans="1:2" x14ac:dyDescent="0.25">
      <c r="A897" s="6">
        <v>2015</v>
      </c>
      <c r="B897" s="1" t="s">
        <v>490</v>
      </c>
    </row>
    <row r="898" spans="1:2" x14ac:dyDescent="0.25">
      <c r="A898" s="6">
        <v>2015</v>
      </c>
      <c r="B898" s="1" t="s">
        <v>2147</v>
      </c>
    </row>
    <row r="899" spans="1:2" x14ac:dyDescent="0.25">
      <c r="A899" s="6">
        <v>2015</v>
      </c>
      <c r="B899" s="1" t="s">
        <v>1303</v>
      </c>
    </row>
    <row r="900" spans="1:2" x14ac:dyDescent="0.25">
      <c r="A900" s="6">
        <v>2015</v>
      </c>
      <c r="B900" s="1" t="s">
        <v>1719</v>
      </c>
    </row>
    <row r="901" spans="1:2" x14ac:dyDescent="0.25">
      <c r="A901" s="6">
        <v>2015</v>
      </c>
      <c r="B901" s="1" t="s">
        <v>1738</v>
      </c>
    </row>
    <row r="902" spans="1:2" x14ac:dyDescent="0.25">
      <c r="A902" s="6">
        <v>2015</v>
      </c>
      <c r="B902" s="1" t="s">
        <v>519</v>
      </c>
    </row>
    <row r="903" spans="1:2" x14ac:dyDescent="0.25">
      <c r="A903" s="6">
        <v>2015</v>
      </c>
      <c r="B903" s="1" t="s">
        <v>900</v>
      </c>
    </row>
    <row r="904" spans="1:2" x14ac:dyDescent="0.25">
      <c r="A904" s="6">
        <v>2015</v>
      </c>
      <c r="B904" s="1" t="s">
        <v>1840</v>
      </c>
    </row>
    <row r="905" spans="1:2" x14ac:dyDescent="0.25">
      <c r="A905" s="6">
        <v>2015</v>
      </c>
      <c r="B905" s="1" t="s">
        <v>233</v>
      </c>
    </row>
    <row r="906" spans="1:2" x14ac:dyDescent="0.25">
      <c r="A906" s="6">
        <v>2015</v>
      </c>
      <c r="B906" s="1" t="s">
        <v>1514</v>
      </c>
    </row>
    <row r="907" spans="1:2" x14ac:dyDescent="0.25">
      <c r="A907" s="6">
        <v>2015</v>
      </c>
      <c r="B907" s="1" t="s">
        <v>1751</v>
      </c>
    </row>
    <row r="908" spans="1:2" x14ac:dyDescent="0.25">
      <c r="A908" s="6">
        <v>2015</v>
      </c>
      <c r="B908" s="1" t="s">
        <v>2156</v>
      </c>
    </row>
    <row r="909" spans="1:2" x14ac:dyDescent="0.25">
      <c r="A909" s="6">
        <v>2015</v>
      </c>
      <c r="B909" s="1" t="s">
        <v>69</v>
      </c>
    </row>
    <row r="910" spans="1:2" x14ac:dyDescent="0.25">
      <c r="A910" s="6">
        <v>2015</v>
      </c>
      <c r="B910" s="1" t="s">
        <v>171</v>
      </c>
    </row>
    <row r="911" spans="1:2" x14ac:dyDescent="0.25">
      <c r="A911" s="6">
        <v>2015</v>
      </c>
      <c r="B911" s="1" t="s">
        <v>1863</v>
      </c>
    </row>
    <row r="912" spans="1:2" x14ac:dyDescent="0.25">
      <c r="A912" s="6">
        <v>2015</v>
      </c>
      <c r="B912" s="1" t="s">
        <v>2162</v>
      </c>
    </row>
    <row r="913" spans="1:2" x14ac:dyDescent="0.25">
      <c r="A913" s="6">
        <v>2015</v>
      </c>
      <c r="B913" s="1" t="s">
        <v>1242</v>
      </c>
    </row>
    <row r="914" spans="1:2" x14ac:dyDescent="0.25">
      <c r="A914" s="6">
        <v>2015</v>
      </c>
      <c r="B914" s="1" t="s">
        <v>487</v>
      </c>
    </row>
    <row r="915" spans="1:2" x14ac:dyDescent="0.25">
      <c r="A915" s="6">
        <v>2015</v>
      </c>
      <c r="B915" s="1" t="s">
        <v>2164</v>
      </c>
    </row>
    <row r="916" spans="1:2" x14ac:dyDescent="0.25">
      <c r="A916" s="6">
        <v>2015</v>
      </c>
      <c r="B916" s="1" t="s">
        <v>2166</v>
      </c>
    </row>
    <row r="917" spans="1:2" x14ac:dyDescent="0.25">
      <c r="A917" s="6">
        <v>2015</v>
      </c>
      <c r="B917" s="1" t="s">
        <v>50</v>
      </c>
    </row>
    <row r="918" spans="1:2" x14ac:dyDescent="0.25">
      <c r="A918" s="6">
        <v>2015</v>
      </c>
      <c r="B918" s="1" t="s">
        <v>957</v>
      </c>
    </row>
    <row r="919" spans="1:2" x14ac:dyDescent="0.25">
      <c r="A919" s="6">
        <v>2015</v>
      </c>
      <c r="B919" s="1" t="s">
        <v>769</v>
      </c>
    </row>
    <row r="920" spans="1:2" x14ac:dyDescent="0.25">
      <c r="A920" s="6">
        <v>2015</v>
      </c>
      <c r="B920" s="1" t="s">
        <v>921</v>
      </c>
    </row>
    <row r="921" spans="1:2" x14ac:dyDescent="0.25">
      <c r="A921" s="6">
        <v>2015</v>
      </c>
      <c r="B921" s="1" t="s">
        <v>1429</v>
      </c>
    </row>
    <row r="922" spans="1:2" x14ac:dyDescent="0.25">
      <c r="A922" s="6">
        <v>2015</v>
      </c>
      <c r="B922" s="1" t="s">
        <v>879</v>
      </c>
    </row>
    <row r="923" spans="1:2" x14ac:dyDescent="0.25">
      <c r="A923" s="6">
        <v>2015</v>
      </c>
      <c r="B923" s="1" t="s">
        <v>1452</v>
      </c>
    </row>
    <row r="924" spans="1:2" x14ac:dyDescent="0.25">
      <c r="A924" s="6">
        <v>2015</v>
      </c>
      <c r="B924" s="1" t="s">
        <v>176</v>
      </c>
    </row>
    <row r="925" spans="1:2" x14ac:dyDescent="0.25">
      <c r="A925" s="6">
        <v>2015</v>
      </c>
      <c r="B925" s="1" t="s">
        <v>1186</v>
      </c>
    </row>
    <row r="926" spans="1:2" x14ac:dyDescent="0.25">
      <c r="A926" s="6">
        <v>2015</v>
      </c>
      <c r="B926" s="1" t="s">
        <v>925</v>
      </c>
    </row>
    <row r="927" spans="1:2" x14ac:dyDescent="0.25">
      <c r="A927" s="6">
        <v>2015</v>
      </c>
      <c r="B927" s="1" t="s">
        <v>1148</v>
      </c>
    </row>
    <row r="928" spans="1:2" x14ac:dyDescent="0.25">
      <c r="A928" s="6">
        <v>2015</v>
      </c>
      <c r="B928" s="1" t="s">
        <v>1424</v>
      </c>
    </row>
    <row r="929" spans="1:2" x14ac:dyDescent="0.25">
      <c r="A929" s="6">
        <v>2015</v>
      </c>
      <c r="B929" s="1" t="s">
        <v>1797</v>
      </c>
    </row>
    <row r="930" spans="1:2" x14ac:dyDescent="0.25">
      <c r="A930" s="6">
        <v>2015</v>
      </c>
      <c r="B930" s="1" t="s">
        <v>500</v>
      </c>
    </row>
    <row r="931" spans="1:2" x14ac:dyDescent="0.25">
      <c r="A931" s="6">
        <v>2015</v>
      </c>
      <c r="B931" s="1" t="s">
        <v>839</v>
      </c>
    </row>
    <row r="932" spans="1:2" x14ac:dyDescent="0.25">
      <c r="A932" s="6">
        <v>2015</v>
      </c>
      <c r="B932" s="1" t="s">
        <v>2174</v>
      </c>
    </row>
    <row r="933" spans="1:2" x14ac:dyDescent="0.25">
      <c r="A933" s="6">
        <v>2015</v>
      </c>
      <c r="B933" s="1" t="s">
        <v>1693</v>
      </c>
    </row>
    <row r="934" spans="1:2" x14ac:dyDescent="0.25">
      <c r="A934" s="6">
        <v>2015</v>
      </c>
      <c r="B934" s="1" t="s">
        <v>1489</v>
      </c>
    </row>
    <row r="935" spans="1:2" x14ac:dyDescent="0.25">
      <c r="A935" s="6">
        <v>2015</v>
      </c>
      <c r="B935" s="1" t="s">
        <v>2176</v>
      </c>
    </row>
    <row r="936" spans="1:2" x14ac:dyDescent="0.25">
      <c r="A936" s="6">
        <v>2015</v>
      </c>
      <c r="B936" s="1" t="s">
        <v>749</v>
      </c>
    </row>
    <row r="937" spans="1:2" x14ac:dyDescent="0.25">
      <c r="A937" s="6">
        <v>2015</v>
      </c>
      <c r="B937" s="1" t="s">
        <v>2179</v>
      </c>
    </row>
    <row r="938" spans="1:2" x14ac:dyDescent="0.25">
      <c r="A938" s="6">
        <v>2015</v>
      </c>
      <c r="B938" s="1" t="s">
        <v>2183</v>
      </c>
    </row>
    <row r="939" spans="1:2" x14ac:dyDescent="0.25">
      <c r="A939" s="6">
        <v>2015</v>
      </c>
      <c r="B939" s="1" t="s">
        <v>589</v>
      </c>
    </row>
    <row r="940" spans="1:2" x14ac:dyDescent="0.25">
      <c r="A940" s="6">
        <v>2015</v>
      </c>
      <c r="B940" s="1" t="s">
        <v>667</v>
      </c>
    </row>
    <row r="941" spans="1:2" x14ac:dyDescent="0.25">
      <c r="A941" s="6">
        <v>2015</v>
      </c>
      <c r="B941" s="1" t="s">
        <v>498</v>
      </c>
    </row>
    <row r="942" spans="1:2" x14ac:dyDescent="0.25">
      <c r="A942" s="6">
        <v>2015</v>
      </c>
      <c r="B942" s="1" t="s">
        <v>228</v>
      </c>
    </row>
    <row r="943" spans="1:2" x14ac:dyDescent="0.25">
      <c r="A943" s="6">
        <v>2015</v>
      </c>
      <c r="B943" s="1" t="s">
        <v>1547</v>
      </c>
    </row>
    <row r="944" spans="1:2" x14ac:dyDescent="0.25">
      <c r="A944" s="6">
        <v>2015</v>
      </c>
      <c r="B944" s="1" t="s">
        <v>1563</v>
      </c>
    </row>
    <row r="945" spans="1:2" x14ac:dyDescent="0.25">
      <c r="A945" s="6">
        <v>2015</v>
      </c>
      <c r="B945" s="1" t="s">
        <v>717</v>
      </c>
    </row>
    <row r="946" spans="1:2" x14ac:dyDescent="0.25">
      <c r="A946" s="6">
        <v>2015</v>
      </c>
      <c r="B946" s="1" t="s">
        <v>2188</v>
      </c>
    </row>
    <row r="947" spans="1:2" x14ac:dyDescent="0.25">
      <c r="A947" s="6">
        <v>2015</v>
      </c>
      <c r="B947" s="1" t="s">
        <v>1781</v>
      </c>
    </row>
    <row r="948" spans="1:2" x14ac:dyDescent="0.25">
      <c r="A948" s="6">
        <v>2015</v>
      </c>
      <c r="B948" s="1" t="s">
        <v>143</v>
      </c>
    </row>
    <row r="949" spans="1:2" x14ac:dyDescent="0.25">
      <c r="A949" s="6">
        <v>2015</v>
      </c>
      <c r="B949" s="1" t="s">
        <v>1273</v>
      </c>
    </row>
    <row r="950" spans="1:2" x14ac:dyDescent="0.25">
      <c r="A950" s="6">
        <v>2015</v>
      </c>
      <c r="B950" s="1" t="s">
        <v>2190</v>
      </c>
    </row>
    <row r="951" spans="1:2" x14ac:dyDescent="0.25">
      <c r="A951" s="6">
        <v>2015</v>
      </c>
      <c r="B951" s="1" t="s">
        <v>771</v>
      </c>
    </row>
    <row r="952" spans="1:2" x14ac:dyDescent="0.25">
      <c r="A952" s="6">
        <v>2015</v>
      </c>
      <c r="B952" s="1" t="s">
        <v>1661</v>
      </c>
    </row>
    <row r="953" spans="1:2" x14ac:dyDescent="0.25">
      <c r="A953" s="6">
        <v>2015</v>
      </c>
      <c r="B953" s="1" t="s">
        <v>2197</v>
      </c>
    </row>
    <row r="954" spans="1:2" x14ac:dyDescent="0.25">
      <c r="A954" s="6">
        <v>2015</v>
      </c>
      <c r="B954" s="1" t="s">
        <v>2199</v>
      </c>
    </row>
    <row r="955" spans="1:2" x14ac:dyDescent="0.25">
      <c r="A955" s="6">
        <v>2015</v>
      </c>
      <c r="B955" s="1" t="s">
        <v>1046</v>
      </c>
    </row>
    <row r="956" spans="1:2" x14ac:dyDescent="0.25">
      <c r="A956" s="6">
        <v>2015</v>
      </c>
      <c r="B956" s="1" t="s">
        <v>336</v>
      </c>
    </row>
    <row r="957" spans="1:2" x14ac:dyDescent="0.25">
      <c r="A957" s="6">
        <v>2015</v>
      </c>
      <c r="B957" s="1" t="s">
        <v>2205</v>
      </c>
    </row>
    <row r="958" spans="1:2" x14ac:dyDescent="0.25">
      <c r="A958" s="6">
        <v>2015</v>
      </c>
      <c r="B958" s="1" t="s">
        <v>2206</v>
      </c>
    </row>
    <row r="959" spans="1:2" x14ac:dyDescent="0.25">
      <c r="A959" s="6">
        <v>2015</v>
      </c>
      <c r="B959" s="1" t="s">
        <v>683</v>
      </c>
    </row>
    <row r="960" spans="1:2" x14ac:dyDescent="0.25">
      <c r="A960" s="6">
        <v>2015</v>
      </c>
      <c r="B960" s="1" t="s">
        <v>2209</v>
      </c>
    </row>
    <row r="961" spans="1:2" x14ac:dyDescent="0.25">
      <c r="A961" s="6">
        <v>2015</v>
      </c>
      <c r="B961" s="1" t="s">
        <v>352</v>
      </c>
    </row>
    <row r="962" spans="1:2" x14ac:dyDescent="0.25">
      <c r="A962" s="6">
        <v>2015</v>
      </c>
      <c r="B962" s="1" t="s">
        <v>2212</v>
      </c>
    </row>
    <row r="963" spans="1:2" x14ac:dyDescent="0.25">
      <c r="A963" s="6">
        <v>2015</v>
      </c>
      <c r="B963" s="1" t="s">
        <v>1535</v>
      </c>
    </row>
    <row r="964" spans="1:2" x14ac:dyDescent="0.25">
      <c r="A964" s="6">
        <v>2015</v>
      </c>
      <c r="B964" s="1" t="s">
        <v>1193</v>
      </c>
    </row>
    <row r="965" spans="1:2" x14ac:dyDescent="0.25">
      <c r="A965" s="6">
        <v>2015</v>
      </c>
      <c r="B965" s="1" t="s">
        <v>1334</v>
      </c>
    </row>
    <row r="966" spans="1:2" x14ac:dyDescent="0.25">
      <c r="A966" s="6">
        <v>2015</v>
      </c>
      <c r="B966" s="1" t="s">
        <v>601</v>
      </c>
    </row>
    <row r="967" spans="1:2" x14ac:dyDescent="0.25">
      <c r="A967" s="6">
        <v>2015</v>
      </c>
      <c r="B967" s="1" t="s">
        <v>1629</v>
      </c>
    </row>
    <row r="968" spans="1:2" x14ac:dyDescent="0.25">
      <c r="A968" s="6">
        <v>2015</v>
      </c>
      <c r="B968" s="1" t="s">
        <v>1413</v>
      </c>
    </row>
    <row r="969" spans="1:2" x14ac:dyDescent="0.25">
      <c r="A969" s="6">
        <v>2015</v>
      </c>
      <c r="B969" s="1" t="s">
        <v>1655</v>
      </c>
    </row>
    <row r="970" spans="1:2" x14ac:dyDescent="0.25">
      <c r="A970" s="6">
        <v>2015</v>
      </c>
      <c r="B970" s="1" t="s">
        <v>403</v>
      </c>
    </row>
    <row r="971" spans="1:2" x14ac:dyDescent="0.25">
      <c r="A971" s="6">
        <v>2015</v>
      </c>
      <c r="B971" s="1" t="s">
        <v>1044</v>
      </c>
    </row>
    <row r="972" spans="1:2" x14ac:dyDescent="0.25">
      <c r="A972" s="6">
        <v>2015</v>
      </c>
      <c r="B972" s="1" t="s">
        <v>1005</v>
      </c>
    </row>
    <row r="973" spans="1:2" x14ac:dyDescent="0.25">
      <c r="A973" s="6">
        <v>2015</v>
      </c>
      <c r="B973" s="1" t="s">
        <v>2222</v>
      </c>
    </row>
    <row r="974" spans="1:2" x14ac:dyDescent="0.25">
      <c r="A974" s="6">
        <v>2015</v>
      </c>
      <c r="B974" s="1" t="s">
        <v>1826</v>
      </c>
    </row>
    <row r="975" spans="1:2" x14ac:dyDescent="0.25">
      <c r="A975" s="6">
        <v>2015</v>
      </c>
      <c r="B975" s="1" t="s">
        <v>569</v>
      </c>
    </row>
    <row r="976" spans="1:2" x14ac:dyDescent="0.25">
      <c r="A976" s="6">
        <v>2015</v>
      </c>
      <c r="B976" s="1" t="s">
        <v>2225</v>
      </c>
    </row>
    <row r="977" spans="1:2" x14ac:dyDescent="0.25">
      <c r="A977" s="6">
        <v>2015</v>
      </c>
      <c r="B977" s="1" t="s">
        <v>1699</v>
      </c>
    </row>
    <row r="978" spans="1:2" x14ac:dyDescent="0.25">
      <c r="A978" s="6">
        <v>2015</v>
      </c>
      <c r="B978" s="1" t="s">
        <v>81</v>
      </c>
    </row>
    <row r="979" spans="1:2" x14ac:dyDescent="0.25">
      <c r="A979" s="6">
        <v>2015</v>
      </c>
      <c r="B979" s="1" t="s">
        <v>1095</v>
      </c>
    </row>
    <row r="980" spans="1:2" x14ac:dyDescent="0.25">
      <c r="A980" s="6">
        <v>2015</v>
      </c>
      <c r="B980" s="1" t="s">
        <v>1230</v>
      </c>
    </row>
    <row r="981" spans="1:2" x14ac:dyDescent="0.25">
      <c r="A981" s="6">
        <v>2015</v>
      </c>
      <c r="B981" s="1" t="s">
        <v>1443</v>
      </c>
    </row>
    <row r="982" spans="1:2" x14ac:dyDescent="0.25">
      <c r="A982" s="6">
        <v>2015</v>
      </c>
      <c r="B982" s="1" t="s">
        <v>2230</v>
      </c>
    </row>
    <row r="983" spans="1:2" x14ac:dyDescent="0.25">
      <c r="A983" s="6">
        <v>2015</v>
      </c>
      <c r="B983" s="1" t="s">
        <v>259</v>
      </c>
    </row>
    <row r="984" spans="1:2" x14ac:dyDescent="0.25">
      <c r="A984" s="6">
        <v>2015</v>
      </c>
      <c r="B984" s="1" t="s">
        <v>525</v>
      </c>
    </row>
    <row r="985" spans="1:2" x14ac:dyDescent="0.25">
      <c r="A985" s="6">
        <v>2015</v>
      </c>
      <c r="B985" s="1" t="s">
        <v>2232</v>
      </c>
    </row>
    <row r="986" spans="1:2" x14ac:dyDescent="0.25">
      <c r="A986" s="6">
        <v>2015</v>
      </c>
      <c r="B986" s="1" t="s">
        <v>1868</v>
      </c>
    </row>
    <row r="987" spans="1:2" x14ac:dyDescent="0.25">
      <c r="A987" s="6">
        <v>2015</v>
      </c>
      <c r="B987" s="1" t="s">
        <v>637</v>
      </c>
    </row>
    <row r="988" spans="1:2" x14ac:dyDescent="0.25">
      <c r="A988" s="6">
        <v>2015</v>
      </c>
      <c r="B988" s="1" t="s">
        <v>912</v>
      </c>
    </row>
    <row r="989" spans="1:2" x14ac:dyDescent="0.25">
      <c r="A989" s="6">
        <v>2015</v>
      </c>
      <c r="B989" s="1" t="s">
        <v>583</v>
      </c>
    </row>
    <row r="990" spans="1:2" x14ac:dyDescent="0.25">
      <c r="A990" s="6">
        <v>2015</v>
      </c>
      <c r="B990" s="1" t="s">
        <v>651</v>
      </c>
    </row>
    <row r="991" spans="1:2" x14ac:dyDescent="0.25">
      <c r="A991" s="6">
        <v>2015</v>
      </c>
      <c r="B991" s="1" t="s">
        <v>1831</v>
      </c>
    </row>
    <row r="992" spans="1:2" x14ac:dyDescent="0.25">
      <c r="A992" s="6">
        <v>2015</v>
      </c>
      <c r="B992" s="1" t="s">
        <v>592</v>
      </c>
    </row>
    <row r="993" spans="1:2" x14ac:dyDescent="0.25">
      <c r="A993" s="6">
        <v>2015</v>
      </c>
      <c r="B993" s="1" t="s">
        <v>1528</v>
      </c>
    </row>
    <row r="994" spans="1:2" x14ac:dyDescent="0.25">
      <c r="A994" s="6">
        <v>2015</v>
      </c>
      <c r="B994" s="1" t="s">
        <v>2242</v>
      </c>
    </row>
    <row r="995" spans="1:2" x14ac:dyDescent="0.25">
      <c r="A995" s="6">
        <v>2015</v>
      </c>
      <c r="B995" s="1" t="s">
        <v>383</v>
      </c>
    </row>
    <row r="996" spans="1:2" x14ac:dyDescent="0.25">
      <c r="A996" s="6">
        <v>2015</v>
      </c>
      <c r="B996" s="1" t="s">
        <v>1696</v>
      </c>
    </row>
    <row r="997" spans="1:2" x14ac:dyDescent="0.25">
      <c r="A997" s="6">
        <v>2015</v>
      </c>
      <c r="B997" s="1" t="s">
        <v>630</v>
      </c>
    </row>
    <row r="998" spans="1:2" x14ac:dyDescent="0.25">
      <c r="A998" s="6">
        <v>2015</v>
      </c>
      <c r="B998" s="1" t="s">
        <v>2244</v>
      </c>
    </row>
    <row r="999" spans="1:2" x14ac:dyDescent="0.25">
      <c r="A999" s="6">
        <v>2015</v>
      </c>
      <c r="B999" s="1" t="s">
        <v>2246</v>
      </c>
    </row>
    <row r="1000" spans="1:2" x14ac:dyDescent="0.25">
      <c r="A1000" s="6">
        <v>2015</v>
      </c>
      <c r="B1000" s="1" t="s">
        <v>156</v>
      </c>
    </row>
    <row r="1001" spans="1:2" x14ac:dyDescent="0.25">
      <c r="A1001" s="6">
        <v>2015</v>
      </c>
      <c r="B1001" s="1" t="s">
        <v>1477</v>
      </c>
    </row>
    <row r="1002" spans="1:2" x14ac:dyDescent="0.25">
      <c r="A1002" s="6">
        <v>2015</v>
      </c>
      <c r="B1002" s="1" t="s">
        <v>2248</v>
      </c>
    </row>
    <row r="1003" spans="1:2" x14ac:dyDescent="0.25">
      <c r="A1003" s="6">
        <v>2015</v>
      </c>
      <c r="B1003" s="1" t="s">
        <v>1497</v>
      </c>
    </row>
    <row r="1004" spans="1:2" x14ac:dyDescent="0.25">
      <c r="A1004" s="6">
        <v>2015</v>
      </c>
      <c r="B1004" s="1" t="s">
        <v>2252</v>
      </c>
    </row>
    <row r="1005" spans="1:2" x14ac:dyDescent="0.25">
      <c r="A1005" s="6">
        <v>2015</v>
      </c>
      <c r="B1005" s="1" t="s">
        <v>2253</v>
      </c>
    </row>
    <row r="1006" spans="1:2" x14ac:dyDescent="0.25">
      <c r="A1006" s="6">
        <v>2015</v>
      </c>
      <c r="B1006" s="1" t="s">
        <v>2254</v>
      </c>
    </row>
    <row r="1007" spans="1:2" x14ac:dyDescent="0.25">
      <c r="A1007" s="6">
        <v>2015</v>
      </c>
      <c r="B1007" s="1" t="s">
        <v>241</v>
      </c>
    </row>
    <row r="1008" spans="1:2" x14ac:dyDescent="0.25">
      <c r="A1008" s="6">
        <v>2015</v>
      </c>
      <c r="B1008" s="1" t="s">
        <v>237</v>
      </c>
    </row>
    <row r="1009" spans="1:2" x14ac:dyDescent="0.25">
      <c r="A1009" s="6">
        <v>2015</v>
      </c>
      <c r="B1009" s="1" t="s">
        <v>576</v>
      </c>
    </row>
    <row r="1010" spans="1:2" x14ac:dyDescent="0.25">
      <c r="A1010" s="6">
        <v>2015</v>
      </c>
      <c r="B1010" s="1" t="s">
        <v>664</v>
      </c>
    </row>
    <row r="1011" spans="1:2" x14ac:dyDescent="0.25">
      <c r="A1011" s="6">
        <v>2015</v>
      </c>
      <c r="B1011" s="1" t="s">
        <v>1576</v>
      </c>
    </row>
    <row r="1012" spans="1:2" x14ac:dyDescent="0.25">
      <c r="A1012" s="6">
        <v>2015</v>
      </c>
      <c r="B1012" s="1" t="s">
        <v>1574</v>
      </c>
    </row>
    <row r="1013" spans="1:2" x14ac:dyDescent="0.25">
      <c r="A1013" s="6">
        <v>2015</v>
      </c>
      <c r="B1013" s="1" t="s">
        <v>1064</v>
      </c>
    </row>
    <row r="1014" spans="1:2" x14ac:dyDescent="0.25">
      <c r="A1014" s="6">
        <v>2015</v>
      </c>
      <c r="B1014" s="1" t="s">
        <v>159</v>
      </c>
    </row>
    <row r="1015" spans="1:2" x14ac:dyDescent="0.25">
      <c r="A1015" s="6">
        <v>2015</v>
      </c>
      <c r="B1015" s="1" t="s">
        <v>1115</v>
      </c>
    </row>
    <row r="1016" spans="1:2" x14ac:dyDescent="0.25">
      <c r="A1016" s="6">
        <v>2015</v>
      </c>
      <c r="B1016" s="1" t="s">
        <v>2259</v>
      </c>
    </row>
    <row r="1017" spans="1:2" x14ac:dyDescent="0.25">
      <c r="A1017" s="6">
        <v>2015</v>
      </c>
      <c r="B1017" s="1" t="s">
        <v>1672</v>
      </c>
    </row>
    <row r="1018" spans="1:2" x14ac:dyDescent="0.25">
      <c r="A1018" s="6">
        <v>2015</v>
      </c>
      <c r="B1018" s="1" t="s">
        <v>2262</v>
      </c>
    </row>
    <row r="1019" spans="1:2" x14ac:dyDescent="0.25">
      <c r="A1019" s="6">
        <v>2015</v>
      </c>
      <c r="B1019" s="1" t="s">
        <v>405</v>
      </c>
    </row>
    <row r="1020" spans="1:2" x14ac:dyDescent="0.25">
      <c r="A1020" s="6">
        <v>2015</v>
      </c>
      <c r="B1020" s="1" t="s">
        <v>1084</v>
      </c>
    </row>
    <row r="1021" spans="1:2" x14ac:dyDescent="0.25">
      <c r="A1021" s="6">
        <v>2015</v>
      </c>
      <c r="B1021" s="1" t="s">
        <v>1623</v>
      </c>
    </row>
    <row r="1022" spans="1:2" x14ac:dyDescent="0.25">
      <c r="A1022" s="6">
        <v>2015</v>
      </c>
      <c r="B1022" s="1" t="s">
        <v>14</v>
      </c>
    </row>
    <row r="1023" spans="1:2" x14ac:dyDescent="0.25">
      <c r="A1023" s="6">
        <v>2015</v>
      </c>
      <c r="B1023" s="1" t="s">
        <v>2265</v>
      </c>
    </row>
    <row r="1024" spans="1:2" x14ac:dyDescent="0.25">
      <c r="A1024" s="6">
        <v>2015</v>
      </c>
      <c r="B1024" s="1" t="s">
        <v>83</v>
      </c>
    </row>
    <row r="1025" spans="1:2" x14ac:dyDescent="0.25">
      <c r="A1025" s="6">
        <v>2015</v>
      </c>
      <c r="B1025" s="1" t="s">
        <v>1771</v>
      </c>
    </row>
    <row r="1026" spans="1:2" x14ac:dyDescent="0.25">
      <c r="A1026" s="6">
        <v>2015</v>
      </c>
      <c r="B1026" s="1" t="s">
        <v>197</v>
      </c>
    </row>
    <row r="1027" spans="1:2" x14ac:dyDescent="0.25">
      <c r="A1027" s="6">
        <v>2015</v>
      </c>
      <c r="B1027" s="1" t="s">
        <v>791</v>
      </c>
    </row>
    <row r="1028" spans="1:2" x14ac:dyDescent="0.25">
      <c r="A1028" s="6">
        <v>2015</v>
      </c>
      <c r="B1028" s="1" t="s">
        <v>2270</v>
      </c>
    </row>
    <row r="1029" spans="1:2" x14ac:dyDescent="0.25">
      <c r="A1029" s="6">
        <v>2015</v>
      </c>
      <c r="B1029" s="1" t="s">
        <v>2271</v>
      </c>
    </row>
    <row r="1030" spans="1:2" x14ac:dyDescent="0.25">
      <c r="A1030" s="6">
        <v>2015</v>
      </c>
      <c r="B1030" s="1" t="s">
        <v>938</v>
      </c>
    </row>
    <row r="1031" spans="1:2" x14ac:dyDescent="0.25">
      <c r="A1031" s="6">
        <v>2015</v>
      </c>
      <c r="B1031" s="1" t="s">
        <v>1680</v>
      </c>
    </row>
    <row r="1032" spans="1:2" x14ac:dyDescent="0.25">
      <c r="A1032" s="6">
        <v>2015</v>
      </c>
      <c r="B1032" s="1" t="s">
        <v>1620</v>
      </c>
    </row>
    <row r="1033" spans="1:2" x14ac:dyDescent="0.25">
      <c r="A1033" s="6">
        <v>2015</v>
      </c>
      <c r="B1033" s="1" t="s">
        <v>2276</v>
      </c>
    </row>
    <row r="1034" spans="1:2" x14ac:dyDescent="0.25">
      <c r="A1034" s="6">
        <v>2015</v>
      </c>
      <c r="B1034" s="1" t="s">
        <v>1161</v>
      </c>
    </row>
    <row r="1035" spans="1:2" x14ac:dyDescent="0.25">
      <c r="A1035" s="6">
        <v>2015</v>
      </c>
      <c r="B1035" s="1" t="s">
        <v>1383</v>
      </c>
    </row>
    <row r="1036" spans="1:2" x14ac:dyDescent="0.25">
      <c r="A1036" s="6">
        <v>2015</v>
      </c>
      <c r="B1036" s="1" t="s">
        <v>2277</v>
      </c>
    </row>
    <row r="1037" spans="1:2" x14ac:dyDescent="0.25">
      <c r="A1037" s="6">
        <v>2015</v>
      </c>
      <c r="B1037" s="1" t="s">
        <v>450</v>
      </c>
    </row>
    <row r="1038" spans="1:2" x14ac:dyDescent="0.25">
      <c r="A1038" s="6">
        <v>2015</v>
      </c>
      <c r="B1038" s="1" t="s">
        <v>675</v>
      </c>
    </row>
    <row r="1039" spans="1:2" x14ac:dyDescent="0.25">
      <c r="A1039" s="6">
        <v>2015</v>
      </c>
      <c r="B1039" s="1" t="s">
        <v>1766</v>
      </c>
    </row>
    <row r="1040" spans="1:2" x14ac:dyDescent="0.25">
      <c r="A1040" s="6">
        <v>2015</v>
      </c>
      <c r="B1040" s="1" t="s">
        <v>419</v>
      </c>
    </row>
    <row r="1041" spans="1:2" x14ac:dyDescent="0.25">
      <c r="A1041" s="6">
        <v>2015</v>
      </c>
      <c r="B1041" s="1" t="s">
        <v>2280</v>
      </c>
    </row>
    <row r="1042" spans="1:2" x14ac:dyDescent="0.25">
      <c r="A1042" s="6">
        <v>2015</v>
      </c>
      <c r="B1042" s="1" t="s">
        <v>1487</v>
      </c>
    </row>
    <row r="1043" spans="1:2" x14ac:dyDescent="0.25">
      <c r="A1043" s="6">
        <v>2015</v>
      </c>
      <c r="B1043" s="1" t="s">
        <v>2282</v>
      </c>
    </row>
    <row r="1044" spans="1:2" x14ac:dyDescent="0.25">
      <c r="A1044" s="6">
        <v>2015</v>
      </c>
      <c r="B1044" s="1" t="s">
        <v>1762</v>
      </c>
    </row>
    <row r="1045" spans="1:2" x14ac:dyDescent="0.25">
      <c r="A1045" s="6">
        <v>2015</v>
      </c>
      <c r="B1045" s="1" t="s">
        <v>923</v>
      </c>
    </row>
    <row r="1046" spans="1:2" x14ac:dyDescent="0.25">
      <c r="A1046" s="6">
        <v>2015</v>
      </c>
      <c r="B1046" s="1" t="s">
        <v>822</v>
      </c>
    </row>
    <row r="1047" spans="1:2" x14ac:dyDescent="0.25">
      <c r="A1047" s="6">
        <v>2015</v>
      </c>
      <c r="B1047" s="1" t="s">
        <v>1733</v>
      </c>
    </row>
    <row r="1048" spans="1:2" x14ac:dyDescent="0.25">
      <c r="A1048" s="6">
        <v>2015</v>
      </c>
      <c r="B1048" s="1" t="s">
        <v>2284</v>
      </c>
    </row>
    <row r="1049" spans="1:2" x14ac:dyDescent="0.25">
      <c r="A1049" s="6">
        <v>2015</v>
      </c>
      <c r="B1049" s="1" t="s">
        <v>1548</v>
      </c>
    </row>
    <row r="1050" spans="1:2" x14ac:dyDescent="0.25">
      <c r="A1050" s="6">
        <v>2015</v>
      </c>
      <c r="B1050" s="1" t="s">
        <v>643</v>
      </c>
    </row>
    <row r="1051" spans="1:2" x14ac:dyDescent="0.25">
      <c r="A1051" s="6">
        <v>2015</v>
      </c>
      <c r="B1051" s="1" t="s">
        <v>2286</v>
      </c>
    </row>
    <row r="1052" spans="1:2" x14ac:dyDescent="0.25">
      <c r="A1052" s="6">
        <v>2015</v>
      </c>
      <c r="B1052" s="1" t="s">
        <v>239</v>
      </c>
    </row>
    <row r="1053" spans="1:2" x14ac:dyDescent="0.25">
      <c r="A1053" s="6">
        <v>2015</v>
      </c>
      <c r="B1053" s="1" t="s">
        <v>1301</v>
      </c>
    </row>
    <row r="1054" spans="1:2" x14ac:dyDescent="0.25">
      <c r="A1054" s="6">
        <v>2015</v>
      </c>
      <c r="B1054" s="1" t="s">
        <v>602</v>
      </c>
    </row>
    <row r="1055" spans="1:2" x14ac:dyDescent="0.25">
      <c r="A1055" s="6">
        <v>2015</v>
      </c>
      <c r="B1055" s="1" t="s">
        <v>760</v>
      </c>
    </row>
    <row r="1056" spans="1:2" x14ac:dyDescent="0.25">
      <c r="A1056" s="6">
        <v>2015</v>
      </c>
      <c r="B1056" s="1" t="s">
        <v>2294</v>
      </c>
    </row>
    <row r="1057" spans="1:2" x14ac:dyDescent="0.25">
      <c r="A1057" s="6">
        <v>2015</v>
      </c>
      <c r="B1057" s="1" t="s">
        <v>1375</v>
      </c>
    </row>
    <row r="1058" spans="1:2" x14ac:dyDescent="0.25">
      <c r="A1058" s="6">
        <v>2015</v>
      </c>
      <c r="B1058" s="1" t="s">
        <v>813</v>
      </c>
    </row>
    <row r="1059" spans="1:2" x14ac:dyDescent="0.25">
      <c r="A1059" s="6">
        <v>2015</v>
      </c>
      <c r="B1059" s="1" t="s">
        <v>2298</v>
      </c>
    </row>
    <row r="1060" spans="1:2" x14ac:dyDescent="0.25">
      <c r="A1060" s="6">
        <v>2015</v>
      </c>
      <c r="B1060" s="1" t="s">
        <v>202</v>
      </c>
    </row>
    <row r="1061" spans="1:2" x14ac:dyDescent="0.25">
      <c r="A1061" s="6">
        <v>2015</v>
      </c>
      <c r="B1061" s="1" t="s">
        <v>626</v>
      </c>
    </row>
    <row r="1062" spans="1:2" x14ac:dyDescent="0.25">
      <c r="A1062" s="6">
        <v>2015</v>
      </c>
      <c r="B1062" s="1" t="s">
        <v>277</v>
      </c>
    </row>
    <row r="1063" spans="1:2" x14ac:dyDescent="0.25">
      <c r="A1063" s="6">
        <v>2015</v>
      </c>
      <c r="B1063" s="1" t="s">
        <v>2306</v>
      </c>
    </row>
    <row r="1064" spans="1:2" x14ac:dyDescent="0.25">
      <c r="A1064" s="6">
        <v>2015</v>
      </c>
      <c r="B1064" s="1" t="s">
        <v>492</v>
      </c>
    </row>
    <row r="1065" spans="1:2" x14ac:dyDescent="0.25">
      <c r="A1065" s="6">
        <v>2015</v>
      </c>
      <c r="B1065" s="1" t="s">
        <v>334</v>
      </c>
    </row>
    <row r="1066" spans="1:2" x14ac:dyDescent="0.25">
      <c r="A1066" s="6">
        <v>2015</v>
      </c>
      <c r="B1066" s="1" t="s">
        <v>1562</v>
      </c>
    </row>
    <row r="1067" spans="1:2" x14ac:dyDescent="0.25">
      <c r="A1067" s="6">
        <v>2015</v>
      </c>
      <c r="B1067" s="1" t="s">
        <v>422</v>
      </c>
    </row>
    <row r="1068" spans="1:2" x14ac:dyDescent="0.25">
      <c r="A1068" s="6">
        <v>2015</v>
      </c>
      <c r="B1068" s="1" t="s">
        <v>2308</v>
      </c>
    </row>
    <row r="1069" spans="1:2" x14ac:dyDescent="0.25">
      <c r="A1069" s="6">
        <v>2015</v>
      </c>
      <c r="B1069" s="1" t="s">
        <v>977</v>
      </c>
    </row>
    <row r="1070" spans="1:2" x14ac:dyDescent="0.25">
      <c r="A1070" s="6">
        <v>2015</v>
      </c>
      <c r="B1070" s="1" t="s">
        <v>1097</v>
      </c>
    </row>
    <row r="1071" spans="1:2" x14ac:dyDescent="0.25">
      <c r="A1071" s="6">
        <v>2015</v>
      </c>
      <c r="B1071" s="1" t="s">
        <v>1035</v>
      </c>
    </row>
    <row r="1072" spans="1:2" x14ac:dyDescent="0.25">
      <c r="A1072" s="6">
        <v>2015</v>
      </c>
      <c r="B1072" s="1" t="s">
        <v>2313</v>
      </c>
    </row>
    <row r="1073" spans="1:2" x14ac:dyDescent="0.25">
      <c r="A1073" s="6">
        <v>2015</v>
      </c>
      <c r="B1073" s="1" t="s">
        <v>780</v>
      </c>
    </row>
    <row r="1074" spans="1:2" x14ac:dyDescent="0.25">
      <c r="A1074" s="6">
        <v>2015</v>
      </c>
      <c r="B1074" s="1" t="s">
        <v>1687</v>
      </c>
    </row>
    <row r="1075" spans="1:2" x14ac:dyDescent="0.25">
      <c r="A1075" s="6">
        <v>2015</v>
      </c>
      <c r="B1075" s="1" t="s">
        <v>2318</v>
      </c>
    </row>
    <row r="1076" spans="1:2" x14ac:dyDescent="0.25">
      <c r="A1076" s="6">
        <v>2015</v>
      </c>
      <c r="B1076" s="1" t="s">
        <v>2319</v>
      </c>
    </row>
    <row r="1077" spans="1:2" x14ac:dyDescent="0.25">
      <c r="A1077" s="6">
        <v>2015</v>
      </c>
      <c r="B1077" s="1" t="s">
        <v>427</v>
      </c>
    </row>
    <row r="1078" spans="1:2" x14ac:dyDescent="0.25">
      <c r="A1078" s="6">
        <v>2015</v>
      </c>
      <c r="B1078" s="1" t="s">
        <v>319</v>
      </c>
    </row>
    <row r="1079" spans="1:2" x14ac:dyDescent="0.25">
      <c r="A1079" s="6">
        <v>2015</v>
      </c>
      <c r="B1079" s="1" t="s">
        <v>2323</v>
      </c>
    </row>
    <row r="1080" spans="1:2" x14ac:dyDescent="0.25">
      <c r="A1080" s="6">
        <v>2015</v>
      </c>
      <c r="B1080" s="1" t="s">
        <v>1817</v>
      </c>
    </row>
    <row r="1081" spans="1:2" x14ac:dyDescent="0.25">
      <c r="A1081" s="6">
        <v>2015</v>
      </c>
      <c r="B1081" s="1" t="s">
        <v>887</v>
      </c>
    </row>
    <row r="1082" spans="1:2" x14ac:dyDescent="0.25">
      <c r="A1082" s="6">
        <v>2015</v>
      </c>
      <c r="B1082" s="1" t="s">
        <v>2326</v>
      </c>
    </row>
    <row r="1083" spans="1:2" x14ac:dyDescent="0.25">
      <c r="A1083" s="6">
        <v>2015</v>
      </c>
      <c r="B1083" s="1" t="s">
        <v>193</v>
      </c>
    </row>
    <row r="1084" spans="1:2" x14ac:dyDescent="0.25">
      <c r="A1084" s="6">
        <v>2015</v>
      </c>
      <c r="B1084" s="1" t="s">
        <v>824</v>
      </c>
    </row>
    <row r="1085" spans="1:2" x14ac:dyDescent="0.25">
      <c r="A1085" s="6">
        <v>2015</v>
      </c>
      <c r="B1085" s="1" t="s">
        <v>1394</v>
      </c>
    </row>
    <row r="1086" spans="1:2" x14ac:dyDescent="0.25">
      <c r="A1086" s="6">
        <v>2015</v>
      </c>
      <c r="B1086" s="1" t="s">
        <v>1361</v>
      </c>
    </row>
    <row r="1087" spans="1:2" x14ac:dyDescent="0.25">
      <c r="A1087" s="6">
        <v>2015</v>
      </c>
      <c r="B1087" s="1" t="s">
        <v>724</v>
      </c>
    </row>
    <row r="1088" spans="1:2" x14ac:dyDescent="0.25">
      <c r="A1088" s="6">
        <v>2015</v>
      </c>
      <c r="B1088" s="1" t="s">
        <v>1723</v>
      </c>
    </row>
    <row r="1089" spans="1:2" x14ac:dyDescent="0.25">
      <c r="A1089" s="6">
        <v>2015</v>
      </c>
      <c r="B1089" s="1" t="s">
        <v>252</v>
      </c>
    </row>
    <row r="1090" spans="1:2" x14ac:dyDescent="0.25">
      <c r="A1090" s="6">
        <v>2015</v>
      </c>
      <c r="B1090" s="1" t="s">
        <v>1638</v>
      </c>
    </row>
    <row r="1091" spans="1:2" x14ac:dyDescent="0.25">
      <c r="A1091" s="6">
        <v>2015</v>
      </c>
      <c r="B1091" s="1" t="s">
        <v>951</v>
      </c>
    </row>
    <row r="1092" spans="1:2" x14ac:dyDescent="0.25">
      <c r="A1092" s="6">
        <v>2015</v>
      </c>
      <c r="B1092" s="1" t="s">
        <v>734</v>
      </c>
    </row>
    <row r="1093" spans="1:2" x14ac:dyDescent="0.25">
      <c r="A1093" s="6">
        <v>2015</v>
      </c>
      <c r="B1093" s="1" t="s">
        <v>1505</v>
      </c>
    </row>
    <row r="1094" spans="1:2" x14ac:dyDescent="0.25">
      <c r="A1094" s="6">
        <v>2015</v>
      </c>
      <c r="B1094" s="1" t="s">
        <v>1074</v>
      </c>
    </row>
    <row r="1095" spans="1:2" x14ac:dyDescent="0.25">
      <c r="A1095" s="6">
        <v>2015</v>
      </c>
      <c r="B1095" s="1" t="s">
        <v>291</v>
      </c>
    </row>
    <row r="1096" spans="1:2" x14ac:dyDescent="0.25">
      <c r="A1096" s="6">
        <v>2015</v>
      </c>
      <c r="B1096" s="1" t="s">
        <v>727</v>
      </c>
    </row>
    <row r="1097" spans="1:2" x14ac:dyDescent="0.25">
      <c r="A1097" s="6">
        <v>2015</v>
      </c>
      <c r="B1097" s="1" t="s">
        <v>401</v>
      </c>
    </row>
    <row r="1098" spans="1:2" x14ac:dyDescent="0.25">
      <c r="A1098" s="6">
        <v>2015</v>
      </c>
      <c r="B1098" s="1" t="s">
        <v>346</v>
      </c>
    </row>
    <row r="1099" spans="1:2" x14ac:dyDescent="0.25">
      <c r="A1099" s="6">
        <v>2015</v>
      </c>
      <c r="B1099" s="1" t="s">
        <v>462</v>
      </c>
    </row>
    <row r="1100" spans="1:2" x14ac:dyDescent="0.25">
      <c r="A1100" s="6">
        <v>2015</v>
      </c>
      <c r="B1100" s="1" t="s">
        <v>2343</v>
      </c>
    </row>
    <row r="1101" spans="1:2" x14ac:dyDescent="0.25">
      <c r="A1101" s="6">
        <v>2015</v>
      </c>
      <c r="B1101" s="1" t="s">
        <v>866</v>
      </c>
    </row>
    <row r="1102" spans="1:2" x14ac:dyDescent="0.25">
      <c r="A1102" s="6">
        <v>2015</v>
      </c>
      <c r="B1102" s="1" t="s">
        <v>861</v>
      </c>
    </row>
    <row r="1103" spans="1:2" x14ac:dyDescent="0.25">
      <c r="A1103" s="6">
        <v>2015</v>
      </c>
      <c r="B1103" s="1" t="s">
        <v>573</v>
      </c>
    </row>
    <row r="1104" spans="1:2" x14ac:dyDescent="0.25">
      <c r="A1104" s="6">
        <v>2015</v>
      </c>
      <c r="B1104" s="1" t="s">
        <v>1207</v>
      </c>
    </row>
    <row r="1105" spans="1:2" x14ac:dyDescent="0.25">
      <c r="A1105" s="6">
        <v>2015</v>
      </c>
      <c r="B1105" s="1" t="s">
        <v>884</v>
      </c>
    </row>
    <row r="1106" spans="1:2" x14ac:dyDescent="0.25">
      <c r="A1106" s="6">
        <v>2015</v>
      </c>
      <c r="B1106" s="1" t="s">
        <v>2346</v>
      </c>
    </row>
    <row r="1107" spans="1:2" x14ac:dyDescent="0.25">
      <c r="A1107" s="6">
        <v>2015</v>
      </c>
      <c r="B1107" s="1" t="s">
        <v>2347</v>
      </c>
    </row>
    <row r="1108" spans="1:2" x14ac:dyDescent="0.25">
      <c r="A1108" s="6">
        <v>2015</v>
      </c>
      <c r="B1108" s="1" t="s">
        <v>868</v>
      </c>
    </row>
    <row r="1109" spans="1:2" x14ac:dyDescent="0.25">
      <c r="A1109" s="6">
        <v>2015</v>
      </c>
      <c r="B1109" s="1" t="s">
        <v>740</v>
      </c>
    </row>
    <row r="1110" spans="1:2" x14ac:dyDescent="0.25">
      <c r="A1110" s="6">
        <v>2015</v>
      </c>
      <c r="B1110" s="1" t="s">
        <v>246</v>
      </c>
    </row>
    <row r="1111" spans="1:2" x14ac:dyDescent="0.25">
      <c r="A1111" s="6">
        <v>2015</v>
      </c>
      <c r="B1111" s="1" t="s">
        <v>1196</v>
      </c>
    </row>
    <row r="1112" spans="1:2" x14ac:dyDescent="0.25">
      <c r="A1112" s="6">
        <v>2015</v>
      </c>
      <c r="B1112" s="1" t="s">
        <v>470</v>
      </c>
    </row>
    <row r="1113" spans="1:2" x14ac:dyDescent="0.25">
      <c r="A1113" s="6">
        <v>2015</v>
      </c>
      <c r="B1113" s="1" t="s">
        <v>1798</v>
      </c>
    </row>
    <row r="1114" spans="1:2" x14ac:dyDescent="0.25">
      <c r="A1114" s="6">
        <v>2015</v>
      </c>
      <c r="B1114" s="1" t="s">
        <v>378</v>
      </c>
    </row>
    <row r="1115" spans="1:2" x14ac:dyDescent="0.25">
      <c r="A1115" s="6">
        <v>2015</v>
      </c>
      <c r="B1115" s="1" t="s">
        <v>1846</v>
      </c>
    </row>
    <row r="1116" spans="1:2" x14ac:dyDescent="0.25">
      <c r="A1116" s="6">
        <v>2015</v>
      </c>
      <c r="B1116" s="1" t="s">
        <v>628</v>
      </c>
    </row>
    <row r="1117" spans="1:2" x14ac:dyDescent="0.25">
      <c r="A1117" s="6">
        <v>2015</v>
      </c>
      <c r="B1117" s="1" t="s">
        <v>1088</v>
      </c>
    </row>
    <row r="1118" spans="1:2" x14ac:dyDescent="0.25">
      <c r="A1118" s="6">
        <v>2015</v>
      </c>
      <c r="B1118" s="1" t="s">
        <v>2365</v>
      </c>
    </row>
    <row r="1119" spans="1:2" x14ac:dyDescent="0.25">
      <c r="A1119" s="6">
        <v>2015</v>
      </c>
      <c r="B1119" s="1" t="s">
        <v>748</v>
      </c>
    </row>
    <row r="1120" spans="1:2" x14ac:dyDescent="0.25">
      <c r="A1120" s="6">
        <v>2015</v>
      </c>
      <c r="B1120" s="1" t="s">
        <v>1338</v>
      </c>
    </row>
    <row r="1121" spans="1:2" x14ac:dyDescent="0.25">
      <c r="A1121" s="6">
        <v>2015</v>
      </c>
      <c r="B1121" s="1" t="s">
        <v>341</v>
      </c>
    </row>
    <row r="1122" spans="1:2" x14ac:dyDescent="0.25">
      <c r="A1122" s="6">
        <v>2015</v>
      </c>
      <c r="B1122" s="1" t="s">
        <v>655</v>
      </c>
    </row>
    <row r="1123" spans="1:2" x14ac:dyDescent="0.25">
      <c r="A1123" s="6">
        <v>2015</v>
      </c>
      <c r="B1123" s="1" t="s">
        <v>714</v>
      </c>
    </row>
    <row r="1124" spans="1:2" x14ac:dyDescent="0.25">
      <c r="A1124" s="6">
        <v>2015</v>
      </c>
      <c r="B1124" s="1" t="s">
        <v>1079</v>
      </c>
    </row>
    <row r="1125" spans="1:2" x14ac:dyDescent="0.25">
      <c r="A1125" s="6">
        <v>2015</v>
      </c>
      <c r="B1125" s="1" t="s">
        <v>1263</v>
      </c>
    </row>
    <row r="1126" spans="1:2" x14ac:dyDescent="0.25">
      <c r="A1126" s="6">
        <v>2015</v>
      </c>
      <c r="B1126" s="1" t="s">
        <v>1722</v>
      </c>
    </row>
    <row r="1127" spans="1:2" x14ac:dyDescent="0.25">
      <c r="A1127" s="6">
        <v>2015</v>
      </c>
      <c r="B1127" s="1" t="s">
        <v>1346</v>
      </c>
    </row>
    <row r="1128" spans="1:2" x14ac:dyDescent="0.25">
      <c r="A1128" s="6">
        <v>2015</v>
      </c>
      <c r="B1128" s="1" t="s">
        <v>2378</v>
      </c>
    </row>
    <row r="1129" spans="1:2" x14ac:dyDescent="0.25">
      <c r="A1129" s="6">
        <v>2015</v>
      </c>
      <c r="B1129" s="1" t="s">
        <v>992</v>
      </c>
    </row>
    <row r="1130" spans="1:2" x14ac:dyDescent="0.25">
      <c r="A1130" s="6">
        <v>2015</v>
      </c>
      <c r="B1130" s="1" t="s">
        <v>1595</v>
      </c>
    </row>
    <row r="1131" spans="1:2" x14ac:dyDescent="0.25">
      <c r="A1131" s="6">
        <v>2015</v>
      </c>
      <c r="B1131" s="1" t="s">
        <v>2380</v>
      </c>
    </row>
    <row r="1132" spans="1:2" x14ac:dyDescent="0.25">
      <c r="A1132" s="6">
        <v>2015</v>
      </c>
      <c r="B1132" s="1" t="s">
        <v>2381</v>
      </c>
    </row>
    <row r="1133" spans="1:2" x14ac:dyDescent="0.25">
      <c r="A1133" s="6">
        <v>2015</v>
      </c>
      <c r="B1133" s="1" t="s">
        <v>1436</v>
      </c>
    </row>
    <row r="1134" spans="1:2" x14ac:dyDescent="0.25">
      <c r="A1134" s="6">
        <v>2015</v>
      </c>
      <c r="B1134" s="1" t="s">
        <v>1260</v>
      </c>
    </row>
    <row r="1135" spans="1:2" x14ac:dyDescent="0.25">
      <c r="A1135" s="6">
        <v>2015</v>
      </c>
      <c r="B1135" s="1" t="s">
        <v>826</v>
      </c>
    </row>
    <row r="1136" spans="1:2" x14ac:dyDescent="0.25">
      <c r="A1136" s="6">
        <v>2015</v>
      </c>
      <c r="B1136" s="1" t="s">
        <v>1221</v>
      </c>
    </row>
    <row r="1137" spans="1:2" x14ac:dyDescent="0.25">
      <c r="A1137" s="6">
        <v>2015</v>
      </c>
      <c r="B1137" s="1" t="s">
        <v>128</v>
      </c>
    </row>
    <row r="1138" spans="1:2" x14ac:dyDescent="0.25">
      <c r="A1138" s="6">
        <v>2015</v>
      </c>
      <c r="B1138" s="1" t="s">
        <v>2383</v>
      </c>
    </row>
    <row r="1139" spans="1:2" x14ac:dyDescent="0.25">
      <c r="A1139" s="6">
        <v>2015</v>
      </c>
      <c r="B1139" s="1" t="s">
        <v>2385</v>
      </c>
    </row>
    <row r="1140" spans="1:2" x14ac:dyDescent="0.25">
      <c r="A1140" s="6">
        <v>2015</v>
      </c>
      <c r="B1140" s="1" t="s">
        <v>1866</v>
      </c>
    </row>
    <row r="1141" spans="1:2" x14ac:dyDescent="0.25">
      <c r="A1141" s="6">
        <v>2015</v>
      </c>
      <c r="B1141" s="1" t="s">
        <v>1822</v>
      </c>
    </row>
    <row r="1142" spans="1:2" x14ac:dyDescent="0.25">
      <c r="A1142" s="6">
        <v>2015</v>
      </c>
      <c r="B1142" s="1" t="s">
        <v>2388</v>
      </c>
    </row>
    <row r="1143" spans="1:2" x14ac:dyDescent="0.25">
      <c r="A1143" s="6">
        <v>2015</v>
      </c>
      <c r="B1143" s="1" t="s">
        <v>1752</v>
      </c>
    </row>
    <row r="1144" spans="1:2" x14ac:dyDescent="0.25">
      <c r="A1144" s="6">
        <v>2015</v>
      </c>
      <c r="B1144" s="1" t="s">
        <v>109</v>
      </c>
    </row>
    <row r="1145" spans="1:2" x14ac:dyDescent="0.25">
      <c r="A1145" s="6">
        <v>2015</v>
      </c>
      <c r="B1145" s="1" t="s">
        <v>387</v>
      </c>
    </row>
    <row r="1146" spans="1:2" x14ac:dyDescent="0.25">
      <c r="A1146" s="6">
        <v>2015</v>
      </c>
      <c r="B1146" s="1" t="s">
        <v>1598</v>
      </c>
    </row>
    <row r="1147" spans="1:2" x14ac:dyDescent="0.25">
      <c r="A1147" s="6">
        <v>2015</v>
      </c>
      <c r="B1147" s="1" t="s">
        <v>2396</v>
      </c>
    </row>
    <row r="1148" spans="1:2" x14ac:dyDescent="0.25">
      <c r="A1148" s="6">
        <v>2015</v>
      </c>
      <c r="B1148" s="1" t="s">
        <v>1614</v>
      </c>
    </row>
    <row r="1149" spans="1:2" x14ac:dyDescent="0.25">
      <c r="A1149" s="6">
        <v>2015</v>
      </c>
      <c r="B1149" s="1" t="s">
        <v>182</v>
      </c>
    </row>
    <row r="1150" spans="1:2" x14ac:dyDescent="0.25">
      <c r="A1150" s="6">
        <v>2015</v>
      </c>
      <c r="B1150" s="1" t="s">
        <v>537</v>
      </c>
    </row>
    <row r="1151" spans="1:2" x14ac:dyDescent="0.25">
      <c r="A1151" s="6">
        <v>2015</v>
      </c>
      <c r="B1151" s="1" t="s">
        <v>1657</v>
      </c>
    </row>
    <row r="1152" spans="1:2" x14ac:dyDescent="0.25">
      <c r="A1152" s="6">
        <v>2015</v>
      </c>
      <c r="B1152" s="1" t="s">
        <v>1151</v>
      </c>
    </row>
    <row r="1153" spans="1:2" x14ac:dyDescent="0.25">
      <c r="A1153" s="6">
        <v>2015</v>
      </c>
      <c r="B1153" s="1" t="s">
        <v>2405</v>
      </c>
    </row>
    <row r="1154" spans="1:2" x14ac:dyDescent="0.25">
      <c r="A1154" s="6">
        <v>2015</v>
      </c>
      <c r="B1154" s="1" t="s">
        <v>2406</v>
      </c>
    </row>
    <row r="1155" spans="1:2" x14ac:dyDescent="0.25">
      <c r="A1155" s="6">
        <v>2015</v>
      </c>
      <c r="B1155" s="1" t="s">
        <v>503</v>
      </c>
    </row>
    <row r="1156" spans="1:2" x14ac:dyDescent="0.25">
      <c r="A1156" s="6">
        <v>2015</v>
      </c>
      <c r="B1156" s="1" t="s">
        <v>2407</v>
      </c>
    </row>
    <row r="1157" spans="1:2" x14ac:dyDescent="0.25">
      <c r="A1157" s="6">
        <v>2015</v>
      </c>
      <c r="B1157" s="1" t="s">
        <v>1475</v>
      </c>
    </row>
    <row r="1158" spans="1:2" x14ac:dyDescent="0.25">
      <c r="A1158" s="6">
        <v>2015</v>
      </c>
      <c r="B1158" s="1" t="s">
        <v>983</v>
      </c>
    </row>
    <row r="1159" spans="1:2" x14ac:dyDescent="0.25">
      <c r="A1159" s="6">
        <v>2015</v>
      </c>
      <c r="B1159" s="1" t="s">
        <v>1631</v>
      </c>
    </row>
    <row r="1160" spans="1:2" x14ac:dyDescent="0.25">
      <c r="A1160" s="6">
        <v>2015</v>
      </c>
      <c r="B1160" s="1" t="s">
        <v>2411</v>
      </c>
    </row>
    <row r="1161" spans="1:2" x14ac:dyDescent="0.25">
      <c r="A1161" s="6">
        <v>2015</v>
      </c>
      <c r="B1161" s="1" t="s">
        <v>1254</v>
      </c>
    </row>
    <row r="1162" spans="1:2" x14ac:dyDescent="0.25">
      <c r="A1162" s="6">
        <v>2015</v>
      </c>
      <c r="B1162" s="1" t="s">
        <v>2412</v>
      </c>
    </row>
    <row r="1163" spans="1:2" x14ac:dyDescent="0.25">
      <c r="A1163" s="6">
        <v>2015</v>
      </c>
      <c r="B1163" s="1" t="s">
        <v>1138</v>
      </c>
    </row>
    <row r="1164" spans="1:2" x14ac:dyDescent="0.25">
      <c r="A1164" s="6">
        <v>2015</v>
      </c>
      <c r="B1164" s="1" t="s">
        <v>1431</v>
      </c>
    </row>
    <row r="1165" spans="1:2" x14ac:dyDescent="0.25">
      <c r="A1165" s="6">
        <v>2015</v>
      </c>
      <c r="B1165" s="1" t="s">
        <v>1571</v>
      </c>
    </row>
    <row r="1166" spans="1:2" x14ac:dyDescent="0.25">
      <c r="A1166" s="6">
        <v>2015</v>
      </c>
      <c r="B1166" s="1" t="s">
        <v>2416</v>
      </c>
    </row>
    <row r="1167" spans="1:2" x14ac:dyDescent="0.25">
      <c r="A1167" s="6">
        <v>2015</v>
      </c>
      <c r="B1167" s="1" t="s">
        <v>558</v>
      </c>
    </row>
    <row r="1168" spans="1:2" x14ac:dyDescent="0.25">
      <c r="A1168" s="6">
        <v>2015</v>
      </c>
      <c r="B1168" s="1" t="s">
        <v>1610</v>
      </c>
    </row>
    <row r="1169" spans="1:2" x14ac:dyDescent="0.25">
      <c r="A1169" s="6">
        <v>2015</v>
      </c>
      <c r="B1169" s="1" t="s">
        <v>256</v>
      </c>
    </row>
    <row r="1170" spans="1:2" x14ac:dyDescent="0.25">
      <c r="A1170" s="6">
        <v>2016</v>
      </c>
      <c r="B1170" s="1" t="s">
        <v>2244</v>
      </c>
    </row>
    <row r="1171" spans="1:2" x14ac:dyDescent="0.25">
      <c r="A1171" s="6">
        <v>2016</v>
      </c>
      <c r="B1171" s="1" t="s">
        <v>1079</v>
      </c>
    </row>
    <row r="1172" spans="1:2" x14ac:dyDescent="0.25">
      <c r="A1172" s="6">
        <v>2016</v>
      </c>
      <c r="B1172" s="1" t="s">
        <v>967</v>
      </c>
    </row>
    <row r="1173" spans="1:2" x14ac:dyDescent="0.25">
      <c r="A1173" s="6">
        <v>2016</v>
      </c>
      <c r="B1173" s="1" t="s">
        <v>2423</v>
      </c>
    </row>
    <row r="1174" spans="1:2" x14ac:dyDescent="0.25">
      <c r="A1174" s="6">
        <v>2016</v>
      </c>
      <c r="B1174" s="1" t="s">
        <v>2424</v>
      </c>
    </row>
    <row r="1175" spans="1:2" x14ac:dyDescent="0.25">
      <c r="A1175" s="6">
        <v>2016</v>
      </c>
      <c r="B1175" s="1" t="s">
        <v>1974</v>
      </c>
    </row>
    <row r="1176" spans="1:2" x14ac:dyDescent="0.25">
      <c r="A1176" s="6">
        <v>2016</v>
      </c>
      <c r="B1176" s="1" t="s">
        <v>669</v>
      </c>
    </row>
    <row r="1177" spans="1:2" x14ac:dyDescent="0.25">
      <c r="A1177" s="6">
        <v>2016</v>
      </c>
      <c r="B1177" s="1" t="s">
        <v>752</v>
      </c>
    </row>
    <row r="1178" spans="1:2" x14ac:dyDescent="0.25">
      <c r="A1178" s="6">
        <v>2016</v>
      </c>
      <c r="B1178" s="1" t="s">
        <v>2230</v>
      </c>
    </row>
    <row r="1179" spans="1:2" x14ac:dyDescent="0.25">
      <c r="A1179" s="6">
        <v>2016</v>
      </c>
      <c r="B1179" s="1" t="s">
        <v>29</v>
      </c>
    </row>
    <row r="1180" spans="1:2" x14ac:dyDescent="0.25">
      <c r="A1180" s="6">
        <v>2016</v>
      </c>
      <c r="B1180" s="1" t="s">
        <v>46</v>
      </c>
    </row>
    <row r="1181" spans="1:2" x14ac:dyDescent="0.25">
      <c r="A1181" s="6">
        <v>2016</v>
      </c>
      <c r="B1181" s="1" t="s">
        <v>593</v>
      </c>
    </row>
    <row r="1182" spans="1:2" x14ac:dyDescent="0.25">
      <c r="A1182" s="6">
        <v>2016</v>
      </c>
      <c r="B1182" s="1" t="s">
        <v>1867</v>
      </c>
    </row>
    <row r="1183" spans="1:2" x14ac:dyDescent="0.25">
      <c r="A1183" s="6">
        <v>2016</v>
      </c>
      <c r="B1183" s="1" t="s">
        <v>452</v>
      </c>
    </row>
    <row r="1184" spans="1:2" x14ac:dyDescent="0.25">
      <c r="A1184" s="6">
        <v>2016</v>
      </c>
      <c r="B1184" s="1" t="s">
        <v>2429</v>
      </c>
    </row>
    <row r="1185" spans="1:2" x14ac:dyDescent="0.25">
      <c r="A1185" s="6">
        <v>2016</v>
      </c>
      <c r="B1185" s="1" t="s">
        <v>1143</v>
      </c>
    </row>
    <row r="1186" spans="1:2" x14ac:dyDescent="0.25">
      <c r="A1186" s="6">
        <v>2016</v>
      </c>
      <c r="B1186" s="1" t="s">
        <v>413</v>
      </c>
    </row>
    <row r="1187" spans="1:2" x14ac:dyDescent="0.25">
      <c r="A1187" s="6">
        <v>2016</v>
      </c>
      <c r="B1187" s="1" t="s">
        <v>2065</v>
      </c>
    </row>
    <row r="1188" spans="1:2" x14ac:dyDescent="0.25">
      <c r="A1188" s="6">
        <v>2016</v>
      </c>
      <c r="B1188" s="1" t="s">
        <v>724</v>
      </c>
    </row>
    <row r="1189" spans="1:2" x14ac:dyDescent="0.25">
      <c r="A1189" s="6">
        <v>2016</v>
      </c>
      <c r="B1189" s="1" t="s">
        <v>1747</v>
      </c>
    </row>
    <row r="1190" spans="1:2" x14ac:dyDescent="0.25">
      <c r="A1190" s="6">
        <v>2016</v>
      </c>
      <c r="B1190" s="1" t="s">
        <v>1563</v>
      </c>
    </row>
    <row r="1191" spans="1:2" x14ac:dyDescent="0.25">
      <c r="A1191" s="6">
        <v>2016</v>
      </c>
      <c r="B1191" s="1" t="s">
        <v>2432</v>
      </c>
    </row>
    <row r="1192" spans="1:2" x14ac:dyDescent="0.25">
      <c r="A1192" s="6">
        <v>2016</v>
      </c>
      <c r="B1192" s="1" t="s">
        <v>900</v>
      </c>
    </row>
    <row r="1193" spans="1:2" x14ac:dyDescent="0.25">
      <c r="A1193" s="6">
        <v>2016</v>
      </c>
      <c r="B1193" s="1" t="s">
        <v>2225</v>
      </c>
    </row>
    <row r="1194" spans="1:2" x14ac:dyDescent="0.25">
      <c r="A1194" s="6">
        <v>2016</v>
      </c>
      <c r="B1194" s="1" t="s">
        <v>2412</v>
      </c>
    </row>
    <row r="1195" spans="1:2" x14ac:dyDescent="0.25">
      <c r="A1195" s="6">
        <v>2016</v>
      </c>
      <c r="B1195" s="1" t="s">
        <v>683</v>
      </c>
    </row>
    <row r="1196" spans="1:2" x14ac:dyDescent="0.25">
      <c r="A1196" s="6">
        <v>2016</v>
      </c>
      <c r="B1196" s="1" t="s">
        <v>651</v>
      </c>
    </row>
    <row r="1197" spans="1:2" x14ac:dyDescent="0.25">
      <c r="A1197" s="6">
        <v>2016</v>
      </c>
      <c r="B1197" s="1" t="s">
        <v>2262</v>
      </c>
    </row>
    <row r="1198" spans="1:2" x14ac:dyDescent="0.25">
      <c r="A1198" s="6">
        <v>2016</v>
      </c>
      <c r="B1198" s="1" t="s">
        <v>1251</v>
      </c>
    </row>
    <row r="1199" spans="1:2" x14ac:dyDescent="0.25">
      <c r="A1199" s="6">
        <v>2016</v>
      </c>
      <c r="B1199" s="1" t="s">
        <v>1758</v>
      </c>
    </row>
    <row r="1200" spans="1:2" x14ac:dyDescent="0.25">
      <c r="A1200" s="6">
        <v>2016</v>
      </c>
      <c r="B1200" s="1" t="s">
        <v>695</v>
      </c>
    </row>
    <row r="1201" spans="1:2" x14ac:dyDescent="0.25">
      <c r="A1201" s="6">
        <v>2016</v>
      </c>
      <c r="B1201" s="1" t="s">
        <v>853</v>
      </c>
    </row>
    <row r="1202" spans="1:2" x14ac:dyDescent="0.25">
      <c r="A1202" s="6">
        <v>2016</v>
      </c>
      <c r="B1202" s="1" t="s">
        <v>2318</v>
      </c>
    </row>
    <row r="1203" spans="1:2" x14ac:dyDescent="0.25">
      <c r="A1203" s="6">
        <v>2016</v>
      </c>
      <c r="B1203" s="1" t="s">
        <v>1883</v>
      </c>
    </row>
    <row r="1204" spans="1:2" x14ac:dyDescent="0.25">
      <c r="A1204" s="6">
        <v>2016</v>
      </c>
      <c r="B1204" s="1" t="s">
        <v>1343</v>
      </c>
    </row>
    <row r="1205" spans="1:2" x14ac:dyDescent="0.25">
      <c r="A1205" s="6">
        <v>2016</v>
      </c>
      <c r="B1205" s="1" t="s">
        <v>2435</v>
      </c>
    </row>
    <row r="1206" spans="1:2" x14ac:dyDescent="0.25">
      <c r="A1206" s="6">
        <v>2016</v>
      </c>
      <c r="B1206" s="1" t="s">
        <v>387</v>
      </c>
    </row>
    <row r="1207" spans="1:2" x14ac:dyDescent="0.25">
      <c r="A1207" s="6">
        <v>2016</v>
      </c>
      <c r="B1207" s="1" t="s">
        <v>1487</v>
      </c>
    </row>
    <row r="1208" spans="1:2" x14ac:dyDescent="0.25">
      <c r="A1208" s="6">
        <v>2016</v>
      </c>
      <c r="B1208" s="1" t="s">
        <v>768</v>
      </c>
    </row>
    <row r="1209" spans="1:2" x14ac:dyDescent="0.25">
      <c r="A1209" s="6">
        <v>2016</v>
      </c>
      <c r="B1209" s="1" t="s">
        <v>1762</v>
      </c>
    </row>
    <row r="1210" spans="1:2" x14ac:dyDescent="0.25">
      <c r="A1210" s="6">
        <v>2016</v>
      </c>
      <c r="B1210" s="1" t="s">
        <v>2439</v>
      </c>
    </row>
    <row r="1211" spans="1:2" x14ac:dyDescent="0.25">
      <c r="A1211" s="6">
        <v>2016</v>
      </c>
      <c r="B1211" s="1" t="s">
        <v>1431</v>
      </c>
    </row>
    <row r="1212" spans="1:2" x14ac:dyDescent="0.25">
      <c r="A1212" s="6">
        <v>2016</v>
      </c>
      <c r="B1212" s="1" t="s">
        <v>343</v>
      </c>
    </row>
    <row r="1213" spans="1:2" x14ac:dyDescent="0.25">
      <c r="A1213" s="6">
        <v>2016</v>
      </c>
      <c r="B1213" s="1" t="s">
        <v>259</v>
      </c>
    </row>
    <row r="1214" spans="1:2" x14ac:dyDescent="0.25">
      <c r="A1214" s="6">
        <v>2016</v>
      </c>
      <c r="B1214" s="1" t="s">
        <v>1671</v>
      </c>
    </row>
    <row r="1215" spans="1:2" x14ac:dyDescent="0.25">
      <c r="A1215" s="6">
        <v>2016</v>
      </c>
      <c r="B1215" s="1" t="s">
        <v>530</v>
      </c>
    </row>
    <row r="1216" spans="1:2" x14ac:dyDescent="0.25">
      <c r="A1216" s="6">
        <v>2016</v>
      </c>
      <c r="B1216" s="1" t="s">
        <v>176</v>
      </c>
    </row>
    <row r="1217" spans="1:2" x14ac:dyDescent="0.25">
      <c r="A1217" s="6">
        <v>2016</v>
      </c>
      <c r="B1217" s="1" t="s">
        <v>1401</v>
      </c>
    </row>
    <row r="1218" spans="1:2" x14ac:dyDescent="0.25">
      <c r="A1218" s="6">
        <v>2016</v>
      </c>
      <c r="B1218" s="1" t="s">
        <v>1817</v>
      </c>
    </row>
    <row r="1219" spans="1:2" x14ac:dyDescent="0.25">
      <c r="A1219" s="6">
        <v>2016</v>
      </c>
      <c r="B1219" s="1" t="s">
        <v>509</v>
      </c>
    </row>
    <row r="1220" spans="1:2" x14ac:dyDescent="0.25">
      <c r="A1220" s="6">
        <v>2016</v>
      </c>
      <c r="B1220" s="1" t="s">
        <v>873</v>
      </c>
    </row>
    <row r="1221" spans="1:2" x14ac:dyDescent="0.25">
      <c r="A1221" s="6">
        <v>2016</v>
      </c>
      <c r="B1221" s="1" t="s">
        <v>154</v>
      </c>
    </row>
    <row r="1222" spans="1:2" x14ac:dyDescent="0.25">
      <c r="A1222" s="6">
        <v>2016</v>
      </c>
      <c r="B1222" s="1" t="s">
        <v>1477</v>
      </c>
    </row>
    <row r="1223" spans="1:2" x14ac:dyDescent="0.25">
      <c r="A1223" s="6">
        <v>2016</v>
      </c>
      <c r="B1223" s="1" t="s">
        <v>1258</v>
      </c>
    </row>
    <row r="1224" spans="1:2" x14ac:dyDescent="0.25">
      <c r="A1224" s="6">
        <v>2016</v>
      </c>
      <c r="B1224" s="1" t="s">
        <v>1295</v>
      </c>
    </row>
    <row r="1225" spans="1:2" x14ac:dyDescent="0.25">
      <c r="A1225" s="6">
        <v>2016</v>
      </c>
      <c r="B1225" s="1" t="s">
        <v>1181</v>
      </c>
    </row>
    <row r="1226" spans="1:2" x14ac:dyDescent="0.25">
      <c r="A1226" s="6">
        <v>2016</v>
      </c>
      <c r="B1226" s="1" t="s">
        <v>325</v>
      </c>
    </row>
    <row r="1227" spans="1:2" x14ac:dyDescent="0.25">
      <c r="A1227" s="6">
        <v>2016</v>
      </c>
      <c r="B1227" s="1" t="s">
        <v>427</v>
      </c>
    </row>
    <row r="1228" spans="1:2" x14ac:dyDescent="0.25">
      <c r="A1228" s="6">
        <v>2016</v>
      </c>
      <c r="B1228" s="1" t="s">
        <v>383</v>
      </c>
    </row>
    <row r="1229" spans="1:2" x14ac:dyDescent="0.25">
      <c r="A1229" s="6">
        <v>2016</v>
      </c>
      <c r="B1229" s="1" t="s">
        <v>2444</v>
      </c>
    </row>
    <row r="1230" spans="1:2" x14ac:dyDescent="0.25">
      <c r="A1230" s="6">
        <v>2016</v>
      </c>
      <c r="B1230" s="1" t="s">
        <v>2131</v>
      </c>
    </row>
    <row r="1231" spans="1:2" x14ac:dyDescent="0.25">
      <c r="A1231" s="6">
        <v>2016</v>
      </c>
      <c r="B1231" s="1" t="s">
        <v>170</v>
      </c>
    </row>
    <row r="1232" spans="1:2" x14ac:dyDescent="0.25">
      <c r="A1232" s="6">
        <v>2016</v>
      </c>
      <c r="B1232" s="1" t="s">
        <v>2252</v>
      </c>
    </row>
    <row r="1233" spans="1:2" x14ac:dyDescent="0.25">
      <c r="A1233" s="6">
        <v>2016</v>
      </c>
      <c r="B1233" s="1" t="s">
        <v>1682</v>
      </c>
    </row>
    <row r="1234" spans="1:2" x14ac:dyDescent="0.25">
      <c r="A1234" s="6">
        <v>2016</v>
      </c>
      <c r="B1234" s="1" t="s">
        <v>503</v>
      </c>
    </row>
    <row r="1235" spans="1:2" x14ac:dyDescent="0.25">
      <c r="A1235" s="6">
        <v>2016</v>
      </c>
      <c r="B1235" s="1" t="s">
        <v>1513</v>
      </c>
    </row>
    <row r="1236" spans="1:2" x14ac:dyDescent="0.25">
      <c r="A1236" s="6">
        <v>2016</v>
      </c>
      <c r="B1236" s="1" t="s">
        <v>1933</v>
      </c>
    </row>
    <row r="1237" spans="1:2" x14ac:dyDescent="0.25">
      <c r="A1237" s="6">
        <v>2016</v>
      </c>
      <c r="B1237" s="1" t="s">
        <v>2156</v>
      </c>
    </row>
    <row r="1238" spans="1:2" x14ac:dyDescent="0.25">
      <c r="A1238" s="6">
        <v>2016</v>
      </c>
      <c r="B1238" s="1" t="s">
        <v>635</v>
      </c>
    </row>
    <row r="1239" spans="1:2" x14ac:dyDescent="0.25">
      <c r="A1239" s="6">
        <v>2016</v>
      </c>
      <c r="B1239" s="1" t="s">
        <v>1287</v>
      </c>
    </row>
    <row r="1240" spans="1:2" x14ac:dyDescent="0.25">
      <c r="A1240" s="6">
        <v>2016</v>
      </c>
      <c r="B1240" s="1" t="s">
        <v>1994</v>
      </c>
    </row>
    <row r="1241" spans="1:2" x14ac:dyDescent="0.25">
      <c r="A1241" s="6">
        <v>2016</v>
      </c>
      <c r="B1241" s="1" t="s">
        <v>237</v>
      </c>
    </row>
    <row r="1242" spans="1:2" x14ac:dyDescent="0.25">
      <c r="A1242" s="6">
        <v>2016</v>
      </c>
      <c r="B1242" s="1" t="s">
        <v>1448</v>
      </c>
    </row>
    <row r="1243" spans="1:2" x14ac:dyDescent="0.25">
      <c r="A1243" s="6">
        <v>2016</v>
      </c>
      <c r="B1243" s="1" t="s">
        <v>709</v>
      </c>
    </row>
    <row r="1244" spans="1:2" x14ac:dyDescent="0.25">
      <c r="A1244" s="6">
        <v>2016</v>
      </c>
      <c r="B1244" s="1" t="s">
        <v>1723</v>
      </c>
    </row>
    <row r="1245" spans="1:2" x14ac:dyDescent="0.25">
      <c r="A1245" s="6">
        <v>2016</v>
      </c>
      <c r="B1245" s="1" t="s">
        <v>1720</v>
      </c>
    </row>
    <row r="1246" spans="1:2" x14ac:dyDescent="0.25">
      <c r="A1246" s="6">
        <v>2016</v>
      </c>
      <c r="B1246" s="1" t="s">
        <v>1977</v>
      </c>
    </row>
    <row r="1247" spans="1:2" x14ac:dyDescent="0.25">
      <c r="A1247" s="6">
        <v>2016</v>
      </c>
      <c r="B1247" s="1" t="s">
        <v>1922</v>
      </c>
    </row>
    <row r="1248" spans="1:2" x14ac:dyDescent="0.25">
      <c r="A1248" s="6">
        <v>2016</v>
      </c>
      <c r="B1248" s="1" t="s">
        <v>947</v>
      </c>
    </row>
    <row r="1249" spans="1:2" x14ac:dyDescent="0.25">
      <c r="A1249" s="6">
        <v>2016</v>
      </c>
      <c r="B1249" s="1" t="s">
        <v>1595</v>
      </c>
    </row>
    <row r="1250" spans="1:2" x14ac:dyDescent="0.25">
      <c r="A1250" s="6">
        <v>2016</v>
      </c>
      <c r="B1250" s="1" t="s">
        <v>940</v>
      </c>
    </row>
    <row r="1251" spans="1:2" x14ac:dyDescent="0.25">
      <c r="A1251" s="6">
        <v>2016</v>
      </c>
      <c r="B1251" s="1" t="s">
        <v>2138</v>
      </c>
    </row>
    <row r="1252" spans="1:2" x14ac:dyDescent="0.25">
      <c r="A1252" s="6">
        <v>2016</v>
      </c>
      <c r="B1252" s="1" t="s">
        <v>884</v>
      </c>
    </row>
    <row r="1253" spans="1:2" x14ac:dyDescent="0.25">
      <c r="A1253" s="6">
        <v>2016</v>
      </c>
      <c r="B1253" s="1" t="s">
        <v>161</v>
      </c>
    </row>
    <row r="1254" spans="1:2" x14ac:dyDescent="0.25">
      <c r="A1254" s="6">
        <v>2016</v>
      </c>
      <c r="B1254" s="1" t="s">
        <v>2447</v>
      </c>
    </row>
    <row r="1255" spans="1:2" x14ac:dyDescent="0.25">
      <c r="A1255" s="6">
        <v>2016</v>
      </c>
      <c r="B1255" s="1" t="s">
        <v>1260</v>
      </c>
    </row>
    <row r="1256" spans="1:2" x14ac:dyDescent="0.25">
      <c r="A1256" s="6">
        <v>2016</v>
      </c>
      <c r="B1256" s="1" t="s">
        <v>2060</v>
      </c>
    </row>
    <row r="1257" spans="1:2" x14ac:dyDescent="0.25">
      <c r="A1257" s="6">
        <v>2016</v>
      </c>
      <c r="B1257" s="1" t="s">
        <v>1598</v>
      </c>
    </row>
    <row r="1258" spans="1:2" x14ac:dyDescent="0.25">
      <c r="A1258" s="6">
        <v>2016</v>
      </c>
      <c r="B1258" s="1" t="s">
        <v>1289</v>
      </c>
    </row>
    <row r="1259" spans="1:2" x14ac:dyDescent="0.25">
      <c r="A1259" s="6">
        <v>2016</v>
      </c>
      <c r="B1259" s="1" t="s">
        <v>796</v>
      </c>
    </row>
    <row r="1260" spans="1:2" x14ac:dyDescent="0.25">
      <c r="A1260" s="6">
        <v>2016</v>
      </c>
      <c r="B1260" s="1" t="s">
        <v>2450</v>
      </c>
    </row>
    <row r="1261" spans="1:2" x14ac:dyDescent="0.25">
      <c r="A1261" s="6">
        <v>2016</v>
      </c>
      <c r="B1261" s="1" t="s">
        <v>1831</v>
      </c>
    </row>
    <row r="1262" spans="1:2" x14ac:dyDescent="0.25">
      <c r="A1262" s="6">
        <v>2016</v>
      </c>
      <c r="B1262" s="1" t="s">
        <v>1271</v>
      </c>
    </row>
    <row r="1263" spans="1:2" x14ac:dyDescent="0.25">
      <c r="A1263" s="6">
        <v>2016</v>
      </c>
      <c r="B1263" s="1" t="s">
        <v>560</v>
      </c>
    </row>
    <row r="1264" spans="1:2" x14ac:dyDescent="0.25">
      <c r="A1264" s="6">
        <v>2016</v>
      </c>
      <c r="B1264" s="1" t="s">
        <v>419</v>
      </c>
    </row>
    <row r="1265" spans="1:2" x14ac:dyDescent="0.25">
      <c r="A1265" s="6">
        <v>2016</v>
      </c>
      <c r="B1265" s="1" t="s">
        <v>1863</v>
      </c>
    </row>
    <row r="1266" spans="1:2" x14ac:dyDescent="0.25">
      <c r="A1266" s="6">
        <v>2016</v>
      </c>
      <c r="B1266" s="1" t="s">
        <v>684</v>
      </c>
    </row>
    <row r="1267" spans="1:2" x14ac:dyDescent="0.25">
      <c r="A1267" s="6">
        <v>2016</v>
      </c>
      <c r="B1267" s="1" t="s">
        <v>794</v>
      </c>
    </row>
    <row r="1268" spans="1:2" x14ac:dyDescent="0.25">
      <c r="A1268" s="6">
        <v>2016</v>
      </c>
      <c r="B1268" s="1" t="s">
        <v>2104</v>
      </c>
    </row>
    <row r="1269" spans="1:2" x14ac:dyDescent="0.25">
      <c r="A1269" s="6">
        <v>2016</v>
      </c>
      <c r="B1269" s="1" t="s">
        <v>883</v>
      </c>
    </row>
    <row r="1270" spans="1:2" x14ac:dyDescent="0.25">
      <c r="A1270" s="6">
        <v>2016</v>
      </c>
      <c r="B1270" s="1" t="s">
        <v>2057</v>
      </c>
    </row>
    <row r="1271" spans="1:2" x14ac:dyDescent="0.25">
      <c r="A1271" s="6">
        <v>2016</v>
      </c>
      <c r="B1271" s="1" t="s">
        <v>922</v>
      </c>
    </row>
    <row r="1272" spans="1:2" x14ac:dyDescent="0.25">
      <c r="A1272" s="6">
        <v>2016</v>
      </c>
      <c r="B1272" s="1" t="s">
        <v>1459</v>
      </c>
    </row>
    <row r="1273" spans="1:2" x14ac:dyDescent="0.25">
      <c r="A1273" s="6">
        <v>2016</v>
      </c>
      <c r="B1273" s="1" t="s">
        <v>895</v>
      </c>
    </row>
    <row r="1274" spans="1:2" x14ac:dyDescent="0.25">
      <c r="A1274" s="6">
        <v>2016</v>
      </c>
      <c r="B1274" s="1" t="s">
        <v>2111</v>
      </c>
    </row>
    <row r="1275" spans="1:2" x14ac:dyDescent="0.25">
      <c r="A1275" s="6">
        <v>2016</v>
      </c>
      <c r="B1275" s="1" t="s">
        <v>2259</v>
      </c>
    </row>
    <row r="1276" spans="1:2" x14ac:dyDescent="0.25">
      <c r="A1276" s="6">
        <v>2016</v>
      </c>
      <c r="B1276" s="1" t="s">
        <v>536</v>
      </c>
    </row>
    <row r="1277" spans="1:2" x14ac:dyDescent="0.25">
      <c r="A1277" s="6">
        <v>2016</v>
      </c>
      <c r="B1277" s="1" t="s">
        <v>301</v>
      </c>
    </row>
    <row r="1278" spans="1:2" x14ac:dyDescent="0.25">
      <c r="A1278" s="6">
        <v>2016</v>
      </c>
      <c r="B1278" s="1" t="s">
        <v>820</v>
      </c>
    </row>
    <row r="1279" spans="1:2" x14ac:dyDescent="0.25">
      <c r="A1279" s="6">
        <v>2016</v>
      </c>
      <c r="B1279" s="1" t="s">
        <v>2455</v>
      </c>
    </row>
    <row r="1280" spans="1:2" x14ac:dyDescent="0.25">
      <c r="A1280" s="6">
        <v>2016</v>
      </c>
      <c r="B1280" s="1" t="s">
        <v>2456</v>
      </c>
    </row>
    <row r="1281" spans="1:2" x14ac:dyDescent="0.25">
      <c r="A1281" s="6">
        <v>2016</v>
      </c>
      <c r="B1281" s="1" t="s">
        <v>1385</v>
      </c>
    </row>
    <row r="1282" spans="1:2" x14ac:dyDescent="0.25">
      <c r="A1282" s="6">
        <v>2016</v>
      </c>
      <c r="B1282" s="1" t="s">
        <v>1629</v>
      </c>
    </row>
    <row r="1283" spans="1:2" x14ac:dyDescent="0.25">
      <c r="A1283" s="6">
        <v>2016</v>
      </c>
      <c r="B1283" s="1" t="s">
        <v>727</v>
      </c>
    </row>
    <row r="1284" spans="1:2" x14ac:dyDescent="0.25">
      <c r="A1284" s="6">
        <v>2016</v>
      </c>
      <c r="B1284" s="1" t="s">
        <v>22</v>
      </c>
    </row>
    <row r="1285" spans="1:2" x14ac:dyDescent="0.25">
      <c r="A1285" s="6">
        <v>2016</v>
      </c>
      <c r="B1285" s="1" t="s">
        <v>1369</v>
      </c>
    </row>
    <row r="1286" spans="1:2" x14ac:dyDescent="0.25">
      <c r="A1286" s="6">
        <v>2016</v>
      </c>
      <c r="B1286" s="1" t="s">
        <v>2416</v>
      </c>
    </row>
    <row r="1287" spans="1:2" x14ac:dyDescent="0.25">
      <c r="A1287" s="6">
        <v>2016</v>
      </c>
      <c r="B1287" s="1" t="s">
        <v>1330</v>
      </c>
    </row>
    <row r="1288" spans="1:2" x14ac:dyDescent="0.25">
      <c r="A1288" s="6">
        <v>2016</v>
      </c>
      <c r="B1288" s="1" t="s">
        <v>1840</v>
      </c>
    </row>
    <row r="1289" spans="1:2" x14ac:dyDescent="0.25">
      <c r="A1289" s="6">
        <v>2016</v>
      </c>
      <c r="B1289" s="1" t="s">
        <v>291</v>
      </c>
    </row>
    <row r="1290" spans="1:2" x14ac:dyDescent="0.25">
      <c r="A1290" s="6">
        <v>2016</v>
      </c>
      <c r="B1290" s="1" t="s">
        <v>977</v>
      </c>
    </row>
    <row r="1291" spans="1:2" x14ac:dyDescent="0.25">
      <c r="A1291" s="6">
        <v>2016</v>
      </c>
      <c r="B1291" s="1" t="s">
        <v>1826</v>
      </c>
    </row>
    <row r="1292" spans="1:2" x14ac:dyDescent="0.25">
      <c r="A1292" s="6">
        <v>2016</v>
      </c>
      <c r="B1292" s="1" t="s">
        <v>760</v>
      </c>
    </row>
    <row r="1293" spans="1:2" x14ac:dyDescent="0.25">
      <c r="A1293" s="6">
        <v>2016</v>
      </c>
      <c r="B1293" s="1" t="s">
        <v>2253</v>
      </c>
    </row>
    <row r="1294" spans="1:2" x14ac:dyDescent="0.25">
      <c r="A1294" s="6">
        <v>2016</v>
      </c>
      <c r="B1294" s="1" t="s">
        <v>525</v>
      </c>
    </row>
    <row r="1295" spans="1:2" x14ac:dyDescent="0.25">
      <c r="A1295" s="6">
        <v>2016</v>
      </c>
      <c r="B1295" s="1" t="s">
        <v>2124</v>
      </c>
    </row>
    <row r="1296" spans="1:2" x14ac:dyDescent="0.25">
      <c r="A1296" s="6">
        <v>2016</v>
      </c>
      <c r="B1296" s="1" t="s">
        <v>1663</v>
      </c>
    </row>
    <row r="1297" spans="1:2" x14ac:dyDescent="0.25">
      <c r="A1297" s="6">
        <v>2016</v>
      </c>
      <c r="B1297" s="1" t="s">
        <v>2463</v>
      </c>
    </row>
    <row r="1298" spans="1:2" x14ac:dyDescent="0.25">
      <c r="A1298" s="6">
        <v>2016</v>
      </c>
      <c r="B1298" s="1" t="s">
        <v>119</v>
      </c>
    </row>
    <row r="1299" spans="1:2" x14ac:dyDescent="0.25">
      <c r="A1299" s="6">
        <v>2016</v>
      </c>
      <c r="B1299" s="1" t="s">
        <v>1463</v>
      </c>
    </row>
    <row r="1300" spans="1:2" x14ac:dyDescent="0.25">
      <c r="A1300" s="6">
        <v>2016</v>
      </c>
      <c r="B1300" s="1" t="s">
        <v>1541</v>
      </c>
    </row>
    <row r="1301" spans="1:2" x14ac:dyDescent="0.25">
      <c r="A1301" s="6">
        <v>2016</v>
      </c>
      <c r="B1301" s="1" t="s">
        <v>1446</v>
      </c>
    </row>
    <row r="1302" spans="1:2" x14ac:dyDescent="0.25">
      <c r="A1302" s="6">
        <v>2016</v>
      </c>
      <c r="B1302" s="1" t="s">
        <v>578</v>
      </c>
    </row>
    <row r="1303" spans="1:2" x14ac:dyDescent="0.25">
      <c r="A1303" s="6">
        <v>2016</v>
      </c>
      <c r="B1303" s="1" t="s">
        <v>1122</v>
      </c>
    </row>
    <row r="1304" spans="1:2" x14ac:dyDescent="0.25">
      <c r="A1304" s="6">
        <v>2016</v>
      </c>
      <c r="B1304" s="1" t="s">
        <v>372</v>
      </c>
    </row>
    <row r="1305" spans="1:2" x14ac:dyDescent="0.25">
      <c r="A1305" s="6">
        <v>2016</v>
      </c>
      <c r="B1305" s="1" t="s">
        <v>1074</v>
      </c>
    </row>
    <row r="1306" spans="1:2" x14ac:dyDescent="0.25">
      <c r="A1306" s="6">
        <v>2016</v>
      </c>
      <c r="B1306" s="1" t="s">
        <v>1474</v>
      </c>
    </row>
    <row r="1307" spans="1:2" x14ac:dyDescent="0.25">
      <c r="A1307" s="6">
        <v>2016</v>
      </c>
      <c r="B1307" s="1" t="s">
        <v>2071</v>
      </c>
    </row>
    <row r="1308" spans="1:2" x14ac:dyDescent="0.25">
      <c r="A1308" s="6">
        <v>2016</v>
      </c>
      <c r="B1308" s="1" t="s">
        <v>227</v>
      </c>
    </row>
    <row r="1309" spans="1:2" x14ac:dyDescent="0.25">
      <c r="A1309" s="6">
        <v>2016</v>
      </c>
      <c r="B1309" s="1" t="s">
        <v>774</v>
      </c>
    </row>
    <row r="1310" spans="1:2" x14ac:dyDescent="0.25">
      <c r="A1310" s="6">
        <v>2016</v>
      </c>
      <c r="B1310" s="1" t="s">
        <v>2466</v>
      </c>
    </row>
    <row r="1311" spans="1:2" x14ac:dyDescent="0.25">
      <c r="A1311" s="6">
        <v>2016</v>
      </c>
      <c r="B1311" s="1" t="s">
        <v>1186</v>
      </c>
    </row>
    <row r="1312" spans="1:2" x14ac:dyDescent="0.25">
      <c r="A1312" s="6">
        <v>2016</v>
      </c>
      <c r="B1312" s="1" t="s">
        <v>1625</v>
      </c>
    </row>
    <row r="1313" spans="1:2" x14ac:dyDescent="0.25">
      <c r="A1313" s="6">
        <v>2016</v>
      </c>
      <c r="B1313" s="1" t="s">
        <v>2011</v>
      </c>
    </row>
    <row r="1314" spans="1:2" x14ac:dyDescent="0.25">
      <c r="A1314" s="6">
        <v>2016</v>
      </c>
      <c r="B1314" s="1" t="s">
        <v>558</v>
      </c>
    </row>
    <row r="1315" spans="1:2" x14ac:dyDescent="0.25">
      <c r="A1315" s="6">
        <v>2016</v>
      </c>
      <c r="B1315" s="1" t="s">
        <v>1254</v>
      </c>
    </row>
    <row r="1316" spans="1:2" x14ac:dyDescent="0.25">
      <c r="A1316" s="6">
        <v>2016</v>
      </c>
      <c r="B1316" s="1" t="s">
        <v>1414</v>
      </c>
    </row>
    <row r="1317" spans="1:2" x14ac:dyDescent="0.25">
      <c r="A1317" s="6">
        <v>2016</v>
      </c>
      <c r="B1317" s="1" t="s">
        <v>1151</v>
      </c>
    </row>
    <row r="1318" spans="1:2" x14ac:dyDescent="0.25">
      <c r="A1318" s="6">
        <v>2016</v>
      </c>
      <c r="B1318" s="1" t="s">
        <v>2265</v>
      </c>
    </row>
    <row r="1319" spans="1:2" x14ac:dyDescent="0.25">
      <c r="A1319" s="6">
        <v>2016</v>
      </c>
      <c r="B1319" s="1" t="s">
        <v>1359</v>
      </c>
    </row>
    <row r="1320" spans="1:2" x14ac:dyDescent="0.25">
      <c r="A1320" s="6">
        <v>2016</v>
      </c>
      <c r="B1320" s="1" t="s">
        <v>907</v>
      </c>
    </row>
    <row r="1321" spans="1:2" x14ac:dyDescent="0.25">
      <c r="A1321" s="6">
        <v>2016</v>
      </c>
      <c r="B1321" s="1" t="s">
        <v>389</v>
      </c>
    </row>
    <row r="1322" spans="1:2" x14ac:dyDescent="0.25">
      <c r="A1322" s="6">
        <v>2016</v>
      </c>
      <c r="B1322" s="1" t="s">
        <v>1968</v>
      </c>
    </row>
    <row r="1323" spans="1:2" x14ac:dyDescent="0.25">
      <c r="A1323" s="6">
        <v>2016</v>
      </c>
      <c r="B1323" s="1" t="s">
        <v>107</v>
      </c>
    </row>
    <row r="1324" spans="1:2" x14ac:dyDescent="0.25">
      <c r="A1324" s="6">
        <v>2016</v>
      </c>
      <c r="B1324" s="1" t="s">
        <v>589</v>
      </c>
    </row>
    <row r="1325" spans="1:2" x14ac:dyDescent="0.25">
      <c r="A1325" s="6">
        <v>2016</v>
      </c>
      <c r="B1325" s="1" t="s">
        <v>1033</v>
      </c>
    </row>
    <row r="1326" spans="1:2" x14ac:dyDescent="0.25">
      <c r="A1326" s="6">
        <v>2016</v>
      </c>
      <c r="B1326" s="1" t="s">
        <v>32</v>
      </c>
    </row>
    <row r="1327" spans="1:2" x14ac:dyDescent="0.25">
      <c r="A1327" s="6">
        <v>2016</v>
      </c>
      <c r="B1327" s="1" t="s">
        <v>2472</v>
      </c>
    </row>
    <row r="1328" spans="1:2" x14ac:dyDescent="0.25">
      <c r="A1328" s="6">
        <v>2016</v>
      </c>
      <c r="B1328" s="1" t="s">
        <v>208</v>
      </c>
    </row>
    <row r="1329" spans="1:2" x14ac:dyDescent="0.25">
      <c r="A1329" s="6">
        <v>2016</v>
      </c>
      <c r="B1329" s="1" t="s">
        <v>1744</v>
      </c>
    </row>
    <row r="1330" spans="1:2" x14ac:dyDescent="0.25">
      <c r="A1330" s="6">
        <v>2016</v>
      </c>
      <c r="B1330" s="1" t="s">
        <v>791</v>
      </c>
    </row>
    <row r="1331" spans="1:2" x14ac:dyDescent="0.25">
      <c r="A1331" s="6">
        <v>2016</v>
      </c>
      <c r="B1331" s="1" t="s">
        <v>83</v>
      </c>
    </row>
    <row r="1332" spans="1:2" x14ac:dyDescent="0.25">
      <c r="A1332" s="6">
        <v>2016</v>
      </c>
      <c r="B1332" s="1" t="s">
        <v>2474</v>
      </c>
    </row>
    <row r="1333" spans="1:2" x14ac:dyDescent="0.25">
      <c r="A1333" s="6">
        <v>2016</v>
      </c>
      <c r="B1333" s="1" t="s">
        <v>1035</v>
      </c>
    </row>
    <row r="1334" spans="1:2" x14ac:dyDescent="0.25">
      <c r="A1334" s="6">
        <v>2016</v>
      </c>
      <c r="B1334" s="1" t="s">
        <v>1760</v>
      </c>
    </row>
    <row r="1335" spans="1:2" x14ac:dyDescent="0.25">
      <c r="A1335" s="6">
        <v>2016</v>
      </c>
      <c r="B1335" s="1" t="s">
        <v>1507</v>
      </c>
    </row>
    <row r="1336" spans="1:2" x14ac:dyDescent="0.25">
      <c r="A1336" s="6">
        <v>2016</v>
      </c>
      <c r="B1336" s="1" t="s">
        <v>1766</v>
      </c>
    </row>
    <row r="1337" spans="1:2" x14ac:dyDescent="0.25">
      <c r="A1337" s="6">
        <v>2016</v>
      </c>
      <c r="B1337" s="1" t="s">
        <v>1183</v>
      </c>
    </row>
    <row r="1338" spans="1:2" x14ac:dyDescent="0.25">
      <c r="A1338" s="6">
        <v>2016</v>
      </c>
      <c r="B1338" s="1" t="s">
        <v>215</v>
      </c>
    </row>
    <row r="1339" spans="1:2" x14ac:dyDescent="0.25">
      <c r="A1339" s="6">
        <v>2016</v>
      </c>
      <c r="B1339" s="1" t="s">
        <v>702</v>
      </c>
    </row>
    <row r="1340" spans="1:2" x14ac:dyDescent="0.25">
      <c r="A1340" s="6">
        <v>2016</v>
      </c>
      <c r="B1340" s="1" t="s">
        <v>917</v>
      </c>
    </row>
    <row r="1341" spans="1:2" x14ac:dyDescent="0.25">
      <c r="A1341" s="6">
        <v>2016</v>
      </c>
      <c r="B1341" s="1" t="s">
        <v>512</v>
      </c>
    </row>
    <row r="1342" spans="1:2" x14ac:dyDescent="0.25">
      <c r="A1342" s="6">
        <v>2016</v>
      </c>
      <c r="B1342" s="1" t="s">
        <v>2079</v>
      </c>
    </row>
    <row r="1343" spans="1:2" x14ac:dyDescent="0.25">
      <c r="A1343" s="6">
        <v>2016</v>
      </c>
      <c r="B1343" s="1" t="s">
        <v>492</v>
      </c>
    </row>
    <row r="1344" spans="1:2" x14ac:dyDescent="0.25">
      <c r="A1344" s="6">
        <v>2016</v>
      </c>
      <c r="B1344" s="1" t="s">
        <v>1638</v>
      </c>
    </row>
    <row r="1345" spans="1:2" x14ac:dyDescent="0.25">
      <c r="A1345" s="6">
        <v>2016</v>
      </c>
      <c r="B1345" s="1" t="s">
        <v>407</v>
      </c>
    </row>
    <row r="1346" spans="1:2" x14ac:dyDescent="0.25">
      <c r="A1346" s="6">
        <v>2016</v>
      </c>
      <c r="B1346" s="1" t="s">
        <v>1828</v>
      </c>
    </row>
    <row r="1347" spans="1:2" x14ac:dyDescent="0.25">
      <c r="A1347" s="6">
        <v>2016</v>
      </c>
      <c r="B1347" s="1" t="s">
        <v>1417</v>
      </c>
    </row>
    <row r="1348" spans="1:2" x14ac:dyDescent="0.25">
      <c r="A1348" s="6">
        <v>2016</v>
      </c>
      <c r="B1348" s="1" t="s">
        <v>307</v>
      </c>
    </row>
    <row r="1349" spans="1:2" x14ac:dyDescent="0.25">
      <c r="A1349" s="6">
        <v>2016</v>
      </c>
      <c r="B1349" s="1" t="s">
        <v>1617</v>
      </c>
    </row>
    <row r="1350" spans="1:2" x14ac:dyDescent="0.25">
      <c r="A1350" s="6">
        <v>2016</v>
      </c>
      <c r="B1350" s="1" t="s">
        <v>1263</v>
      </c>
    </row>
    <row r="1351" spans="1:2" x14ac:dyDescent="0.25">
      <c r="A1351" s="6">
        <v>2016</v>
      </c>
      <c r="B1351" s="1" t="s">
        <v>1494</v>
      </c>
    </row>
    <row r="1352" spans="1:2" x14ac:dyDescent="0.25">
      <c r="A1352" s="6">
        <v>2016</v>
      </c>
      <c r="B1352" s="1" t="s">
        <v>655</v>
      </c>
    </row>
    <row r="1353" spans="1:2" x14ac:dyDescent="0.25">
      <c r="A1353" s="6">
        <v>2016</v>
      </c>
      <c r="B1353" s="1" t="s">
        <v>293</v>
      </c>
    </row>
    <row r="1354" spans="1:2" x14ac:dyDescent="0.25">
      <c r="A1354" s="6">
        <v>2016</v>
      </c>
      <c r="B1354" s="1" t="s">
        <v>1946</v>
      </c>
    </row>
    <row r="1355" spans="1:2" x14ac:dyDescent="0.25">
      <c r="A1355" s="6">
        <v>2016</v>
      </c>
      <c r="B1355" s="1" t="s">
        <v>2482</v>
      </c>
    </row>
    <row r="1356" spans="1:2" x14ac:dyDescent="0.25">
      <c r="A1356" s="6">
        <v>2016</v>
      </c>
      <c r="B1356" s="1" t="s">
        <v>722</v>
      </c>
    </row>
    <row r="1357" spans="1:2" x14ac:dyDescent="0.25">
      <c r="A1357" s="6">
        <v>2016</v>
      </c>
      <c r="B1357" s="1" t="s">
        <v>285</v>
      </c>
    </row>
    <row r="1358" spans="1:2" x14ac:dyDescent="0.25">
      <c r="A1358" s="6">
        <v>2016</v>
      </c>
      <c r="B1358" s="1" t="s">
        <v>1719</v>
      </c>
    </row>
    <row r="1359" spans="1:2" x14ac:dyDescent="0.25">
      <c r="A1359" s="6">
        <v>2016</v>
      </c>
      <c r="B1359" s="1" t="s">
        <v>334</v>
      </c>
    </row>
    <row r="1360" spans="1:2" x14ac:dyDescent="0.25">
      <c r="A1360" s="6">
        <v>2016</v>
      </c>
      <c r="B1360" s="1" t="s">
        <v>72</v>
      </c>
    </row>
    <row r="1361" spans="1:2" x14ac:dyDescent="0.25">
      <c r="A1361" s="6">
        <v>2016</v>
      </c>
      <c r="B1361" s="1" t="s">
        <v>1423</v>
      </c>
    </row>
    <row r="1362" spans="1:2" x14ac:dyDescent="0.25">
      <c r="A1362" s="6">
        <v>2016</v>
      </c>
      <c r="B1362" s="1" t="s">
        <v>295</v>
      </c>
    </row>
    <row r="1363" spans="1:2" x14ac:dyDescent="0.25">
      <c r="A1363" s="6">
        <v>2016</v>
      </c>
      <c r="B1363" s="1" t="s">
        <v>1677</v>
      </c>
    </row>
    <row r="1364" spans="1:2" x14ac:dyDescent="0.25">
      <c r="A1364" s="6">
        <v>2016</v>
      </c>
      <c r="B1364" s="1" t="s">
        <v>953</v>
      </c>
    </row>
    <row r="1365" spans="1:2" x14ac:dyDescent="0.25">
      <c r="A1365" s="6">
        <v>2016</v>
      </c>
      <c r="B1365" s="1" t="s">
        <v>122</v>
      </c>
    </row>
    <row r="1366" spans="1:2" x14ac:dyDescent="0.25">
      <c r="A1366" s="6">
        <v>2016</v>
      </c>
      <c r="B1366" s="1" t="s">
        <v>2486</v>
      </c>
    </row>
    <row r="1367" spans="1:2" x14ac:dyDescent="0.25">
      <c r="A1367" s="6">
        <v>2016</v>
      </c>
      <c r="B1367" s="1" t="s">
        <v>769</v>
      </c>
    </row>
    <row r="1368" spans="1:2" x14ac:dyDescent="0.25">
      <c r="A1368" s="6">
        <v>2016</v>
      </c>
      <c r="B1368" s="1" t="s">
        <v>2094</v>
      </c>
    </row>
    <row r="1369" spans="1:2" x14ac:dyDescent="0.25">
      <c r="A1369" s="6">
        <v>2016</v>
      </c>
      <c r="B1369" s="1" t="s">
        <v>1547</v>
      </c>
    </row>
    <row r="1370" spans="1:2" x14ac:dyDescent="0.25">
      <c r="A1370" s="6">
        <v>2016</v>
      </c>
      <c r="B1370" s="1" t="s">
        <v>1152</v>
      </c>
    </row>
    <row r="1371" spans="1:2" x14ac:dyDescent="0.25">
      <c r="A1371" s="6">
        <v>2016</v>
      </c>
      <c r="B1371" s="1" t="s">
        <v>615</v>
      </c>
    </row>
    <row r="1372" spans="1:2" x14ac:dyDescent="0.25">
      <c r="A1372" s="6">
        <v>2016</v>
      </c>
      <c r="B1372" s="1" t="s">
        <v>778</v>
      </c>
    </row>
    <row r="1373" spans="1:2" x14ac:dyDescent="0.25">
      <c r="A1373" s="6">
        <v>2016</v>
      </c>
      <c r="B1373" s="1" t="s">
        <v>1593</v>
      </c>
    </row>
    <row r="1374" spans="1:2" x14ac:dyDescent="0.25">
      <c r="A1374" s="6">
        <v>2016</v>
      </c>
      <c r="B1374" s="1" t="s">
        <v>1288</v>
      </c>
    </row>
    <row r="1375" spans="1:2" x14ac:dyDescent="0.25">
      <c r="A1375" s="6">
        <v>2016</v>
      </c>
      <c r="B1375" s="1" t="s">
        <v>1111</v>
      </c>
    </row>
    <row r="1376" spans="1:2" x14ac:dyDescent="0.25">
      <c r="A1376" s="6">
        <v>2016</v>
      </c>
      <c r="B1376" s="1" t="s">
        <v>2496</v>
      </c>
    </row>
    <row r="1377" spans="1:2" x14ac:dyDescent="0.25">
      <c r="A1377" s="6">
        <v>2016</v>
      </c>
      <c r="B1377" s="1" t="s">
        <v>1610</v>
      </c>
    </row>
    <row r="1378" spans="1:2" x14ac:dyDescent="0.25">
      <c r="A1378" s="6">
        <v>2016</v>
      </c>
      <c r="B1378" s="1" t="s">
        <v>1368</v>
      </c>
    </row>
    <row r="1379" spans="1:2" x14ac:dyDescent="0.25">
      <c r="A1379" s="6">
        <v>2016</v>
      </c>
      <c r="B1379" s="1" t="s">
        <v>1892</v>
      </c>
    </row>
    <row r="1380" spans="1:2" x14ac:dyDescent="0.25">
      <c r="A1380" s="6">
        <v>2016</v>
      </c>
      <c r="B1380" s="1" t="s">
        <v>422</v>
      </c>
    </row>
    <row r="1381" spans="1:2" x14ac:dyDescent="0.25">
      <c r="A1381" s="6">
        <v>2016</v>
      </c>
      <c r="B1381" s="1" t="s">
        <v>405</v>
      </c>
    </row>
    <row r="1382" spans="1:2" x14ac:dyDescent="0.25">
      <c r="A1382" s="6">
        <v>2016</v>
      </c>
      <c r="B1382" s="1" t="s">
        <v>1339</v>
      </c>
    </row>
    <row r="1383" spans="1:2" x14ac:dyDescent="0.25">
      <c r="A1383" s="6">
        <v>2016</v>
      </c>
      <c r="B1383" s="1" t="s">
        <v>1443</v>
      </c>
    </row>
    <row r="1384" spans="1:2" x14ac:dyDescent="0.25">
      <c r="A1384" s="6">
        <v>2016</v>
      </c>
      <c r="B1384" s="1" t="s">
        <v>2498</v>
      </c>
    </row>
    <row r="1385" spans="1:2" x14ac:dyDescent="0.25">
      <c r="A1385" s="6">
        <v>2016</v>
      </c>
      <c r="B1385" s="1" t="s">
        <v>2385</v>
      </c>
    </row>
    <row r="1386" spans="1:2" x14ac:dyDescent="0.25">
      <c r="A1386" s="6">
        <v>2016</v>
      </c>
      <c r="B1386" s="1" t="s">
        <v>77</v>
      </c>
    </row>
    <row r="1387" spans="1:2" x14ac:dyDescent="0.25">
      <c r="A1387" s="6">
        <v>2016</v>
      </c>
      <c r="B1387" s="1" t="s">
        <v>875</v>
      </c>
    </row>
    <row r="1388" spans="1:2" x14ac:dyDescent="0.25">
      <c r="A1388" s="6">
        <v>2016</v>
      </c>
      <c r="B1388" s="1" t="s">
        <v>813</v>
      </c>
    </row>
    <row r="1389" spans="1:2" x14ac:dyDescent="0.25">
      <c r="A1389" s="6">
        <v>2016</v>
      </c>
      <c r="B1389" s="1" t="s">
        <v>2107</v>
      </c>
    </row>
    <row r="1390" spans="1:2" x14ac:dyDescent="0.25">
      <c r="A1390" s="6">
        <v>2016</v>
      </c>
      <c r="B1390" s="1" t="s">
        <v>2383</v>
      </c>
    </row>
    <row r="1391" spans="1:2" x14ac:dyDescent="0.25">
      <c r="A1391" s="6">
        <v>2016</v>
      </c>
      <c r="B1391" s="1" t="s">
        <v>2222</v>
      </c>
    </row>
    <row r="1392" spans="1:2" x14ac:dyDescent="0.25">
      <c r="A1392" s="6">
        <v>2016</v>
      </c>
      <c r="B1392" s="1" t="s">
        <v>965</v>
      </c>
    </row>
    <row r="1393" spans="1:2" x14ac:dyDescent="0.25">
      <c r="A1393" s="6">
        <v>2016</v>
      </c>
      <c r="B1393" s="1" t="s">
        <v>2501</v>
      </c>
    </row>
    <row r="1394" spans="1:2" x14ac:dyDescent="0.25">
      <c r="A1394" s="6">
        <v>2016</v>
      </c>
      <c r="B1394" s="1" t="s">
        <v>1004</v>
      </c>
    </row>
    <row r="1395" spans="1:2" x14ac:dyDescent="0.25">
      <c r="A1395" s="6">
        <v>2016</v>
      </c>
      <c r="B1395" s="1" t="s">
        <v>1748</v>
      </c>
    </row>
    <row r="1396" spans="1:2" x14ac:dyDescent="0.25">
      <c r="A1396" s="6">
        <v>2016</v>
      </c>
      <c r="B1396" s="1" t="s">
        <v>665</v>
      </c>
    </row>
    <row r="1397" spans="1:2" x14ac:dyDescent="0.25">
      <c r="A1397" s="6">
        <v>2016</v>
      </c>
      <c r="B1397" s="1" t="s">
        <v>2503</v>
      </c>
    </row>
    <row r="1398" spans="1:2" x14ac:dyDescent="0.25">
      <c r="A1398" s="6">
        <v>2016</v>
      </c>
      <c r="B1398" s="1" t="s">
        <v>537</v>
      </c>
    </row>
    <row r="1399" spans="1:2" x14ac:dyDescent="0.25">
      <c r="A1399" s="6">
        <v>2016</v>
      </c>
      <c r="B1399" s="1" t="s">
        <v>2242</v>
      </c>
    </row>
    <row r="1400" spans="1:2" x14ac:dyDescent="0.25">
      <c r="A1400" s="6">
        <v>2016</v>
      </c>
      <c r="B1400" s="1" t="s">
        <v>2504</v>
      </c>
    </row>
    <row r="1401" spans="1:2" x14ac:dyDescent="0.25">
      <c r="A1401" s="6">
        <v>2016</v>
      </c>
      <c r="B1401" s="1" t="s">
        <v>672</v>
      </c>
    </row>
    <row r="1402" spans="1:2" x14ac:dyDescent="0.25">
      <c r="A1402" s="6">
        <v>2016</v>
      </c>
      <c r="B1402" s="1" t="s">
        <v>1361</v>
      </c>
    </row>
    <row r="1403" spans="1:2" x14ac:dyDescent="0.25">
      <c r="A1403" s="6">
        <v>2016</v>
      </c>
      <c r="B1403" s="1" t="s">
        <v>789</v>
      </c>
    </row>
    <row r="1404" spans="1:2" x14ac:dyDescent="0.25">
      <c r="A1404" s="6">
        <v>2016</v>
      </c>
      <c r="B1404" s="1" t="s">
        <v>2507</v>
      </c>
    </row>
    <row r="1405" spans="1:2" x14ac:dyDescent="0.25">
      <c r="A1405" s="6">
        <v>2016</v>
      </c>
      <c r="B1405" s="1" t="s">
        <v>69</v>
      </c>
    </row>
    <row r="1406" spans="1:2" x14ac:dyDescent="0.25">
      <c r="A1406" s="6">
        <v>2016</v>
      </c>
      <c r="B1406" s="1" t="s">
        <v>734</v>
      </c>
    </row>
    <row r="1407" spans="1:2" x14ac:dyDescent="0.25">
      <c r="A1407" s="6">
        <v>2016</v>
      </c>
      <c r="B1407" s="1" t="s">
        <v>1378</v>
      </c>
    </row>
    <row r="1408" spans="1:2" x14ac:dyDescent="0.25">
      <c r="A1408" s="6">
        <v>2016</v>
      </c>
      <c r="B1408" s="1" t="s">
        <v>1303</v>
      </c>
    </row>
    <row r="1409" spans="1:2" x14ac:dyDescent="0.25">
      <c r="A1409" s="6">
        <v>2016</v>
      </c>
      <c r="B1409" s="1" t="s">
        <v>1885</v>
      </c>
    </row>
    <row r="1410" spans="1:2" x14ac:dyDescent="0.25">
      <c r="A1410" s="6">
        <v>2016</v>
      </c>
      <c r="B1410" s="1" t="s">
        <v>2510</v>
      </c>
    </row>
    <row r="1411" spans="1:2" x14ac:dyDescent="0.25">
      <c r="A1411" s="6">
        <v>2016</v>
      </c>
      <c r="B1411" s="1" t="s">
        <v>2174</v>
      </c>
    </row>
    <row r="1412" spans="1:2" x14ac:dyDescent="0.25">
      <c r="A1412" s="6">
        <v>2016</v>
      </c>
      <c r="B1412" s="1" t="s">
        <v>1104</v>
      </c>
    </row>
    <row r="1413" spans="1:2" x14ac:dyDescent="0.25">
      <c r="A1413" s="6">
        <v>2016</v>
      </c>
      <c r="B1413" s="1" t="s">
        <v>583</v>
      </c>
    </row>
    <row r="1414" spans="1:2" x14ac:dyDescent="0.25">
      <c r="A1414" s="6">
        <v>2016</v>
      </c>
      <c r="B1414" s="1" t="s">
        <v>256</v>
      </c>
    </row>
    <row r="1415" spans="1:2" x14ac:dyDescent="0.25">
      <c r="A1415" s="6">
        <v>2016</v>
      </c>
      <c r="B1415" s="1" t="s">
        <v>1077</v>
      </c>
    </row>
    <row r="1416" spans="1:2" x14ac:dyDescent="0.25">
      <c r="A1416" s="6">
        <v>2016</v>
      </c>
      <c r="B1416" s="1" t="s">
        <v>1067</v>
      </c>
    </row>
    <row r="1417" spans="1:2" x14ac:dyDescent="0.25">
      <c r="A1417" s="6">
        <v>2016</v>
      </c>
      <c r="B1417" s="1" t="s">
        <v>1966</v>
      </c>
    </row>
    <row r="1418" spans="1:2" x14ac:dyDescent="0.25">
      <c r="A1418" s="6">
        <v>2016</v>
      </c>
      <c r="B1418" s="1" t="s">
        <v>533</v>
      </c>
    </row>
    <row r="1419" spans="1:2" x14ac:dyDescent="0.25">
      <c r="A1419" s="6">
        <v>2016</v>
      </c>
      <c r="B1419" s="1" t="s">
        <v>1070</v>
      </c>
    </row>
    <row r="1420" spans="1:2" x14ac:dyDescent="0.25">
      <c r="A1420" s="6">
        <v>2016</v>
      </c>
      <c r="B1420" s="1" t="s">
        <v>1392</v>
      </c>
    </row>
    <row r="1421" spans="1:2" x14ac:dyDescent="0.25">
      <c r="A1421" s="6">
        <v>2016</v>
      </c>
      <c r="B1421" s="1" t="s">
        <v>2518</v>
      </c>
    </row>
    <row r="1422" spans="1:2" x14ac:dyDescent="0.25">
      <c r="A1422" s="6">
        <v>2016</v>
      </c>
      <c r="B1422" s="1" t="s">
        <v>983</v>
      </c>
    </row>
    <row r="1423" spans="1:2" x14ac:dyDescent="0.25">
      <c r="A1423" s="6">
        <v>2016</v>
      </c>
      <c r="B1423" s="1" t="s">
        <v>1383</v>
      </c>
    </row>
    <row r="1424" spans="1:2" x14ac:dyDescent="0.25">
      <c r="A1424" s="6">
        <v>2016</v>
      </c>
      <c r="B1424" s="1" t="s">
        <v>677</v>
      </c>
    </row>
    <row r="1425" spans="1:2" x14ac:dyDescent="0.25">
      <c r="A1425" s="6">
        <v>2016</v>
      </c>
      <c r="B1425" s="1" t="s">
        <v>992</v>
      </c>
    </row>
    <row r="1426" spans="1:2" x14ac:dyDescent="0.25">
      <c r="A1426" s="6">
        <v>2016</v>
      </c>
      <c r="B1426" s="1" t="s">
        <v>1778</v>
      </c>
    </row>
    <row r="1427" spans="1:2" x14ac:dyDescent="0.25">
      <c r="A1427" s="6">
        <v>2016</v>
      </c>
      <c r="B1427" s="1" t="s">
        <v>1657</v>
      </c>
    </row>
    <row r="1428" spans="1:2" x14ac:dyDescent="0.25">
      <c r="A1428" s="6">
        <v>2016</v>
      </c>
      <c r="B1428" s="1" t="s">
        <v>1568</v>
      </c>
    </row>
    <row r="1429" spans="1:2" x14ac:dyDescent="0.25">
      <c r="A1429" s="6">
        <v>2016</v>
      </c>
      <c r="B1429" s="1" t="s">
        <v>628</v>
      </c>
    </row>
    <row r="1430" spans="1:2" x14ac:dyDescent="0.25">
      <c r="A1430" s="6">
        <v>2016</v>
      </c>
      <c r="B1430" s="1" t="s">
        <v>1371</v>
      </c>
    </row>
    <row r="1431" spans="1:2" x14ac:dyDescent="0.25">
      <c r="A1431" s="6">
        <v>2016</v>
      </c>
      <c r="B1431" s="1" t="s">
        <v>9</v>
      </c>
    </row>
    <row r="1432" spans="1:2" x14ac:dyDescent="0.25">
      <c r="A1432" s="6">
        <v>2016</v>
      </c>
      <c r="B1432" s="1" t="s">
        <v>204</v>
      </c>
    </row>
    <row r="1433" spans="1:2" x14ac:dyDescent="0.25">
      <c r="A1433" s="6">
        <v>2016</v>
      </c>
      <c r="B1433" s="1" t="s">
        <v>2411</v>
      </c>
    </row>
    <row r="1434" spans="1:2" x14ac:dyDescent="0.25">
      <c r="A1434" s="6">
        <v>2016</v>
      </c>
      <c r="B1434" s="1" t="s">
        <v>1426</v>
      </c>
    </row>
    <row r="1435" spans="1:2" x14ac:dyDescent="0.25">
      <c r="A1435" s="6">
        <v>2016</v>
      </c>
      <c r="B1435" s="1" t="s">
        <v>193</v>
      </c>
    </row>
    <row r="1436" spans="1:2" x14ac:dyDescent="0.25">
      <c r="A1436" s="6">
        <v>2016</v>
      </c>
      <c r="B1436" s="1" t="s">
        <v>468</v>
      </c>
    </row>
    <row r="1437" spans="1:2" x14ac:dyDescent="0.25">
      <c r="A1437" s="6">
        <v>2016</v>
      </c>
      <c r="B1437" s="1" t="s">
        <v>1005</v>
      </c>
    </row>
    <row r="1438" spans="1:2" x14ac:dyDescent="0.25">
      <c r="A1438" s="6">
        <v>2016</v>
      </c>
      <c r="B1438" s="1" t="s">
        <v>1286</v>
      </c>
    </row>
    <row r="1439" spans="1:2" x14ac:dyDescent="0.25">
      <c r="A1439" s="6">
        <v>2016</v>
      </c>
      <c r="B1439" s="1" t="s">
        <v>732</v>
      </c>
    </row>
    <row r="1440" spans="1:2" x14ac:dyDescent="0.25">
      <c r="A1440" s="6">
        <v>2016</v>
      </c>
      <c r="B1440" s="1" t="s">
        <v>314</v>
      </c>
    </row>
    <row r="1441" spans="1:2" x14ac:dyDescent="0.25">
      <c r="A1441" s="6">
        <v>2016</v>
      </c>
      <c r="B1441" s="1" t="s">
        <v>1517</v>
      </c>
    </row>
    <row r="1442" spans="1:2" x14ac:dyDescent="0.25">
      <c r="A1442" s="6">
        <v>2016</v>
      </c>
      <c r="B1442" s="1" t="s">
        <v>443</v>
      </c>
    </row>
    <row r="1443" spans="1:2" x14ac:dyDescent="0.25">
      <c r="A1443" s="6">
        <v>2016</v>
      </c>
      <c r="B1443" s="1" t="s">
        <v>1652</v>
      </c>
    </row>
    <row r="1444" spans="1:2" x14ac:dyDescent="0.25">
      <c r="A1444" s="6">
        <v>2016</v>
      </c>
      <c r="B1444" s="1" t="s">
        <v>212</v>
      </c>
    </row>
    <row r="1445" spans="1:2" x14ac:dyDescent="0.25">
      <c r="A1445" s="6">
        <v>2016</v>
      </c>
      <c r="B1445" s="1" t="s">
        <v>319</v>
      </c>
    </row>
    <row r="1446" spans="1:2" x14ac:dyDescent="0.25">
      <c r="A1446" s="6">
        <v>2016</v>
      </c>
      <c r="B1446" s="1" t="s">
        <v>2526</v>
      </c>
    </row>
    <row r="1447" spans="1:2" x14ac:dyDescent="0.25">
      <c r="A1447" s="6">
        <v>2016</v>
      </c>
      <c r="B1447" s="1" t="s">
        <v>1771</v>
      </c>
    </row>
    <row r="1448" spans="1:2" x14ac:dyDescent="0.25">
      <c r="A1448" s="6">
        <v>2016</v>
      </c>
      <c r="B1448" s="1" t="s">
        <v>1466</v>
      </c>
    </row>
    <row r="1449" spans="1:2" x14ac:dyDescent="0.25">
      <c r="A1449" s="6">
        <v>2016</v>
      </c>
      <c r="B1449" s="1" t="s">
        <v>1405</v>
      </c>
    </row>
    <row r="1450" spans="1:2" x14ac:dyDescent="0.25">
      <c r="A1450" s="6">
        <v>2016</v>
      </c>
      <c r="B1450" s="1" t="s">
        <v>1012</v>
      </c>
    </row>
    <row r="1451" spans="1:2" x14ac:dyDescent="0.25">
      <c r="A1451" s="6">
        <v>2016</v>
      </c>
      <c r="B1451" s="1" t="s">
        <v>246</v>
      </c>
    </row>
    <row r="1452" spans="1:2" x14ac:dyDescent="0.25">
      <c r="A1452" s="6">
        <v>2016</v>
      </c>
      <c r="B1452" s="1" t="s">
        <v>2528</v>
      </c>
    </row>
    <row r="1453" spans="1:2" x14ac:dyDescent="0.25">
      <c r="A1453" s="6">
        <v>2016</v>
      </c>
      <c r="B1453" s="1" t="s">
        <v>910</v>
      </c>
    </row>
    <row r="1454" spans="1:2" x14ac:dyDescent="0.25">
      <c r="A1454" s="6">
        <v>2016</v>
      </c>
      <c r="B1454" s="1" t="s">
        <v>380</v>
      </c>
    </row>
    <row r="1455" spans="1:2" x14ac:dyDescent="0.25">
      <c r="A1455" s="6">
        <v>2016</v>
      </c>
      <c r="B1455" s="1" t="s">
        <v>523</v>
      </c>
    </row>
    <row r="1456" spans="1:2" x14ac:dyDescent="0.25">
      <c r="A1456" s="6">
        <v>2016</v>
      </c>
      <c r="B1456" s="1" t="s">
        <v>866</v>
      </c>
    </row>
    <row r="1457" spans="1:2" x14ac:dyDescent="0.25">
      <c r="A1457" s="6">
        <v>2016</v>
      </c>
      <c r="B1457" s="1" t="s">
        <v>1475</v>
      </c>
    </row>
    <row r="1458" spans="1:2" x14ac:dyDescent="0.25">
      <c r="A1458" s="6">
        <v>2016</v>
      </c>
      <c r="B1458" s="1" t="s">
        <v>1055</v>
      </c>
    </row>
    <row r="1459" spans="1:2" x14ac:dyDescent="0.25">
      <c r="A1459" s="6">
        <v>2016</v>
      </c>
      <c r="B1459" s="1" t="s">
        <v>1783</v>
      </c>
    </row>
    <row r="1460" spans="1:2" x14ac:dyDescent="0.25">
      <c r="A1460" s="6">
        <v>2016</v>
      </c>
      <c r="B1460" s="1" t="s">
        <v>1751</v>
      </c>
    </row>
    <row r="1461" spans="1:2" x14ac:dyDescent="0.25">
      <c r="A1461" s="6">
        <v>2016</v>
      </c>
      <c r="B1461" s="1" t="s">
        <v>2298</v>
      </c>
    </row>
    <row r="1462" spans="1:2" x14ac:dyDescent="0.25">
      <c r="A1462" s="6">
        <v>2016</v>
      </c>
      <c r="B1462" s="1" t="s">
        <v>2534</v>
      </c>
    </row>
    <row r="1463" spans="1:2" x14ac:dyDescent="0.25">
      <c r="A1463" s="6">
        <v>2016</v>
      </c>
      <c r="B1463" s="1" t="s">
        <v>657</v>
      </c>
    </row>
    <row r="1464" spans="1:2" x14ac:dyDescent="0.25">
      <c r="A1464" s="6">
        <v>2016</v>
      </c>
      <c r="B1464" s="1" t="s">
        <v>599</v>
      </c>
    </row>
    <row r="1465" spans="1:2" x14ac:dyDescent="0.25">
      <c r="A1465" s="6">
        <v>2016</v>
      </c>
      <c r="B1465" s="1" t="s">
        <v>1535</v>
      </c>
    </row>
    <row r="1466" spans="1:2" x14ac:dyDescent="0.25">
      <c r="A1466" s="6">
        <v>2016</v>
      </c>
      <c r="B1466" s="1" t="s">
        <v>971</v>
      </c>
    </row>
    <row r="1467" spans="1:2" x14ac:dyDescent="0.25">
      <c r="A1467" s="6">
        <v>2016</v>
      </c>
      <c r="B1467" s="1" t="s">
        <v>1196</v>
      </c>
    </row>
    <row r="1468" spans="1:2" x14ac:dyDescent="0.25">
      <c r="A1468" s="6">
        <v>2016</v>
      </c>
      <c r="B1468" s="1" t="s">
        <v>1242</v>
      </c>
    </row>
    <row r="1469" spans="1:2" x14ac:dyDescent="0.25">
      <c r="A1469" s="6">
        <v>2016</v>
      </c>
      <c r="B1469" s="1" t="s">
        <v>2088</v>
      </c>
    </row>
    <row r="1470" spans="1:2" x14ac:dyDescent="0.25">
      <c r="A1470" s="6">
        <v>2016</v>
      </c>
      <c r="B1470" s="1" t="s">
        <v>605</v>
      </c>
    </row>
    <row r="1471" spans="1:2" x14ac:dyDescent="0.25">
      <c r="A1471" s="6">
        <v>2016</v>
      </c>
      <c r="B1471" s="1" t="s">
        <v>714</v>
      </c>
    </row>
    <row r="1472" spans="1:2" x14ac:dyDescent="0.25">
      <c r="A1472" s="6">
        <v>2016</v>
      </c>
      <c r="B1472" s="1" t="s">
        <v>280</v>
      </c>
    </row>
    <row r="1473" spans="1:2" x14ac:dyDescent="0.25">
      <c r="A1473" s="6">
        <v>2016</v>
      </c>
      <c r="B1473" s="1" t="s">
        <v>1866</v>
      </c>
    </row>
    <row r="1474" spans="1:2" x14ac:dyDescent="0.25">
      <c r="A1474" s="6">
        <v>2016</v>
      </c>
      <c r="B1474" s="1" t="s">
        <v>2537</v>
      </c>
    </row>
    <row r="1475" spans="1:2" x14ac:dyDescent="0.25">
      <c r="A1475" s="6">
        <v>2016</v>
      </c>
      <c r="B1475" s="1" t="s">
        <v>2540</v>
      </c>
    </row>
    <row r="1476" spans="1:2" x14ac:dyDescent="0.25">
      <c r="A1476" s="6">
        <v>2016</v>
      </c>
      <c r="B1476" s="1" t="s">
        <v>1177</v>
      </c>
    </row>
    <row r="1477" spans="1:2" x14ac:dyDescent="0.25">
      <c r="A1477" s="6">
        <v>2016</v>
      </c>
      <c r="B1477" s="1" t="s">
        <v>2541</v>
      </c>
    </row>
    <row r="1478" spans="1:2" x14ac:dyDescent="0.25">
      <c r="A1478" s="6">
        <v>2016</v>
      </c>
      <c r="B1478" s="1" t="s">
        <v>646</v>
      </c>
    </row>
    <row r="1479" spans="1:2" x14ac:dyDescent="0.25">
      <c r="A1479" s="6">
        <v>2016</v>
      </c>
      <c r="B1479" s="1" t="s">
        <v>1471</v>
      </c>
    </row>
    <row r="1480" spans="1:2" x14ac:dyDescent="0.25">
      <c r="A1480" s="6">
        <v>2016</v>
      </c>
      <c r="B1480" s="1" t="s">
        <v>1584</v>
      </c>
    </row>
    <row r="1481" spans="1:2" x14ac:dyDescent="0.25">
      <c r="A1481" s="6">
        <v>2016</v>
      </c>
      <c r="B1481" s="1" t="s">
        <v>2037</v>
      </c>
    </row>
    <row r="1482" spans="1:2" x14ac:dyDescent="0.25">
      <c r="A1482" s="6">
        <v>2016</v>
      </c>
      <c r="B1482" s="1" t="s">
        <v>450</v>
      </c>
    </row>
    <row r="1483" spans="1:2" x14ac:dyDescent="0.25">
      <c r="A1483" s="6">
        <v>2016</v>
      </c>
      <c r="B1483" s="1" t="s">
        <v>1335</v>
      </c>
    </row>
    <row r="1484" spans="1:2" x14ac:dyDescent="0.25">
      <c r="A1484" s="6">
        <v>2016</v>
      </c>
      <c r="B1484" s="1" t="s">
        <v>58</v>
      </c>
    </row>
    <row r="1485" spans="1:2" x14ac:dyDescent="0.25">
      <c r="A1485" s="6">
        <v>2016</v>
      </c>
      <c r="B1485" s="1" t="s">
        <v>2544</v>
      </c>
    </row>
    <row r="1486" spans="1:2" x14ac:dyDescent="0.25">
      <c r="A1486" s="6">
        <v>2016</v>
      </c>
      <c r="B1486" s="1" t="s">
        <v>2188</v>
      </c>
    </row>
    <row r="1487" spans="1:2" x14ac:dyDescent="0.25">
      <c r="A1487" s="6">
        <v>2016</v>
      </c>
      <c r="B1487" s="1" t="s">
        <v>1140</v>
      </c>
    </row>
    <row r="1488" spans="1:2" x14ac:dyDescent="0.25">
      <c r="A1488" s="6">
        <v>2016</v>
      </c>
      <c r="B1488" s="1" t="s">
        <v>951</v>
      </c>
    </row>
    <row r="1489" spans="1:2" x14ac:dyDescent="0.25">
      <c r="A1489" s="6">
        <v>2016</v>
      </c>
      <c r="B1489" s="1" t="s">
        <v>576</v>
      </c>
    </row>
    <row r="1490" spans="1:2" x14ac:dyDescent="0.25">
      <c r="A1490" s="6">
        <v>2016</v>
      </c>
      <c r="B1490" s="1" t="s">
        <v>2548</v>
      </c>
    </row>
    <row r="1491" spans="1:2" x14ac:dyDescent="0.25">
      <c r="A1491" s="6">
        <v>2016</v>
      </c>
      <c r="B1491" s="1" t="s">
        <v>891</v>
      </c>
    </row>
    <row r="1492" spans="1:2" x14ac:dyDescent="0.25">
      <c r="A1492" s="6">
        <v>2016</v>
      </c>
      <c r="B1492" s="1" t="s">
        <v>1877</v>
      </c>
    </row>
    <row r="1493" spans="1:2" x14ac:dyDescent="0.25">
      <c r="A1493" s="6">
        <v>2016</v>
      </c>
      <c r="B1493" s="1" t="s">
        <v>1937</v>
      </c>
    </row>
    <row r="1494" spans="1:2" x14ac:dyDescent="0.25">
      <c r="A1494" s="6">
        <v>2016</v>
      </c>
      <c r="B1494" s="1" t="s">
        <v>2550</v>
      </c>
    </row>
    <row r="1495" spans="1:2" x14ac:dyDescent="0.25">
      <c r="A1495" s="6">
        <v>2016</v>
      </c>
      <c r="B1495" s="1" t="s">
        <v>1485</v>
      </c>
    </row>
    <row r="1496" spans="1:2" x14ac:dyDescent="0.25">
      <c r="A1496" s="6">
        <v>2016</v>
      </c>
      <c r="B1496" s="1" t="s">
        <v>151</v>
      </c>
    </row>
    <row r="1497" spans="1:2" x14ac:dyDescent="0.25">
      <c r="A1497" s="6">
        <v>2016</v>
      </c>
      <c r="B1497" s="1" t="s">
        <v>567</v>
      </c>
    </row>
    <row r="1498" spans="1:2" x14ac:dyDescent="0.25">
      <c r="A1498" s="6">
        <v>2016</v>
      </c>
      <c r="B1498" s="1" t="s">
        <v>1555</v>
      </c>
    </row>
    <row r="1499" spans="1:2" x14ac:dyDescent="0.25">
      <c r="A1499" s="6">
        <v>2016</v>
      </c>
      <c r="B1499" s="1" t="s">
        <v>1138</v>
      </c>
    </row>
    <row r="1500" spans="1:2" x14ac:dyDescent="0.25">
      <c r="A1500" s="6">
        <v>2016</v>
      </c>
      <c r="B1500" s="1" t="s">
        <v>2205</v>
      </c>
    </row>
    <row r="1501" spans="1:2" x14ac:dyDescent="0.25">
      <c r="A1501" s="6">
        <v>2016</v>
      </c>
      <c r="B1501" s="1" t="s">
        <v>2100</v>
      </c>
    </row>
    <row r="1502" spans="1:2" x14ac:dyDescent="0.25">
      <c r="A1502" s="6">
        <v>2016</v>
      </c>
      <c r="B1502" s="1" t="s">
        <v>1803</v>
      </c>
    </row>
    <row r="1503" spans="1:2" x14ac:dyDescent="0.25">
      <c r="A1503" s="6">
        <v>2016</v>
      </c>
      <c r="B1503" s="1" t="s">
        <v>1842</v>
      </c>
    </row>
    <row r="1504" spans="1:2" x14ac:dyDescent="0.25">
      <c r="A1504" s="6">
        <v>2016</v>
      </c>
      <c r="B1504" s="1" t="s">
        <v>465</v>
      </c>
    </row>
    <row r="1505" spans="1:2" x14ac:dyDescent="0.25">
      <c r="A1505" s="6">
        <v>2016</v>
      </c>
      <c r="B1505" s="1" t="s">
        <v>1684</v>
      </c>
    </row>
    <row r="1506" spans="1:2" x14ac:dyDescent="0.25">
      <c r="A1506" s="6">
        <v>2016</v>
      </c>
      <c r="B1506" s="1" t="s">
        <v>100</v>
      </c>
    </row>
    <row r="1507" spans="1:2" x14ac:dyDescent="0.25">
      <c r="A1507" s="6">
        <v>2016</v>
      </c>
      <c r="B1507" s="1" t="s">
        <v>1669</v>
      </c>
    </row>
    <row r="1508" spans="1:2" x14ac:dyDescent="0.25">
      <c r="A1508" s="6">
        <v>2016</v>
      </c>
      <c r="B1508" s="1" t="s">
        <v>462</v>
      </c>
    </row>
    <row r="1509" spans="1:2" x14ac:dyDescent="0.25">
      <c r="A1509" s="6">
        <v>2016</v>
      </c>
      <c r="B1509" s="1" t="s">
        <v>1003</v>
      </c>
    </row>
    <row r="1510" spans="1:2" x14ac:dyDescent="0.25">
      <c r="A1510" s="6">
        <v>2016</v>
      </c>
      <c r="B1510" s="1" t="s">
        <v>2556</v>
      </c>
    </row>
    <row r="1511" spans="1:2" x14ac:dyDescent="0.25">
      <c r="A1511" s="6">
        <v>2016</v>
      </c>
      <c r="B1511" s="1" t="s">
        <v>2117</v>
      </c>
    </row>
    <row r="1512" spans="1:2" x14ac:dyDescent="0.25">
      <c r="A1512" s="6">
        <v>2016</v>
      </c>
      <c r="B1512" s="1" t="s">
        <v>1631</v>
      </c>
    </row>
    <row r="1513" spans="1:2" x14ac:dyDescent="0.25">
      <c r="A1513" s="6">
        <v>2016</v>
      </c>
      <c r="B1513" s="1" t="s">
        <v>1214</v>
      </c>
    </row>
    <row r="1514" spans="1:2" x14ac:dyDescent="0.25">
      <c r="A1514" s="6">
        <v>2016</v>
      </c>
      <c r="B1514" s="1" t="s">
        <v>2558</v>
      </c>
    </row>
    <row r="1515" spans="1:2" x14ac:dyDescent="0.25">
      <c r="A1515" s="6">
        <v>2016</v>
      </c>
      <c r="B1515" s="1" t="s">
        <v>433</v>
      </c>
    </row>
    <row r="1516" spans="1:2" x14ac:dyDescent="0.25">
      <c r="A1516" s="6">
        <v>2016</v>
      </c>
      <c r="B1516" s="1" t="s">
        <v>1076</v>
      </c>
    </row>
    <row r="1517" spans="1:2" x14ac:dyDescent="0.25">
      <c r="A1517" s="6">
        <v>2016</v>
      </c>
      <c r="B1517" s="1" t="s">
        <v>61</v>
      </c>
    </row>
    <row r="1518" spans="1:2" x14ac:dyDescent="0.25">
      <c r="A1518" s="6">
        <v>2016</v>
      </c>
      <c r="B1518" s="1" t="s">
        <v>2101</v>
      </c>
    </row>
    <row r="1519" spans="1:2" x14ac:dyDescent="0.25">
      <c r="A1519" s="6">
        <v>2016</v>
      </c>
      <c r="B1519" s="1" t="s">
        <v>839</v>
      </c>
    </row>
    <row r="1520" spans="1:2" x14ac:dyDescent="0.25">
      <c r="A1520" s="6">
        <v>2016</v>
      </c>
      <c r="B1520" s="1" t="s">
        <v>1334</v>
      </c>
    </row>
    <row r="1521" spans="1:2" x14ac:dyDescent="0.25">
      <c r="A1521" s="6">
        <v>2016</v>
      </c>
      <c r="B1521" s="1" t="s">
        <v>963</v>
      </c>
    </row>
    <row r="1522" spans="1:2" x14ac:dyDescent="0.25">
      <c r="A1522" s="6">
        <v>2016</v>
      </c>
      <c r="B1522" s="1" t="s">
        <v>2294</v>
      </c>
    </row>
    <row r="1523" spans="1:2" x14ac:dyDescent="0.25">
      <c r="A1523" s="6">
        <v>2016</v>
      </c>
      <c r="B1523" s="1" t="s">
        <v>2381</v>
      </c>
    </row>
    <row r="1524" spans="1:2" x14ac:dyDescent="0.25">
      <c r="A1524" s="6">
        <v>2016</v>
      </c>
      <c r="B1524" s="1" t="s">
        <v>1046</v>
      </c>
    </row>
    <row r="1525" spans="1:2" x14ac:dyDescent="0.25">
      <c r="A1525" s="6">
        <v>2016</v>
      </c>
      <c r="B1525" s="1" t="s">
        <v>596</v>
      </c>
    </row>
    <row r="1526" spans="1:2" x14ac:dyDescent="0.25">
      <c r="A1526" s="6">
        <v>2016</v>
      </c>
      <c r="B1526" s="1" t="s">
        <v>1920</v>
      </c>
    </row>
    <row r="1527" spans="1:2" x14ac:dyDescent="0.25">
      <c r="A1527" s="6">
        <v>2016</v>
      </c>
      <c r="B1527" s="1" t="s">
        <v>861</v>
      </c>
    </row>
    <row r="1528" spans="1:2" x14ac:dyDescent="0.25">
      <c r="A1528" s="6">
        <v>2016</v>
      </c>
      <c r="B1528" s="1" t="s">
        <v>1797</v>
      </c>
    </row>
    <row r="1529" spans="1:2" x14ac:dyDescent="0.25">
      <c r="A1529" s="6">
        <v>2016</v>
      </c>
      <c r="B1529" s="1" t="s">
        <v>202</v>
      </c>
    </row>
    <row r="1530" spans="1:2" x14ac:dyDescent="0.25">
      <c r="A1530" s="6">
        <v>2016</v>
      </c>
      <c r="B1530" s="1" t="s">
        <v>1793</v>
      </c>
    </row>
    <row r="1531" spans="1:2" x14ac:dyDescent="0.25">
      <c r="A1531" s="6">
        <v>2016</v>
      </c>
      <c r="B1531" s="1" t="s">
        <v>1173</v>
      </c>
    </row>
    <row r="1532" spans="1:2" x14ac:dyDescent="0.25">
      <c r="A1532" s="6">
        <v>2016</v>
      </c>
      <c r="B1532" s="1" t="s">
        <v>554</v>
      </c>
    </row>
    <row r="1533" spans="1:2" x14ac:dyDescent="0.25">
      <c r="A1533" s="6">
        <v>2016</v>
      </c>
      <c r="B1533" s="1" t="s">
        <v>357</v>
      </c>
    </row>
    <row r="1534" spans="1:2" x14ac:dyDescent="0.25">
      <c r="A1534" s="6">
        <v>2016</v>
      </c>
      <c r="B1534" s="1" t="s">
        <v>2021</v>
      </c>
    </row>
    <row r="1535" spans="1:2" x14ac:dyDescent="0.25">
      <c r="A1535" s="6">
        <v>2016</v>
      </c>
      <c r="B1535" s="1" t="s">
        <v>1550</v>
      </c>
    </row>
    <row r="1536" spans="1:2" x14ac:dyDescent="0.25">
      <c r="A1536" s="6">
        <v>2016</v>
      </c>
      <c r="B1536" s="1" t="s">
        <v>2137</v>
      </c>
    </row>
    <row r="1537" spans="1:2" x14ac:dyDescent="0.25">
      <c r="A1537" s="6">
        <v>2016</v>
      </c>
      <c r="B1537" s="1" t="s">
        <v>771</v>
      </c>
    </row>
    <row r="1538" spans="1:2" x14ac:dyDescent="0.25">
      <c r="A1538" s="6">
        <v>2016</v>
      </c>
      <c r="B1538" s="1" t="s">
        <v>2564</v>
      </c>
    </row>
    <row r="1539" spans="1:2" x14ac:dyDescent="0.25">
      <c r="A1539" s="6">
        <v>2016</v>
      </c>
      <c r="B1539" s="1" t="s">
        <v>748</v>
      </c>
    </row>
    <row r="1540" spans="1:2" x14ac:dyDescent="0.25">
      <c r="A1540" s="6">
        <v>2016</v>
      </c>
      <c r="B1540" s="1" t="s">
        <v>1438</v>
      </c>
    </row>
    <row r="1541" spans="1:2" x14ac:dyDescent="0.25">
      <c r="A1541" s="6">
        <v>2016</v>
      </c>
      <c r="B1541" s="1" t="s">
        <v>498</v>
      </c>
    </row>
    <row r="1542" spans="1:2" x14ac:dyDescent="0.25">
      <c r="A1542" s="6">
        <v>2016</v>
      </c>
      <c r="B1542" s="1" t="s">
        <v>689</v>
      </c>
    </row>
    <row r="1543" spans="1:2" x14ac:dyDescent="0.25">
      <c r="A1543" s="6">
        <v>2016</v>
      </c>
      <c r="B1543" s="1" t="s">
        <v>612</v>
      </c>
    </row>
    <row r="1544" spans="1:2" x14ac:dyDescent="0.25">
      <c r="A1544" s="6">
        <v>2016</v>
      </c>
      <c r="B1544" s="1" t="s">
        <v>1221</v>
      </c>
    </row>
    <row r="1545" spans="1:2" x14ac:dyDescent="0.25">
      <c r="A1545" s="6">
        <v>2016</v>
      </c>
      <c r="B1545" s="1" t="s">
        <v>2042</v>
      </c>
    </row>
    <row r="1546" spans="1:2" x14ac:dyDescent="0.25">
      <c r="A1546" s="6">
        <v>2016</v>
      </c>
      <c r="B1546" s="1" t="s">
        <v>1161</v>
      </c>
    </row>
    <row r="1547" spans="1:2" x14ac:dyDescent="0.25">
      <c r="A1547" s="6">
        <v>2016</v>
      </c>
      <c r="B1547" s="1" t="s">
        <v>1926</v>
      </c>
    </row>
    <row r="1548" spans="1:2" x14ac:dyDescent="0.25">
      <c r="A1548" s="6">
        <v>2016</v>
      </c>
      <c r="B1548" s="1" t="s">
        <v>2083</v>
      </c>
    </row>
    <row r="1549" spans="1:2" x14ac:dyDescent="0.25">
      <c r="A1549" s="6">
        <v>2016</v>
      </c>
      <c r="B1549" s="1" t="s">
        <v>225</v>
      </c>
    </row>
    <row r="1550" spans="1:2" x14ac:dyDescent="0.25">
      <c r="A1550" s="6">
        <v>2016</v>
      </c>
      <c r="B1550" s="1" t="s">
        <v>1557</v>
      </c>
    </row>
    <row r="1551" spans="1:2" x14ac:dyDescent="0.25">
      <c r="A1551" s="6">
        <v>2016</v>
      </c>
      <c r="B1551" s="1" t="s">
        <v>487</v>
      </c>
    </row>
    <row r="1552" spans="1:2" x14ac:dyDescent="0.25">
      <c r="A1552" s="6">
        <v>2016</v>
      </c>
      <c r="B1552" s="1" t="s">
        <v>239</v>
      </c>
    </row>
    <row r="1553" spans="1:2" x14ac:dyDescent="0.25">
      <c r="A1553" s="6">
        <v>2016</v>
      </c>
      <c r="B1553" s="1" t="s">
        <v>305</v>
      </c>
    </row>
    <row r="1554" spans="1:2" x14ac:dyDescent="0.25">
      <c r="A1554" s="6">
        <v>2016</v>
      </c>
      <c r="B1554" s="1" t="s">
        <v>1042</v>
      </c>
    </row>
    <row r="1555" spans="1:2" x14ac:dyDescent="0.25">
      <c r="A1555" s="6">
        <v>2016</v>
      </c>
      <c r="B1555" s="1" t="s">
        <v>1614</v>
      </c>
    </row>
    <row r="1556" spans="1:2" x14ac:dyDescent="0.25">
      <c r="A1556" s="6">
        <v>2016</v>
      </c>
      <c r="B1556" s="1" t="s">
        <v>742</v>
      </c>
    </row>
    <row r="1557" spans="1:2" x14ac:dyDescent="0.25">
      <c r="A1557" s="6">
        <v>2016</v>
      </c>
      <c r="B1557" s="1" t="s">
        <v>2573</v>
      </c>
    </row>
    <row r="1558" spans="1:2" x14ac:dyDescent="0.25">
      <c r="A1558" s="6">
        <v>2016</v>
      </c>
      <c r="B1558" s="1" t="s">
        <v>1538</v>
      </c>
    </row>
    <row r="1559" spans="1:2" x14ac:dyDescent="0.25">
      <c r="A1559" s="6">
        <v>2016</v>
      </c>
      <c r="B1559" s="1" t="s">
        <v>2319</v>
      </c>
    </row>
    <row r="1560" spans="1:2" x14ac:dyDescent="0.25">
      <c r="A1560" s="6">
        <v>2016</v>
      </c>
      <c r="B1560" s="1" t="s">
        <v>973</v>
      </c>
    </row>
    <row r="1561" spans="1:2" x14ac:dyDescent="0.25">
      <c r="A1561" s="6">
        <v>2016</v>
      </c>
      <c r="B1561" s="1" t="s">
        <v>1672</v>
      </c>
    </row>
    <row r="1562" spans="1:2" x14ac:dyDescent="0.25">
      <c r="A1562" s="6">
        <v>2016</v>
      </c>
      <c r="B1562" s="1" t="s">
        <v>1822</v>
      </c>
    </row>
    <row r="1563" spans="1:2" x14ac:dyDescent="0.25">
      <c r="A1563" s="6">
        <v>2016</v>
      </c>
      <c r="B1563" s="1" t="s">
        <v>1643</v>
      </c>
    </row>
    <row r="1564" spans="1:2" x14ac:dyDescent="0.25">
      <c r="A1564" s="6">
        <v>2016</v>
      </c>
      <c r="B1564" s="1" t="s">
        <v>2378</v>
      </c>
    </row>
    <row r="1565" spans="1:2" x14ac:dyDescent="0.25">
      <c r="A1565" s="6">
        <v>2016</v>
      </c>
      <c r="B1565" s="1" t="s">
        <v>1497</v>
      </c>
    </row>
    <row r="1566" spans="1:2" x14ac:dyDescent="0.25">
      <c r="A1566" s="6">
        <v>2016</v>
      </c>
      <c r="B1566" s="1" t="s">
        <v>410</v>
      </c>
    </row>
    <row r="1567" spans="1:2" x14ac:dyDescent="0.25">
      <c r="A1567" s="6">
        <v>2016</v>
      </c>
      <c r="B1567" s="1" t="s">
        <v>355</v>
      </c>
    </row>
    <row r="1568" spans="1:2" x14ac:dyDescent="0.25">
      <c r="A1568" s="6">
        <v>2016</v>
      </c>
      <c r="B1568" s="1" t="s">
        <v>2578</v>
      </c>
    </row>
    <row r="1569" spans="1:2" x14ac:dyDescent="0.25">
      <c r="A1569" s="6">
        <v>2016</v>
      </c>
      <c r="B1569" s="1" t="s">
        <v>2580</v>
      </c>
    </row>
    <row r="1570" spans="1:2" x14ac:dyDescent="0.25">
      <c r="A1570" s="6">
        <v>2016</v>
      </c>
      <c r="B1570" s="1" t="s">
        <v>1781</v>
      </c>
    </row>
    <row r="1571" spans="1:2" x14ac:dyDescent="0.25">
      <c r="A1571" s="6">
        <v>2016</v>
      </c>
      <c r="B1571" s="1" t="s">
        <v>1093</v>
      </c>
    </row>
    <row r="1572" spans="1:2" x14ac:dyDescent="0.25">
      <c r="A1572" s="6">
        <v>2016</v>
      </c>
      <c r="B1572" s="1" t="s">
        <v>878</v>
      </c>
    </row>
    <row r="1573" spans="1:2" x14ac:dyDescent="0.25">
      <c r="A1573" s="6">
        <v>2016</v>
      </c>
      <c r="B1573" s="1" t="s">
        <v>1163</v>
      </c>
    </row>
    <row r="1574" spans="1:2" x14ac:dyDescent="0.25">
      <c r="A1574" s="6">
        <v>2016</v>
      </c>
      <c r="B1574" s="1" t="s">
        <v>1962</v>
      </c>
    </row>
    <row r="1575" spans="1:2" x14ac:dyDescent="0.25">
      <c r="A1575" s="6">
        <v>2016</v>
      </c>
      <c r="B1575" s="1" t="s">
        <v>978</v>
      </c>
    </row>
    <row r="1576" spans="1:2" x14ac:dyDescent="0.25">
      <c r="A1576" s="6">
        <v>2016</v>
      </c>
      <c r="B1576" s="1" t="s">
        <v>1452</v>
      </c>
    </row>
    <row r="1577" spans="1:2" x14ac:dyDescent="0.25">
      <c r="A1577" s="6">
        <v>2016</v>
      </c>
      <c r="B1577" s="1" t="s">
        <v>925</v>
      </c>
    </row>
    <row r="1578" spans="1:2" x14ac:dyDescent="0.25">
      <c r="A1578" s="6">
        <v>2016</v>
      </c>
      <c r="B1578" s="1" t="s">
        <v>1375</v>
      </c>
    </row>
    <row r="1579" spans="1:2" x14ac:dyDescent="0.25">
      <c r="A1579" s="6">
        <v>2016</v>
      </c>
      <c r="B1579" s="1" t="s">
        <v>1211</v>
      </c>
    </row>
    <row r="1580" spans="1:2" x14ac:dyDescent="0.25">
      <c r="A1580" s="6">
        <v>2016</v>
      </c>
      <c r="B1580" s="1" t="s">
        <v>167</v>
      </c>
    </row>
    <row r="1581" spans="1:2" x14ac:dyDescent="0.25">
      <c r="A1581" s="6">
        <v>2016</v>
      </c>
      <c r="B1581" s="1" t="s">
        <v>997</v>
      </c>
    </row>
    <row r="1582" spans="1:2" x14ac:dyDescent="0.25">
      <c r="A1582" s="6">
        <v>2016</v>
      </c>
      <c r="B1582" s="1" t="s">
        <v>1467</v>
      </c>
    </row>
    <row r="1583" spans="1:2" x14ac:dyDescent="0.25">
      <c r="A1583" s="6">
        <v>2016</v>
      </c>
      <c r="B1583" s="1" t="s">
        <v>630</v>
      </c>
    </row>
    <row r="1584" spans="1:2" x14ac:dyDescent="0.25">
      <c r="A1584" s="6">
        <v>2016</v>
      </c>
      <c r="B1584" s="1" t="s">
        <v>1727</v>
      </c>
    </row>
    <row r="1585" spans="1:2" x14ac:dyDescent="0.25">
      <c r="A1585" s="6">
        <v>2016</v>
      </c>
      <c r="B1585" s="1" t="s">
        <v>945</v>
      </c>
    </row>
    <row r="1586" spans="1:2" x14ac:dyDescent="0.25">
      <c r="A1586" s="6">
        <v>2016</v>
      </c>
      <c r="B1586" s="1" t="s">
        <v>1776</v>
      </c>
    </row>
    <row r="1587" spans="1:2" x14ac:dyDescent="0.25">
      <c r="A1587" s="6">
        <v>2016</v>
      </c>
      <c r="B1587" s="1" t="s">
        <v>1301</v>
      </c>
    </row>
    <row r="1588" spans="1:2" x14ac:dyDescent="0.25">
      <c r="A1588" s="6">
        <v>2016</v>
      </c>
      <c r="B1588" s="1" t="s">
        <v>2584</v>
      </c>
    </row>
    <row r="1589" spans="1:2" x14ac:dyDescent="0.25">
      <c r="A1589" s="6">
        <v>2016</v>
      </c>
      <c r="B1589" s="1" t="s">
        <v>1145</v>
      </c>
    </row>
    <row r="1590" spans="1:2" x14ac:dyDescent="0.25">
      <c r="A1590" s="6">
        <v>2016</v>
      </c>
      <c r="B1590" s="1" t="s">
        <v>2271</v>
      </c>
    </row>
    <row r="1591" spans="1:2" x14ac:dyDescent="0.25">
      <c r="A1591" s="6">
        <v>2016</v>
      </c>
      <c r="B1591" s="1" t="s">
        <v>1521</v>
      </c>
    </row>
    <row r="1592" spans="1:2" x14ac:dyDescent="0.25">
      <c r="A1592" s="6">
        <v>2016</v>
      </c>
      <c r="B1592" s="1" t="s">
        <v>182</v>
      </c>
    </row>
    <row r="1593" spans="1:2" x14ac:dyDescent="0.25">
      <c r="A1593" s="6">
        <v>2016</v>
      </c>
      <c r="B1593" s="1" t="s">
        <v>1088</v>
      </c>
    </row>
    <row r="1594" spans="1:2" x14ac:dyDescent="0.25">
      <c r="A1594" s="6">
        <v>2016</v>
      </c>
      <c r="B1594" s="1" t="s">
        <v>712</v>
      </c>
    </row>
    <row r="1595" spans="1:2" x14ac:dyDescent="0.25">
      <c r="A1595" s="6">
        <v>2016</v>
      </c>
      <c r="B1595" s="1" t="s">
        <v>1489</v>
      </c>
    </row>
    <row r="1596" spans="1:2" x14ac:dyDescent="0.25">
      <c r="A1596" s="6">
        <v>2016</v>
      </c>
      <c r="B1596" s="1" t="s">
        <v>505</v>
      </c>
    </row>
    <row r="1597" spans="1:2" x14ac:dyDescent="0.25">
      <c r="A1597" s="6">
        <v>2016</v>
      </c>
      <c r="B1597" s="1" t="s">
        <v>424</v>
      </c>
    </row>
    <row r="1598" spans="1:2" x14ac:dyDescent="0.25">
      <c r="A1598" s="6">
        <v>2016</v>
      </c>
      <c r="B1598" s="1" t="s">
        <v>1023</v>
      </c>
    </row>
    <row r="1599" spans="1:2" x14ac:dyDescent="0.25">
      <c r="A1599" s="6">
        <v>2016</v>
      </c>
      <c r="B1599" s="1" t="s">
        <v>1544</v>
      </c>
    </row>
    <row r="1600" spans="1:2" x14ac:dyDescent="0.25">
      <c r="A1600" s="6">
        <v>2016</v>
      </c>
      <c r="B1600" s="1" t="s">
        <v>1676</v>
      </c>
    </row>
    <row r="1601" spans="1:2" x14ac:dyDescent="0.25">
      <c r="A1601" s="6">
        <v>2016</v>
      </c>
      <c r="B1601" s="1" t="s">
        <v>671</v>
      </c>
    </row>
    <row r="1602" spans="1:2" x14ac:dyDescent="0.25">
      <c r="A1602" s="6">
        <v>2016</v>
      </c>
      <c r="B1602" s="1" t="s">
        <v>2585</v>
      </c>
    </row>
    <row r="1603" spans="1:2" x14ac:dyDescent="0.25">
      <c r="A1603" s="6">
        <v>2016</v>
      </c>
      <c r="B1603" s="1" t="s">
        <v>902</v>
      </c>
    </row>
    <row r="1604" spans="1:2" x14ac:dyDescent="0.25">
      <c r="A1604" s="6">
        <v>2016</v>
      </c>
      <c r="B1604" s="1" t="s">
        <v>1131</v>
      </c>
    </row>
    <row r="1605" spans="1:2" x14ac:dyDescent="0.25">
      <c r="A1605" s="6">
        <v>2016</v>
      </c>
      <c r="B1605" s="1" t="s">
        <v>1038</v>
      </c>
    </row>
    <row r="1606" spans="1:2" x14ac:dyDescent="0.25">
      <c r="A1606" s="6">
        <v>2016</v>
      </c>
      <c r="B1606" s="1" t="s">
        <v>957</v>
      </c>
    </row>
    <row r="1607" spans="1:2" x14ac:dyDescent="0.25">
      <c r="A1607" s="6">
        <v>2016</v>
      </c>
      <c r="B1607" s="1" t="s">
        <v>109</v>
      </c>
    </row>
    <row r="1608" spans="1:2" x14ac:dyDescent="0.25">
      <c r="A1608" s="6">
        <v>2016</v>
      </c>
      <c r="B1608" s="1" t="s">
        <v>2064</v>
      </c>
    </row>
    <row r="1609" spans="1:2" x14ac:dyDescent="0.25">
      <c r="A1609" s="6">
        <v>2016</v>
      </c>
      <c r="B1609" s="1" t="s">
        <v>1785</v>
      </c>
    </row>
    <row r="1610" spans="1:2" x14ac:dyDescent="0.25">
      <c r="A1610" s="6">
        <v>2016</v>
      </c>
      <c r="B1610" s="1" t="s">
        <v>1741</v>
      </c>
    </row>
    <row r="1611" spans="1:2" x14ac:dyDescent="0.25">
      <c r="A1611" s="6">
        <v>2016</v>
      </c>
      <c r="B1611" s="1" t="s">
        <v>1064</v>
      </c>
    </row>
    <row r="1612" spans="1:2" x14ac:dyDescent="0.25">
      <c r="A1612" s="6">
        <v>2016</v>
      </c>
      <c r="B1612" s="1" t="s">
        <v>2365</v>
      </c>
    </row>
    <row r="1613" spans="1:2" x14ac:dyDescent="0.25">
      <c r="A1613" s="6">
        <v>2016</v>
      </c>
      <c r="B1613" s="1" t="s">
        <v>2248</v>
      </c>
    </row>
    <row r="1614" spans="1:2" x14ac:dyDescent="0.25">
      <c r="A1614" s="6">
        <v>2016</v>
      </c>
      <c r="B1614" s="1" t="s">
        <v>1546</v>
      </c>
    </row>
    <row r="1615" spans="1:2" x14ac:dyDescent="0.25">
      <c r="A1615" s="6">
        <v>2016</v>
      </c>
      <c r="B1615" s="1" t="s">
        <v>376</v>
      </c>
    </row>
    <row r="1616" spans="1:2" x14ac:dyDescent="0.25">
      <c r="A1616" s="6">
        <v>2016</v>
      </c>
      <c r="B1616" s="1" t="s">
        <v>1320</v>
      </c>
    </row>
    <row r="1617" spans="1:2" x14ac:dyDescent="0.25">
      <c r="A1617" s="6">
        <v>2016</v>
      </c>
      <c r="B1617" s="1" t="s">
        <v>562</v>
      </c>
    </row>
    <row r="1618" spans="1:2" x14ac:dyDescent="0.25">
      <c r="A1618" s="6">
        <v>2016</v>
      </c>
      <c r="B1618" s="1" t="s">
        <v>1223</v>
      </c>
    </row>
    <row r="1619" spans="1:2" x14ac:dyDescent="0.25">
      <c r="A1619" s="6">
        <v>2016</v>
      </c>
      <c r="B1619" s="1" t="s">
        <v>1282</v>
      </c>
    </row>
    <row r="1620" spans="1:2" x14ac:dyDescent="0.25">
      <c r="A1620" s="6">
        <v>2016</v>
      </c>
      <c r="B1620" s="1" t="s">
        <v>1945</v>
      </c>
    </row>
    <row r="1621" spans="1:2" x14ac:dyDescent="0.25">
      <c r="A1621" s="6">
        <v>2016</v>
      </c>
      <c r="B1621" s="1" t="s">
        <v>1234</v>
      </c>
    </row>
    <row r="1622" spans="1:2" x14ac:dyDescent="0.25">
      <c r="A1622" s="6">
        <v>2016</v>
      </c>
      <c r="B1622" s="1" t="s">
        <v>446</v>
      </c>
    </row>
    <row r="1623" spans="1:2" x14ac:dyDescent="0.25">
      <c r="A1623" s="6">
        <v>2016</v>
      </c>
      <c r="B1623" s="1" t="s">
        <v>2380</v>
      </c>
    </row>
    <row r="1624" spans="1:2" x14ac:dyDescent="0.25">
      <c r="A1624" s="6">
        <v>2016</v>
      </c>
      <c r="B1624" s="1" t="s">
        <v>394</v>
      </c>
    </row>
    <row r="1625" spans="1:2" x14ac:dyDescent="0.25">
      <c r="A1625" s="6">
        <v>2016</v>
      </c>
      <c r="B1625" s="1" t="s">
        <v>85</v>
      </c>
    </row>
    <row r="1626" spans="1:2" x14ac:dyDescent="0.25">
      <c r="A1626" s="6">
        <v>2016</v>
      </c>
      <c r="B1626" s="1" t="s">
        <v>125</v>
      </c>
    </row>
    <row r="1627" spans="1:2" x14ac:dyDescent="0.25">
      <c r="A1627" s="6">
        <v>2016</v>
      </c>
      <c r="B1627" s="1" t="s">
        <v>197</v>
      </c>
    </row>
    <row r="1628" spans="1:2" x14ac:dyDescent="0.25">
      <c r="A1628" s="6">
        <v>2016</v>
      </c>
      <c r="B1628" s="1" t="s">
        <v>148</v>
      </c>
    </row>
    <row r="1629" spans="1:2" x14ac:dyDescent="0.25">
      <c r="A1629" s="6">
        <v>2016</v>
      </c>
      <c r="B1629" s="1" t="s">
        <v>1102</v>
      </c>
    </row>
    <row r="1630" spans="1:2" x14ac:dyDescent="0.25">
      <c r="A1630" s="6">
        <v>2016</v>
      </c>
      <c r="B1630" s="1" t="s">
        <v>912</v>
      </c>
    </row>
    <row r="1631" spans="1:2" x14ac:dyDescent="0.25">
      <c r="A1631" s="6">
        <v>2016</v>
      </c>
      <c r="B1631" s="1" t="s">
        <v>1279</v>
      </c>
    </row>
    <row r="1632" spans="1:2" x14ac:dyDescent="0.25">
      <c r="A1632" s="6">
        <v>2016</v>
      </c>
      <c r="B1632" s="1" t="s">
        <v>1571</v>
      </c>
    </row>
    <row r="1633" spans="1:2" x14ac:dyDescent="0.25">
      <c r="A1633" s="6">
        <v>2016</v>
      </c>
      <c r="B1633" s="1" t="s">
        <v>1971</v>
      </c>
    </row>
    <row r="1634" spans="1:2" x14ac:dyDescent="0.25">
      <c r="A1634" s="6">
        <v>2016</v>
      </c>
      <c r="B1634" s="1" t="s">
        <v>2407</v>
      </c>
    </row>
    <row r="1635" spans="1:2" x14ac:dyDescent="0.25">
      <c r="A1635" s="6">
        <v>2016</v>
      </c>
      <c r="B1635" s="1" t="s">
        <v>1714</v>
      </c>
    </row>
    <row r="1636" spans="1:2" x14ac:dyDescent="0.25">
      <c r="A1636" s="6">
        <v>2016</v>
      </c>
      <c r="B1636" s="1" t="s">
        <v>1178</v>
      </c>
    </row>
    <row r="1637" spans="1:2" x14ac:dyDescent="0.25">
      <c r="A1637" s="6">
        <v>2016</v>
      </c>
      <c r="B1637" s="1" t="s">
        <v>220</v>
      </c>
    </row>
    <row r="1638" spans="1:2" x14ac:dyDescent="0.25">
      <c r="A1638" s="6">
        <v>2016</v>
      </c>
      <c r="B1638" s="1" t="s">
        <v>1129</v>
      </c>
    </row>
    <row r="1639" spans="1:2" x14ac:dyDescent="0.25">
      <c r="A1639" s="6">
        <v>2016</v>
      </c>
      <c r="B1639" s="1" t="s">
        <v>2176</v>
      </c>
    </row>
    <row r="1640" spans="1:2" x14ac:dyDescent="0.25">
      <c r="A1640" s="6">
        <v>2016</v>
      </c>
      <c r="B1640" s="1" t="s">
        <v>277</v>
      </c>
    </row>
    <row r="1641" spans="1:2" x14ac:dyDescent="0.25">
      <c r="A1641" s="6">
        <v>2016</v>
      </c>
      <c r="B1641" s="1" t="s">
        <v>859</v>
      </c>
    </row>
    <row r="1642" spans="1:2" x14ac:dyDescent="0.25">
      <c r="A1642" s="6">
        <v>2016</v>
      </c>
      <c r="B1642" s="1" t="s">
        <v>2308</v>
      </c>
    </row>
    <row r="1643" spans="1:2" x14ac:dyDescent="0.25">
      <c r="A1643" s="6">
        <v>2016</v>
      </c>
      <c r="B1643" s="1" t="s">
        <v>624</v>
      </c>
    </row>
    <row r="1644" spans="1:2" x14ac:dyDescent="0.25">
      <c r="A1644" s="6">
        <v>2016</v>
      </c>
      <c r="B1644" s="1" t="s">
        <v>2017</v>
      </c>
    </row>
    <row r="1645" spans="1:2" x14ac:dyDescent="0.25">
      <c r="A1645" s="6">
        <v>2016</v>
      </c>
      <c r="B1645" s="1" t="s">
        <v>1164</v>
      </c>
    </row>
    <row r="1646" spans="1:2" x14ac:dyDescent="0.25">
      <c r="A1646" s="6">
        <v>2016</v>
      </c>
      <c r="B1646" s="1" t="s">
        <v>664</v>
      </c>
    </row>
    <row r="1647" spans="1:2" x14ac:dyDescent="0.25">
      <c r="A1647" s="6">
        <v>2016</v>
      </c>
      <c r="B1647" s="1" t="s">
        <v>1635</v>
      </c>
    </row>
    <row r="1648" spans="1:2" x14ac:dyDescent="0.25">
      <c r="A1648" s="6">
        <v>2016</v>
      </c>
      <c r="B1648" s="1" t="s">
        <v>1511</v>
      </c>
    </row>
    <row r="1649" spans="1:2" x14ac:dyDescent="0.25">
      <c r="A1649" s="6">
        <v>2016</v>
      </c>
      <c r="B1649" s="1" t="s">
        <v>1394</v>
      </c>
    </row>
    <row r="1650" spans="1:2" x14ac:dyDescent="0.25">
      <c r="A1650" s="6">
        <v>2016</v>
      </c>
      <c r="B1650" s="1" t="s">
        <v>757</v>
      </c>
    </row>
    <row r="1651" spans="1:2" x14ac:dyDescent="0.25">
      <c r="A1651" s="6">
        <v>2016</v>
      </c>
      <c r="B1651" s="1" t="s">
        <v>392</v>
      </c>
    </row>
    <row r="1652" spans="1:2" x14ac:dyDescent="0.25">
      <c r="A1652" s="6">
        <v>2016</v>
      </c>
      <c r="B1652" s="1" t="s">
        <v>81</v>
      </c>
    </row>
    <row r="1653" spans="1:2" x14ac:dyDescent="0.25">
      <c r="A1653" s="6">
        <v>2016</v>
      </c>
      <c r="B1653" s="1" t="s">
        <v>373</v>
      </c>
    </row>
    <row r="1654" spans="1:2" x14ac:dyDescent="0.25">
      <c r="A1654" s="6">
        <v>2016</v>
      </c>
      <c r="B1654" s="1" t="s">
        <v>2277</v>
      </c>
    </row>
    <row r="1655" spans="1:2" x14ac:dyDescent="0.25">
      <c r="A1655" s="6">
        <v>2016</v>
      </c>
      <c r="B1655" s="1" t="s">
        <v>1528</v>
      </c>
    </row>
    <row r="1656" spans="1:2" x14ac:dyDescent="0.25">
      <c r="A1656" s="6">
        <v>2016</v>
      </c>
      <c r="B1656" s="1" t="s">
        <v>736</v>
      </c>
    </row>
    <row r="1657" spans="1:2" x14ac:dyDescent="0.25">
      <c r="A1657" s="6">
        <v>2016</v>
      </c>
      <c r="B1657" s="1" t="s">
        <v>2048</v>
      </c>
    </row>
    <row r="1658" spans="1:2" x14ac:dyDescent="0.25">
      <c r="A1658" s="6">
        <v>2016</v>
      </c>
      <c r="B1658" s="1" t="s">
        <v>131</v>
      </c>
    </row>
    <row r="1659" spans="1:2" x14ac:dyDescent="0.25">
      <c r="A1659" s="6">
        <v>2016</v>
      </c>
      <c r="B1659" s="1" t="s">
        <v>483</v>
      </c>
    </row>
    <row r="1660" spans="1:2" x14ac:dyDescent="0.25">
      <c r="A1660" s="6">
        <v>2016</v>
      </c>
      <c r="B1660" s="1" t="s">
        <v>458</v>
      </c>
    </row>
    <row r="1661" spans="1:2" x14ac:dyDescent="0.25">
      <c r="A1661" s="6">
        <v>2016</v>
      </c>
      <c r="B1661" s="1" t="s">
        <v>887</v>
      </c>
    </row>
    <row r="1662" spans="1:2" x14ac:dyDescent="0.25">
      <c r="A1662" s="6">
        <v>2016</v>
      </c>
      <c r="B1662" s="1" t="s">
        <v>2013</v>
      </c>
    </row>
    <row r="1663" spans="1:2" x14ac:dyDescent="0.25">
      <c r="A1663" s="6">
        <v>2016</v>
      </c>
      <c r="B1663" s="1" t="s">
        <v>1534</v>
      </c>
    </row>
    <row r="1664" spans="1:2" x14ac:dyDescent="0.25">
      <c r="A1664" s="6">
        <v>2016</v>
      </c>
      <c r="B1664" s="1" t="s">
        <v>1044</v>
      </c>
    </row>
    <row r="1665" spans="1:2" x14ac:dyDescent="0.25">
      <c r="A1665" s="6">
        <v>2016</v>
      </c>
      <c r="B1665" s="1" t="s">
        <v>268</v>
      </c>
    </row>
    <row r="1666" spans="1:2" x14ac:dyDescent="0.25">
      <c r="A1666" s="6">
        <v>2016</v>
      </c>
      <c r="B1666" s="1" t="s">
        <v>817</v>
      </c>
    </row>
    <row r="1667" spans="1:2" x14ac:dyDescent="0.25">
      <c r="A1667" s="6">
        <v>2016</v>
      </c>
      <c r="B1667" s="1" t="s">
        <v>889</v>
      </c>
    </row>
    <row r="1668" spans="1:2" x14ac:dyDescent="0.25">
      <c r="A1668" s="6">
        <v>2016</v>
      </c>
      <c r="B1668" s="1" t="s">
        <v>1618</v>
      </c>
    </row>
    <row r="1669" spans="1:2" x14ac:dyDescent="0.25">
      <c r="A1669" s="6">
        <v>2016</v>
      </c>
      <c r="B1669" s="1" t="s">
        <v>552</v>
      </c>
    </row>
    <row r="1670" spans="1:2" x14ac:dyDescent="0.25">
      <c r="A1670" s="6">
        <v>2016</v>
      </c>
      <c r="B1670" s="1" t="s">
        <v>241</v>
      </c>
    </row>
    <row r="1671" spans="1:2" x14ac:dyDescent="0.25">
      <c r="A1671" s="6">
        <v>2016</v>
      </c>
      <c r="B1671" s="1" t="s">
        <v>445</v>
      </c>
    </row>
    <row r="1672" spans="1:2" x14ac:dyDescent="0.25">
      <c r="A1672" s="6">
        <v>2016</v>
      </c>
      <c r="B1672" s="1" t="s">
        <v>1813</v>
      </c>
    </row>
    <row r="1673" spans="1:2" x14ac:dyDescent="0.25">
      <c r="A1673" s="6">
        <v>2016</v>
      </c>
      <c r="B1673" s="1" t="s">
        <v>806</v>
      </c>
    </row>
    <row r="1674" spans="1:2" x14ac:dyDescent="0.25">
      <c r="A1674" s="6">
        <v>2016</v>
      </c>
      <c r="B1674" s="1" t="s">
        <v>233</v>
      </c>
    </row>
    <row r="1675" spans="1:2" x14ac:dyDescent="0.25">
      <c r="A1675" s="6">
        <v>2016</v>
      </c>
      <c r="B1675" s="1" t="s">
        <v>1230</v>
      </c>
    </row>
    <row r="1676" spans="1:2" x14ac:dyDescent="0.25">
      <c r="A1676" s="6">
        <v>2016</v>
      </c>
      <c r="B1676" s="1" t="s">
        <v>923</v>
      </c>
    </row>
    <row r="1677" spans="1:2" x14ac:dyDescent="0.25">
      <c r="A1677" s="6">
        <v>2016</v>
      </c>
      <c r="B1677" s="1" t="s">
        <v>2126</v>
      </c>
    </row>
    <row r="1678" spans="1:2" x14ac:dyDescent="0.25">
      <c r="A1678" s="6">
        <v>2016</v>
      </c>
      <c r="B1678" s="1" t="s">
        <v>1705</v>
      </c>
    </row>
    <row r="1679" spans="1:2" x14ac:dyDescent="0.25">
      <c r="A1679" s="6">
        <v>2016</v>
      </c>
      <c r="B1679" s="1" t="s">
        <v>1616</v>
      </c>
    </row>
    <row r="1680" spans="1:2" x14ac:dyDescent="0.25">
      <c r="A1680" s="6">
        <v>2016</v>
      </c>
      <c r="B1680" s="1" t="s">
        <v>1916</v>
      </c>
    </row>
    <row r="1681" spans="1:2" x14ac:dyDescent="0.25">
      <c r="A1681" s="6">
        <v>2016</v>
      </c>
      <c r="B1681" s="1" t="s">
        <v>938</v>
      </c>
    </row>
    <row r="1682" spans="1:2" x14ac:dyDescent="0.25">
      <c r="A1682" s="6">
        <v>2016</v>
      </c>
      <c r="B1682" s="1" t="s">
        <v>2190</v>
      </c>
    </row>
    <row r="1683" spans="1:2" x14ac:dyDescent="0.25">
      <c r="A1683" s="6">
        <v>2016</v>
      </c>
      <c r="B1683" s="1" t="s">
        <v>1576</v>
      </c>
    </row>
    <row r="1684" spans="1:2" x14ac:dyDescent="0.25">
      <c r="A1684" s="6">
        <v>2016</v>
      </c>
      <c r="B1684" s="1" t="s">
        <v>622</v>
      </c>
    </row>
    <row r="1685" spans="1:2" x14ac:dyDescent="0.25">
      <c r="A1685" s="6">
        <v>2016</v>
      </c>
      <c r="B1685" s="1" t="s">
        <v>1931</v>
      </c>
    </row>
    <row r="1686" spans="1:2" x14ac:dyDescent="0.25">
      <c r="A1686" s="6">
        <v>2016</v>
      </c>
      <c r="B1686" s="1" t="s">
        <v>398</v>
      </c>
    </row>
    <row r="1687" spans="1:2" x14ac:dyDescent="0.25">
      <c r="A1687" s="6">
        <v>2016</v>
      </c>
      <c r="B1687" s="1" t="s">
        <v>50</v>
      </c>
    </row>
    <row r="1688" spans="1:2" x14ac:dyDescent="0.25">
      <c r="A1688" s="6">
        <v>2016</v>
      </c>
      <c r="B1688" s="1" t="s">
        <v>2112</v>
      </c>
    </row>
    <row r="1689" spans="1:2" x14ac:dyDescent="0.25">
      <c r="A1689" s="6">
        <v>2016</v>
      </c>
      <c r="B1689" s="1" t="s">
        <v>831</v>
      </c>
    </row>
    <row r="1690" spans="1:2" x14ac:dyDescent="0.25">
      <c r="A1690" s="6">
        <v>2016</v>
      </c>
      <c r="B1690" s="1" t="s">
        <v>1963</v>
      </c>
    </row>
    <row r="1691" spans="1:2" x14ac:dyDescent="0.25">
      <c r="A1691" s="6">
        <v>2016</v>
      </c>
      <c r="B1691" s="1" t="s">
        <v>857</v>
      </c>
    </row>
    <row r="1692" spans="1:2" x14ac:dyDescent="0.25">
      <c r="A1692" s="6">
        <v>2016</v>
      </c>
      <c r="B1692" s="1" t="s">
        <v>2405</v>
      </c>
    </row>
    <row r="1693" spans="1:2" x14ac:dyDescent="0.25">
      <c r="A1693" s="6">
        <v>2016</v>
      </c>
      <c r="B1693" s="1" t="s">
        <v>1413</v>
      </c>
    </row>
    <row r="1694" spans="1:2" x14ac:dyDescent="0.25">
      <c r="A1694" s="6">
        <v>2016</v>
      </c>
      <c r="B1694" s="1" t="s">
        <v>2033</v>
      </c>
    </row>
    <row r="1695" spans="1:2" x14ac:dyDescent="0.25">
      <c r="A1695" s="6">
        <v>2016</v>
      </c>
      <c r="B1695" s="1" t="s">
        <v>2326</v>
      </c>
    </row>
    <row r="1696" spans="1:2" x14ac:dyDescent="0.25">
      <c r="A1696" s="6">
        <v>2016</v>
      </c>
      <c r="B1696" s="1" t="s">
        <v>915</v>
      </c>
    </row>
    <row r="1697" spans="1:2" x14ac:dyDescent="0.25">
      <c r="A1697" s="6">
        <v>2016</v>
      </c>
      <c r="B1697" s="1" t="s">
        <v>1519</v>
      </c>
    </row>
    <row r="1698" spans="1:2" x14ac:dyDescent="0.25">
      <c r="A1698" s="6">
        <v>2016</v>
      </c>
      <c r="B1698" s="1" t="s">
        <v>607</v>
      </c>
    </row>
    <row r="1699" spans="1:2" x14ac:dyDescent="0.25">
      <c r="A1699" s="6">
        <v>2016</v>
      </c>
      <c r="B1699" s="1" t="s">
        <v>2346</v>
      </c>
    </row>
    <row r="1700" spans="1:2" x14ac:dyDescent="0.25">
      <c r="A1700" s="6">
        <v>2016</v>
      </c>
      <c r="B1700" s="1" t="s">
        <v>159</v>
      </c>
    </row>
    <row r="1701" spans="1:2" x14ac:dyDescent="0.25">
      <c r="A1701" s="6">
        <v>2016</v>
      </c>
      <c r="B1701" s="1" t="s">
        <v>2115</v>
      </c>
    </row>
    <row r="1702" spans="1:2" x14ac:dyDescent="0.25">
      <c r="A1702" s="6">
        <v>2016</v>
      </c>
      <c r="B1702" s="1" t="s">
        <v>1027</v>
      </c>
    </row>
    <row r="1703" spans="1:2" x14ac:dyDescent="0.25">
      <c r="A1703" s="6">
        <v>2016</v>
      </c>
      <c r="B1703" s="1" t="s">
        <v>1886</v>
      </c>
    </row>
    <row r="1704" spans="1:2" x14ac:dyDescent="0.25">
      <c r="A1704" s="6">
        <v>2016</v>
      </c>
      <c r="B1704" s="1" t="s">
        <v>2614</v>
      </c>
    </row>
    <row r="1705" spans="1:2" x14ac:dyDescent="0.25">
      <c r="A1705" s="6">
        <v>2016</v>
      </c>
      <c r="B1705" s="1" t="s">
        <v>659</v>
      </c>
    </row>
    <row r="1706" spans="1:2" x14ac:dyDescent="0.25">
      <c r="A1706" s="6">
        <v>2016</v>
      </c>
      <c r="B1706" s="1" t="s">
        <v>1562</v>
      </c>
    </row>
    <row r="1707" spans="1:2" x14ac:dyDescent="0.25">
      <c r="A1707" s="6">
        <v>2016</v>
      </c>
      <c r="B1707" s="1" t="s">
        <v>1097</v>
      </c>
    </row>
    <row r="1708" spans="1:2" x14ac:dyDescent="0.25">
      <c r="A1708" s="6">
        <v>2016</v>
      </c>
      <c r="B1708" s="1" t="s">
        <v>249</v>
      </c>
    </row>
    <row r="1709" spans="1:2" x14ac:dyDescent="0.25">
      <c r="A1709" s="6">
        <v>2016</v>
      </c>
      <c r="B1709" s="1" t="s">
        <v>1951</v>
      </c>
    </row>
    <row r="1710" spans="1:2" x14ac:dyDescent="0.25">
      <c r="A1710" s="6">
        <v>2016</v>
      </c>
      <c r="B1710" s="1" t="s">
        <v>788</v>
      </c>
    </row>
    <row r="1711" spans="1:2" x14ac:dyDescent="0.25">
      <c r="A1711" s="6">
        <v>2016</v>
      </c>
      <c r="B1711" s="1" t="s">
        <v>1113</v>
      </c>
    </row>
    <row r="1712" spans="1:2" x14ac:dyDescent="0.25">
      <c r="A1712" s="6">
        <v>2016</v>
      </c>
      <c r="B1712" s="1" t="s">
        <v>674</v>
      </c>
    </row>
    <row r="1713" spans="1:2" x14ac:dyDescent="0.25">
      <c r="A1713" s="6">
        <v>2016</v>
      </c>
      <c r="B1713" s="1" t="s">
        <v>868</v>
      </c>
    </row>
    <row r="1714" spans="1:2" x14ac:dyDescent="0.25">
      <c r="A1714" s="6">
        <v>2016</v>
      </c>
      <c r="B1714" s="1" t="s">
        <v>2162</v>
      </c>
    </row>
    <row r="1715" spans="1:2" x14ac:dyDescent="0.25">
      <c r="A1715" s="6">
        <v>2016</v>
      </c>
      <c r="B1715" s="1" t="s">
        <v>495</v>
      </c>
    </row>
    <row r="1716" spans="1:2" x14ac:dyDescent="0.25">
      <c r="A1716" s="6">
        <v>2016</v>
      </c>
      <c r="B1716" s="1" t="s">
        <v>2212</v>
      </c>
    </row>
    <row r="1717" spans="1:2" x14ac:dyDescent="0.25">
      <c r="A1717" s="6">
        <v>2016</v>
      </c>
      <c r="B1717" s="1" t="s">
        <v>809</v>
      </c>
    </row>
    <row r="1718" spans="1:2" x14ac:dyDescent="0.25">
      <c r="A1718" s="6">
        <v>2016</v>
      </c>
      <c r="B1718" s="1" t="s">
        <v>1502</v>
      </c>
    </row>
    <row r="1719" spans="1:2" x14ac:dyDescent="0.25">
      <c r="A1719" s="6">
        <v>2016</v>
      </c>
      <c r="B1719" s="1" t="s">
        <v>848</v>
      </c>
    </row>
    <row r="1720" spans="1:2" x14ac:dyDescent="0.25">
      <c r="A1720" s="6">
        <v>2016</v>
      </c>
      <c r="B1720" s="1" t="s">
        <v>1241</v>
      </c>
    </row>
    <row r="1721" spans="1:2" x14ac:dyDescent="0.25">
      <c r="A1721" s="6">
        <v>2016</v>
      </c>
      <c r="B1721" s="1" t="s">
        <v>803</v>
      </c>
    </row>
    <row r="1722" spans="1:2" x14ac:dyDescent="0.25">
      <c r="A1722" s="6">
        <v>2016</v>
      </c>
      <c r="B1722" s="1" t="s">
        <v>1338</v>
      </c>
    </row>
    <row r="1723" spans="1:2" x14ac:dyDescent="0.25">
      <c r="A1723" s="6">
        <v>2016</v>
      </c>
      <c r="B1723" s="1" t="s">
        <v>1408</v>
      </c>
    </row>
    <row r="1724" spans="1:2" x14ac:dyDescent="0.25">
      <c r="A1724" s="6">
        <v>2016</v>
      </c>
      <c r="B1724" s="1" t="s">
        <v>1275</v>
      </c>
    </row>
    <row r="1725" spans="1:2" x14ac:dyDescent="0.25">
      <c r="A1725" s="6">
        <v>2016</v>
      </c>
      <c r="B1725" s="1" t="s">
        <v>2179</v>
      </c>
    </row>
    <row r="1726" spans="1:2" x14ac:dyDescent="0.25">
      <c r="A1726" s="6">
        <v>2016</v>
      </c>
      <c r="B1726" s="1" t="s">
        <v>1811</v>
      </c>
    </row>
    <row r="1727" spans="1:2" x14ac:dyDescent="0.25">
      <c r="A1727" s="6">
        <v>2016</v>
      </c>
      <c r="B1727" s="1" t="s">
        <v>904</v>
      </c>
    </row>
    <row r="1728" spans="1:2" x14ac:dyDescent="0.25">
      <c r="A1728" s="6">
        <v>2016</v>
      </c>
      <c r="B1728" s="1" t="s">
        <v>2286</v>
      </c>
    </row>
    <row r="1729" spans="1:2" x14ac:dyDescent="0.25">
      <c r="A1729" s="6">
        <v>2016</v>
      </c>
      <c r="B1729" s="1" t="s">
        <v>1871</v>
      </c>
    </row>
    <row r="1730" spans="1:2" x14ac:dyDescent="0.25">
      <c r="A1730" s="6">
        <v>2016</v>
      </c>
      <c r="B1730" s="1" t="s">
        <v>1856</v>
      </c>
    </row>
    <row r="1731" spans="1:2" x14ac:dyDescent="0.25">
      <c r="A1731" s="6">
        <v>2016</v>
      </c>
      <c r="B1731" s="1" t="s">
        <v>643</v>
      </c>
    </row>
    <row r="1732" spans="1:2" x14ac:dyDescent="0.25">
      <c r="A1732" s="6">
        <v>2016</v>
      </c>
      <c r="B1732" s="1" t="s">
        <v>2147</v>
      </c>
    </row>
    <row r="1733" spans="1:2" x14ac:dyDescent="0.25">
      <c r="A1733" s="6">
        <v>2016</v>
      </c>
      <c r="B1733" s="1" t="s">
        <v>587</v>
      </c>
    </row>
    <row r="1734" spans="1:2" x14ac:dyDescent="0.25">
      <c r="A1734" s="6">
        <v>2016</v>
      </c>
      <c r="B1734" s="1" t="s">
        <v>210</v>
      </c>
    </row>
    <row r="1735" spans="1:2" x14ac:dyDescent="0.25">
      <c r="A1735" s="6">
        <v>2016</v>
      </c>
      <c r="B1735" s="1" t="s">
        <v>275</v>
      </c>
    </row>
    <row r="1736" spans="1:2" x14ac:dyDescent="0.25">
      <c r="A1736" s="6">
        <v>2016</v>
      </c>
      <c r="B1736" s="1" t="s">
        <v>2103</v>
      </c>
    </row>
    <row r="1737" spans="1:2" x14ac:dyDescent="0.25">
      <c r="A1737" s="6">
        <v>2016</v>
      </c>
      <c r="B1737" s="1" t="s">
        <v>1051</v>
      </c>
    </row>
    <row r="1738" spans="1:2" x14ac:dyDescent="0.25">
      <c r="A1738" s="6">
        <v>2016</v>
      </c>
      <c r="B1738" s="1" t="s">
        <v>871</v>
      </c>
    </row>
    <row r="1739" spans="1:2" x14ac:dyDescent="0.25">
      <c r="A1739" s="6">
        <v>2016</v>
      </c>
      <c r="B1739" s="1" t="s">
        <v>2624</v>
      </c>
    </row>
    <row r="1740" spans="1:2" x14ac:dyDescent="0.25">
      <c r="A1740" s="6">
        <v>2016</v>
      </c>
      <c r="B1740" s="1" t="s">
        <v>2625</v>
      </c>
    </row>
    <row r="1741" spans="1:2" x14ac:dyDescent="0.25">
      <c r="A1741" s="6">
        <v>2016</v>
      </c>
      <c r="B1741" s="1" t="s">
        <v>2627</v>
      </c>
    </row>
    <row r="1742" spans="1:2" x14ac:dyDescent="0.25">
      <c r="A1742" s="6">
        <v>2016</v>
      </c>
      <c r="B1742" s="1" t="s">
        <v>1084</v>
      </c>
    </row>
    <row r="1743" spans="1:2" x14ac:dyDescent="0.25">
      <c r="A1743" s="6">
        <v>2016</v>
      </c>
      <c r="B1743" s="1" t="s">
        <v>1574</v>
      </c>
    </row>
    <row r="1744" spans="1:2" x14ac:dyDescent="0.25">
      <c r="A1744" s="6">
        <v>2016</v>
      </c>
      <c r="B1744" s="1" t="s">
        <v>637</v>
      </c>
    </row>
    <row r="1745" spans="1:2" x14ac:dyDescent="0.25">
      <c r="A1745" s="6">
        <v>2016</v>
      </c>
      <c r="B1745" s="1" t="s">
        <v>244</v>
      </c>
    </row>
    <row r="1746" spans="1:2" x14ac:dyDescent="0.25">
      <c r="A1746" s="6">
        <v>2016</v>
      </c>
      <c r="B1746" s="1" t="s">
        <v>2396</v>
      </c>
    </row>
    <row r="1747" spans="1:2" x14ac:dyDescent="0.25">
      <c r="A1747" s="6">
        <v>2016</v>
      </c>
      <c r="B1747" s="1" t="s">
        <v>1167</v>
      </c>
    </row>
    <row r="1748" spans="1:2" x14ac:dyDescent="0.25">
      <c r="A1748" s="6">
        <v>2016</v>
      </c>
      <c r="B1748" s="1" t="s">
        <v>547</v>
      </c>
    </row>
    <row r="1749" spans="1:2" x14ac:dyDescent="0.25">
      <c r="A1749" s="6">
        <v>2016</v>
      </c>
      <c r="B1749" s="1" t="s">
        <v>90</v>
      </c>
    </row>
    <row r="1750" spans="1:2" x14ac:dyDescent="0.25">
      <c r="A1750" s="6">
        <v>2016</v>
      </c>
      <c r="B1750" s="1" t="s">
        <v>959</v>
      </c>
    </row>
    <row r="1751" spans="1:2" x14ac:dyDescent="0.25">
      <c r="A1751" s="6">
        <v>2016</v>
      </c>
      <c r="B1751" s="1" t="s">
        <v>346</v>
      </c>
    </row>
    <row r="1752" spans="1:2" x14ac:dyDescent="0.25">
      <c r="A1752" s="6">
        <v>2016</v>
      </c>
      <c r="B1752" s="1" t="s">
        <v>1198</v>
      </c>
    </row>
    <row r="1753" spans="1:2" x14ac:dyDescent="0.25">
      <c r="A1753" s="6">
        <v>2016</v>
      </c>
      <c r="B1753" s="1" t="s">
        <v>1327</v>
      </c>
    </row>
    <row r="1754" spans="1:2" x14ac:dyDescent="0.25">
      <c r="A1754" s="6">
        <v>2016</v>
      </c>
      <c r="B1754" s="1" t="s">
        <v>437</v>
      </c>
    </row>
    <row r="1755" spans="1:2" x14ac:dyDescent="0.25">
      <c r="A1755" s="6">
        <v>2016</v>
      </c>
      <c r="B1755" s="1" t="s">
        <v>1483</v>
      </c>
    </row>
    <row r="1756" spans="1:2" x14ac:dyDescent="0.25">
      <c r="A1756" s="6">
        <v>2016</v>
      </c>
      <c r="B1756" s="1" t="s">
        <v>1099</v>
      </c>
    </row>
    <row r="1757" spans="1:2" x14ac:dyDescent="0.25">
      <c r="A1757" s="6">
        <v>2016</v>
      </c>
      <c r="B1757" s="1" t="s">
        <v>417</v>
      </c>
    </row>
    <row r="1758" spans="1:2" x14ac:dyDescent="0.25">
      <c r="A1758" s="6">
        <v>2016</v>
      </c>
      <c r="B1758" s="1" t="s">
        <v>1699</v>
      </c>
    </row>
    <row r="1759" spans="1:2" x14ac:dyDescent="0.25">
      <c r="A1759" s="6">
        <v>2016</v>
      </c>
      <c r="B1759" s="1" t="s">
        <v>2631</v>
      </c>
    </row>
    <row r="1760" spans="1:2" x14ac:dyDescent="0.25">
      <c r="A1760" s="6">
        <v>2016</v>
      </c>
      <c r="B1760" s="1" t="s">
        <v>2632</v>
      </c>
    </row>
    <row r="1761" spans="1:2" x14ac:dyDescent="0.25">
      <c r="A1761" s="6">
        <v>2016</v>
      </c>
      <c r="B1761" s="1" t="s">
        <v>680</v>
      </c>
    </row>
    <row r="1762" spans="1:2" x14ac:dyDescent="0.25">
      <c r="A1762" s="6">
        <v>2016</v>
      </c>
      <c r="B1762" s="1" t="s">
        <v>1791</v>
      </c>
    </row>
    <row r="1763" spans="1:2" x14ac:dyDescent="0.25">
      <c r="A1763" s="6">
        <v>2016</v>
      </c>
      <c r="B1763" s="1" t="s">
        <v>1457</v>
      </c>
    </row>
    <row r="1764" spans="1:2" x14ac:dyDescent="0.25">
      <c r="A1764" s="6">
        <v>2016</v>
      </c>
      <c r="B1764" s="1" t="s">
        <v>935</v>
      </c>
    </row>
    <row r="1765" spans="1:2" x14ac:dyDescent="0.25">
      <c r="A1765" s="6">
        <v>2016</v>
      </c>
      <c r="B1765" s="1" t="s">
        <v>352</v>
      </c>
    </row>
    <row r="1766" spans="1:2" x14ac:dyDescent="0.25">
      <c r="A1766" s="6">
        <v>2016</v>
      </c>
      <c r="B1766" s="1" t="s">
        <v>2639</v>
      </c>
    </row>
    <row r="1767" spans="1:2" x14ac:dyDescent="0.25">
      <c r="A1767" s="6">
        <v>2016</v>
      </c>
      <c r="B1767" s="1" t="s">
        <v>54</v>
      </c>
    </row>
    <row r="1768" spans="1:2" x14ac:dyDescent="0.25">
      <c r="A1768" s="6">
        <v>2016</v>
      </c>
      <c r="B1768" s="1" t="s">
        <v>1009</v>
      </c>
    </row>
    <row r="1769" spans="1:2" x14ac:dyDescent="0.25">
      <c r="A1769" s="6">
        <v>2016</v>
      </c>
      <c r="B1769" s="1" t="s">
        <v>675</v>
      </c>
    </row>
    <row r="1770" spans="1:2" x14ac:dyDescent="0.25">
      <c r="A1770" s="6">
        <v>2016</v>
      </c>
      <c r="B1770" s="1" t="s">
        <v>1016</v>
      </c>
    </row>
    <row r="1771" spans="1:2" x14ac:dyDescent="0.25">
      <c r="A1771" s="6">
        <v>2016</v>
      </c>
      <c r="B1771" s="1" t="s">
        <v>1661</v>
      </c>
    </row>
    <row r="1772" spans="1:2" x14ac:dyDescent="0.25">
      <c r="A1772" s="6">
        <v>2016</v>
      </c>
      <c r="B1772" s="1" t="s">
        <v>254</v>
      </c>
    </row>
    <row r="1773" spans="1:2" x14ac:dyDescent="0.25">
      <c r="A1773" s="6">
        <v>2016</v>
      </c>
      <c r="B1773" s="1" t="s">
        <v>1495</v>
      </c>
    </row>
    <row r="1774" spans="1:2" x14ac:dyDescent="0.25">
      <c r="A1774" s="6">
        <v>2016</v>
      </c>
      <c r="B1774" s="1" t="s">
        <v>1801</v>
      </c>
    </row>
    <row r="1775" spans="1:2" x14ac:dyDescent="0.25">
      <c r="A1775" s="6">
        <v>2016</v>
      </c>
      <c r="B1775" s="1" t="s">
        <v>1623</v>
      </c>
    </row>
    <row r="1776" spans="1:2" x14ac:dyDescent="0.25">
      <c r="A1776" s="6">
        <v>2016</v>
      </c>
      <c r="B1776" s="1" t="s">
        <v>1478</v>
      </c>
    </row>
    <row r="1777" spans="1:2" x14ac:dyDescent="0.25">
      <c r="A1777" s="6">
        <v>2016</v>
      </c>
      <c r="B1777" s="1" t="s">
        <v>2313</v>
      </c>
    </row>
    <row r="1778" spans="1:2" x14ac:dyDescent="0.25">
      <c r="A1778" s="6">
        <v>2016</v>
      </c>
      <c r="B1778" s="1" t="s">
        <v>363</v>
      </c>
    </row>
    <row r="1779" spans="1:2" x14ac:dyDescent="0.25">
      <c r="A1779" s="6">
        <v>2016</v>
      </c>
      <c r="B1779" s="1" t="s">
        <v>738</v>
      </c>
    </row>
    <row r="1780" spans="1:2" x14ac:dyDescent="0.25">
      <c r="A1780" s="6">
        <v>2016</v>
      </c>
      <c r="B1780" s="1" t="s">
        <v>2641</v>
      </c>
    </row>
    <row r="1781" spans="1:2" x14ac:dyDescent="0.25">
      <c r="A1781" s="6">
        <v>2016</v>
      </c>
      <c r="B1781" s="1" t="s">
        <v>573</v>
      </c>
    </row>
    <row r="1782" spans="1:2" x14ac:dyDescent="0.25">
      <c r="A1782" s="6">
        <v>2016</v>
      </c>
      <c r="B1782" s="1" t="s">
        <v>401</v>
      </c>
    </row>
    <row r="1783" spans="1:2" x14ac:dyDescent="0.25">
      <c r="A1783" s="6">
        <v>2016</v>
      </c>
      <c r="B1783" s="1" t="s">
        <v>2282</v>
      </c>
    </row>
    <row r="1784" spans="1:2" x14ac:dyDescent="0.25">
      <c r="A1784" s="6">
        <v>2016</v>
      </c>
      <c r="B1784" s="1" t="s">
        <v>1249</v>
      </c>
    </row>
    <row r="1785" spans="1:2" x14ac:dyDescent="0.25">
      <c r="A1785" s="6">
        <v>2016</v>
      </c>
      <c r="B1785" s="1" t="s">
        <v>610</v>
      </c>
    </row>
    <row r="1786" spans="1:2" x14ac:dyDescent="0.25">
      <c r="A1786" s="6">
        <v>2016</v>
      </c>
      <c r="B1786" s="1" t="s">
        <v>1357</v>
      </c>
    </row>
    <row r="1787" spans="1:2" x14ac:dyDescent="0.25">
      <c r="A1787" s="6">
        <v>2016</v>
      </c>
      <c r="B1787" s="1" t="s">
        <v>879</v>
      </c>
    </row>
    <row r="1788" spans="1:2" x14ac:dyDescent="0.25">
      <c r="A1788" s="6">
        <v>2016</v>
      </c>
      <c r="B1788" s="1" t="s">
        <v>1800</v>
      </c>
    </row>
    <row r="1789" spans="1:2" x14ac:dyDescent="0.25">
      <c r="A1789" s="6">
        <v>2016</v>
      </c>
      <c r="B1789" s="1" t="s">
        <v>1548</v>
      </c>
    </row>
    <row r="1790" spans="1:2" x14ac:dyDescent="0.25">
      <c r="A1790" s="6">
        <v>2016</v>
      </c>
      <c r="B1790" s="1" t="s">
        <v>1273</v>
      </c>
    </row>
    <row r="1791" spans="1:2" x14ac:dyDescent="0.25">
      <c r="A1791" s="6">
        <v>2016</v>
      </c>
      <c r="B1791" s="1" t="s">
        <v>1935</v>
      </c>
    </row>
    <row r="1792" spans="1:2" x14ac:dyDescent="0.25">
      <c r="A1792" s="6">
        <v>2016</v>
      </c>
      <c r="B1792" s="1" t="s">
        <v>478</v>
      </c>
    </row>
    <row r="1793" spans="1:2" x14ac:dyDescent="0.25">
      <c r="A1793" s="6">
        <v>2016</v>
      </c>
      <c r="B1793" s="1" t="s">
        <v>2388</v>
      </c>
    </row>
    <row r="1794" spans="1:2" x14ac:dyDescent="0.25">
      <c r="A1794" s="6">
        <v>2016</v>
      </c>
      <c r="B1794" s="1" t="s">
        <v>1738</v>
      </c>
    </row>
    <row r="1795" spans="1:2" x14ac:dyDescent="0.25">
      <c r="A1795" s="6">
        <v>2016</v>
      </c>
      <c r="B1795" s="1" t="s">
        <v>218</v>
      </c>
    </row>
    <row r="1796" spans="1:2" x14ac:dyDescent="0.25">
      <c r="A1796" s="6">
        <v>2016</v>
      </c>
      <c r="B1796" s="1" t="s">
        <v>139</v>
      </c>
    </row>
    <row r="1797" spans="1:2" x14ac:dyDescent="0.25">
      <c r="A1797" s="6">
        <v>2016</v>
      </c>
      <c r="B1797" s="1" t="s">
        <v>1799</v>
      </c>
    </row>
    <row r="1798" spans="1:2" x14ac:dyDescent="0.25">
      <c r="A1798" s="6">
        <v>2016</v>
      </c>
      <c r="B1798" s="1" t="s">
        <v>1680</v>
      </c>
    </row>
    <row r="1799" spans="1:2" x14ac:dyDescent="0.25">
      <c r="A1799" s="6">
        <v>2016</v>
      </c>
      <c r="B1799" s="1" t="s">
        <v>743</v>
      </c>
    </row>
    <row r="1800" spans="1:2" x14ac:dyDescent="0.25">
      <c r="A1800" s="6">
        <v>2016</v>
      </c>
      <c r="B1800" s="1" t="s">
        <v>1910</v>
      </c>
    </row>
    <row r="1801" spans="1:2" x14ac:dyDescent="0.25">
      <c r="A1801" s="6">
        <v>2016</v>
      </c>
      <c r="B1801" s="1" t="s">
        <v>601</v>
      </c>
    </row>
    <row r="1802" spans="1:2" x14ac:dyDescent="0.25">
      <c r="A1802" s="6">
        <v>2016</v>
      </c>
      <c r="B1802" s="1" t="s">
        <v>1172</v>
      </c>
    </row>
    <row r="1803" spans="1:2" x14ac:dyDescent="0.25">
      <c r="A1803" s="6">
        <v>2016</v>
      </c>
      <c r="B1803" s="1" t="s">
        <v>2197</v>
      </c>
    </row>
    <row r="1804" spans="1:2" x14ac:dyDescent="0.25">
      <c r="A1804" s="6">
        <v>2016</v>
      </c>
      <c r="B1804" s="1" t="s">
        <v>283</v>
      </c>
    </row>
    <row r="1805" spans="1:2" x14ac:dyDescent="0.25">
      <c r="A1805" s="6">
        <v>2016</v>
      </c>
      <c r="B1805" s="1" t="s">
        <v>378</v>
      </c>
    </row>
    <row r="1806" spans="1:2" x14ac:dyDescent="0.25">
      <c r="A1806" s="6">
        <v>2016</v>
      </c>
      <c r="B1806" s="1" t="s">
        <v>2651</v>
      </c>
    </row>
    <row r="1807" spans="1:2" x14ac:dyDescent="0.25">
      <c r="A1807" s="6">
        <v>2016</v>
      </c>
      <c r="B1807" s="1" t="s">
        <v>824</v>
      </c>
    </row>
    <row r="1808" spans="1:2" x14ac:dyDescent="0.25">
      <c r="A1808" s="6">
        <v>2017</v>
      </c>
      <c r="B1808" s="1" t="s">
        <v>185</v>
      </c>
    </row>
    <row r="1809" spans="1:2" x14ac:dyDescent="0.25">
      <c r="A1809" s="6">
        <v>2017</v>
      </c>
      <c r="B1809" s="1" t="s">
        <v>768</v>
      </c>
    </row>
    <row r="1810" spans="1:2" x14ac:dyDescent="0.25">
      <c r="A1810" s="6">
        <v>2017</v>
      </c>
      <c r="B1810" s="1" t="s">
        <v>910</v>
      </c>
    </row>
    <row r="1811" spans="1:2" x14ac:dyDescent="0.25">
      <c r="A1811" s="6">
        <v>2017</v>
      </c>
      <c r="B1811" s="1" t="s">
        <v>2472</v>
      </c>
    </row>
    <row r="1812" spans="1:2" x14ac:dyDescent="0.25">
      <c r="A1812" s="6">
        <v>2017</v>
      </c>
      <c r="B1812" s="1" t="s">
        <v>1033</v>
      </c>
    </row>
    <row r="1813" spans="1:2" x14ac:dyDescent="0.25">
      <c r="A1813" s="6">
        <v>2017</v>
      </c>
      <c r="B1813" s="1" t="s">
        <v>1910</v>
      </c>
    </row>
    <row r="1814" spans="1:2" x14ac:dyDescent="0.25">
      <c r="A1814" s="6">
        <v>2017</v>
      </c>
      <c r="B1814" s="1" t="s">
        <v>1971</v>
      </c>
    </row>
    <row r="1815" spans="1:2" x14ac:dyDescent="0.25">
      <c r="A1815" s="6">
        <v>2017</v>
      </c>
      <c r="B1815" s="1" t="s">
        <v>85</v>
      </c>
    </row>
    <row r="1816" spans="1:2" x14ac:dyDescent="0.25">
      <c r="A1816" s="6">
        <v>2017</v>
      </c>
      <c r="B1816" s="1" t="s">
        <v>1948</v>
      </c>
    </row>
    <row r="1817" spans="1:2" x14ac:dyDescent="0.25">
      <c r="A1817" s="6">
        <v>2017</v>
      </c>
      <c r="B1817" s="1" t="s">
        <v>1963</v>
      </c>
    </row>
    <row r="1818" spans="1:2" x14ac:dyDescent="0.25">
      <c r="A1818" s="6">
        <v>2017</v>
      </c>
      <c r="B1818" s="1" t="s">
        <v>2164</v>
      </c>
    </row>
    <row r="1819" spans="1:2" x14ac:dyDescent="0.25">
      <c r="A1819" s="6">
        <v>2017</v>
      </c>
      <c r="B1819" s="1" t="s">
        <v>1623</v>
      </c>
    </row>
    <row r="1820" spans="1:2" x14ac:dyDescent="0.25">
      <c r="A1820" s="6">
        <v>2017</v>
      </c>
      <c r="B1820" s="1" t="s">
        <v>1070</v>
      </c>
    </row>
    <row r="1821" spans="1:2" x14ac:dyDescent="0.25">
      <c r="A1821" s="6">
        <v>2017</v>
      </c>
      <c r="B1821" s="1" t="s">
        <v>1423</v>
      </c>
    </row>
    <row r="1822" spans="1:2" x14ac:dyDescent="0.25">
      <c r="A1822" s="6">
        <v>2017</v>
      </c>
      <c r="B1822" s="1" t="s">
        <v>564</v>
      </c>
    </row>
    <row r="1823" spans="1:2" x14ac:dyDescent="0.25">
      <c r="A1823" s="6">
        <v>2017</v>
      </c>
      <c r="B1823" s="1" t="s">
        <v>2042</v>
      </c>
    </row>
    <row r="1824" spans="1:2" x14ac:dyDescent="0.25">
      <c r="A1824" s="6">
        <v>2017</v>
      </c>
      <c r="B1824" s="1" t="s">
        <v>2053</v>
      </c>
    </row>
    <row r="1825" spans="1:2" x14ac:dyDescent="0.25">
      <c r="A1825" s="6">
        <v>2017</v>
      </c>
      <c r="B1825" s="1" t="s">
        <v>1744</v>
      </c>
    </row>
    <row r="1826" spans="1:2" x14ac:dyDescent="0.25">
      <c r="A1826" s="6">
        <v>2017</v>
      </c>
      <c r="B1826" s="1" t="s">
        <v>2503</v>
      </c>
    </row>
    <row r="1827" spans="1:2" x14ac:dyDescent="0.25">
      <c r="A1827" s="6">
        <v>2017</v>
      </c>
      <c r="B1827" s="1" t="s">
        <v>1931</v>
      </c>
    </row>
    <row r="1828" spans="1:2" x14ac:dyDescent="0.25">
      <c r="A1828" s="6">
        <v>2017</v>
      </c>
      <c r="B1828" s="1" t="s">
        <v>796</v>
      </c>
    </row>
    <row r="1829" spans="1:2" x14ac:dyDescent="0.25">
      <c r="A1829" s="6">
        <v>2017</v>
      </c>
      <c r="B1829" s="1" t="s">
        <v>2284</v>
      </c>
    </row>
    <row r="1830" spans="1:2" x14ac:dyDescent="0.25">
      <c r="A1830" s="6">
        <v>2017</v>
      </c>
      <c r="B1830" s="1" t="s">
        <v>228</v>
      </c>
    </row>
    <row r="1831" spans="1:2" x14ac:dyDescent="0.25">
      <c r="A1831" s="6">
        <v>2017</v>
      </c>
      <c r="B1831" s="1" t="s">
        <v>2534</v>
      </c>
    </row>
    <row r="1832" spans="1:2" x14ac:dyDescent="0.25">
      <c r="A1832" s="6">
        <v>2017</v>
      </c>
      <c r="B1832" s="1" t="s">
        <v>193</v>
      </c>
    </row>
    <row r="1833" spans="1:2" x14ac:dyDescent="0.25">
      <c r="A1833" s="6">
        <v>2017</v>
      </c>
      <c r="B1833" s="1" t="s">
        <v>2385</v>
      </c>
    </row>
    <row r="1834" spans="1:2" x14ac:dyDescent="0.25">
      <c r="A1834" s="6">
        <v>2017</v>
      </c>
      <c r="B1834" s="1" t="s">
        <v>1762</v>
      </c>
    </row>
    <row r="1835" spans="1:2" x14ac:dyDescent="0.25">
      <c r="A1835" s="6">
        <v>2017</v>
      </c>
      <c r="B1835" s="1" t="s">
        <v>29</v>
      </c>
    </row>
    <row r="1836" spans="1:2" x14ac:dyDescent="0.25">
      <c r="A1836" s="6">
        <v>2017</v>
      </c>
      <c r="B1836" s="1" t="s">
        <v>1705</v>
      </c>
    </row>
    <row r="1837" spans="1:2" x14ac:dyDescent="0.25">
      <c r="A1837" s="6">
        <v>2017</v>
      </c>
      <c r="B1837" s="1" t="s">
        <v>884</v>
      </c>
    </row>
    <row r="1838" spans="1:2" x14ac:dyDescent="0.25">
      <c r="A1838" s="6">
        <v>2017</v>
      </c>
      <c r="B1838" s="1" t="s">
        <v>2631</v>
      </c>
    </row>
    <row r="1839" spans="1:2" x14ac:dyDescent="0.25">
      <c r="A1839" s="6">
        <v>2017</v>
      </c>
      <c r="B1839" s="1" t="s">
        <v>655</v>
      </c>
    </row>
    <row r="1840" spans="1:2" x14ac:dyDescent="0.25">
      <c r="A1840" s="6">
        <v>2017</v>
      </c>
      <c r="B1840" s="1" t="s">
        <v>2518</v>
      </c>
    </row>
    <row r="1841" spans="1:2" x14ac:dyDescent="0.25">
      <c r="A1841" s="6">
        <v>2017</v>
      </c>
      <c r="B1841" s="1" t="s">
        <v>1392</v>
      </c>
    </row>
    <row r="1842" spans="1:2" x14ac:dyDescent="0.25">
      <c r="A1842" s="6">
        <v>2017</v>
      </c>
      <c r="B1842" s="1" t="s">
        <v>217</v>
      </c>
    </row>
    <row r="1843" spans="1:2" x14ac:dyDescent="0.25">
      <c r="A1843" s="6">
        <v>2017</v>
      </c>
      <c r="B1843" s="1" t="s">
        <v>1487</v>
      </c>
    </row>
    <row r="1844" spans="1:2" x14ac:dyDescent="0.25">
      <c r="A1844" s="6">
        <v>2017</v>
      </c>
      <c r="B1844" s="1" t="s">
        <v>1616</v>
      </c>
    </row>
    <row r="1845" spans="1:2" x14ac:dyDescent="0.25">
      <c r="A1845" s="6">
        <v>2017</v>
      </c>
      <c r="B1845" s="1" t="s">
        <v>928</v>
      </c>
    </row>
    <row r="1846" spans="1:2" x14ac:dyDescent="0.25">
      <c r="A1846" s="6">
        <v>2017</v>
      </c>
      <c r="B1846" s="1" t="s">
        <v>1811</v>
      </c>
    </row>
    <row r="1847" spans="1:2" x14ac:dyDescent="0.25">
      <c r="A1847" s="6">
        <v>2017</v>
      </c>
      <c r="B1847" s="1" t="s">
        <v>2585</v>
      </c>
    </row>
    <row r="1848" spans="1:2" x14ac:dyDescent="0.25">
      <c r="A1848" s="6">
        <v>2017</v>
      </c>
      <c r="B1848" s="1" t="s">
        <v>2444</v>
      </c>
    </row>
    <row r="1849" spans="1:2" x14ac:dyDescent="0.25">
      <c r="A1849" s="6">
        <v>2017</v>
      </c>
      <c r="B1849" s="1" t="s">
        <v>1665</v>
      </c>
    </row>
    <row r="1850" spans="1:2" x14ac:dyDescent="0.25">
      <c r="A1850" s="6">
        <v>2017</v>
      </c>
      <c r="B1850" s="1" t="s">
        <v>525</v>
      </c>
    </row>
    <row r="1851" spans="1:2" x14ac:dyDescent="0.25">
      <c r="A1851" s="6">
        <v>2017</v>
      </c>
      <c r="B1851" s="1" t="s">
        <v>346</v>
      </c>
    </row>
    <row r="1852" spans="1:2" x14ac:dyDescent="0.25">
      <c r="A1852" s="6">
        <v>2017</v>
      </c>
      <c r="B1852" s="1" t="s">
        <v>61</v>
      </c>
    </row>
    <row r="1853" spans="1:2" x14ac:dyDescent="0.25">
      <c r="A1853" s="6">
        <v>2017</v>
      </c>
      <c r="B1853" s="1" t="s">
        <v>626</v>
      </c>
    </row>
    <row r="1854" spans="1:2" x14ac:dyDescent="0.25">
      <c r="A1854" s="6">
        <v>2017</v>
      </c>
      <c r="B1854" s="1" t="s">
        <v>2021</v>
      </c>
    </row>
    <row r="1855" spans="1:2" x14ac:dyDescent="0.25">
      <c r="A1855" s="6">
        <v>2017</v>
      </c>
      <c r="B1855" s="1" t="s">
        <v>1394</v>
      </c>
    </row>
    <row r="1856" spans="1:2" x14ac:dyDescent="0.25">
      <c r="A1856" s="6">
        <v>2017</v>
      </c>
      <c r="B1856" s="1" t="s">
        <v>139</v>
      </c>
    </row>
    <row r="1857" spans="1:2" x14ac:dyDescent="0.25">
      <c r="A1857" s="6">
        <v>2017</v>
      </c>
      <c r="B1857" s="1" t="s">
        <v>2286</v>
      </c>
    </row>
    <row r="1858" spans="1:2" x14ac:dyDescent="0.25">
      <c r="A1858" s="6">
        <v>2017</v>
      </c>
      <c r="B1858" s="1" t="s">
        <v>2455</v>
      </c>
    </row>
    <row r="1859" spans="1:2" x14ac:dyDescent="0.25">
      <c r="A1859" s="6">
        <v>2017</v>
      </c>
      <c r="B1859" s="1" t="s">
        <v>156</v>
      </c>
    </row>
    <row r="1860" spans="1:2" x14ac:dyDescent="0.25">
      <c r="A1860" s="6">
        <v>2017</v>
      </c>
      <c r="B1860" s="1" t="s">
        <v>681</v>
      </c>
    </row>
    <row r="1861" spans="1:2" x14ac:dyDescent="0.25">
      <c r="A1861" s="6">
        <v>2017</v>
      </c>
      <c r="B1861" s="1" t="s">
        <v>1945</v>
      </c>
    </row>
    <row r="1862" spans="1:2" x14ac:dyDescent="0.25">
      <c r="A1862" s="6">
        <v>2017</v>
      </c>
      <c r="B1862" s="1" t="s">
        <v>569</v>
      </c>
    </row>
    <row r="1863" spans="1:2" x14ac:dyDescent="0.25">
      <c r="A1863" s="6">
        <v>2017</v>
      </c>
      <c r="B1863" s="1" t="s">
        <v>2111</v>
      </c>
    </row>
    <row r="1864" spans="1:2" x14ac:dyDescent="0.25">
      <c r="A1864" s="6">
        <v>2017</v>
      </c>
      <c r="B1864" s="1" t="s">
        <v>2501</v>
      </c>
    </row>
    <row r="1865" spans="1:2" x14ac:dyDescent="0.25">
      <c r="A1865" s="6">
        <v>2017</v>
      </c>
      <c r="B1865" s="1" t="s">
        <v>1840</v>
      </c>
    </row>
    <row r="1866" spans="1:2" x14ac:dyDescent="0.25">
      <c r="A1866" s="6">
        <v>2017</v>
      </c>
      <c r="B1866" s="1" t="s">
        <v>1093</v>
      </c>
    </row>
    <row r="1867" spans="1:2" x14ac:dyDescent="0.25">
      <c r="A1867" s="6">
        <v>2017</v>
      </c>
      <c r="B1867" s="1" t="s">
        <v>437</v>
      </c>
    </row>
    <row r="1868" spans="1:2" x14ac:dyDescent="0.25">
      <c r="A1868" s="6">
        <v>2017</v>
      </c>
      <c r="B1868" s="1" t="s">
        <v>2456</v>
      </c>
    </row>
    <row r="1869" spans="1:2" x14ac:dyDescent="0.25">
      <c r="A1869" s="6">
        <v>2017</v>
      </c>
      <c r="B1869" s="1" t="s">
        <v>1977</v>
      </c>
    </row>
    <row r="1870" spans="1:2" x14ac:dyDescent="0.25">
      <c r="A1870" s="6">
        <v>2017</v>
      </c>
      <c r="B1870" s="1" t="s">
        <v>77</v>
      </c>
    </row>
    <row r="1871" spans="1:2" x14ac:dyDescent="0.25">
      <c r="A1871" s="6">
        <v>2017</v>
      </c>
      <c r="B1871" s="1" t="s">
        <v>1494</v>
      </c>
    </row>
    <row r="1872" spans="1:2" x14ac:dyDescent="0.25">
      <c r="A1872" s="6">
        <v>2017</v>
      </c>
      <c r="B1872" s="1" t="s">
        <v>622</v>
      </c>
    </row>
    <row r="1873" spans="1:2" x14ac:dyDescent="0.25">
      <c r="A1873" s="6">
        <v>2017</v>
      </c>
      <c r="B1873" s="1" t="s">
        <v>2540</v>
      </c>
    </row>
    <row r="1874" spans="1:2" x14ac:dyDescent="0.25">
      <c r="A1874" s="6">
        <v>2017</v>
      </c>
      <c r="B1874" s="1" t="s">
        <v>1223</v>
      </c>
    </row>
    <row r="1875" spans="1:2" x14ac:dyDescent="0.25">
      <c r="A1875" s="6">
        <v>2017</v>
      </c>
      <c r="B1875" s="1" t="s">
        <v>1163</v>
      </c>
    </row>
    <row r="1876" spans="1:2" x14ac:dyDescent="0.25">
      <c r="A1876" s="6">
        <v>2017</v>
      </c>
      <c r="B1876" s="1" t="s">
        <v>537</v>
      </c>
    </row>
    <row r="1877" spans="1:2" x14ac:dyDescent="0.25">
      <c r="A1877" s="6">
        <v>2017</v>
      </c>
      <c r="B1877" s="1" t="s">
        <v>2423</v>
      </c>
    </row>
    <row r="1878" spans="1:2" x14ac:dyDescent="0.25">
      <c r="A1878" s="6">
        <v>2017</v>
      </c>
      <c r="B1878" s="1" t="s">
        <v>1738</v>
      </c>
    </row>
    <row r="1879" spans="1:2" x14ac:dyDescent="0.25">
      <c r="A1879" s="6">
        <v>2017</v>
      </c>
      <c r="B1879" s="1" t="s">
        <v>233</v>
      </c>
    </row>
    <row r="1880" spans="1:2" x14ac:dyDescent="0.25">
      <c r="A1880" s="6">
        <v>2017</v>
      </c>
      <c r="B1880" s="1" t="s">
        <v>1513</v>
      </c>
    </row>
    <row r="1881" spans="1:2" x14ac:dyDescent="0.25">
      <c r="A1881" s="6">
        <v>2017</v>
      </c>
      <c r="B1881" s="1" t="s">
        <v>2294</v>
      </c>
    </row>
    <row r="1882" spans="1:2" x14ac:dyDescent="0.25">
      <c r="A1882" s="6">
        <v>2017</v>
      </c>
      <c r="B1882" s="1" t="s">
        <v>352</v>
      </c>
    </row>
    <row r="1883" spans="1:2" x14ac:dyDescent="0.25">
      <c r="A1883" s="6">
        <v>2017</v>
      </c>
      <c r="B1883" s="1" t="s">
        <v>1446</v>
      </c>
    </row>
    <row r="1884" spans="1:2" x14ac:dyDescent="0.25">
      <c r="A1884" s="6">
        <v>2017</v>
      </c>
      <c r="B1884" s="1" t="s">
        <v>107</v>
      </c>
    </row>
    <row r="1885" spans="1:2" x14ac:dyDescent="0.25">
      <c r="A1885" s="6">
        <v>2017</v>
      </c>
      <c r="B1885" s="1" t="s">
        <v>1463</v>
      </c>
    </row>
    <row r="1886" spans="1:2" x14ac:dyDescent="0.25">
      <c r="A1886" s="6">
        <v>2017</v>
      </c>
      <c r="B1886" s="1" t="s">
        <v>2117</v>
      </c>
    </row>
    <row r="1887" spans="1:2" x14ac:dyDescent="0.25">
      <c r="A1887" s="6">
        <v>2017</v>
      </c>
      <c r="B1887" s="1" t="s">
        <v>2365</v>
      </c>
    </row>
    <row r="1888" spans="1:2" x14ac:dyDescent="0.25">
      <c r="A1888" s="6">
        <v>2017</v>
      </c>
      <c r="B1888" s="1" t="s">
        <v>197</v>
      </c>
    </row>
    <row r="1889" spans="1:2" x14ac:dyDescent="0.25">
      <c r="A1889" s="6">
        <v>2017</v>
      </c>
      <c r="B1889" s="1" t="s">
        <v>784</v>
      </c>
    </row>
    <row r="1890" spans="1:2" x14ac:dyDescent="0.25">
      <c r="A1890" s="6">
        <v>2017</v>
      </c>
      <c r="B1890" s="1" t="s">
        <v>401</v>
      </c>
    </row>
    <row r="1891" spans="1:2" x14ac:dyDescent="0.25">
      <c r="A1891" s="6">
        <v>2017</v>
      </c>
      <c r="B1891" s="1" t="s">
        <v>204</v>
      </c>
    </row>
    <row r="1892" spans="1:2" x14ac:dyDescent="0.25">
      <c r="A1892" s="6">
        <v>2017</v>
      </c>
      <c r="B1892" s="1" t="s">
        <v>659</v>
      </c>
    </row>
    <row r="1893" spans="1:2" x14ac:dyDescent="0.25">
      <c r="A1893" s="6">
        <v>2017</v>
      </c>
      <c r="B1893" s="1" t="s">
        <v>1788</v>
      </c>
    </row>
    <row r="1894" spans="1:2" x14ac:dyDescent="0.25">
      <c r="A1894" s="6">
        <v>2017</v>
      </c>
      <c r="B1894" s="1" t="s">
        <v>1131</v>
      </c>
    </row>
    <row r="1895" spans="1:2" x14ac:dyDescent="0.25">
      <c r="A1895" s="6">
        <v>2017</v>
      </c>
      <c r="B1895" s="1" t="s">
        <v>736</v>
      </c>
    </row>
    <row r="1896" spans="1:2" x14ac:dyDescent="0.25">
      <c r="A1896" s="6">
        <v>2017</v>
      </c>
      <c r="B1896" s="1" t="s">
        <v>2209</v>
      </c>
    </row>
    <row r="1897" spans="1:2" x14ac:dyDescent="0.25">
      <c r="A1897" s="6">
        <v>2017</v>
      </c>
      <c r="B1897" s="1" t="s">
        <v>523</v>
      </c>
    </row>
    <row r="1898" spans="1:2" x14ac:dyDescent="0.25">
      <c r="A1898" s="6">
        <v>2017</v>
      </c>
      <c r="B1898" s="1" t="s">
        <v>1161</v>
      </c>
    </row>
    <row r="1899" spans="1:2" x14ac:dyDescent="0.25">
      <c r="A1899" s="6">
        <v>2017</v>
      </c>
      <c r="B1899" s="1" t="s">
        <v>935</v>
      </c>
    </row>
    <row r="1900" spans="1:2" x14ac:dyDescent="0.25">
      <c r="A1900" s="6">
        <v>2017</v>
      </c>
      <c r="B1900" s="1" t="s">
        <v>1027</v>
      </c>
    </row>
    <row r="1901" spans="1:2" x14ac:dyDescent="0.25">
      <c r="A1901" s="6">
        <v>2017</v>
      </c>
      <c r="B1901" s="1" t="s">
        <v>1696</v>
      </c>
    </row>
    <row r="1902" spans="1:2" x14ac:dyDescent="0.25">
      <c r="A1902" s="6">
        <v>2017</v>
      </c>
      <c r="B1902" s="1" t="s">
        <v>225</v>
      </c>
    </row>
    <row r="1903" spans="1:2" x14ac:dyDescent="0.25">
      <c r="A1903" s="6">
        <v>2017</v>
      </c>
      <c r="B1903" s="1" t="s">
        <v>1547</v>
      </c>
    </row>
    <row r="1904" spans="1:2" x14ac:dyDescent="0.25">
      <c r="A1904" s="6">
        <v>2017</v>
      </c>
      <c r="B1904" s="1" t="s">
        <v>590</v>
      </c>
    </row>
    <row r="1905" spans="1:2" x14ac:dyDescent="0.25">
      <c r="A1905" s="6">
        <v>2017</v>
      </c>
      <c r="B1905" s="1" t="s">
        <v>925</v>
      </c>
    </row>
    <row r="1906" spans="1:2" x14ac:dyDescent="0.25">
      <c r="A1906" s="6">
        <v>2017</v>
      </c>
      <c r="B1906" s="1" t="s">
        <v>1900</v>
      </c>
    </row>
    <row r="1907" spans="1:2" x14ac:dyDescent="0.25">
      <c r="A1907" s="6">
        <v>2017</v>
      </c>
      <c r="B1907" s="1" t="s">
        <v>293</v>
      </c>
    </row>
    <row r="1908" spans="1:2" x14ac:dyDescent="0.25">
      <c r="A1908" s="6">
        <v>2017</v>
      </c>
      <c r="B1908" s="1" t="s">
        <v>241</v>
      </c>
    </row>
    <row r="1909" spans="1:2" x14ac:dyDescent="0.25">
      <c r="A1909" s="6">
        <v>2017</v>
      </c>
      <c r="B1909" s="1" t="s">
        <v>945</v>
      </c>
    </row>
    <row r="1910" spans="1:2" x14ac:dyDescent="0.25">
      <c r="A1910" s="6">
        <v>2017</v>
      </c>
      <c r="B1910" s="1" t="s">
        <v>1097</v>
      </c>
    </row>
    <row r="1911" spans="1:2" x14ac:dyDescent="0.25">
      <c r="A1911" s="6">
        <v>2017</v>
      </c>
      <c r="B1911" s="1" t="s">
        <v>2271</v>
      </c>
    </row>
    <row r="1912" spans="1:2" x14ac:dyDescent="0.25">
      <c r="A1912" s="6">
        <v>2017</v>
      </c>
      <c r="B1912" s="1" t="s">
        <v>1369</v>
      </c>
    </row>
    <row r="1913" spans="1:2" x14ac:dyDescent="0.25">
      <c r="A1913" s="6">
        <v>2017</v>
      </c>
      <c r="B1913" s="1" t="s">
        <v>788</v>
      </c>
    </row>
    <row r="1914" spans="1:2" x14ac:dyDescent="0.25">
      <c r="A1914" s="6">
        <v>2017</v>
      </c>
      <c r="B1914" s="1" t="s">
        <v>973</v>
      </c>
    </row>
    <row r="1915" spans="1:2" x14ac:dyDescent="0.25">
      <c r="A1915" s="6">
        <v>2017</v>
      </c>
      <c r="B1915" s="1" t="s">
        <v>1933</v>
      </c>
    </row>
    <row r="1916" spans="1:2" x14ac:dyDescent="0.25">
      <c r="A1916" s="6">
        <v>2017</v>
      </c>
      <c r="B1916" s="1" t="s">
        <v>2246</v>
      </c>
    </row>
    <row r="1917" spans="1:2" x14ac:dyDescent="0.25">
      <c r="A1917" s="6">
        <v>2017</v>
      </c>
      <c r="B1917" s="1" t="s">
        <v>2318</v>
      </c>
    </row>
    <row r="1918" spans="1:2" x14ac:dyDescent="0.25">
      <c r="A1918" s="6">
        <v>2017</v>
      </c>
      <c r="B1918" s="1" t="s">
        <v>1417</v>
      </c>
    </row>
    <row r="1919" spans="1:2" x14ac:dyDescent="0.25">
      <c r="A1919" s="6">
        <v>2017</v>
      </c>
      <c r="B1919" s="1" t="s">
        <v>921</v>
      </c>
    </row>
    <row r="1920" spans="1:2" x14ac:dyDescent="0.25">
      <c r="A1920" s="6">
        <v>2017</v>
      </c>
      <c r="B1920" s="1" t="s">
        <v>977</v>
      </c>
    </row>
    <row r="1921" spans="1:2" x14ac:dyDescent="0.25">
      <c r="A1921" s="6">
        <v>2017</v>
      </c>
      <c r="B1921" s="1" t="s">
        <v>695</v>
      </c>
    </row>
    <row r="1922" spans="1:2" x14ac:dyDescent="0.25">
      <c r="A1922" s="6">
        <v>2017</v>
      </c>
      <c r="B1922" s="1" t="s">
        <v>1234</v>
      </c>
    </row>
    <row r="1923" spans="1:2" x14ac:dyDescent="0.25">
      <c r="A1923" s="6">
        <v>2017</v>
      </c>
      <c r="B1923" s="1" t="s">
        <v>227</v>
      </c>
    </row>
    <row r="1924" spans="1:2" x14ac:dyDescent="0.25">
      <c r="A1924" s="6">
        <v>2017</v>
      </c>
      <c r="B1924" s="1" t="s">
        <v>824</v>
      </c>
    </row>
    <row r="1925" spans="1:2" x14ac:dyDescent="0.25">
      <c r="A1925" s="6">
        <v>2017</v>
      </c>
      <c r="B1925" s="1" t="s">
        <v>2124</v>
      </c>
    </row>
    <row r="1926" spans="1:2" x14ac:dyDescent="0.25">
      <c r="A1926" s="6">
        <v>2017</v>
      </c>
      <c r="B1926" s="1" t="s">
        <v>2298</v>
      </c>
    </row>
    <row r="1927" spans="1:2" x14ac:dyDescent="0.25">
      <c r="A1927" s="6">
        <v>2017</v>
      </c>
      <c r="B1927" s="1" t="s">
        <v>556</v>
      </c>
    </row>
    <row r="1928" spans="1:2" x14ac:dyDescent="0.25">
      <c r="A1928" s="6">
        <v>2017</v>
      </c>
      <c r="B1928" s="1" t="s">
        <v>1320</v>
      </c>
    </row>
    <row r="1929" spans="1:2" x14ac:dyDescent="0.25">
      <c r="A1929" s="6">
        <v>2017</v>
      </c>
      <c r="B1929" s="1" t="s">
        <v>2242</v>
      </c>
    </row>
    <row r="1930" spans="1:2" x14ac:dyDescent="0.25">
      <c r="A1930" s="6">
        <v>2017</v>
      </c>
      <c r="B1930" s="1" t="s">
        <v>490</v>
      </c>
    </row>
    <row r="1931" spans="1:2" x14ac:dyDescent="0.25">
      <c r="A1931" s="6">
        <v>2017</v>
      </c>
      <c r="B1931" s="1" t="s">
        <v>771</v>
      </c>
    </row>
    <row r="1932" spans="1:2" x14ac:dyDescent="0.25">
      <c r="A1932" s="6">
        <v>2017</v>
      </c>
      <c r="B1932" s="1" t="s">
        <v>915</v>
      </c>
    </row>
    <row r="1933" spans="1:2" x14ac:dyDescent="0.25">
      <c r="A1933" s="6">
        <v>2017</v>
      </c>
      <c r="B1933" s="1" t="s">
        <v>143</v>
      </c>
    </row>
    <row r="1934" spans="1:2" x14ac:dyDescent="0.25">
      <c r="A1934" s="6">
        <v>2017</v>
      </c>
      <c r="B1934" s="1" t="s">
        <v>1517</v>
      </c>
    </row>
    <row r="1935" spans="1:2" x14ac:dyDescent="0.25">
      <c r="A1935" s="6">
        <v>2017</v>
      </c>
      <c r="B1935" s="1" t="s">
        <v>1791</v>
      </c>
    </row>
    <row r="1936" spans="1:2" x14ac:dyDescent="0.25">
      <c r="A1936" s="6">
        <v>2017</v>
      </c>
      <c r="B1936" s="1" t="s">
        <v>9</v>
      </c>
    </row>
    <row r="1937" spans="1:2" x14ac:dyDescent="0.25">
      <c r="A1937" s="6">
        <v>2017</v>
      </c>
      <c r="B1937" s="1" t="s">
        <v>1593</v>
      </c>
    </row>
    <row r="1938" spans="1:2" x14ac:dyDescent="0.25">
      <c r="A1938" s="6">
        <v>2017</v>
      </c>
      <c r="B1938" s="1" t="s">
        <v>1373</v>
      </c>
    </row>
    <row r="1939" spans="1:2" x14ac:dyDescent="0.25">
      <c r="A1939" s="6">
        <v>2017</v>
      </c>
      <c r="B1939" s="1" t="s">
        <v>1883</v>
      </c>
    </row>
    <row r="1940" spans="1:2" x14ac:dyDescent="0.25">
      <c r="A1940" s="6">
        <v>2017</v>
      </c>
      <c r="B1940" s="1" t="s">
        <v>2657</v>
      </c>
    </row>
    <row r="1941" spans="1:2" x14ac:dyDescent="0.25">
      <c r="A1941" s="6">
        <v>2017</v>
      </c>
      <c r="B1941" s="1" t="s">
        <v>530</v>
      </c>
    </row>
    <row r="1942" spans="1:2" x14ac:dyDescent="0.25">
      <c r="A1942" s="6">
        <v>2017</v>
      </c>
      <c r="B1942" s="1" t="s">
        <v>1771</v>
      </c>
    </row>
    <row r="1943" spans="1:2" x14ac:dyDescent="0.25">
      <c r="A1943" s="6">
        <v>2017</v>
      </c>
      <c r="B1943" s="1" t="s">
        <v>2115</v>
      </c>
    </row>
    <row r="1944" spans="1:2" x14ac:dyDescent="0.25">
      <c r="A1944" s="6">
        <v>2017</v>
      </c>
      <c r="B1944" s="1" t="s">
        <v>2447</v>
      </c>
    </row>
    <row r="1945" spans="1:2" x14ac:dyDescent="0.25">
      <c r="A1945" s="6">
        <v>2017</v>
      </c>
      <c r="B1945" s="1" t="s">
        <v>1863</v>
      </c>
    </row>
    <row r="1946" spans="1:2" x14ac:dyDescent="0.25">
      <c r="A1946" s="6">
        <v>2017</v>
      </c>
      <c r="B1946" s="1" t="s">
        <v>1548</v>
      </c>
    </row>
    <row r="1947" spans="1:2" x14ac:dyDescent="0.25">
      <c r="A1947" s="6">
        <v>2017</v>
      </c>
      <c r="B1947" s="1" t="s">
        <v>2162</v>
      </c>
    </row>
    <row r="1948" spans="1:2" x14ac:dyDescent="0.25">
      <c r="A1948" s="6">
        <v>2017</v>
      </c>
      <c r="B1948" s="1" t="s">
        <v>1723</v>
      </c>
    </row>
    <row r="1949" spans="1:2" x14ac:dyDescent="0.25">
      <c r="A1949" s="6">
        <v>2017</v>
      </c>
      <c r="B1949" s="1" t="s">
        <v>2510</v>
      </c>
    </row>
    <row r="1950" spans="1:2" x14ac:dyDescent="0.25">
      <c r="A1950" s="6">
        <v>2017</v>
      </c>
      <c r="B1950" s="1" t="s">
        <v>1178</v>
      </c>
    </row>
    <row r="1951" spans="1:2" x14ac:dyDescent="0.25">
      <c r="A1951" s="6">
        <v>2017</v>
      </c>
      <c r="B1951" s="1" t="s">
        <v>1898</v>
      </c>
    </row>
    <row r="1952" spans="1:2" x14ac:dyDescent="0.25">
      <c r="A1952" s="6">
        <v>2017</v>
      </c>
      <c r="B1952" s="1" t="s">
        <v>1618</v>
      </c>
    </row>
    <row r="1953" spans="1:2" x14ac:dyDescent="0.25">
      <c r="A1953" s="6">
        <v>2017</v>
      </c>
      <c r="B1953" s="1" t="s">
        <v>1571</v>
      </c>
    </row>
    <row r="1954" spans="1:2" x14ac:dyDescent="0.25">
      <c r="A1954" s="6">
        <v>2017</v>
      </c>
      <c r="B1954" s="1" t="s">
        <v>2107</v>
      </c>
    </row>
    <row r="1955" spans="1:2" x14ac:dyDescent="0.25">
      <c r="A1955" s="6">
        <v>2017</v>
      </c>
      <c r="B1955" s="1" t="s">
        <v>576</v>
      </c>
    </row>
    <row r="1956" spans="1:2" x14ac:dyDescent="0.25">
      <c r="A1956" s="6">
        <v>2017</v>
      </c>
      <c r="B1956" s="1" t="s">
        <v>947</v>
      </c>
    </row>
    <row r="1957" spans="1:2" x14ac:dyDescent="0.25">
      <c r="A1957" s="6">
        <v>2017</v>
      </c>
      <c r="B1957" s="1" t="s">
        <v>452</v>
      </c>
    </row>
    <row r="1958" spans="1:2" x14ac:dyDescent="0.25">
      <c r="A1958" s="6">
        <v>2017</v>
      </c>
      <c r="B1958" s="1" t="s">
        <v>1722</v>
      </c>
    </row>
    <row r="1959" spans="1:2" x14ac:dyDescent="0.25">
      <c r="A1959" s="6">
        <v>2017</v>
      </c>
      <c r="B1959" s="1" t="s">
        <v>1385</v>
      </c>
    </row>
    <row r="1960" spans="1:2" x14ac:dyDescent="0.25">
      <c r="A1960" s="6">
        <v>2017</v>
      </c>
      <c r="B1960" s="1" t="s">
        <v>1584</v>
      </c>
    </row>
    <row r="1961" spans="1:2" x14ac:dyDescent="0.25">
      <c r="A1961" s="6">
        <v>2017</v>
      </c>
      <c r="B1961" s="1" t="s">
        <v>509</v>
      </c>
    </row>
    <row r="1962" spans="1:2" x14ac:dyDescent="0.25">
      <c r="A1962" s="6">
        <v>2017</v>
      </c>
      <c r="B1962" s="1" t="s">
        <v>2381</v>
      </c>
    </row>
    <row r="1963" spans="1:2" x14ac:dyDescent="0.25">
      <c r="A1963" s="6">
        <v>2017</v>
      </c>
      <c r="B1963" s="1" t="s">
        <v>2429</v>
      </c>
    </row>
    <row r="1964" spans="1:2" x14ac:dyDescent="0.25">
      <c r="A1964" s="6">
        <v>2017</v>
      </c>
      <c r="B1964" s="1" t="s">
        <v>2319</v>
      </c>
    </row>
    <row r="1965" spans="1:2" x14ac:dyDescent="0.25">
      <c r="A1965" s="6">
        <v>2017</v>
      </c>
      <c r="B1965" s="1" t="s">
        <v>483</v>
      </c>
    </row>
    <row r="1966" spans="1:2" x14ac:dyDescent="0.25">
      <c r="A1966" s="6">
        <v>2017</v>
      </c>
      <c r="B1966" s="1" t="s">
        <v>1277</v>
      </c>
    </row>
    <row r="1967" spans="1:2" x14ac:dyDescent="0.25">
      <c r="A1967" s="6">
        <v>2017</v>
      </c>
      <c r="B1967" s="1" t="s">
        <v>492</v>
      </c>
    </row>
    <row r="1968" spans="1:2" x14ac:dyDescent="0.25">
      <c r="A1968" s="6">
        <v>2017</v>
      </c>
      <c r="B1968" s="1" t="s">
        <v>1099</v>
      </c>
    </row>
    <row r="1969" spans="1:2" x14ac:dyDescent="0.25">
      <c r="A1969" s="6">
        <v>2017</v>
      </c>
      <c r="B1969" s="1" t="s">
        <v>1677</v>
      </c>
    </row>
    <row r="1970" spans="1:2" x14ac:dyDescent="0.25">
      <c r="A1970" s="6">
        <v>2017</v>
      </c>
      <c r="B1970" s="1" t="s">
        <v>256</v>
      </c>
    </row>
    <row r="1971" spans="1:2" x14ac:dyDescent="0.25">
      <c r="A1971" s="6">
        <v>2017</v>
      </c>
      <c r="B1971" s="1" t="s">
        <v>2183</v>
      </c>
    </row>
    <row r="1972" spans="1:2" x14ac:dyDescent="0.25">
      <c r="A1972" s="6">
        <v>2017</v>
      </c>
      <c r="B1972" s="1" t="s">
        <v>2188</v>
      </c>
    </row>
    <row r="1973" spans="1:2" x14ac:dyDescent="0.25">
      <c r="A1973" s="6">
        <v>2017</v>
      </c>
      <c r="B1973" s="1" t="s">
        <v>1044</v>
      </c>
    </row>
    <row r="1974" spans="1:2" x14ac:dyDescent="0.25">
      <c r="A1974" s="6">
        <v>2017</v>
      </c>
      <c r="B1974" s="1" t="s">
        <v>2632</v>
      </c>
    </row>
    <row r="1975" spans="1:2" x14ac:dyDescent="0.25">
      <c r="A1975" s="6">
        <v>2017</v>
      </c>
      <c r="B1975" s="1" t="s">
        <v>2088</v>
      </c>
    </row>
    <row r="1976" spans="1:2" x14ac:dyDescent="0.25">
      <c r="A1976" s="6">
        <v>2017</v>
      </c>
      <c r="B1976" s="1" t="s">
        <v>275</v>
      </c>
    </row>
    <row r="1977" spans="1:2" x14ac:dyDescent="0.25">
      <c r="A1977" s="6">
        <v>2017</v>
      </c>
      <c r="B1977" s="1" t="s">
        <v>1371</v>
      </c>
    </row>
    <row r="1978" spans="1:2" x14ac:dyDescent="0.25">
      <c r="A1978" s="6">
        <v>2017</v>
      </c>
      <c r="B1978" s="1" t="s">
        <v>1457</v>
      </c>
    </row>
    <row r="1979" spans="1:2" x14ac:dyDescent="0.25">
      <c r="A1979" s="6">
        <v>2017</v>
      </c>
      <c r="B1979" s="1" t="s">
        <v>1671</v>
      </c>
    </row>
    <row r="1980" spans="1:2" x14ac:dyDescent="0.25">
      <c r="A1980" s="6">
        <v>2017</v>
      </c>
      <c r="B1980" s="1" t="s">
        <v>2100</v>
      </c>
    </row>
    <row r="1981" spans="1:2" x14ac:dyDescent="0.25">
      <c r="A1981" s="6">
        <v>2017</v>
      </c>
      <c r="B1981" s="1" t="s">
        <v>69</v>
      </c>
    </row>
    <row r="1982" spans="1:2" x14ac:dyDescent="0.25">
      <c r="A1982" s="6">
        <v>2017</v>
      </c>
      <c r="B1982" s="1" t="s">
        <v>218</v>
      </c>
    </row>
    <row r="1983" spans="1:2" x14ac:dyDescent="0.25">
      <c r="A1983" s="6">
        <v>2017</v>
      </c>
      <c r="B1983" s="1" t="s">
        <v>1393</v>
      </c>
    </row>
    <row r="1984" spans="1:2" x14ac:dyDescent="0.25">
      <c r="A1984" s="6">
        <v>2017</v>
      </c>
      <c r="B1984" s="1" t="s">
        <v>1359</v>
      </c>
    </row>
    <row r="1985" spans="1:2" x14ac:dyDescent="0.25">
      <c r="A1985" s="6">
        <v>2017</v>
      </c>
      <c r="B1985" s="1" t="s">
        <v>208</v>
      </c>
    </row>
    <row r="1986" spans="1:2" x14ac:dyDescent="0.25">
      <c r="A1986" s="6">
        <v>2017</v>
      </c>
      <c r="B1986" s="1" t="s">
        <v>983</v>
      </c>
    </row>
    <row r="1987" spans="1:2" x14ac:dyDescent="0.25">
      <c r="A1987" s="6">
        <v>2017</v>
      </c>
      <c r="B1987" s="1" t="s">
        <v>592</v>
      </c>
    </row>
    <row r="1988" spans="1:2" x14ac:dyDescent="0.25">
      <c r="A1988" s="6">
        <v>2017</v>
      </c>
      <c r="B1988" s="1" t="s">
        <v>671</v>
      </c>
    </row>
    <row r="1989" spans="1:2" x14ac:dyDescent="0.25">
      <c r="A1989" s="6">
        <v>2017</v>
      </c>
      <c r="B1989" s="1" t="s">
        <v>2550</v>
      </c>
    </row>
    <row r="1990" spans="1:2" x14ac:dyDescent="0.25">
      <c r="A1990" s="6">
        <v>2017</v>
      </c>
      <c r="B1990" s="1" t="s">
        <v>533</v>
      </c>
    </row>
    <row r="1991" spans="1:2" x14ac:dyDescent="0.25">
      <c r="A1991" s="6">
        <v>2017</v>
      </c>
      <c r="B1991" s="1" t="s">
        <v>2432</v>
      </c>
    </row>
    <row r="1992" spans="1:2" x14ac:dyDescent="0.25">
      <c r="A1992" s="6">
        <v>2017</v>
      </c>
      <c r="B1992" s="1" t="s">
        <v>1474</v>
      </c>
    </row>
    <row r="1993" spans="1:2" x14ac:dyDescent="0.25">
      <c r="A1993" s="6">
        <v>2017</v>
      </c>
      <c r="B1993" s="1" t="s">
        <v>1800</v>
      </c>
    </row>
    <row r="1994" spans="1:2" x14ac:dyDescent="0.25">
      <c r="A1994" s="6">
        <v>2017</v>
      </c>
      <c r="B1994" s="1" t="s">
        <v>450</v>
      </c>
    </row>
    <row r="1995" spans="1:2" x14ac:dyDescent="0.25">
      <c r="A1995" s="6">
        <v>2017</v>
      </c>
      <c r="B1995" s="1" t="s">
        <v>2259</v>
      </c>
    </row>
    <row r="1996" spans="1:2" x14ac:dyDescent="0.25">
      <c r="A1996" s="6">
        <v>2017</v>
      </c>
      <c r="B1996" s="1" t="s">
        <v>2474</v>
      </c>
    </row>
    <row r="1997" spans="1:2" x14ac:dyDescent="0.25">
      <c r="A1997" s="6">
        <v>2017</v>
      </c>
      <c r="B1997" s="1" t="s">
        <v>923</v>
      </c>
    </row>
    <row r="1998" spans="1:2" x14ac:dyDescent="0.25">
      <c r="A1998" s="6">
        <v>2017</v>
      </c>
      <c r="B1998" s="1" t="s">
        <v>1688</v>
      </c>
    </row>
    <row r="1999" spans="1:2" x14ac:dyDescent="0.25">
      <c r="A1999" s="6">
        <v>2017</v>
      </c>
      <c r="B1999" s="1" t="s">
        <v>1301</v>
      </c>
    </row>
    <row r="2000" spans="1:2" x14ac:dyDescent="0.25">
      <c r="A2000" s="6">
        <v>2017</v>
      </c>
      <c r="B2000" s="1" t="s">
        <v>394</v>
      </c>
    </row>
    <row r="2001" spans="1:2" x14ac:dyDescent="0.25">
      <c r="A2001" s="6">
        <v>2017</v>
      </c>
      <c r="B2001" s="1" t="s">
        <v>1635</v>
      </c>
    </row>
    <row r="2002" spans="1:2" x14ac:dyDescent="0.25">
      <c r="A2002" s="6">
        <v>2017</v>
      </c>
      <c r="B2002" s="1" t="s">
        <v>285</v>
      </c>
    </row>
    <row r="2003" spans="1:2" x14ac:dyDescent="0.25">
      <c r="A2003" s="6">
        <v>2017</v>
      </c>
      <c r="B2003" s="1" t="s">
        <v>363</v>
      </c>
    </row>
    <row r="2004" spans="1:2" x14ac:dyDescent="0.25">
      <c r="A2004" s="6">
        <v>2017</v>
      </c>
      <c r="B2004" s="1" t="s">
        <v>2326</v>
      </c>
    </row>
    <row r="2005" spans="1:2" x14ac:dyDescent="0.25">
      <c r="A2005" s="6">
        <v>2017</v>
      </c>
      <c r="B2005" s="1" t="s">
        <v>2661</v>
      </c>
    </row>
    <row r="2006" spans="1:2" x14ac:dyDescent="0.25">
      <c r="A2006" s="6">
        <v>2017</v>
      </c>
      <c r="B2006" s="1" t="s">
        <v>2406</v>
      </c>
    </row>
    <row r="2007" spans="1:2" x14ac:dyDescent="0.25">
      <c r="A2007" s="6">
        <v>2017</v>
      </c>
      <c r="B2007" s="1" t="s">
        <v>813</v>
      </c>
    </row>
    <row r="2008" spans="1:2" x14ac:dyDescent="0.25">
      <c r="A2008" s="6">
        <v>2017</v>
      </c>
      <c r="B2008" s="1" t="s">
        <v>664</v>
      </c>
    </row>
    <row r="2009" spans="1:2" x14ac:dyDescent="0.25">
      <c r="A2009" s="6">
        <v>2017</v>
      </c>
      <c r="B2009" s="1" t="s">
        <v>2091</v>
      </c>
    </row>
    <row r="2010" spans="1:2" x14ac:dyDescent="0.25">
      <c r="A2010" s="6">
        <v>2017</v>
      </c>
      <c r="B2010" s="1" t="s">
        <v>2060</v>
      </c>
    </row>
    <row r="2011" spans="1:2" x14ac:dyDescent="0.25">
      <c r="A2011" s="6">
        <v>2017</v>
      </c>
      <c r="B2011" s="1" t="s">
        <v>176</v>
      </c>
    </row>
    <row r="2012" spans="1:2" x14ac:dyDescent="0.25">
      <c r="A2012" s="6">
        <v>2017</v>
      </c>
      <c r="B2012" s="1" t="s">
        <v>1669</v>
      </c>
    </row>
    <row r="2013" spans="1:2" x14ac:dyDescent="0.25">
      <c r="A2013" s="6">
        <v>2017</v>
      </c>
      <c r="B2013" s="1" t="s">
        <v>2665</v>
      </c>
    </row>
    <row r="2014" spans="1:2" x14ac:dyDescent="0.25">
      <c r="A2014" s="6">
        <v>2017</v>
      </c>
      <c r="B2014" s="1" t="s">
        <v>2101</v>
      </c>
    </row>
    <row r="2015" spans="1:2" x14ac:dyDescent="0.25">
      <c r="A2015" s="6">
        <v>2017</v>
      </c>
      <c r="B2015" s="1" t="s">
        <v>32</v>
      </c>
    </row>
    <row r="2016" spans="1:2" x14ac:dyDescent="0.25">
      <c r="A2016" s="6">
        <v>2017</v>
      </c>
      <c r="B2016" s="1" t="s">
        <v>122</v>
      </c>
    </row>
    <row r="2017" spans="1:2" x14ac:dyDescent="0.25">
      <c r="A2017" s="6">
        <v>2017</v>
      </c>
      <c r="B2017" s="1" t="s">
        <v>1633</v>
      </c>
    </row>
    <row r="2018" spans="1:2" x14ac:dyDescent="0.25">
      <c r="A2018" s="6">
        <v>2017</v>
      </c>
      <c r="B2018" s="1" t="s">
        <v>589</v>
      </c>
    </row>
    <row r="2019" spans="1:2" x14ac:dyDescent="0.25">
      <c r="A2019" s="6">
        <v>2017</v>
      </c>
      <c r="B2019" s="1" t="s">
        <v>1986</v>
      </c>
    </row>
    <row r="2020" spans="1:2" x14ac:dyDescent="0.25">
      <c r="A2020" s="6">
        <v>2017</v>
      </c>
      <c r="B2020" s="1" t="s">
        <v>1426</v>
      </c>
    </row>
    <row r="2021" spans="1:2" x14ac:dyDescent="0.25">
      <c r="A2021" s="6">
        <v>2017</v>
      </c>
      <c r="B2021" s="1" t="s">
        <v>1507</v>
      </c>
    </row>
    <row r="2022" spans="1:2" x14ac:dyDescent="0.25">
      <c r="A2022" s="6">
        <v>2017</v>
      </c>
      <c r="B2022" s="1" t="s">
        <v>2313</v>
      </c>
    </row>
    <row r="2023" spans="1:2" x14ac:dyDescent="0.25">
      <c r="A2023" s="6">
        <v>2017</v>
      </c>
      <c r="B2023" s="1" t="s">
        <v>1466</v>
      </c>
    </row>
    <row r="2024" spans="1:2" x14ac:dyDescent="0.25">
      <c r="A2024" s="6">
        <v>2017</v>
      </c>
      <c r="B2024" s="1" t="s">
        <v>475</v>
      </c>
    </row>
    <row r="2025" spans="1:2" x14ac:dyDescent="0.25">
      <c r="A2025" s="6">
        <v>2017</v>
      </c>
      <c r="B2025" s="1" t="s">
        <v>1343</v>
      </c>
    </row>
    <row r="2026" spans="1:2" x14ac:dyDescent="0.25">
      <c r="A2026" s="6">
        <v>2017</v>
      </c>
      <c r="B2026" s="1" t="s">
        <v>1361</v>
      </c>
    </row>
    <row r="2027" spans="1:2" x14ac:dyDescent="0.25">
      <c r="A2027" s="6">
        <v>2017</v>
      </c>
      <c r="B2027" s="1" t="s">
        <v>1258</v>
      </c>
    </row>
    <row r="2028" spans="1:2" x14ac:dyDescent="0.25">
      <c r="A2028" s="6">
        <v>2017</v>
      </c>
      <c r="B2028" s="1" t="s">
        <v>1009</v>
      </c>
    </row>
    <row r="2029" spans="1:2" x14ac:dyDescent="0.25">
      <c r="A2029" s="6">
        <v>2017</v>
      </c>
      <c r="B2029" s="1" t="s">
        <v>202</v>
      </c>
    </row>
    <row r="2030" spans="1:2" x14ac:dyDescent="0.25">
      <c r="A2030" s="6">
        <v>2017</v>
      </c>
      <c r="B2030" s="1" t="s">
        <v>583</v>
      </c>
    </row>
    <row r="2031" spans="1:2" x14ac:dyDescent="0.25">
      <c r="A2031" s="6">
        <v>2017</v>
      </c>
      <c r="B2031" s="1" t="s">
        <v>1676</v>
      </c>
    </row>
    <row r="2032" spans="1:2" x14ac:dyDescent="0.25">
      <c r="A2032" s="6">
        <v>2017</v>
      </c>
      <c r="B2032" s="1" t="s">
        <v>1699</v>
      </c>
    </row>
    <row r="2033" spans="1:2" x14ac:dyDescent="0.25">
      <c r="A2033" s="6">
        <v>2017</v>
      </c>
      <c r="B2033" s="1" t="s">
        <v>1885</v>
      </c>
    </row>
    <row r="2034" spans="1:2" x14ac:dyDescent="0.25">
      <c r="A2034" s="6">
        <v>2017</v>
      </c>
      <c r="B2034" s="1" t="s">
        <v>596</v>
      </c>
    </row>
    <row r="2035" spans="1:2" x14ac:dyDescent="0.25">
      <c r="A2035" s="6">
        <v>2017</v>
      </c>
      <c r="B2035" s="1" t="s">
        <v>1528</v>
      </c>
    </row>
    <row r="2036" spans="1:2" x14ac:dyDescent="0.25">
      <c r="A2036" s="6">
        <v>2017</v>
      </c>
      <c r="B2036" s="1" t="s">
        <v>1282</v>
      </c>
    </row>
    <row r="2037" spans="1:2" x14ac:dyDescent="0.25">
      <c r="A2037" s="6">
        <v>2017</v>
      </c>
      <c r="B2037" s="1" t="s">
        <v>2580</v>
      </c>
    </row>
    <row r="2038" spans="1:2" x14ac:dyDescent="0.25">
      <c r="A2038" s="6">
        <v>2017</v>
      </c>
      <c r="B2038" s="1" t="s">
        <v>1111</v>
      </c>
    </row>
    <row r="2039" spans="1:2" x14ac:dyDescent="0.25">
      <c r="A2039" s="6">
        <v>2017</v>
      </c>
      <c r="B2039" s="1" t="s">
        <v>1383</v>
      </c>
    </row>
    <row r="2040" spans="1:2" x14ac:dyDescent="0.25">
      <c r="A2040" s="6">
        <v>2017</v>
      </c>
      <c r="B2040" s="1" t="s">
        <v>1555</v>
      </c>
    </row>
    <row r="2041" spans="1:2" x14ac:dyDescent="0.25">
      <c r="A2041" s="6">
        <v>2017</v>
      </c>
      <c r="B2041" s="1" t="s">
        <v>963</v>
      </c>
    </row>
    <row r="2042" spans="1:2" x14ac:dyDescent="0.25">
      <c r="A2042" s="6">
        <v>2017</v>
      </c>
      <c r="B2042" s="1" t="s">
        <v>2270</v>
      </c>
    </row>
    <row r="2043" spans="1:2" x14ac:dyDescent="0.25">
      <c r="A2043" s="6">
        <v>2017</v>
      </c>
      <c r="B2043" s="1" t="s">
        <v>1012</v>
      </c>
    </row>
    <row r="2044" spans="1:2" x14ac:dyDescent="0.25">
      <c r="A2044" s="6">
        <v>2017</v>
      </c>
      <c r="B2044" s="1" t="s">
        <v>1519</v>
      </c>
    </row>
    <row r="2045" spans="1:2" x14ac:dyDescent="0.25">
      <c r="A2045" s="6">
        <v>2017</v>
      </c>
      <c r="B2045" s="1" t="s">
        <v>1429</v>
      </c>
    </row>
    <row r="2046" spans="1:2" x14ac:dyDescent="0.25">
      <c r="A2046" s="6">
        <v>2017</v>
      </c>
      <c r="B2046" s="1" t="s">
        <v>2669</v>
      </c>
    </row>
    <row r="2047" spans="1:2" x14ac:dyDescent="0.25">
      <c r="A2047" s="6">
        <v>2017</v>
      </c>
      <c r="B2047" s="1" t="s">
        <v>1663</v>
      </c>
    </row>
    <row r="2048" spans="1:2" x14ac:dyDescent="0.25">
      <c r="A2048" s="6">
        <v>2017</v>
      </c>
      <c r="B2048" s="1" t="s">
        <v>675</v>
      </c>
    </row>
    <row r="2049" spans="1:2" x14ac:dyDescent="0.25">
      <c r="A2049" s="6">
        <v>2017</v>
      </c>
      <c r="B2049" s="1" t="s">
        <v>1286</v>
      </c>
    </row>
    <row r="2050" spans="1:2" x14ac:dyDescent="0.25">
      <c r="A2050" s="6">
        <v>2017</v>
      </c>
      <c r="B2050" s="1" t="s">
        <v>343</v>
      </c>
    </row>
    <row r="2051" spans="1:2" x14ac:dyDescent="0.25">
      <c r="A2051" s="6">
        <v>2017</v>
      </c>
      <c r="B2051" s="1" t="s">
        <v>965</v>
      </c>
    </row>
    <row r="2052" spans="1:2" x14ac:dyDescent="0.25">
      <c r="A2052" s="6">
        <v>2017</v>
      </c>
      <c r="B2052" s="1" t="s">
        <v>2277</v>
      </c>
    </row>
    <row r="2053" spans="1:2" x14ac:dyDescent="0.25">
      <c r="A2053" s="6">
        <v>2017</v>
      </c>
      <c r="B2053" s="1" t="s">
        <v>2094</v>
      </c>
    </row>
    <row r="2054" spans="1:2" x14ac:dyDescent="0.25">
      <c r="A2054" s="6">
        <v>2017</v>
      </c>
      <c r="B2054" s="1" t="s">
        <v>883</v>
      </c>
    </row>
    <row r="2055" spans="1:2" x14ac:dyDescent="0.25">
      <c r="A2055" s="6">
        <v>2017</v>
      </c>
      <c r="B2055" s="1" t="s">
        <v>1891</v>
      </c>
    </row>
    <row r="2056" spans="1:2" x14ac:dyDescent="0.25">
      <c r="A2056" s="6">
        <v>2017</v>
      </c>
      <c r="B2056" s="1" t="s">
        <v>2205</v>
      </c>
    </row>
    <row r="2057" spans="1:2" x14ac:dyDescent="0.25">
      <c r="A2057" s="6">
        <v>2017</v>
      </c>
      <c r="B2057" s="1" t="s">
        <v>1122</v>
      </c>
    </row>
    <row r="2058" spans="1:2" x14ac:dyDescent="0.25">
      <c r="A2058" s="6">
        <v>2017</v>
      </c>
      <c r="B2058" s="1" t="s">
        <v>992</v>
      </c>
    </row>
    <row r="2059" spans="1:2" x14ac:dyDescent="0.25">
      <c r="A2059" s="6">
        <v>2017</v>
      </c>
      <c r="B2059" s="1" t="s">
        <v>612</v>
      </c>
    </row>
    <row r="2060" spans="1:2" x14ac:dyDescent="0.25">
      <c r="A2060" s="6">
        <v>2017</v>
      </c>
      <c r="B2060" s="1" t="s">
        <v>1631</v>
      </c>
    </row>
    <row r="2061" spans="1:2" x14ac:dyDescent="0.25">
      <c r="A2061" s="6">
        <v>2017</v>
      </c>
      <c r="B2061" s="1" t="s">
        <v>873</v>
      </c>
    </row>
    <row r="2062" spans="1:2" x14ac:dyDescent="0.25">
      <c r="A2062" s="6">
        <v>2017</v>
      </c>
      <c r="B2062" s="1" t="s">
        <v>131</v>
      </c>
    </row>
    <row r="2063" spans="1:2" x14ac:dyDescent="0.25">
      <c r="A2063" s="6">
        <v>2017</v>
      </c>
      <c r="B2063" s="1" t="s">
        <v>1541</v>
      </c>
    </row>
    <row r="2064" spans="1:2" x14ac:dyDescent="0.25">
      <c r="A2064" s="6">
        <v>2017</v>
      </c>
      <c r="B2064" s="1" t="s">
        <v>1610</v>
      </c>
    </row>
    <row r="2065" spans="1:2" x14ac:dyDescent="0.25">
      <c r="A2065" s="6">
        <v>2017</v>
      </c>
      <c r="B2065" s="1" t="s">
        <v>857</v>
      </c>
    </row>
    <row r="2066" spans="1:2" x14ac:dyDescent="0.25">
      <c r="A2066" s="6">
        <v>2017</v>
      </c>
      <c r="B2066" s="1" t="s">
        <v>1946</v>
      </c>
    </row>
    <row r="2067" spans="1:2" x14ac:dyDescent="0.25">
      <c r="A2067" s="6">
        <v>2017</v>
      </c>
      <c r="B2067" s="1" t="s">
        <v>1957</v>
      </c>
    </row>
    <row r="2068" spans="1:2" x14ac:dyDescent="0.25">
      <c r="A2068" s="6">
        <v>2017</v>
      </c>
      <c r="B2068" s="1" t="s">
        <v>815</v>
      </c>
    </row>
    <row r="2069" spans="1:2" x14ac:dyDescent="0.25">
      <c r="A2069" s="6">
        <v>2017</v>
      </c>
      <c r="B2069" s="1" t="s">
        <v>376</v>
      </c>
    </row>
    <row r="2070" spans="1:2" x14ac:dyDescent="0.25">
      <c r="A2070" s="6">
        <v>2017</v>
      </c>
      <c r="B2070" s="1" t="s">
        <v>820</v>
      </c>
    </row>
    <row r="2071" spans="1:2" x14ac:dyDescent="0.25">
      <c r="A2071" s="6">
        <v>2017</v>
      </c>
      <c r="B2071" s="1" t="s">
        <v>2244</v>
      </c>
    </row>
    <row r="2072" spans="1:2" x14ac:dyDescent="0.25">
      <c r="A2072" s="6">
        <v>2017</v>
      </c>
      <c r="B2072" s="1" t="s">
        <v>1916</v>
      </c>
    </row>
    <row r="2073" spans="1:2" x14ac:dyDescent="0.25">
      <c r="A2073" s="6">
        <v>2017</v>
      </c>
      <c r="B2073" s="1" t="s">
        <v>2174</v>
      </c>
    </row>
    <row r="2074" spans="1:2" x14ac:dyDescent="0.25">
      <c r="A2074" s="6">
        <v>2017</v>
      </c>
      <c r="B2074" s="1" t="s">
        <v>1198</v>
      </c>
    </row>
    <row r="2075" spans="1:2" x14ac:dyDescent="0.25">
      <c r="A2075" s="6">
        <v>2017</v>
      </c>
      <c r="B2075" s="1" t="s">
        <v>712</v>
      </c>
    </row>
    <row r="2076" spans="1:2" x14ac:dyDescent="0.25">
      <c r="A2076" s="6">
        <v>2017</v>
      </c>
      <c r="B2076" s="1" t="s">
        <v>2197</v>
      </c>
    </row>
    <row r="2077" spans="1:2" x14ac:dyDescent="0.25">
      <c r="A2077" s="6">
        <v>2017</v>
      </c>
      <c r="B2077" s="1" t="s">
        <v>1736</v>
      </c>
    </row>
    <row r="2078" spans="1:2" x14ac:dyDescent="0.25">
      <c r="A2078" s="6">
        <v>2017</v>
      </c>
      <c r="B2078" s="1" t="s">
        <v>2248</v>
      </c>
    </row>
    <row r="2079" spans="1:2" x14ac:dyDescent="0.25">
      <c r="A2079" s="6">
        <v>2017</v>
      </c>
      <c r="B2079" s="1" t="s">
        <v>2138</v>
      </c>
    </row>
    <row r="2080" spans="1:2" x14ac:dyDescent="0.25">
      <c r="A2080" s="6">
        <v>2017</v>
      </c>
      <c r="B2080" s="1" t="s">
        <v>2639</v>
      </c>
    </row>
    <row r="2081" spans="1:2" x14ac:dyDescent="0.25">
      <c r="A2081" s="6">
        <v>2017</v>
      </c>
      <c r="B2081" s="1" t="s">
        <v>1799</v>
      </c>
    </row>
    <row r="2082" spans="1:2" x14ac:dyDescent="0.25">
      <c r="A2082" s="6">
        <v>2017</v>
      </c>
      <c r="B2082" s="1" t="s">
        <v>683</v>
      </c>
    </row>
    <row r="2083" spans="1:2" x14ac:dyDescent="0.25">
      <c r="A2083" s="6">
        <v>2017</v>
      </c>
      <c r="B2083" s="1" t="s">
        <v>1521</v>
      </c>
    </row>
    <row r="2084" spans="1:2" x14ac:dyDescent="0.25">
      <c r="A2084" s="6">
        <v>2017</v>
      </c>
      <c r="B2084" s="1" t="s">
        <v>2176</v>
      </c>
    </row>
    <row r="2085" spans="1:2" x14ac:dyDescent="0.25">
      <c r="A2085" s="6">
        <v>2017</v>
      </c>
      <c r="B2085" s="1" t="s">
        <v>389</v>
      </c>
    </row>
    <row r="2086" spans="1:2" x14ac:dyDescent="0.25">
      <c r="A2086" s="6">
        <v>2017</v>
      </c>
      <c r="B2086" s="1" t="s">
        <v>319</v>
      </c>
    </row>
    <row r="2087" spans="1:2" x14ac:dyDescent="0.25">
      <c r="A2087" s="6">
        <v>2017</v>
      </c>
      <c r="B2087" s="1" t="s">
        <v>2466</v>
      </c>
    </row>
    <row r="2088" spans="1:2" x14ac:dyDescent="0.25">
      <c r="A2088" s="6">
        <v>2017</v>
      </c>
      <c r="B2088" s="1" t="s">
        <v>2383</v>
      </c>
    </row>
    <row r="2089" spans="1:2" x14ac:dyDescent="0.25">
      <c r="A2089" s="6">
        <v>2017</v>
      </c>
      <c r="B2089" s="1" t="s">
        <v>22</v>
      </c>
    </row>
    <row r="2090" spans="1:2" x14ac:dyDescent="0.25">
      <c r="A2090" s="6">
        <v>2017</v>
      </c>
      <c r="B2090" s="1" t="s">
        <v>1356</v>
      </c>
    </row>
    <row r="2091" spans="1:2" x14ac:dyDescent="0.25">
      <c r="A2091" s="6">
        <v>2017</v>
      </c>
      <c r="B2091" s="1" t="s">
        <v>128</v>
      </c>
    </row>
    <row r="2092" spans="1:2" x14ac:dyDescent="0.25">
      <c r="A2092" s="6">
        <v>2017</v>
      </c>
      <c r="B2092" s="1" t="s">
        <v>1751</v>
      </c>
    </row>
    <row r="2093" spans="1:2" x14ac:dyDescent="0.25">
      <c r="A2093" s="6">
        <v>2017</v>
      </c>
      <c r="B2093" s="1" t="s">
        <v>2573</v>
      </c>
    </row>
    <row r="2094" spans="1:2" x14ac:dyDescent="0.25">
      <c r="A2094" s="6">
        <v>2017</v>
      </c>
      <c r="B2094" s="1" t="s">
        <v>1152</v>
      </c>
    </row>
    <row r="2095" spans="1:2" x14ac:dyDescent="0.25">
      <c r="A2095" s="6">
        <v>2017</v>
      </c>
      <c r="B2095" s="1" t="s">
        <v>714</v>
      </c>
    </row>
    <row r="2096" spans="1:2" x14ac:dyDescent="0.25">
      <c r="A2096" s="6">
        <v>2017</v>
      </c>
      <c r="B2096" s="1" t="s">
        <v>277</v>
      </c>
    </row>
    <row r="2097" spans="1:2" x14ac:dyDescent="0.25">
      <c r="A2097" s="6">
        <v>2017</v>
      </c>
      <c r="B2097" s="1" t="s">
        <v>2412</v>
      </c>
    </row>
    <row r="2098" spans="1:2" x14ac:dyDescent="0.25">
      <c r="A2098" s="6">
        <v>2017</v>
      </c>
      <c r="B2098" s="1" t="s">
        <v>334</v>
      </c>
    </row>
    <row r="2099" spans="1:2" x14ac:dyDescent="0.25">
      <c r="A2099" s="6">
        <v>2017</v>
      </c>
      <c r="B2099" s="1" t="s">
        <v>1680</v>
      </c>
    </row>
    <row r="2100" spans="1:2" x14ac:dyDescent="0.25">
      <c r="A2100" s="6">
        <v>2017</v>
      </c>
      <c r="B2100" s="1" t="s">
        <v>2230</v>
      </c>
    </row>
    <row r="2101" spans="1:2" x14ac:dyDescent="0.25">
      <c r="A2101" s="6">
        <v>2017</v>
      </c>
      <c r="B2101" s="1" t="s">
        <v>1287</v>
      </c>
    </row>
    <row r="2102" spans="1:2" x14ac:dyDescent="0.25">
      <c r="A2102" s="6">
        <v>2017</v>
      </c>
      <c r="B2102" s="1" t="s">
        <v>1046</v>
      </c>
    </row>
    <row r="2103" spans="1:2" x14ac:dyDescent="0.25">
      <c r="A2103" s="6">
        <v>2017</v>
      </c>
      <c r="B2103" s="1" t="s">
        <v>1005</v>
      </c>
    </row>
    <row r="2104" spans="1:2" x14ac:dyDescent="0.25">
      <c r="A2104" s="6">
        <v>2017</v>
      </c>
      <c r="B2104" s="1" t="s">
        <v>1741</v>
      </c>
    </row>
    <row r="2105" spans="1:2" x14ac:dyDescent="0.25">
      <c r="A2105" s="6">
        <v>2017</v>
      </c>
      <c r="B2105" s="1" t="s">
        <v>424</v>
      </c>
    </row>
    <row r="2106" spans="1:2" x14ac:dyDescent="0.25">
      <c r="A2106" s="6">
        <v>2017</v>
      </c>
      <c r="B2106" s="1" t="s">
        <v>1614</v>
      </c>
    </row>
    <row r="2107" spans="1:2" x14ac:dyDescent="0.25">
      <c r="A2107" s="6">
        <v>2017</v>
      </c>
      <c r="B2107" s="1" t="s">
        <v>1801</v>
      </c>
    </row>
    <row r="2108" spans="1:2" x14ac:dyDescent="0.25">
      <c r="A2108" s="6">
        <v>2017</v>
      </c>
      <c r="B2108" s="1" t="s">
        <v>578</v>
      </c>
    </row>
    <row r="2109" spans="1:2" x14ac:dyDescent="0.25">
      <c r="A2109" s="6">
        <v>2017</v>
      </c>
      <c r="B2109" s="1" t="s">
        <v>1271</v>
      </c>
    </row>
    <row r="2110" spans="1:2" x14ac:dyDescent="0.25">
      <c r="A2110" s="6">
        <v>2017</v>
      </c>
      <c r="B2110" s="1" t="s">
        <v>1693</v>
      </c>
    </row>
    <row r="2111" spans="1:2" x14ac:dyDescent="0.25">
      <c r="A2111" s="6">
        <v>2017</v>
      </c>
      <c r="B2111" s="1" t="s">
        <v>1241</v>
      </c>
    </row>
    <row r="2112" spans="1:2" x14ac:dyDescent="0.25">
      <c r="A2112" s="6">
        <v>2017</v>
      </c>
      <c r="B2112" s="1" t="s">
        <v>587</v>
      </c>
    </row>
    <row r="2113" spans="1:2" x14ac:dyDescent="0.25">
      <c r="A2113" s="6">
        <v>2017</v>
      </c>
      <c r="B2113" s="1" t="s">
        <v>1471</v>
      </c>
    </row>
    <row r="2114" spans="1:2" x14ac:dyDescent="0.25">
      <c r="A2114" s="6">
        <v>2017</v>
      </c>
      <c r="B2114" s="1" t="s">
        <v>1074</v>
      </c>
    </row>
    <row r="2115" spans="1:2" x14ac:dyDescent="0.25">
      <c r="A2115" s="6">
        <v>2017</v>
      </c>
      <c r="B2115" s="1" t="s">
        <v>1413</v>
      </c>
    </row>
    <row r="2116" spans="1:2" x14ac:dyDescent="0.25">
      <c r="A2116" s="6">
        <v>2017</v>
      </c>
      <c r="B2116" s="1" t="s">
        <v>1907</v>
      </c>
    </row>
    <row r="2117" spans="1:2" x14ac:dyDescent="0.25">
      <c r="A2117" s="6">
        <v>2017</v>
      </c>
      <c r="B2117" s="1" t="s">
        <v>2253</v>
      </c>
    </row>
    <row r="2118" spans="1:2" x14ac:dyDescent="0.25">
      <c r="A2118" s="6">
        <v>2017</v>
      </c>
      <c r="B2118" s="1" t="s">
        <v>791</v>
      </c>
    </row>
    <row r="2119" spans="1:2" x14ac:dyDescent="0.25">
      <c r="A2119" s="6">
        <v>2017</v>
      </c>
      <c r="B2119" s="1" t="s">
        <v>514</v>
      </c>
    </row>
    <row r="2120" spans="1:2" x14ac:dyDescent="0.25">
      <c r="A2120" s="6">
        <v>2017</v>
      </c>
      <c r="B2120" s="1" t="s">
        <v>922</v>
      </c>
    </row>
    <row r="2121" spans="1:2" x14ac:dyDescent="0.25">
      <c r="A2121" s="6">
        <v>2017</v>
      </c>
      <c r="B2121" s="1" t="s">
        <v>562</v>
      </c>
    </row>
    <row r="2122" spans="1:2" x14ac:dyDescent="0.25">
      <c r="A2122" s="6">
        <v>2017</v>
      </c>
      <c r="B2122" s="1" t="s">
        <v>871</v>
      </c>
    </row>
    <row r="2123" spans="1:2" x14ac:dyDescent="0.25">
      <c r="A2123" s="6">
        <v>2017</v>
      </c>
      <c r="B2123" s="1" t="s">
        <v>1514</v>
      </c>
    </row>
    <row r="2124" spans="1:2" x14ac:dyDescent="0.25">
      <c r="A2124" s="6">
        <v>2017</v>
      </c>
      <c r="B2124" s="1" t="s">
        <v>1459</v>
      </c>
    </row>
    <row r="2125" spans="1:2" x14ac:dyDescent="0.25">
      <c r="A2125" s="6">
        <v>2017</v>
      </c>
      <c r="B2125" s="1" t="s">
        <v>940</v>
      </c>
    </row>
    <row r="2126" spans="1:2" x14ac:dyDescent="0.25">
      <c r="A2126" s="6">
        <v>2017</v>
      </c>
      <c r="B2126" s="1" t="s">
        <v>280</v>
      </c>
    </row>
    <row r="2127" spans="1:2" x14ac:dyDescent="0.25">
      <c r="A2127" s="6">
        <v>2017</v>
      </c>
      <c r="B2127" s="1" t="s">
        <v>2112</v>
      </c>
    </row>
    <row r="2128" spans="1:2" x14ac:dyDescent="0.25">
      <c r="A2128" s="6">
        <v>2017</v>
      </c>
      <c r="B2128" s="1" t="s">
        <v>879</v>
      </c>
    </row>
    <row r="2129" spans="1:2" x14ac:dyDescent="0.25">
      <c r="A2129" s="6">
        <v>2017</v>
      </c>
      <c r="B2129" s="1" t="s">
        <v>769</v>
      </c>
    </row>
    <row r="2130" spans="1:2" x14ac:dyDescent="0.25">
      <c r="A2130" s="6">
        <v>2017</v>
      </c>
      <c r="B2130" s="1" t="s">
        <v>803</v>
      </c>
    </row>
    <row r="2131" spans="1:2" x14ac:dyDescent="0.25">
      <c r="A2131" s="6">
        <v>2017</v>
      </c>
      <c r="B2131" s="1" t="s">
        <v>487</v>
      </c>
    </row>
    <row r="2132" spans="1:2" x14ac:dyDescent="0.25">
      <c r="A2132" s="6">
        <v>2017</v>
      </c>
      <c r="B2132" s="1" t="s">
        <v>254</v>
      </c>
    </row>
    <row r="2133" spans="1:2" x14ac:dyDescent="0.25">
      <c r="A2133" s="6">
        <v>2017</v>
      </c>
      <c r="B2133" s="1" t="s">
        <v>709</v>
      </c>
    </row>
    <row r="2134" spans="1:2" x14ac:dyDescent="0.25">
      <c r="A2134" s="6">
        <v>2017</v>
      </c>
      <c r="B2134" s="1" t="s">
        <v>54</v>
      </c>
    </row>
    <row r="2135" spans="1:2" x14ac:dyDescent="0.25">
      <c r="A2135" s="6">
        <v>2017</v>
      </c>
      <c r="B2135" s="1" t="s">
        <v>295</v>
      </c>
    </row>
    <row r="2136" spans="1:2" x14ac:dyDescent="0.25">
      <c r="A2136" s="6">
        <v>2017</v>
      </c>
      <c r="B2136" s="1" t="s">
        <v>1433</v>
      </c>
    </row>
    <row r="2137" spans="1:2" x14ac:dyDescent="0.25">
      <c r="A2137" s="6">
        <v>2017</v>
      </c>
      <c r="B2137" s="1" t="s">
        <v>1661</v>
      </c>
    </row>
    <row r="2138" spans="1:2" x14ac:dyDescent="0.25">
      <c r="A2138" s="6">
        <v>2017</v>
      </c>
      <c r="B2138" s="1" t="s">
        <v>94</v>
      </c>
    </row>
    <row r="2139" spans="1:2" x14ac:dyDescent="0.25">
      <c r="A2139" s="6">
        <v>2017</v>
      </c>
      <c r="B2139" s="1" t="s">
        <v>410</v>
      </c>
    </row>
    <row r="2140" spans="1:2" x14ac:dyDescent="0.25">
      <c r="A2140" s="6">
        <v>2017</v>
      </c>
      <c r="B2140" s="1" t="s">
        <v>2435</v>
      </c>
    </row>
    <row r="2141" spans="1:2" x14ac:dyDescent="0.25">
      <c r="A2141" s="6">
        <v>2017</v>
      </c>
      <c r="B2141" s="1" t="s">
        <v>1817</v>
      </c>
    </row>
    <row r="2142" spans="1:2" x14ac:dyDescent="0.25">
      <c r="A2142" s="6">
        <v>2017</v>
      </c>
      <c r="B2142" s="1" t="s">
        <v>1181</v>
      </c>
    </row>
    <row r="2143" spans="1:2" x14ac:dyDescent="0.25">
      <c r="A2143" s="6">
        <v>2017</v>
      </c>
      <c r="B2143" s="1" t="s">
        <v>1196</v>
      </c>
    </row>
    <row r="2144" spans="1:2" x14ac:dyDescent="0.25">
      <c r="A2144" s="6">
        <v>2017</v>
      </c>
      <c r="B2144" s="1" t="s">
        <v>917</v>
      </c>
    </row>
    <row r="2145" spans="1:2" x14ac:dyDescent="0.25">
      <c r="A2145" s="6">
        <v>2017</v>
      </c>
      <c r="B2145" s="1" t="s">
        <v>734</v>
      </c>
    </row>
    <row r="2146" spans="1:2" x14ac:dyDescent="0.25">
      <c r="A2146" s="6">
        <v>2017</v>
      </c>
      <c r="B2146" s="1" t="s">
        <v>171</v>
      </c>
    </row>
    <row r="2147" spans="1:2" x14ac:dyDescent="0.25">
      <c r="A2147" s="6">
        <v>2017</v>
      </c>
      <c r="B2147" s="1" t="s">
        <v>417</v>
      </c>
    </row>
    <row r="2148" spans="1:2" x14ac:dyDescent="0.25">
      <c r="A2148" s="6">
        <v>2017</v>
      </c>
      <c r="B2148" s="1" t="s">
        <v>2225</v>
      </c>
    </row>
    <row r="2149" spans="1:2" x14ac:dyDescent="0.25">
      <c r="A2149" s="6">
        <v>2017</v>
      </c>
      <c r="B2149" s="1" t="s">
        <v>1424</v>
      </c>
    </row>
    <row r="2150" spans="1:2" x14ac:dyDescent="0.25">
      <c r="A2150" s="6">
        <v>2017</v>
      </c>
      <c r="B2150" s="1" t="s">
        <v>794</v>
      </c>
    </row>
    <row r="2151" spans="1:2" x14ac:dyDescent="0.25">
      <c r="A2151" s="6">
        <v>2017</v>
      </c>
      <c r="B2151" s="1" t="s">
        <v>462</v>
      </c>
    </row>
    <row r="2152" spans="1:2" x14ac:dyDescent="0.25">
      <c r="A2152" s="6">
        <v>2017</v>
      </c>
      <c r="B2152" s="1" t="s">
        <v>732</v>
      </c>
    </row>
    <row r="2153" spans="1:2" x14ac:dyDescent="0.25">
      <c r="A2153" s="6">
        <v>2017</v>
      </c>
      <c r="B2153" s="1" t="s">
        <v>900</v>
      </c>
    </row>
    <row r="2154" spans="1:2" x14ac:dyDescent="0.25">
      <c r="A2154" s="6">
        <v>2017</v>
      </c>
      <c r="B2154" s="1" t="s">
        <v>230</v>
      </c>
    </row>
    <row r="2155" spans="1:2" x14ac:dyDescent="0.25">
      <c r="A2155" s="6">
        <v>2017</v>
      </c>
      <c r="B2155" s="1" t="s">
        <v>46</v>
      </c>
    </row>
    <row r="2156" spans="1:2" x14ac:dyDescent="0.25">
      <c r="A2156" s="6">
        <v>2017</v>
      </c>
      <c r="B2156" s="1" t="s">
        <v>1077</v>
      </c>
    </row>
    <row r="2157" spans="1:2" x14ac:dyDescent="0.25">
      <c r="A2157" s="6">
        <v>2017</v>
      </c>
      <c r="B2157" s="1" t="s">
        <v>1617</v>
      </c>
    </row>
    <row r="2158" spans="1:2" x14ac:dyDescent="0.25">
      <c r="A2158" s="6">
        <v>2017</v>
      </c>
      <c r="B2158" s="1" t="s">
        <v>1783</v>
      </c>
    </row>
    <row r="2159" spans="1:2" x14ac:dyDescent="0.25">
      <c r="A2159" s="6">
        <v>2017</v>
      </c>
      <c r="B2159" s="1" t="s">
        <v>778</v>
      </c>
    </row>
    <row r="2160" spans="1:2" x14ac:dyDescent="0.25">
      <c r="A2160" s="6">
        <v>2017</v>
      </c>
      <c r="B2160" s="1" t="s">
        <v>378</v>
      </c>
    </row>
    <row r="2161" spans="1:2" x14ac:dyDescent="0.25">
      <c r="A2161" s="6">
        <v>2017</v>
      </c>
      <c r="B2161" s="1" t="s">
        <v>752</v>
      </c>
    </row>
    <row r="2162" spans="1:2" x14ac:dyDescent="0.25">
      <c r="A2162" s="6">
        <v>2017</v>
      </c>
      <c r="B2162" s="1" t="s">
        <v>468</v>
      </c>
    </row>
    <row r="2163" spans="1:2" x14ac:dyDescent="0.25">
      <c r="A2163" s="6">
        <v>2017</v>
      </c>
      <c r="B2163" s="1" t="s">
        <v>742</v>
      </c>
    </row>
    <row r="2164" spans="1:2" x14ac:dyDescent="0.25">
      <c r="A2164" s="6">
        <v>2017</v>
      </c>
      <c r="B2164" s="1" t="s">
        <v>1339</v>
      </c>
    </row>
    <row r="2165" spans="1:2" x14ac:dyDescent="0.25">
      <c r="A2165" s="6">
        <v>2017</v>
      </c>
      <c r="B2165" s="1" t="s">
        <v>373</v>
      </c>
    </row>
    <row r="2166" spans="1:2" x14ac:dyDescent="0.25">
      <c r="A2166" s="6">
        <v>2017</v>
      </c>
      <c r="B2166" s="1" t="s">
        <v>1912</v>
      </c>
    </row>
    <row r="2167" spans="1:2" x14ac:dyDescent="0.25">
      <c r="A2167" s="6">
        <v>2017</v>
      </c>
      <c r="B2167" s="1" t="s">
        <v>1568</v>
      </c>
    </row>
    <row r="2168" spans="1:2" x14ac:dyDescent="0.25">
      <c r="A2168" s="6">
        <v>2017</v>
      </c>
      <c r="B2168" s="1" t="s">
        <v>1734</v>
      </c>
    </row>
    <row r="2169" spans="1:2" x14ac:dyDescent="0.25">
      <c r="A2169" s="6">
        <v>2017</v>
      </c>
      <c r="B2169" s="1" t="s">
        <v>1438</v>
      </c>
    </row>
    <row r="2170" spans="1:2" x14ac:dyDescent="0.25">
      <c r="A2170" s="6">
        <v>2017</v>
      </c>
      <c r="B2170" s="1" t="s">
        <v>1920</v>
      </c>
    </row>
    <row r="2171" spans="1:2" x14ac:dyDescent="0.25">
      <c r="A2171" s="6">
        <v>2017</v>
      </c>
      <c r="B2171" s="1" t="s">
        <v>2463</v>
      </c>
    </row>
    <row r="2172" spans="1:2" x14ac:dyDescent="0.25">
      <c r="A2172" s="6">
        <v>2017</v>
      </c>
      <c r="B2172" s="1" t="s">
        <v>1401</v>
      </c>
    </row>
    <row r="2173" spans="1:2" x14ac:dyDescent="0.25">
      <c r="A2173" s="6">
        <v>2017</v>
      </c>
      <c r="B2173" s="1" t="s">
        <v>283</v>
      </c>
    </row>
    <row r="2174" spans="1:2" x14ac:dyDescent="0.25">
      <c r="A2174" s="6">
        <v>2017</v>
      </c>
      <c r="B2174" s="1" t="s">
        <v>1035</v>
      </c>
    </row>
    <row r="2175" spans="1:2" x14ac:dyDescent="0.25">
      <c r="A2175" s="6">
        <v>2017</v>
      </c>
      <c r="B2175" s="1" t="s">
        <v>717</v>
      </c>
    </row>
    <row r="2176" spans="1:2" x14ac:dyDescent="0.25">
      <c r="A2176" s="6">
        <v>2017</v>
      </c>
      <c r="B2176" s="1" t="s">
        <v>1003</v>
      </c>
    </row>
    <row r="2177" spans="1:2" x14ac:dyDescent="0.25">
      <c r="A2177" s="6">
        <v>2017</v>
      </c>
      <c r="B2177" s="1" t="s">
        <v>602</v>
      </c>
    </row>
    <row r="2178" spans="1:2" x14ac:dyDescent="0.25">
      <c r="A2178" s="6">
        <v>2017</v>
      </c>
      <c r="B2178" s="1" t="s">
        <v>1994</v>
      </c>
    </row>
    <row r="2179" spans="1:2" x14ac:dyDescent="0.25">
      <c r="A2179" s="6">
        <v>2017</v>
      </c>
      <c r="B2179" s="1" t="s">
        <v>624</v>
      </c>
    </row>
    <row r="2180" spans="1:2" x14ac:dyDescent="0.25">
      <c r="A2180" s="6">
        <v>2017</v>
      </c>
      <c r="B2180" s="1" t="s">
        <v>789</v>
      </c>
    </row>
    <row r="2181" spans="1:2" x14ac:dyDescent="0.25">
      <c r="A2181" s="6">
        <v>2017</v>
      </c>
      <c r="B2181" s="1" t="s">
        <v>907</v>
      </c>
    </row>
    <row r="2182" spans="1:2" x14ac:dyDescent="0.25">
      <c r="A2182" s="6">
        <v>2017</v>
      </c>
      <c r="B2182" s="1" t="s">
        <v>630</v>
      </c>
    </row>
    <row r="2183" spans="1:2" x14ac:dyDescent="0.25">
      <c r="A2183" s="6">
        <v>2017</v>
      </c>
      <c r="B2183" s="1" t="s">
        <v>665</v>
      </c>
    </row>
    <row r="2184" spans="1:2" x14ac:dyDescent="0.25">
      <c r="A2184" s="6">
        <v>2017</v>
      </c>
      <c r="B2184" s="1" t="s">
        <v>997</v>
      </c>
    </row>
    <row r="2185" spans="1:2" x14ac:dyDescent="0.25">
      <c r="A2185" s="6">
        <v>2017</v>
      </c>
      <c r="B2185" s="1" t="s">
        <v>407</v>
      </c>
    </row>
    <row r="2186" spans="1:2" x14ac:dyDescent="0.25">
      <c r="A2186" s="6">
        <v>2017</v>
      </c>
      <c r="B2186" s="1" t="s">
        <v>1275</v>
      </c>
    </row>
    <row r="2187" spans="1:2" x14ac:dyDescent="0.25">
      <c r="A2187" s="6">
        <v>2017</v>
      </c>
      <c r="B2187" s="1" t="s">
        <v>1113</v>
      </c>
    </row>
    <row r="2188" spans="1:2" x14ac:dyDescent="0.25">
      <c r="A2188" s="6">
        <v>2017</v>
      </c>
      <c r="B2188" s="1" t="s">
        <v>1505</v>
      </c>
    </row>
    <row r="2189" spans="1:2" x14ac:dyDescent="0.25">
      <c r="A2189" s="6">
        <v>2017</v>
      </c>
      <c r="B2189" s="1" t="s">
        <v>809</v>
      </c>
    </row>
    <row r="2190" spans="1:2" x14ac:dyDescent="0.25">
      <c r="A2190" s="6">
        <v>2017</v>
      </c>
      <c r="B2190" s="1" t="s">
        <v>2065</v>
      </c>
    </row>
    <row r="2191" spans="1:2" x14ac:dyDescent="0.25">
      <c r="A2191" s="6">
        <v>2017</v>
      </c>
      <c r="B2191" s="1" t="s">
        <v>1375</v>
      </c>
    </row>
    <row r="2192" spans="1:2" x14ac:dyDescent="0.25">
      <c r="A2192" s="6">
        <v>2017</v>
      </c>
      <c r="B2192" s="1" t="s">
        <v>1016</v>
      </c>
    </row>
    <row r="2193" spans="1:2" x14ac:dyDescent="0.25">
      <c r="A2193" s="6">
        <v>2017</v>
      </c>
      <c r="B2193" s="1" t="s">
        <v>212</v>
      </c>
    </row>
    <row r="2194" spans="1:2" x14ac:dyDescent="0.25">
      <c r="A2194" s="6">
        <v>2017</v>
      </c>
      <c r="B2194" s="1" t="s">
        <v>119</v>
      </c>
    </row>
    <row r="2195" spans="1:2" x14ac:dyDescent="0.25">
      <c r="A2195" s="6">
        <v>2017</v>
      </c>
      <c r="B2195" s="1" t="s">
        <v>859</v>
      </c>
    </row>
    <row r="2196" spans="1:2" x14ac:dyDescent="0.25">
      <c r="A2196" s="6">
        <v>2017</v>
      </c>
      <c r="B2196" s="1" t="s">
        <v>239</v>
      </c>
    </row>
    <row r="2197" spans="1:2" x14ac:dyDescent="0.25">
      <c r="A2197" s="6">
        <v>2017</v>
      </c>
      <c r="B2197" s="1" t="s">
        <v>1183</v>
      </c>
    </row>
    <row r="2198" spans="1:2" x14ac:dyDescent="0.25">
      <c r="A2198" s="6">
        <v>2017</v>
      </c>
      <c r="B2198" s="1" t="s">
        <v>567</v>
      </c>
    </row>
    <row r="2199" spans="1:2" x14ac:dyDescent="0.25">
      <c r="A2199" s="6">
        <v>2017</v>
      </c>
      <c r="B2199" s="1" t="s">
        <v>1467</v>
      </c>
    </row>
    <row r="2200" spans="1:2" x14ac:dyDescent="0.25">
      <c r="A2200" s="6">
        <v>2017</v>
      </c>
      <c r="B2200" s="1" t="s">
        <v>1341</v>
      </c>
    </row>
    <row r="2201" spans="1:2" x14ac:dyDescent="0.25">
      <c r="A2201" s="6">
        <v>2017</v>
      </c>
      <c r="B2201" s="1" t="s">
        <v>1129</v>
      </c>
    </row>
    <row r="2202" spans="1:2" x14ac:dyDescent="0.25">
      <c r="A2202" s="6">
        <v>2017</v>
      </c>
      <c r="B2202" s="1" t="s">
        <v>651</v>
      </c>
    </row>
    <row r="2203" spans="1:2" x14ac:dyDescent="0.25">
      <c r="A2203" s="6">
        <v>2017</v>
      </c>
      <c r="B2203" s="1" t="s">
        <v>1826</v>
      </c>
    </row>
    <row r="2204" spans="1:2" x14ac:dyDescent="0.25">
      <c r="A2204" s="6">
        <v>2017</v>
      </c>
      <c r="B2204" s="1" t="s">
        <v>2683</v>
      </c>
    </row>
    <row r="2205" spans="1:2" x14ac:dyDescent="0.25">
      <c r="A2205" s="6">
        <v>2017</v>
      </c>
      <c r="B2205" s="1" t="s">
        <v>2388</v>
      </c>
    </row>
    <row r="2206" spans="1:2" x14ac:dyDescent="0.25">
      <c r="A2206" s="6">
        <v>2017</v>
      </c>
      <c r="B2206" s="1" t="s">
        <v>724</v>
      </c>
    </row>
    <row r="2207" spans="1:2" x14ac:dyDescent="0.25">
      <c r="A2207" s="6">
        <v>2017</v>
      </c>
      <c r="B2207" s="1" t="s">
        <v>357</v>
      </c>
    </row>
    <row r="2208" spans="1:2" x14ac:dyDescent="0.25">
      <c r="A2208" s="6">
        <v>2017</v>
      </c>
      <c r="B2208" s="1" t="s">
        <v>355</v>
      </c>
    </row>
    <row r="2209" spans="1:2" x14ac:dyDescent="0.25">
      <c r="A2209" s="6">
        <v>2017</v>
      </c>
      <c r="B2209" s="1" t="s">
        <v>1173</v>
      </c>
    </row>
    <row r="2210" spans="1:2" x14ac:dyDescent="0.25">
      <c r="A2210" s="6">
        <v>2017</v>
      </c>
      <c r="B2210" s="1" t="s">
        <v>1657</v>
      </c>
    </row>
    <row r="2211" spans="1:2" x14ac:dyDescent="0.25">
      <c r="A2211" s="6">
        <v>2017</v>
      </c>
      <c r="B2211" s="1" t="s">
        <v>1207</v>
      </c>
    </row>
    <row r="2212" spans="1:2" x14ac:dyDescent="0.25">
      <c r="A2212" s="6">
        <v>2017</v>
      </c>
      <c r="B2212" s="1" t="s">
        <v>1334</v>
      </c>
    </row>
    <row r="2213" spans="1:2" x14ac:dyDescent="0.25">
      <c r="A2213" s="6">
        <v>2017</v>
      </c>
      <c r="B2213" s="1" t="s">
        <v>1483</v>
      </c>
    </row>
    <row r="2214" spans="1:2" x14ac:dyDescent="0.25">
      <c r="A2214" s="6">
        <v>2017</v>
      </c>
      <c r="B2214" s="1" t="s">
        <v>1193</v>
      </c>
    </row>
    <row r="2215" spans="1:2" x14ac:dyDescent="0.25">
      <c r="A2215" s="6">
        <v>2017</v>
      </c>
      <c r="B2215" s="1" t="s">
        <v>215</v>
      </c>
    </row>
    <row r="2216" spans="1:2" x14ac:dyDescent="0.25">
      <c r="A2216" s="6">
        <v>2017</v>
      </c>
      <c r="B2216" s="1" t="s">
        <v>1831</v>
      </c>
    </row>
    <row r="2217" spans="1:2" x14ac:dyDescent="0.25">
      <c r="A2217" s="6">
        <v>2017</v>
      </c>
      <c r="B2217" s="1" t="s">
        <v>2083</v>
      </c>
    </row>
    <row r="2218" spans="1:2" x14ac:dyDescent="0.25">
      <c r="A2218" s="6">
        <v>2017</v>
      </c>
      <c r="B2218" s="1" t="s">
        <v>433</v>
      </c>
    </row>
    <row r="2219" spans="1:2" x14ac:dyDescent="0.25">
      <c r="A2219" s="6">
        <v>2017</v>
      </c>
      <c r="B2219" s="1" t="s">
        <v>167</v>
      </c>
    </row>
    <row r="2220" spans="1:2" x14ac:dyDescent="0.25">
      <c r="A2220" s="6">
        <v>2017</v>
      </c>
      <c r="B2220" s="1" t="s">
        <v>2548</v>
      </c>
    </row>
    <row r="2221" spans="1:2" x14ac:dyDescent="0.25">
      <c r="A2221" s="6">
        <v>2017</v>
      </c>
      <c r="B2221" s="1" t="s">
        <v>680</v>
      </c>
    </row>
    <row r="2222" spans="1:2" x14ac:dyDescent="0.25">
      <c r="A2222" s="6">
        <v>2017</v>
      </c>
      <c r="B2222" s="1" t="s">
        <v>1727</v>
      </c>
    </row>
    <row r="2223" spans="1:2" x14ac:dyDescent="0.25">
      <c r="A2223" s="6">
        <v>2017</v>
      </c>
      <c r="B2223" s="1" t="s">
        <v>1951</v>
      </c>
    </row>
    <row r="2224" spans="1:2" x14ac:dyDescent="0.25">
      <c r="A2224" s="6">
        <v>2017</v>
      </c>
      <c r="B2224" s="1" t="s">
        <v>195</v>
      </c>
    </row>
    <row r="2225" spans="1:2" x14ac:dyDescent="0.25">
      <c r="A2225" s="6">
        <v>2017</v>
      </c>
      <c r="B2225" s="1" t="s">
        <v>307</v>
      </c>
    </row>
    <row r="2226" spans="1:2" x14ac:dyDescent="0.25">
      <c r="A2226" s="6">
        <v>2017</v>
      </c>
      <c r="B2226" s="1" t="s">
        <v>1652</v>
      </c>
    </row>
    <row r="2227" spans="1:2" x14ac:dyDescent="0.25">
      <c r="A2227" s="6">
        <v>2017</v>
      </c>
      <c r="B2227" s="1" t="s">
        <v>301</v>
      </c>
    </row>
    <row r="2228" spans="1:2" x14ac:dyDescent="0.25">
      <c r="A2228" s="6">
        <v>2017</v>
      </c>
      <c r="B2228" s="1" t="s">
        <v>1084</v>
      </c>
    </row>
    <row r="2229" spans="1:2" x14ac:dyDescent="0.25">
      <c r="A2229" s="6">
        <v>2017</v>
      </c>
      <c r="B2229" s="1" t="s">
        <v>1720</v>
      </c>
    </row>
    <row r="2230" spans="1:2" x14ac:dyDescent="0.25">
      <c r="A2230" s="6">
        <v>2017</v>
      </c>
      <c r="B2230" s="1" t="s">
        <v>822</v>
      </c>
    </row>
    <row r="2231" spans="1:2" x14ac:dyDescent="0.25">
      <c r="A2231" s="6">
        <v>2017</v>
      </c>
      <c r="B2231" s="1" t="s">
        <v>2156</v>
      </c>
    </row>
    <row r="2232" spans="1:2" x14ac:dyDescent="0.25">
      <c r="A2232" s="6">
        <v>2017</v>
      </c>
      <c r="B2232" s="1" t="s">
        <v>2037</v>
      </c>
    </row>
    <row r="2233" spans="1:2" x14ac:dyDescent="0.25">
      <c r="A2233" s="6">
        <v>2017</v>
      </c>
      <c r="B2233" s="1" t="s">
        <v>456</v>
      </c>
    </row>
    <row r="2234" spans="1:2" x14ac:dyDescent="0.25">
      <c r="A2234" s="6">
        <v>2017</v>
      </c>
      <c r="B2234" s="1" t="s">
        <v>1211</v>
      </c>
    </row>
    <row r="2235" spans="1:2" x14ac:dyDescent="0.25">
      <c r="A2235" s="6">
        <v>2017</v>
      </c>
      <c r="B2235" s="1" t="s">
        <v>2265</v>
      </c>
    </row>
    <row r="2236" spans="1:2" x14ac:dyDescent="0.25">
      <c r="A2236" s="6">
        <v>2017</v>
      </c>
      <c r="B2236" s="1" t="s">
        <v>1338</v>
      </c>
    </row>
    <row r="2237" spans="1:2" x14ac:dyDescent="0.25">
      <c r="A2237" s="6">
        <v>2017</v>
      </c>
      <c r="B2237" s="1" t="s">
        <v>291</v>
      </c>
    </row>
    <row r="2238" spans="1:2" x14ac:dyDescent="0.25">
      <c r="A2238" s="6">
        <v>2017</v>
      </c>
      <c r="B2238" s="1" t="s">
        <v>419</v>
      </c>
    </row>
    <row r="2239" spans="1:2" x14ac:dyDescent="0.25">
      <c r="A2239" s="6">
        <v>2017</v>
      </c>
      <c r="B2239" s="1" t="s">
        <v>1563</v>
      </c>
    </row>
    <row r="2240" spans="1:2" x14ac:dyDescent="0.25">
      <c r="A2240" s="6">
        <v>2017</v>
      </c>
      <c r="B2240" s="1" t="s">
        <v>2145</v>
      </c>
    </row>
    <row r="2241" spans="1:2" x14ac:dyDescent="0.25">
      <c r="A2241" s="6">
        <v>2017</v>
      </c>
      <c r="B2241" s="1" t="s">
        <v>1023</v>
      </c>
    </row>
    <row r="2242" spans="1:2" x14ac:dyDescent="0.25">
      <c r="A2242" s="6">
        <v>2017</v>
      </c>
      <c r="B2242" s="1" t="s">
        <v>1781</v>
      </c>
    </row>
    <row r="2243" spans="1:2" x14ac:dyDescent="0.25">
      <c r="A2243" s="6">
        <v>2017</v>
      </c>
      <c r="B2243" s="1" t="s">
        <v>2544</v>
      </c>
    </row>
    <row r="2244" spans="1:2" x14ac:dyDescent="0.25">
      <c r="A2244" s="6">
        <v>2017</v>
      </c>
      <c r="B2244" s="1" t="s">
        <v>2688</v>
      </c>
    </row>
    <row r="2245" spans="1:2" x14ac:dyDescent="0.25">
      <c r="A2245" s="6">
        <v>2017</v>
      </c>
      <c r="B2245" s="1" t="s">
        <v>383</v>
      </c>
    </row>
    <row r="2246" spans="1:2" x14ac:dyDescent="0.25">
      <c r="A2246" s="6">
        <v>2017</v>
      </c>
      <c r="B2246" s="1" t="s">
        <v>1332</v>
      </c>
    </row>
    <row r="2247" spans="1:2" x14ac:dyDescent="0.25">
      <c r="A2247" s="6">
        <v>2017</v>
      </c>
      <c r="B2247" s="1" t="s">
        <v>1177</v>
      </c>
    </row>
    <row r="2248" spans="1:2" x14ac:dyDescent="0.25">
      <c r="A2248" s="6">
        <v>2017</v>
      </c>
      <c r="B2248" s="1" t="s">
        <v>1991</v>
      </c>
    </row>
    <row r="2249" spans="1:2" x14ac:dyDescent="0.25">
      <c r="A2249" s="6">
        <v>2017</v>
      </c>
      <c r="B2249" s="1" t="s">
        <v>1813</v>
      </c>
    </row>
    <row r="2250" spans="1:2" x14ac:dyDescent="0.25">
      <c r="A2250" s="6">
        <v>2017</v>
      </c>
      <c r="B2250" s="1" t="s">
        <v>1495</v>
      </c>
    </row>
    <row r="2251" spans="1:2" x14ac:dyDescent="0.25">
      <c r="A2251" s="6">
        <v>2017</v>
      </c>
      <c r="B2251" s="1" t="s">
        <v>1511</v>
      </c>
    </row>
    <row r="2252" spans="1:2" x14ac:dyDescent="0.25">
      <c r="A2252" s="6">
        <v>2017</v>
      </c>
      <c r="B2252" s="1" t="s">
        <v>1546</v>
      </c>
    </row>
    <row r="2253" spans="1:2" x14ac:dyDescent="0.25">
      <c r="A2253" s="6">
        <v>2017</v>
      </c>
      <c r="B2253" s="1" t="s">
        <v>2033</v>
      </c>
    </row>
    <row r="2254" spans="1:2" x14ac:dyDescent="0.25">
      <c r="A2254" s="6">
        <v>2017</v>
      </c>
      <c r="B2254" s="1" t="s">
        <v>2690</v>
      </c>
    </row>
    <row r="2255" spans="1:2" x14ac:dyDescent="0.25">
      <c r="A2255" s="6">
        <v>2017</v>
      </c>
      <c r="B2255" s="1" t="s">
        <v>2439</v>
      </c>
    </row>
    <row r="2256" spans="1:2" x14ac:dyDescent="0.25">
      <c r="A2256" s="6">
        <v>2017</v>
      </c>
      <c r="B2256" s="1" t="s">
        <v>1209</v>
      </c>
    </row>
    <row r="2257" spans="1:2" x14ac:dyDescent="0.25">
      <c r="A2257" s="6">
        <v>2017</v>
      </c>
      <c r="B2257" s="1" t="s">
        <v>336</v>
      </c>
    </row>
    <row r="2258" spans="1:2" x14ac:dyDescent="0.25">
      <c r="A2258" s="6">
        <v>2017</v>
      </c>
      <c r="B2258" s="1" t="s">
        <v>696</v>
      </c>
    </row>
    <row r="2259" spans="1:2" x14ac:dyDescent="0.25">
      <c r="A2259" s="6">
        <v>2017</v>
      </c>
      <c r="B2259" s="1" t="s">
        <v>369</v>
      </c>
    </row>
    <row r="2260" spans="1:2" x14ac:dyDescent="0.25">
      <c r="A2260" s="6">
        <v>2017</v>
      </c>
      <c r="B2260" s="1" t="s">
        <v>848</v>
      </c>
    </row>
    <row r="2261" spans="1:2" x14ac:dyDescent="0.25">
      <c r="A2261" s="6">
        <v>2017</v>
      </c>
      <c r="B2261" s="1" t="s">
        <v>427</v>
      </c>
    </row>
    <row r="2262" spans="1:2" x14ac:dyDescent="0.25">
      <c r="A2262" s="6">
        <v>2017</v>
      </c>
      <c r="B2262" s="1" t="s">
        <v>1038</v>
      </c>
    </row>
    <row r="2263" spans="1:2" x14ac:dyDescent="0.25">
      <c r="A2263" s="6">
        <v>2017</v>
      </c>
      <c r="B2263" s="1" t="s">
        <v>1260</v>
      </c>
    </row>
    <row r="2264" spans="1:2" x14ac:dyDescent="0.25">
      <c r="A2264" s="6">
        <v>2017</v>
      </c>
      <c r="B2264" s="1" t="s">
        <v>1273</v>
      </c>
    </row>
    <row r="2265" spans="1:2" x14ac:dyDescent="0.25">
      <c r="A2265" s="6">
        <v>2017</v>
      </c>
      <c r="B2265" s="1" t="s">
        <v>182</v>
      </c>
    </row>
    <row r="2266" spans="1:2" x14ac:dyDescent="0.25">
      <c r="A2266" s="6">
        <v>2017</v>
      </c>
      <c r="B2266" s="1" t="s">
        <v>2126</v>
      </c>
    </row>
    <row r="2267" spans="1:2" x14ac:dyDescent="0.25">
      <c r="A2267" s="6">
        <v>2017</v>
      </c>
      <c r="B2267" s="1" t="s">
        <v>669</v>
      </c>
    </row>
    <row r="2268" spans="1:2" x14ac:dyDescent="0.25">
      <c r="A2268" s="6">
        <v>2017</v>
      </c>
      <c r="B2268" s="1" t="s">
        <v>58</v>
      </c>
    </row>
    <row r="2269" spans="1:2" x14ac:dyDescent="0.25">
      <c r="A2269" s="6">
        <v>2017</v>
      </c>
      <c r="B2269" s="1" t="s">
        <v>891</v>
      </c>
    </row>
    <row r="2270" spans="1:2" x14ac:dyDescent="0.25">
      <c r="A2270" s="6">
        <v>2017</v>
      </c>
      <c r="B2270" s="1" t="s">
        <v>1828</v>
      </c>
    </row>
    <row r="2271" spans="1:2" x14ac:dyDescent="0.25">
      <c r="A2271" s="6">
        <v>2017</v>
      </c>
      <c r="B2271" s="1" t="s">
        <v>2482</v>
      </c>
    </row>
    <row r="2272" spans="1:2" x14ac:dyDescent="0.25">
      <c r="A2272" s="6">
        <v>2017</v>
      </c>
      <c r="B2272" s="1" t="s">
        <v>1104</v>
      </c>
    </row>
    <row r="2273" spans="1:2" x14ac:dyDescent="0.25">
      <c r="A2273" s="6">
        <v>2017</v>
      </c>
      <c r="B2273" s="1" t="s">
        <v>817</v>
      </c>
    </row>
    <row r="2274" spans="1:2" x14ac:dyDescent="0.25">
      <c r="A2274" s="6">
        <v>2017</v>
      </c>
      <c r="B2274" s="1" t="s">
        <v>1279</v>
      </c>
    </row>
    <row r="2275" spans="1:2" x14ac:dyDescent="0.25">
      <c r="A2275" s="6">
        <v>2017</v>
      </c>
      <c r="B2275" s="1" t="s">
        <v>161</v>
      </c>
    </row>
    <row r="2276" spans="1:2" x14ac:dyDescent="0.25">
      <c r="A2276" s="6">
        <v>2017</v>
      </c>
      <c r="B2276" s="1" t="s">
        <v>1138</v>
      </c>
    </row>
    <row r="2277" spans="1:2" x14ac:dyDescent="0.25">
      <c r="A2277" s="6">
        <v>2017</v>
      </c>
      <c r="B2277" s="1" t="s">
        <v>1230</v>
      </c>
    </row>
    <row r="2278" spans="1:2" x14ac:dyDescent="0.25">
      <c r="A2278" s="6">
        <v>2017</v>
      </c>
      <c r="B2278" s="1" t="s">
        <v>180</v>
      </c>
    </row>
    <row r="2279" spans="1:2" x14ac:dyDescent="0.25">
      <c r="A2279" s="6">
        <v>2017</v>
      </c>
      <c r="B2279" s="1" t="s">
        <v>1477</v>
      </c>
    </row>
    <row r="2280" spans="1:2" x14ac:dyDescent="0.25">
      <c r="A2280" s="6">
        <v>2017</v>
      </c>
      <c r="B2280" s="1" t="s">
        <v>325</v>
      </c>
    </row>
    <row r="2281" spans="1:2" x14ac:dyDescent="0.25">
      <c r="A2281" s="6">
        <v>2017</v>
      </c>
      <c r="B2281" s="1" t="s">
        <v>403</v>
      </c>
    </row>
    <row r="2282" spans="1:2" x14ac:dyDescent="0.25">
      <c r="A2282" s="6">
        <v>2017</v>
      </c>
      <c r="B2282" s="1" t="s">
        <v>1221</v>
      </c>
    </row>
    <row r="2283" spans="1:2" x14ac:dyDescent="0.25">
      <c r="A2283" s="6">
        <v>2017</v>
      </c>
      <c r="B2283" s="1" t="s">
        <v>2380</v>
      </c>
    </row>
    <row r="2284" spans="1:2" x14ac:dyDescent="0.25">
      <c r="A2284" s="6">
        <v>2017</v>
      </c>
      <c r="B2284" s="1" t="s">
        <v>237</v>
      </c>
    </row>
    <row r="2285" spans="1:2" x14ac:dyDescent="0.25">
      <c r="A2285" s="6">
        <v>2017</v>
      </c>
      <c r="B2285" s="1" t="s">
        <v>593</v>
      </c>
    </row>
    <row r="2286" spans="1:2" x14ac:dyDescent="0.25">
      <c r="A2286" s="6">
        <v>2017</v>
      </c>
      <c r="B2286" s="1" t="s">
        <v>1076</v>
      </c>
    </row>
    <row r="2287" spans="1:2" x14ac:dyDescent="0.25">
      <c r="A2287" s="6">
        <v>2017</v>
      </c>
      <c r="B2287" s="1" t="s">
        <v>2212</v>
      </c>
    </row>
    <row r="2288" spans="1:2" x14ac:dyDescent="0.25">
      <c r="A2288" s="6">
        <v>2017</v>
      </c>
      <c r="B2288" s="1" t="s">
        <v>646</v>
      </c>
    </row>
    <row r="2289" spans="1:2" x14ac:dyDescent="0.25">
      <c r="A2289" s="6">
        <v>2017</v>
      </c>
      <c r="B2289" s="1" t="s">
        <v>2276</v>
      </c>
    </row>
    <row r="2290" spans="1:2" x14ac:dyDescent="0.25">
      <c r="A2290" s="6">
        <v>2017</v>
      </c>
      <c r="B2290" s="1" t="s">
        <v>2254</v>
      </c>
    </row>
    <row r="2291" spans="1:2" x14ac:dyDescent="0.25">
      <c r="A2291" s="6">
        <v>2017</v>
      </c>
      <c r="B2291" s="1" t="s">
        <v>2537</v>
      </c>
    </row>
    <row r="2292" spans="1:2" x14ac:dyDescent="0.25">
      <c r="A2292" s="6">
        <v>2017</v>
      </c>
      <c r="B2292" s="1" t="s">
        <v>512</v>
      </c>
    </row>
    <row r="2293" spans="1:2" x14ac:dyDescent="0.25">
      <c r="A2293" s="6">
        <v>2017</v>
      </c>
      <c r="B2293" s="1" t="s">
        <v>505</v>
      </c>
    </row>
    <row r="2294" spans="1:2" x14ac:dyDescent="0.25">
      <c r="A2294" s="6">
        <v>2017</v>
      </c>
      <c r="B2294" s="1" t="s">
        <v>672</v>
      </c>
    </row>
    <row r="2295" spans="1:2" x14ac:dyDescent="0.25">
      <c r="A2295" s="6">
        <v>2017</v>
      </c>
      <c r="B2295" s="1" t="s">
        <v>1042</v>
      </c>
    </row>
    <row r="2296" spans="1:2" x14ac:dyDescent="0.25">
      <c r="A2296" s="6">
        <v>2017</v>
      </c>
      <c r="B2296" s="1" t="s">
        <v>1797</v>
      </c>
    </row>
    <row r="2297" spans="1:2" x14ac:dyDescent="0.25">
      <c r="A2297" s="6">
        <v>2017</v>
      </c>
      <c r="B2297" s="1" t="s">
        <v>1502</v>
      </c>
    </row>
    <row r="2298" spans="1:2" x14ac:dyDescent="0.25">
      <c r="A2298" s="6">
        <v>2017</v>
      </c>
      <c r="B2298" s="1" t="s">
        <v>398</v>
      </c>
    </row>
    <row r="2299" spans="1:2" x14ac:dyDescent="0.25">
      <c r="A2299" s="6">
        <v>2017</v>
      </c>
      <c r="B2299" s="1" t="s">
        <v>1148</v>
      </c>
    </row>
    <row r="2300" spans="1:2" x14ac:dyDescent="0.25">
      <c r="A2300" s="6">
        <v>2017</v>
      </c>
      <c r="B2300" s="1" t="s">
        <v>599</v>
      </c>
    </row>
    <row r="2301" spans="1:2" x14ac:dyDescent="0.25">
      <c r="A2301" s="6">
        <v>2017</v>
      </c>
      <c r="B2301" s="1" t="s">
        <v>2103</v>
      </c>
    </row>
    <row r="2302" spans="1:2" x14ac:dyDescent="0.25">
      <c r="A2302" s="6">
        <v>2017</v>
      </c>
      <c r="B2302" s="1" t="s">
        <v>1941</v>
      </c>
    </row>
    <row r="2303" spans="1:2" x14ac:dyDescent="0.25">
      <c r="A2303" s="6">
        <v>2017</v>
      </c>
      <c r="B2303" s="1" t="s">
        <v>889</v>
      </c>
    </row>
    <row r="2304" spans="1:2" x14ac:dyDescent="0.25">
      <c r="A2304" s="6">
        <v>2017</v>
      </c>
      <c r="B2304" s="1" t="s">
        <v>545</v>
      </c>
    </row>
    <row r="2305" spans="1:2" x14ac:dyDescent="0.25">
      <c r="A2305" s="6">
        <v>2017</v>
      </c>
      <c r="B2305" s="1" t="s">
        <v>2614</v>
      </c>
    </row>
    <row r="2306" spans="1:2" x14ac:dyDescent="0.25">
      <c r="A2306" s="6">
        <v>2017</v>
      </c>
      <c r="B2306" s="1" t="s">
        <v>1295</v>
      </c>
    </row>
    <row r="2307" spans="1:2" x14ac:dyDescent="0.25">
      <c r="A2307" s="6">
        <v>2017</v>
      </c>
      <c r="B2307" s="1" t="s">
        <v>2323</v>
      </c>
    </row>
    <row r="2308" spans="1:2" x14ac:dyDescent="0.25">
      <c r="A2308" s="6">
        <v>2017</v>
      </c>
      <c r="B2308" s="1" t="s">
        <v>2104</v>
      </c>
    </row>
    <row r="2309" spans="1:2" x14ac:dyDescent="0.25">
      <c r="A2309" s="6">
        <v>2017</v>
      </c>
      <c r="B2309" s="1" t="s">
        <v>1212</v>
      </c>
    </row>
    <row r="2310" spans="1:2" x14ac:dyDescent="0.25">
      <c r="A2310" s="6">
        <v>2017</v>
      </c>
      <c r="B2310" s="1" t="s">
        <v>2624</v>
      </c>
    </row>
    <row r="2311" spans="1:2" x14ac:dyDescent="0.25">
      <c r="A2311" s="6">
        <v>2017</v>
      </c>
      <c r="B2311" s="1" t="s">
        <v>1935</v>
      </c>
    </row>
    <row r="2312" spans="1:2" x14ac:dyDescent="0.25">
      <c r="A2312" s="6">
        <v>2017</v>
      </c>
      <c r="B2312" s="1" t="s">
        <v>1303</v>
      </c>
    </row>
    <row r="2313" spans="1:2" x14ac:dyDescent="0.25">
      <c r="A2313" s="6">
        <v>2017</v>
      </c>
      <c r="B2313" s="1" t="s">
        <v>1672</v>
      </c>
    </row>
    <row r="2314" spans="1:2" x14ac:dyDescent="0.25">
      <c r="A2314" s="6">
        <v>2017</v>
      </c>
      <c r="B2314" s="1" t="s">
        <v>2013</v>
      </c>
    </row>
    <row r="2315" spans="1:2" x14ac:dyDescent="0.25">
      <c r="A2315" s="6">
        <v>2017</v>
      </c>
      <c r="B2315" s="1" t="s">
        <v>1249</v>
      </c>
    </row>
    <row r="2316" spans="1:2" x14ac:dyDescent="0.25">
      <c r="A2316" s="6">
        <v>2017</v>
      </c>
      <c r="B2316" s="1" t="s">
        <v>1974</v>
      </c>
    </row>
    <row r="2317" spans="1:2" x14ac:dyDescent="0.25">
      <c r="A2317" s="6">
        <v>2017</v>
      </c>
      <c r="B2317" s="1" t="s">
        <v>244</v>
      </c>
    </row>
    <row r="2318" spans="1:2" x14ac:dyDescent="0.25">
      <c r="A2318" s="6">
        <v>2017</v>
      </c>
      <c r="B2318" s="1" t="s">
        <v>951</v>
      </c>
    </row>
    <row r="2319" spans="1:2" x14ac:dyDescent="0.25">
      <c r="A2319" s="6">
        <v>2017</v>
      </c>
      <c r="B2319" s="1" t="s">
        <v>1574</v>
      </c>
    </row>
    <row r="2320" spans="1:2" x14ac:dyDescent="0.25">
      <c r="A2320" s="6">
        <v>2017</v>
      </c>
      <c r="B2320" s="1" t="s">
        <v>902</v>
      </c>
    </row>
    <row r="2321" spans="1:2" x14ac:dyDescent="0.25">
      <c r="A2321" s="6">
        <v>2017</v>
      </c>
      <c r="B2321" s="1" t="s">
        <v>314</v>
      </c>
    </row>
    <row r="2322" spans="1:2" x14ac:dyDescent="0.25">
      <c r="A2322" s="6">
        <v>2017</v>
      </c>
      <c r="B2322" s="1" t="s">
        <v>1785</v>
      </c>
    </row>
    <row r="2323" spans="1:2" x14ac:dyDescent="0.25">
      <c r="A2323" s="6">
        <v>2017</v>
      </c>
      <c r="B2323" s="1" t="s">
        <v>2166</v>
      </c>
    </row>
    <row r="2324" spans="1:2" x14ac:dyDescent="0.25">
      <c r="A2324" s="6">
        <v>2017</v>
      </c>
      <c r="B2324" s="1" t="s">
        <v>2558</v>
      </c>
    </row>
    <row r="2325" spans="1:2" x14ac:dyDescent="0.25">
      <c r="A2325" s="6">
        <v>2017</v>
      </c>
      <c r="B2325" s="1" t="s">
        <v>2012</v>
      </c>
    </row>
    <row r="2326" spans="1:2" x14ac:dyDescent="0.25">
      <c r="A2326" s="6">
        <v>2017</v>
      </c>
      <c r="B2326" s="1" t="s">
        <v>249</v>
      </c>
    </row>
    <row r="2327" spans="1:2" x14ac:dyDescent="0.25">
      <c r="A2327" s="6">
        <v>2017</v>
      </c>
      <c r="B2327" s="1" t="s">
        <v>831</v>
      </c>
    </row>
    <row r="2328" spans="1:2" x14ac:dyDescent="0.25">
      <c r="A2328" s="6">
        <v>2017</v>
      </c>
      <c r="B2328" s="1" t="s">
        <v>573</v>
      </c>
    </row>
    <row r="2329" spans="1:2" x14ac:dyDescent="0.25">
      <c r="A2329" s="6">
        <v>2017</v>
      </c>
      <c r="B2329" s="1" t="s">
        <v>2347</v>
      </c>
    </row>
    <row r="2330" spans="1:2" x14ac:dyDescent="0.25">
      <c r="A2330" s="6">
        <v>2017</v>
      </c>
      <c r="B2330" s="1" t="s">
        <v>259</v>
      </c>
    </row>
    <row r="2331" spans="1:2" x14ac:dyDescent="0.25">
      <c r="A2331" s="6">
        <v>2017</v>
      </c>
      <c r="B2331" s="1" t="s">
        <v>458</v>
      </c>
    </row>
    <row r="2332" spans="1:2" x14ac:dyDescent="0.25">
      <c r="A2332" s="6">
        <v>2017</v>
      </c>
      <c r="B2332" s="1" t="s">
        <v>372</v>
      </c>
    </row>
    <row r="2333" spans="1:2" x14ac:dyDescent="0.25">
      <c r="A2333" s="6">
        <v>2017</v>
      </c>
      <c r="B2333" s="1" t="s">
        <v>220</v>
      </c>
    </row>
    <row r="2334" spans="1:2" x14ac:dyDescent="0.25">
      <c r="A2334" s="6">
        <v>2017</v>
      </c>
      <c r="B2334" s="1" t="s">
        <v>148</v>
      </c>
    </row>
    <row r="2335" spans="1:2" x14ac:dyDescent="0.25">
      <c r="A2335" s="6">
        <v>2017</v>
      </c>
      <c r="B2335" s="1" t="s">
        <v>465</v>
      </c>
    </row>
    <row r="2336" spans="1:2" x14ac:dyDescent="0.25">
      <c r="A2336" s="6">
        <v>2017</v>
      </c>
      <c r="B2336" s="1" t="s">
        <v>2011</v>
      </c>
    </row>
    <row r="2337" spans="1:2" x14ac:dyDescent="0.25">
      <c r="A2337" s="6">
        <v>2017</v>
      </c>
      <c r="B2337" s="1" t="s">
        <v>547</v>
      </c>
    </row>
    <row r="2338" spans="1:2" x14ac:dyDescent="0.25">
      <c r="A2338" s="6">
        <v>2017</v>
      </c>
      <c r="B2338" s="1" t="s">
        <v>429</v>
      </c>
    </row>
    <row r="2339" spans="1:2" x14ac:dyDescent="0.25">
      <c r="A2339" s="6">
        <v>2017</v>
      </c>
      <c r="B2339" s="1" t="s">
        <v>1414</v>
      </c>
    </row>
    <row r="2340" spans="1:2" x14ac:dyDescent="0.25">
      <c r="A2340" s="6">
        <v>2017</v>
      </c>
      <c r="B2340" s="1" t="s">
        <v>554</v>
      </c>
    </row>
    <row r="2341" spans="1:2" x14ac:dyDescent="0.25">
      <c r="A2341" s="6">
        <v>2017</v>
      </c>
      <c r="B2341" s="1" t="s">
        <v>2017</v>
      </c>
    </row>
    <row r="2342" spans="1:2" x14ac:dyDescent="0.25">
      <c r="A2342" s="6">
        <v>2017</v>
      </c>
      <c r="B2342" s="1" t="s">
        <v>1868</v>
      </c>
    </row>
    <row r="2343" spans="1:2" x14ac:dyDescent="0.25">
      <c r="A2343" s="6">
        <v>2017</v>
      </c>
      <c r="B2343" s="1" t="s">
        <v>2179</v>
      </c>
    </row>
    <row r="2344" spans="1:2" x14ac:dyDescent="0.25">
      <c r="A2344" s="6">
        <v>2017</v>
      </c>
      <c r="B2344" s="1" t="s">
        <v>637</v>
      </c>
    </row>
    <row r="2345" spans="1:2" x14ac:dyDescent="0.25">
      <c r="A2345" s="6">
        <v>2017</v>
      </c>
      <c r="B2345" s="1" t="s">
        <v>154</v>
      </c>
    </row>
    <row r="2346" spans="1:2" x14ac:dyDescent="0.25">
      <c r="A2346" s="6">
        <v>2017</v>
      </c>
      <c r="B2346" s="1" t="s">
        <v>875</v>
      </c>
    </row>
    <row r="2347" spans="1:2" x14ac:dyDescent="0.25">
      <c r="A2347" s="6">
        <v>2017</v>
      </c>
      <c r="B2347" s="1" t="s">
        <v>1263</v>
      </c>
    </row>
    <row r="2348" spans="1:2" x14ac:dyDescent="0.25">
      <c r="A2348" s="6">
        <v>2017</v>
      </c>
      <c r="B2348" s="1" t="s">
        <v>1538</v>
      </c>
    </row>
    <row r="2349" spans="1:2" x14ac:dyDescent="0.25">
      <c r="A2349" s="6">
        <v>2017</v>
      </c>
      <c r="B2349" s="1" t="s">
        <v>740</v>
      </c>
    </row>
    <row r="2350" spans="1:2" x14ac:dyDescent="0.25">
      <c r="A2350" s="6">
        <v>2017</v>
      </c>
      <c r="B2350" s="1" t="s">
        <v>887</v>
      </c>
    </row>
    <row r="2351" spans="1:2" x14ac:dyDescent="0.25">
      <c r="A2351" s="6">
        <v>2017</v>
      </c>
      <c r="B2351" s="1" t="s">
        <v>1164</v>
      </c>
    </row>
    <row r="2352" spans="1:2" x14ac:dyDescent="0.25">
      <c r="A2352" s="6">
        <v>2017</v>
      </c>
      <c r="B2352" s="1" t="s">
        <v>1452</v>
      </c>
    </row>
    <row r="2353" spans="1:2" x14ac:dyDescent="0.25">
      <c r="A2353" s="6">
        <v>2017</v>
      </c>
      <c r="B2353" s="1" t="s">
        <v>829</v>
      </c>
    </row>
    <row r="2354" spans="1:2" x14ac:dyDescent="0.25">
      <c r="A2354" s="6">
        <v>2017</v>
      </c>
      <c r="B2354" s="1" t="s">
        <v>1288</v>
      </c>
    </row>
    <row r="2355" spans="1:2" x14ac:dyDescent="0.25">
      <c r="A2355" s="6">
        <v>2017</v>
      </c>
      <c r="B2355" s="1" t="s">
        <v>1712</v>
      </c>
    </row>
    <row r="2356" spans="1:2" x14ac:dyDescent="0.25">
      <c r="A2356" s="6">
        <v>2017</v>
      </c>
      <c r="B2356" s="1" t="s">
        <v>760</v>
      </c>
    </row>
    <row r="2357" spans="1:2" x14ac:dyDescent="0.25">
      <c r="A2357" s="6">
        <v>2017</v>
      </c>
      <c r="B2357" s="1" t="s">
        <v>2206</v>
      </c>
    </row>
    <row r="2358" spans="1:2" x14ac:dyDescent="0.25">
      <c r="A2358" s="6">
        <v>2017</v>
      </c>
      <c r="B2358" s="1" t="s">
        <v>1776</v>
      </c>
    </row>
    <row r="2359" spans="1:2" x14ac:dyDescent="0.25">
      <c r="A2359" s="6">
        <v>2017</v>
      </c>
      <c r="B2359" s="1" t="s">
        <v>1335</v>
      </c>
    </row>
    <row r="2360" spans="1:2" x14ac:dyDescent="0.25">
      <c r="A2360" s="6">
        <v>2017</v>
      </c>
      <c r="B2360" s="1" t="s">
        <v>2700</v>
      </c>
    </row>
    <row r="2361" spans="1:2" x14ac:dyDescent="0.25">
      <c r="A2361" s="6">
        <v>2017</v>
      </c>
      <c r="B2361" s="1" t="s">
        <v>978</v>
      </c>
    </row>
    <row r="2362" spans="1:2" x14ac:dyDescent="0.25">
      <c r="A2362" s="6">
        <v>2017</v>
      </c>
      <c r="B2362" s="1" t="s">
        <v>702</v>
      </c>
    </row>
    <row r="2363" spans="1:2" x14ac:dyDescent="0.25">
      <c r="A2363" s="6">
        <v>2017</v>
      </c>
      <c r="B2363" s="1" t="s">
        <v>1478</v>
      </c>
    </row>
    <row r="2364" spans="1:2" x14ac:dyDescent="0.25">
      <c r="A2364" s="6">
        <v>2017</v>
      </c>
      <c r="B2364" s="1" t="s">
        <v>674</v>
      </c>
    </row>
    <row r="2365" spans="1:2" x14ac:dyDescent="0.25">
      <c r="A2365" s="6">
        <v>2017</v>
      </c>
      <c r="B2365" s="1" t="s">
        <v>2252</v>
      </c>
    </row>
    <row r="2366" spans="1:2" x14ac:dyDescent="0.25">
      <c r="A2366" s="6">
        <v>2017</v>
      </c>
      <c r="B2366" s="1" t="s">
        <v>2095</v>
      </c>
    </row>
    <row r="2367" spans="1:2" x14ac:dyDescent="0.25">
      <c r="A2367" s="6">
        <v>2017</v>
      </c>
      <c r="B2367" s="1" t="s">
        <v>90</v>
      </c>
    </row>
    <row r="2368" spans="1:2" x14ac:dyDescent="0.25">
      <c r="A2368" s="6">
        <v>2017</v>
      </c>
      <c r="B2368" s="1" t="s">
        <v>2199</v>
      </c>
    </row>
    <row r="2369" spans="1:2" x14ac:dyDescent="0.25">
      <c r="A2369" s="6">
        <v>2017</v>
      </c>
      <c r="B2369" s="1" t="s">
        <v>1625</v>
      </c>
    </row>
    <row r="2370" spans="1:2" x14ac:dyDescent="0.25">
      <c r="A2370" s="6">
        <v>2017</v>
      </c>
      <c r="B2370" s="1" t="s">
        <v>1051</v>
      </c>
    </row>
    <row r="2371" spans="1:2" x14ac:dyDescent="0.25">
      <c r="A2371" s="6">
        <v>2017</v>
      </c>
      <c r="B2371" s="1" t="s">
        <v>657</v>
      </c>
    </row>
    <row r="2372" spans="1:2" x14ac:dyDescent="0.25">
      <c r="A2372" s="6">
        <v>2017</v>
      </c>
      <c r="B2372" s="1" t="s">
        <v>727</v>
      </c>
    </row>
    <row r="2373" spans="1:2" x14ac:dyDescent="0.25">
      <c r="A2373" s="6">
        <v>2017</v>
      </c>
      <c r="B2373" s="1" t="s">
        <v>72</v>
      </c>
    </row>
    <row r="2374" spans="1:2" x14ac:dyDescent="0.25">
      <c r="A2374" s="6">
        <v>2017</v>
      </c>
      <c r="B2374" s="1" t="s">
        <v>2308</v>
      </c>
    </row>
    <row r="2375" spans="1:2" x14ac:dyDescent="0.25">
      <c r="A2375" s="6">
        <v>2017</v>
      </c>
      <c r="B2375" s="1" t="s">
        <v>1327</v>
      </c>
    </row>
    <row r="2376" spans="1:2" x14ac:dyDescent="0.25">
      <c r="A2376" s="6">
        <v>2017</v>
      </c>
      <c r="B2376" s="1" t="s">
        <v>953</v>
      </c>
    </row>
    <row r="2377" spans="1:2" x14ac:dyDescent="0.25">
      <c r="A2377" s="6">
        <v>2017</v>
      </c>
      <c r="B2377" s="1" t="s">
        <v>2071</v>
      </c>
    </row>
    <row r="2378" spans="1:2" x14ac:dyDescent="0.25">
      <c r="A2378" s="6">
        <v>2017</v>
      </c>
      <c r="B2378" s="1" t="s">
        <v>498</v>
      </c>
    </row>
    <row r="2379" spans="1:2" x14ac:dyDescent="0.25">
      <c r="A2379" s="6">
        <v>2017</v>
      </c>
      <c r="B2379" s="1" t="s">
        <v>1357</v>
      </c>
    </row>
    <row r="2380" spans="1:2" x14ac:dyDescent="0.25">
      <c r="A2380" s="6">
        <v>2017</v>
      </c>
      <c r="B2380" s="1" t="s">
        <v>422</v>
      </c>
    </row>
    <row r="2381" spans="1:2" x14ac:dyDescent="0.25">
      <c r="A2381" s="6">
        <v>2017</v>
      </c>
      <c r="B2381" s="1" t="s">
        <v>635</v>
      </c>
    </row>
    <row r="2382" spans="1:2" x14ac:dyDescent="0.25">
      <c r="A2382" s="6">
        <v>2017</v>
      </c>
      <c r="B2382" s="1" t="s">
        <v>989</v>
      </c>
    </row>
    <row r="2383" spans="1:2" x14ac:dyDescent="0.25">
      <c r="A2383" s="6">
        <v>2017</v>
      </c>
      <c r="B2383" s="1" t="s">
        <v>959</v>
      </c>
    </row>
    <row r="2384" spans="1:2" x14ac:dyDescent="0.25">
      <c r="A2384" s="6">
        <v>2017</v>
      </c>
      <c r="B2384" s="1" t="s">
        <v>738</v>
      </c>
    </row>
    <row r="2385" spans="1:2" x14ac:dyDescent="0.25">
      <c r="A2385" s="6">
        <v>2017</v>
      </c>
      <c r="B2385" s="1" t="s">
        <v>1962</v>
      </c>
    </row>
    <row r="2386" spans="1:2" x14ac:dyDescent="0.25">
      <c r="A2386" s="6">
        <v>2017</v>
      </c>
      <c r="B2386" s="1" t="s">
        <v>1443</v>
      </c>
    </row>
    <row r="2387" spans="1:2" x14ac:dyDescent="0.25">
      <c r="A2387" s="6">
        <v>2017</v>
      </c>
      <c r="B2387" s="1" t="s">
        <v>2048</v>
      </c>
    </row>
    <row r="2388" spans="1:2" x14ac:dyDescent="0.25">
      <c r="A2388" s="6">
        <v>2017</v>
      </c>
      <c r="B2388" s="1" t="s">
        <v>2039</v>
      </c>
    </row>
    <row r="2389" spans="1:2" x14ac:dyDescent="0.25">
      <c r="A2389" s="6">
        <v>2017</v>
      </c>
      <c r="B2389" s="1" t="s">
        <v>1534</v>
      </c>
    </row>
    <row r="2390" spans="1:2" x14ac:dyDescent="0.25">
      <c r="A2390" s="6">
        <v>2017</v>
      </c>
      <c r="B2390" s="1" t="s">
        <v>100</v>
      </c>
    </row>
    <row r="2391" spans="1:2" x14ac:dyDescent="0.25">
      <c r="A2391" s="6">
        <v>2017</v>
      </c>
      <c r="B2391" s="1" t="s">
        <v>743</v>
      </c>
    </row>
    <row r="2392" spans="1:2" x14ac:dyDescent="0.25">
      <c r="A2392" s="6">
        <v>2017</v>
      </c>
      <c r="B2392" s="1" t="s">
        <v>14</v>
      </c>
    </row>
    <row r="2393" spans="1:2" x14ac:dyDescent="0.25">
      <c r="A2393" s="6">
        <v>2017</v>
      </c>
      <c r="B2393" s="1" t="s">
        <v>109</v>
      </c>
    </row>
    <row r="2394" spans="1:2" x14ac:dyDescent="0.25">
      <c r="A2394" s="6">
        <v>2017</v>
      </c>
      <c r="B2394" s="1" t="s">
        <v>1856</v>
      </c>
    </row>
    <row r="2395" spans="1:2" x14ac:dyDescent="0.25">
      <c r="A2395" s="6">
        <v>2017</v>
      </c>
      <c r="B2395" s="1" t="s">
        <v>1968</v>
      </c>
    </row>
    <row r="2396" spans="1:2" x14ac:dyDescent="0.25">
      <c r="A2396" s="6">
        <v>2017</v>
      </c>
      <c r="B2396" s="1" t="s">
        <v>1408</v>
      </c>
    </row>
    <row r="2397" spans="1:2" x14ac:dyDescent="0.25">
      <c r="A2397" s="6">
        <v>2017</v>
      </c>
      <c r="B2397" s="1" t="s">
        <v>628</v>
      </c>
    </row>
    <row r="2398" spans="1:2" x14ac:dyDescent="0.25">
      <c r="A2398" s="6">
        <v>2017</v>
      </c>
      <c r="B2398" s="1" t="s">
        <v>1926</v>
      </c>
    </row>
    <row r="2399" spans="1:2" x14ac:dyDescent="0.25">
      <c r="A2399" s="6">
        <v>2017</v>
      </c>
      <c r="B2399" s="1" t="s">
        <v>1886</v>
      </c>
    </row>
    <row r="2400" spans="1:2" x14ac:dyDescent="0.25">
      <c r="A2400" s="6">
        <v>2017</v>
      </c>
      <c r="B2400" s="1" t="s">
        <v>1140</v>
      </c>
    </row>
    <row r="2401" spans="1:2" x14ac:dyDescent="0.25">
      <c r="A2401" s="6">
        <v>2017</v>
      </c>
      <c r="B2401" s="1" t="s">
        <v>2498</v>
      </c>
    </row>
    <row r="2402" spans="1:2" x14ac:dyDescent="0.25">
      <c r="A2402" s="6">
        <v>2017</v>
      </c>
      <c r="B2402" s="1" t="s">
        <v>1312</v>
      </c>
    </row>
    <row r="2403" spans="1:2" x14ac:dyDescent="0.25">
      <c r="A2403" s="6">
        <v>2017</v>
      </c>
      <c r="B2403" s="1" t="s">
        <v>1251</v>
      </c>
    </row>
    <row r="2404" spans="1:2" x14ac:dyDescent="0.25">
      <c r="A2404" s="6">
        <v>2017</v>
      </c>
      <c r="B2404" s="1" t="s">
        <v>2064</v>
      </c>
    </row>
    <row r="2405" spans="1:2" x14ac:dyDescent="0.25">
      <c r="A2405" s="6">
        <v>2017</v>
      </c>
      <c r="B2405" s="1" t="s">
        <v>2232</v>
      </c>
    </row>
    <row r="2406" spans="1:2" x14ac:dyDescent="0.25">
      <c r="A2406" s="6">
        <v>2017</v>
      </c>
      <c r="B2406" s="1" t="s">
        <v>1214</v>
      </c>
    </row>
    <row r="2407" spans="1:2" x14ac:dyDescent="0.25">
      <c r="A2407" s="6">
        <v>2017</v>
      </c>
      <c r="B2407" s="1" t="s">
        <v>1298</v>
      </c>
    </row>
    <row r="2408" spans="1:2" x14ac:dyDescent="0.25">
      <c r="A2408" s="6">
        <v>2017</v>
      </c>
      <c r="B2408" s="1" t="s">
        <v>1088</v>
      </c>
    </row>
    <row r="2409" spans="1:2" x14ac:dyDescent="0.25">
      <c r="A2409" s="6">
        <v>2017</v>
      </c>
      <c r="B2409" s="1" t="s">
        <v>1190</v>
      </c>
    </row>
    <row r="2410" spans="1:2" x14ac:dyDescent="0.25">
      <c r="A2410" s="6">
        <v>2017</v>
      </c>
      <c r="B2410" s="1" t="s">
        <v>1714</v>
      </c>
    </row>
    <row r="2411" spans="1:2" x14ac:dyDescent="0.25">
      <c r="A2411" s="6">
        <v>2017</v>
      </c>
      <c r="B2411" s="1" t="s">
        <v>1485</v>
      </c>
    </row>
    <row r="2412" spans="1:2" x14ac:dyDescent="0.25">
      <c r="A2412" s="6">
        <v>2017</v>
      </c>
      <c r="B2412" s="1" t="s">
        <v>2641</v>
      </c>
    </row>
    <row r="2413" spans="1:2" x14ac:dyDescent="0.25">
      <c r="A2413" s="6">
        <v>2017</v>
      </c>
      <c r="B2413" s="1" t="s">
        <v>2710</v>
      </c>
    </row>
    <row r="2414" spans="1:2" x14ac:dyDescent="0.25">
      <c r="A2414" s="6">
        <v>2017</v>
      </c>
      <c r="B2414" s="1" t="s">
        <v>895</v>
      </c>
    </row>
    <row r="2415" spans="1:2" x14ac:dyDescent="0.25">
      <c r="A2415" s="6">
        <v>2017</v>
      </c>
      <c r="B2415" s="1" t="s">
        <v>2711</v>
      </c>
    </row>
    <row r="2416" spans="1:2" x14ac:dyDescent="0.25">
      <c r="A2416" s="6">
        <v>2017</v>
      </c>
      <c r="B2416" s="1" t="s">
        <v>1655</v>
      </c>
    </row>
    <row r="2417" spans="1:2" x14ac:dyDescent="0.25">
      <c r="A2417" s="6">
        <v>2017</v>
      </c>
      <c r="B2417" s="1" t="s">
        <v>1641</v>
      </c>
    </row>
    <row r="2418" spans="1:2" x14ac:dyDescent="0.25">
      <c r="A2418" s="6">
        <v>2017</v>
      </c>
      <c r="B2418" s="1" t="s">
        <v>495</v>
      </c>
    </row>
    <row r="2419" spans="1:2" x14ac:dyDescent="0.25">
      <c r="A2419" s="6">
        <v>2017</v>
      </c>
      <c r="B2419" s="1" t="s">
        <v>1748</v>
      </c>
    </row>
    <row r="2420" spans="1:2" x14ac:dyDescent="0.25">
      <c r="A2420" s="6">
        <v>2017</v>
      </c>
      <c r="B2420" s="1" t="s">
        <v>1121</v>
      </c>
    </row>
    <row r="2421" spans="1:2" x14ac:dyDescent="0.25">
      <c r="A2421" s="6">
        <v>2017</v>
      </c>
      <c r="B2421" s="1" t="s">
        <v>938</v>
      </c>
    </row>
    <row r="2422" spans="1:2" x14ac:dyDescent="0.25">
      <c r="A2422" s="6">
        <v>2017</v>
      </c>
      <c r="B2422" s="1" t="s">
        <v>749</v>
      </c>
    </row>
    <row r="2423" spans="1:2" x14ac:dyDescent="0.25">
      <c r="A2423" s="6">
        <v>2017</v>
      </c>
      <c r="B2423" s="1" t="s">
        <v>2147</v>
      </c>
    </row>
    <row r="2424" spans="1:2" x14ac:dyDescent="0.25">
      <c r="A2424" s="6">
        <v>2017</v>
      </c>
      <c r="B2424" s="1" t="s">
        <v>1535</v>
      </c>
    </row>
    <row r="2425" spans="1:2" x14ac:dyDescent="0.25">
      <c r="A2425" s="6">
        <v>2017</v>
      </c>
      <c r="B2425" s="1" t="s">
        <v>1760</v>
      </c>
    </row>
    <row r="2426" spans="1:2" x14ac:dyDescent="0.25">
      <c r="A2426" s="6">
        <v>2017</v>
      </c>
      <c r="B2426" s="1" t="s">
        <v>1368</v>
      </c>
    </row>
    <row r="2427" spans="1:2" x14ac:dyDescent="0.25">
      <c r="A2427" s="6">
        <v>2017</v>
      </c>
      <c r="B2427" s="1" t="s">
        <v>392</v>
      </c>
    </row>
    <row r="2428" spans="1:2" x14ac:dyDescent="0.25">
      <c r="A2428" s="6">
        <v>2017</v>
      </c>
      <c r="B2428" s="1" t="s">
        <v>868</v>
      </c>
    </row>
    <row r="2429" spans="1:2" x14ac:dyDescent="0.25">
      <c r="A2429" s="6">
        <v>2017</v>
      </c>
      <c r="B2429" s="1" t="s">
        <v>1267</v>
      </c>
    </row>
    <row r="2430" spans="1:2" x14ac:dyDescent="0.25">
      <c r="A2430" s="6">
        <v>2017</v>
      </c>
      <c r="B2430" s="1" t="s">
        <v>2496</v>
      </c>
    </row>
    <row r="2431" spans="1:2" x14ac:dyDescent="0.25">
      <c r="A2431" s="6">
        <v>2017</v>
      </c>
      <c r="B2431" s="1" t="s">
        <v>780</v>
      </c>
    </row>
    <row r="2432" spans="1:2" x14ac:dyDescent="0.25">
      <c r="A2432" s="6">
        <v>2017</v>
      </c>
      <c r="B2432" s="1" t="s">
        <v>1877</v>
      </c>
    </row>
    <row r="2433" spans="1:2" x14ac:dyDescent="0.25">
      <c r="A2433" s="6">
        <v>2017</v>
      </c>
      <c r="B2433" s="1" t="s">
        <v>861</v>
      </c>
    </row>
    <row r="2434" spans="1:2" x14ac:dyDescent="0.25">
      <c r="A2434" s="6">
        <v>2017</v>
      </c>
      <c r="B2434" s="1" t="s">
        <v>2714</v>
      </c>
    </row>
    <row r="2435" spans="1:2" x14ac:dyDescent="0.25">
      <c r="A2435" s="6">
        <v>2017</v>
      </c>
      <c r="B2435" s="1" t="s">
        <v>1448</v>
      </c>
    </row>
    <row r="2436" spans="1:2" x14ac:dyDescent="0.25">
      <c r="A2436" s="6">
        <v>2017</v>
      </c>
      <c r="B2436" s="1" t="s">
        <v>2528</v>
      </c>
    </row>
    <row r="2437" spans="1:2" x14ac:dyDescent="0.25">
      <c r="A2437" s="6">
        <v>2017</v>
      </c>
      <c r="B2437" s="1" t="s">
        <v>1758</v>
      </c>
    </row>
    <row r="2438" spans="1:2" x14ac:dyDescent="0.25">
      <c r="A2438" s="6">
        <v>2017</v>
      </c>
      <c r="B2438" s="1" t="s">
        <v>519</v>
      </c>
    </row>
    <row r="2439" spans="1:2" x14ac:dyDescent="0.25">
      <c r="A2439" s="6">
        <v>2017</v>
      </c>
      <c r="B2439" s="1" t="s">
        <v>689</v>
      </c>
    </row>
    <row r="2440" spans="1:2" x14ac:dyDescent="0.25">
      <c r="A2440" s="6">
        <v>2017</v>
      </c>
      <c r="B2440" s="1" t="s">
        <v>2405</v>
      </c>
    </row>
    <row r="2441" spans="1:2" x14ac:dyDescent="0.25">
      <c r="A2441" s="6">
        <v>2017</v>
      </c>
      <c r="B2441" s="1" t="s">
        <v>1648</v>
      </c>
    </row>
    <row r="2442" spans="1:2" x14ac:dyDescent="0.25">
      <c r="A2442" s="6">
        <v>2017</v>
      </c>
      <c r="B2442" s="1" t="s">
        <v>1846</v>
      </c>
    </row>
    <row r="2443" spans="1:2" x14ac:dyDescent="0.25">
      <c r="A2443" s="6">
        <v>2017</v>
      </c>
      <c r="B2443" s="1" t="s">
        <v>904</v>
      </c>
    </row>
    <row r="2444" spans="1:2" x14ac:dyDescent="0.25">
      <c r="A2444" s="6">
        <v>2017</v>
      </c>
      <c r="B2444" s="1" t="s">
        <v>826</v>
      </c>
    </row>
    <row r="2445" spans="1:2" x14ac:dyDescent="0.25">
      <c r="A2445" s="6">
        <v>2017</v>
      </c>
      <c r="B2445" s="1" t="s">
        <v>1687</v>
      </c>
    </row>
    <row r="2446" spans="1:2" x14ac:dyDescent="0.25">
      <c r="A2446" s="6">
        <v>2017</v>
      </c>
      <c r="B2446" s="1" t="s">
        <v>971</v>
      </c>
    </row>
    <row r="2447" spans="1:2" x14ac:dyDescent="0.25">
      <c r="A2447" s="6">
        <v>2017</v>
      </c>
      <c r="B2447" s="1" t="s">
        <v>1497</v>
      </c>
    </row>
    <row r="2448" spans="1:2" x14ac:dyDescent="0.25">
      <c r="A2448" s="6">
        <v>2017</v>
      </c>
      <c r="B2448" s="1" t="s">
        <v>677</v>
      </c>
    </row>
    <row r="2449" spans="1:2" x14ac:dyDescent="0.25">
      <c r="A2449" s="6">
        <v>2017</v>
      </c>
      <c r="B2449" s="1" t="s">
        <v>445</v>
      </c>
    </row>
    <row r="2450" spans="1:2" x14ac:dyDescent="0.25">
      <c r="A2450" s="6">
        <v>2017</v>
      </c>
      <c r="B2450" s="1" t="s">
        <v>1866</v>
      </c>
    </row>
    <row r="2451" spans="1:2" x14ac:dyDescent="0.25">
      <c r="A2451" s="6">
        <v>2017</v>
      </c>
      <c r="B2451" s="1" t="s">
        <v>692</v>
      </c>
    </row>
    <row r="2452" spans="1:2" x14ac:dyDescent="0.25">
      <c r="A2452" s="6">
        <v>2017</v>
      </c>
      <c r="B2452" s="1" t="s">
        <v>341</v>
      </c>
    </row>
    <row r="2453" spans="1:2" x14ac:dyDescent="0.25">
      <c r="A2453" s="6">
        <v>2017</v>
      </c>
      <c r="B2453" s="1" t="s">
        <v>2625</v>
      </c>
    </row>
    <row r="2454" spans="1:2" x14ac:dyDescent="0.25">
      <c r="A2454" s="6">
        <v>2017</v>
      </c>
      <c r="B2454" s="1" t="s">
        <v>607</v>
      </c>
    </row>
    <row r="2455" spans="1:2" x14ac:dyDescent="0.25">
      <c r="A2455" s="6">
        <v>2017</v>
      </c>
      <c r="B2455" s="1" t="s">
        <v>223</v>
      </c>
    </row>
    <row r="2456" spans="1:2" x14ac:dyDescent="0.25">
      <c r="A2456" s="6">
        <v>2017</v>
      </c>
      <c r="B2456" s="1" t="s">
        <v>289</v>
      </c>
    </row>
    <row r="2457" spans="1:2" x14ac:dyDescent="0.25">
      <c r="A2457" s="6">
        <v>2017</v>
      </c>
      <c r="B2457" s="1" t="s">
        <v>246</v>
      </c>
    </row>
    <row r="2458" spans="1:2" x14ac:dyDescent="0.25">
      <c r="A2458" s="6">
        <v>2017</v>
      </c>
      <c r="B2458" s="1" t="s">
        <v>1719</v>
      </c>
    </row>
    <row r="2459" spans="1:2" x14ac:dyDescent="0.25">
      <c r="A2459" s="6">
        <v>2017</v>
      </c>
      <c r="B2459" s="1" t="s">
        <v>552</v>
      </c>
    </row>
    <row r="2460" spans="1:2" x14ac:dyDescent="0.25">
      <c r="A2460" s="6">
        <v>2017</v>
      </c>
      <c r="B2460" s="1" t="s">
        <v>1378</v>
      </c>
    </row>
    <row r="2461" spans="1:2" x14ac:dyDescent="0.25">
      <c r="A2461" s="6">
        <v>2017</v>
      </c>
      <c r="B2461" s="1" t="s">
        <v>1167</v>
      </c>
    </row>
    <row r="2462" spans="1:2" x14ac:dyDescent="0.25">
      <c r="A2462" s="6">
        <v>2017</v>
      </c>
      <c r="B2462" s="1" t="s">
        <v>2450</v>
      </c>
    </row>
    <row r="2463" spans="1:2" x14ac:dyDescent="0.25">
      <c r="A2463" s="6">
        <v>2017</v>
      </c>
      <c r="B2463" s="1" t="s">
        <v>1595</v>
      </c>
    </row>
    <row r="2464" spans="1:2" x14ac:dyDescent="0.25">
      <c r="A2464" s="6">
        <v>2017</v>
      </c>
      <c r="B2464" s="1" t="s">
        <v>81</v>
      </c>
    </row>
    <row r="2465" spans="1:2" x14ac:dyDescent="0.25">
      <c r="A2465" s="6">
        <v>2017</v>
      </c>
      <c r="B2465" s="1" t="s">
        <v>1475</v>
      </c>
    </row>
    <row r="2466" spans="1:2" x14ac:dyDescent="0.25">
      <c r="A2466" s="6">
        <v>2017</v>
      </c>
      <c r="B2466" s="1" t="s">
        <v>1186</v>
      </c>
    </row>
    <row r="2467" spans="1:2" x14ac:dyDescent="0.25">
      <c r="A2467" s="6">
        <v>2017</v>
      </c>
      <c r="B2467" s="1" t="s">
        <v>1544</v>
      </c>
    </row>
    <row r="2468" spans="1:2" x14ac:dyDescent="0.25">
      <c r="A2468" s="6">
        <v>2017</v>
      </c>
      <c r="B2468" s="1" t="s">
        <v>1102</v>
      </c>
    </row>
    <row r="2469" spans="1:2" x14ac:dyDescent="0.25">
      <c r="A2469" s="6">
        <v>2017</v>
      </c>
      <c r="B2469" s="1" t="s">
        <v>405</v>
      </c>
    </row>
    <row r="2470" spans="1:2" x14ac:dyDescent="0.25">
      <c r="A2470" s="6">
        <v>2017</v>
      </c>
      <c r="B2470" s="1" t="s">
        <v>892</v>
      </c>
    </row>
    <row r="2471" spans="1:2" x14ac:dyDescent="0.25">
      <c r="A2471" s="6">
        <v>2017</v>
      </c>
      <c r="B2471" s="1" t="s">
        <v>1079</v>
      </c>
    </row>
    <row r="2472" spans="1:2" x14ac:dyDescent="0.25">
      <c r="A2472" s="6">
        <v>2017</v>
      </c>
      <c r="B2472" s="1" t="s">
        <v>1200</v>
      </c>
    </row>
    <row r="2473" spans="1:2" x14ac:dyDescent="0.25">
      <c r="A2473" s="6">
        <v>2017</v>
      </c>
      <c r="B2473" s="1" t="s">
        <v>667</v>
      </c>
    </row>
    <row r="2474" spans="1:2" x14ac:dyDescent="0.25">
      <c r="A2474" s="6">
        <v>2017</v>
      </c>
      <c r="B2474" s="1" t="s">
        <v>2346</v>
      </c>
    </row>
    <row r="2475" spans="1:2" x14ac:dyDescent="0.25">
      <c r="A2475" s="6">
        <v>2017</v>
      </c>
      <c r="B2475" s="1" t="s">
        <v>1557</v>
      </c>
    </row>
    <row r="2476" spans="1:2" x14ac:dyDescent="0.25">
      <c r="A2476" s="6">
        <v>2017</v>
      </c>
      <c r="B2476" s="1" t="s">
        <v>1145</v>
      </c>
    </row>
    <row r="2477" spans="1:2" x14ac:dyDescent="0.25">
      <c r="A2477" s="6">
        <v>2017</v>
      </c>
      <c r="B2477" s="1" t="s">
        <v>967</v>
      </c>
    </row>
    <row r="2478" spans="1:2" x14ac:dyDescent="0.25">
      <c r="A2478" s="6">
        <v>2017</v>
      </c>
      <c r="B2478" s="1" t="s">
        <v>722</v>
      </c>
    </row>
    <row r="2479" spans="1:2" x14ac:dyDescent="0.25">
      <c r="A2479" s="6">
        <v>2017</v>
      </c>
      <c r="B2479" s="1" t="s">
        <v>2578</v>
      </c>
    </row>
    <row r="2480" spans="1:2" x14ac:dyDescent="0.25">
      <c r="A2480" s="6">
        <v>2017</v>
      </c>
      <c r="B2480" s="1" t="s">
        <v>151</v>
      </c>
    </row>
    <row r="2481" spans="1:2" x14ac:dyDescent="0.25">
      <c r="A2481" s="6">
        <v>2017</v>
      </c>
      <c r="B2481" s="1" t="s">
        <v>2627</v>
      </c>
    </row>
    <row r="2482" spans="1:2" x14ac:dyDescent="0.25">
      <c r="A2482" s="6">
        <v>2017</v>
      </c>
      <c r="B2482" s="1" t="s">
        <v>2526</v>
      </c>
    </row>
    <row r="2483" spans="1:2" x14ac:dyDescent="0.25">
      <c r="A2483" s="6">
        <v>2017</v>
      </c>
      <c r="B2483" s="1" t="s">
        <v>2541</v>
      </c>
    </row>
    <row r="2484" spans="1:2" x14ac:dyDescent="0.25">
      <c r="A2484" s="6">
        <v>2017</v>
      </c>
      <c r="B2484" s="1" t="s">
        <v>1172</v>
      </c>
    </row>
    <row r="2485" spans="1:2" x14ac:dyDescent="0.25">
      <c r="A2485" s="6">
        <v>2017</v>
      </c>
      <c r="B2485" s="1" t="s">
        <v>1822</v>
      </c>
    </row>
    <row r="2486" spans="1:2" x14ac:dyDescent="0.25">
      <c r="A2486" s="6">
        <v>2017</v>
      </c>
      <c r="B2486" s="1" t="s">
        <v>478</v>
      </c>
    </row>
    <row r="2487" spans="1:2" x14ac:dyDescent="0.25">
      <c r="A2487" s="6">
        <v>2017</v>
      </c>
      <c r="B2487" s="1" t="s">
        <v>601</v>
      </c>
    </row>
    <row r="2488" spans="1:2" x14ac:dyDescent="0.25">
      <c r="A2488" s="6">
        <v>2017</v>
      </c>
      <c r="B2488" s="1" t="s">
        <v>2396</v>
      </c>
    </row>
    <row r="2489" spans="1:2" x14ac:dyDescent="0.25">
      <c r="A2489" s="6">
        <v>2017</v>
      </c>
      <c r="B2489" s="1" t="s">
        <v>558</v>
      </c>
    </row>
    <row r="2490" spans="1:2" x14ac:dyDescent="0.25">
      <c r="A2490" s="6">
        <v>2017</v>
      </c>
      <c r="B2490" s="1" t="s">
        <v>1746</v>
      </c>
    </row>
    <row r="2491" spans="1:2" x14ac:dyDescent="0.25">
      <c r="A2491" s="6">
        <v>2017</v>
      </c>
      <c r="B2491" s="1" t="s">
        <v>1436</v>
      </c>
    </row>
    <row r="2492" spans="1:2" x14ac:dyDescent="0.25">
      <c r="A2492" s="6">
        <v>2017</v>
      </c>
      <c r="B2492" s="1" t="s">
        <v>2306</v>
      </c>
    </row>
    <row r="2493" spans="1:2" x14ac:dyDescent="0.25">
      <c r="A2493" s="6">
        <v>2017</v>
      </c>
      <c r="B2493" s="1" t="s">
        <v>1310</v>
      </c>
    </row>
    <row r="2494" spans="1:2" x14ac:dyDescent="0.25">
      <c r="A2494" s="6">
        <v>2017</v>
      </c>
      <c r="B2494" s="1" t="s">
        <v>2057</v>
      </c>
    </row>
    <row r="2495" spans="1:2" x14ac:dyDescent="0.25">
      <c r="A2495" s="6">
        <v>2017</v>
      </c>
      <c r="B2495" s="1" t="s">
        <v>1620</v>
      </c>
    </row>
    <row r="2496" spans="1:2" x14ac:dyDescent="0.25">
      <c r="A2496" s="6">
        <v>2017</v>
      </c>
      <c r="B2496" s="1" t="s">
        <v>1638</v>
      </c>
    </row>
    <row r="2497" spans="1:2" x14ac:dyDescent="0.25">
      <c r="A2497" s="6">
        <v>2017</v>
      </c>
      <c r="B2497" s="1" t="s">
        <v>2343</v>
      </c>
    </row>
    <row r="2498" spans="1:2" x14ac:dyDescent="0.25">
      <c r="A2498" s="6">
        <v>2017</v>
      </c>
      <c r="B2498" s="1" t="s">
        <v>1871</v>
      </c>
    </row>
    <row r="2499" spans="1:2" x14ac:dyDescent="0.25">
      <c r="A2499" s="6">
        <v>2017</v>
      </c>
      <c r="B2499" s="1" t="s">
        <v>2424</v>
      </c>
    </row>
    <row r="2500" spans="1:2" x14ac:dyDescent="0.25">
      <c r="A2500" s="6">
        <v>2017</v>
      </c>
      <c r="B2500" s="1" t="s">
        <v>2486</v>
      </c>
    </row>
    <row r="2501" spans="1:2" x14ac:dyDescent="0.25">
      <c r="A2501"/>
    </row>
    <row r="2502" spans="1:2" x14ac:dyDescent="0.25">
      <c r="A2502"/>
    </row>
    <row r="2503" spans="1:2" x14ac:dyDescent="0.25">
      <c r="A2503"/>
    </row>
    <row r="2504" spans="1:2" x14ac:dyDescent="0.25">
      <c r="A2504"/>
    </row>
    <row r="2505" spans="1:2" x14ac:dyDescent="0.25">
      <c r="A2505"/>
    </row>
    <row r="2506" spans="1:2" x14ac:dyDescent="0.25">
      <c r="A2506"/>
    </row>
    <row r="2507" spans="1:2" x14ac:dyDescent="0.25">
      <c r="A2507"/>
    </row>
    <row r="2508" spans="1:2" x14ac:dyDescent="0.25">
      <c r="A2508"/>
    </row>
    <row r="2509" spans="1:2" x14ac:dyDescent="0.25">
      <c r="A2509"/>
    </row>
    <row r="2510" spans="1:2" x14ac:dyDescent="0.25">
      <c r="A2510"/>
    </row>
    <row r="2511" spans="1:2" x14ac:dyDescent="0.25">
      <c r="A2511"/>
    </row>
    <row r="2512" spans="1:2" x14ac:dyDescent="0.25">
      <c r="A2512"/>
    </row>
    <row r="2513" spans="1:1" x14ac:dyDescent="0.25">
      <c r="A2513"/>
    </row>
    <row r="2514" spans="1:1" x14ac:dyDescent="0.25">
      <c r="A2514"/>
    </row>
    <row r="2515" spans="1:1" x14ac:dyDescent="0.25">
      <c r="A2515"/>
    </row>
    <row r="2516" spans="1:1" x14ac:dyDescent="0.25">
      <c r="A2516"/>
    </row>
    <row r="2517" spans="1:1" x14ac:dyDescent="0.25">
      <c r="A2517"/>
    </row>
    <row r="2518" spans="1:1" x14ac:dyDescent="0.25">
      <c r="A2518"/>
    </row>
    <row r="2519" spans="1:1" x14ac:dyDescent="0.25">
      <c r="A2519"/>
    </row>
    <row r="2520" spans="1:1" x14ac:dyDescent="0.25">
      <c r="A2520"/>
    </row>
    <row r="2521" spans="1:1" x14ac:dyDescent="0.25">
      <c r="A2521"/>
    </row>
    <row r="2522" spans="1:1" x14ac:dyDescent="0.25">
      <c r="A2522"/>
    </row>
    <row r="2523" spans="1:1" x14ac:dyDescent="0.25">
      <c r="A2523"/>
    </row>
    <row r="2524" spans="1:1" x14ac:dyDescent="0.25">
      <c r="A2524"/>
    </row>
    <row r="2525" spans="1:1" x14ac:dyDescent="0.25">
      <c r="A2525"/>
    </row>
    <row r="2526" spans="1:1" x14ac:dyDescent="0.25">
      <c r="A2526"/>
    </row>
    <row r="2527" spans="1:1" x14ac:dyDescent="0.25">
      <c r="A2527"/>
    </row>
    <row r="2528" spans="1:1" x14ac:dyDescent="0.25">
      <c r="A2528"/>
    </row>
    <row r="2529" spans="1:1" x14ac:dyDescent="0.25">
      <c r="A2529"/>
    </row>
    <row r="2530" spans="1:1" x14ac:dyDescent="0.25">
      <c r="A2530"/>
    </row>
    <row r="2531" spans="1:1" x14ac:dyDescent="0.25">
      <c r="A2531"/>
    </row>
    <row r="2532" spans="1:1" x14ac:dyDescent="0.25">
      <c r="A2532"/>
    </row>
    <row r="2533" spans="1:1" x14ac:dyDescent="0.25">
      <c r="A2533"/>
    </row>
    <row r="2534" spans="1:1" x14ac:dyDescent="0.25">
      <c r="A2534"/>
    </row>
    <row r="2535" spans="1:1" x14ac:dyDescent="0.25">
      <c r="A2535"/>
    </row>
    <row r="2536" spans="1:1" x14ac:dyDescent="0.25">
      <c r="A2536"/>
    </row>
    <row r="2537" spans="1:1" x14ac:dyDescent="0.25">
      <c r="A2537"/>
    </row>
    <row r="2538" spans="1:1" x14ac:dyDescent="0.25">
      <c r="A2538"/>
    </row>
    <row r="2539" spans="1:1" x14ac:dyDescent="0.25">
      <c r="A2539"/>
    </row>
    <row r="2540" spans="1:1" x14ac:dyDescent="0.25">
      <c r="A2540"/>
    </row>
    <row r="2541" spans="1:1" x14ac:dyDescent="0.25">
      <c r="A2541"/>
    </row>
    <row r="2542" spans="1:1" x14ac:dyDescent="0.25">
      <c r="A2542"/>
    </row>
    <row r="2543" spans="1:1" x14ac:dyDescent="0.25">
      <c r="A2543"/>
    </row>
    <row r="2544" spans="1:1" x14ac:dyDescent="0.25">
      <c r="A2544"/>
    </row>
    <row r="2545" spans="1:1" x14ac:dyDescent="0.25">
      <c r="A2545"/>
    </row>
    <row r="2546" spans="1:1" x14ac:dyDescent="0.25">
      <c r="A2546"/>
    </row>
    <row r="2547" spans="1:1" x14ac:dyDescent="0.25">
      <c r="A2547"/>
    </row>
    <row r="2548" spans="1:1" x14ac:dyDescent="0.25">
      <c r="A2548"/>
    </row>
    <row r="2549" spans="1:1" x14ac:dyDescent="0.25">
      <c r="A2549"/>
    </row>
    <row r="2550" spans="1:1" x14ac:dyDescent="0.25">
      <c r="A2550"/>
    </row>
    <row r="2551" spans="1:1" x14ac:dyDescent="0.25">
      <c r="A2551"/>
    </row>
    <row r="2552" spans="1:1" x14ac:dyDescent="0.25">
      <c r="A2552"/>
    </row>
    <row r="2553" spans="1:1" x14ac:dyDescent="0.25">
      <c r="A2553"/>
    </row>
    <row r="2554" spans="1:1" x14ac:dyDescent="0.25">
      <c r="A2554"/>
    </row>
    <row r="2555" spans="1:1" x14ac:dyDescent="0.25">
      <c r="A2555"/>
    </row>
    <row r="2556" spans="1:1" x14ac:dyDescent="0.25">
      <c r="A2556"/>
    </row>
    <row r="2557" spans="1:1" x14ac:dyDescent="0.25">
      <c r="A2557"/>
    </row>
    <row r="2558" spans="1:1" x14ac:dyDescent="0.25">
      <c r="A2558"/>
    </row>
    <row r="2559" spans="1:1" x14ac:dyDescent="0.25">
      <c r="A2559"/>
    </row>
    <row r="2560" spans="1:1" x14ac:dyDescent="0.25">
      <c r="A2560"/>
    </row>
    <row r="2561" spans="1:1" x14ac:dyDescent="0.25">
      <c r="A2561"/>
    </row>
    <row r="2562" spans="1:1" x14ac:dyDescent="0.25">
      <c r="A2562"/>
    </row>
    <row r="2563" spans="1:1" x14ac:dyDescent="0.25">
      <c r="A2563"/>
    </row>
    <row r="2564" spans="1:1" x14ac:dyDescent="0.25">
      <c r="A2564"/>
    </row>
    <row r="2565" spans="1:1" x14ac:dyDescent="0.25">
      <c r="A2565"/>
    </row>
    <row r="2566" spans="1:1" x14ac:dyDescent="0.25">
      <c r="A2566"/>
    </row>
    <row r="2567" spans="1:1" x14ac:dyDescent="0.25">
      <c r="A2567"/>
    </row>
    <row r="2568" spans="1:1" x14ac:dyDescent="0.25">
      <c r="A2568"/>
    </row>
    <row r="2569" spans="1:1" x14ac:dyDescent="0.25">
      <c r="A2569"/>
    </row>
    <row r="2570" spans="1:1" x14ac:dyDescent="0.25">
      <c r="A2570"/>
    </row>
    <row r="2571" spans="1:1" x14ac:dyDescent="0.25">
      <c r="A2571"/>
    </row>
    <row r="2572" spans="1:1" x14ac:dyDescent="0.25">
      <c r="A2572"/>
    </row>
    <row r="2573" spans="1:1" x14ac:dyDescent="0.25">
      <c r="A2573"/>
    </row>
    <row r="2574" spans="1:1" x14ac:dyDescent="0.25">
      <c r="A2574"/>
    </row>
    <row r="2575" spans="1:1" x14ac:dyDescent="0.25">
      <c r="A2575"/>
    </row>
    <row r="2576" spans="1:1" x14ac:dyDescent="0.25">
      <c r="A2576"/>
    </row>
    <row r="2577" spans="1:1" x14ac:dyDescent="0.25">
      <c r="A2577"/>
    </row>
    <row r="2578" spans="1:1" x14ac:dyDescent="0.25">
      <c r="A2578"/>
    </row>
    <row r="2579" spans="1:1" x14ac:dyDescent="0.25">
      <c r="A2579"/>
    </row>
    <row r="2580" spans="1:1" x14ac:dyDescent="0.25">
      <c r="A2580"/>
    </row>
    <row r="2581" spans="1:1" x14ac:dyDescent="0.25">
      <c r="A2581"/>
    </row>
    <row r="2582" spans="1:1" x14ac:dyDescent="0.25">
      <c r="A2582"/>
    </row>
    <row r="2583" spans="1:1" x14ac:dyDescent="0.25">
      <c r="A2583"/>
    </row>
    <row r="2584" spans="1:1" x14ac:dyDescent="0.25">
      <c r="A2584"/>
    </row>
    <row r="2585" spans="1:1" x14ac:dyDescent="0.25">
      <c r="A2585"/>
    </row>
    <row r="2586" spans="1:1" x14ac:dyDescent="0.25">
      <c r="A2586"/>
    </row>
    <row r="2587" spans="1:1" x14ac:dyDescent="0.25">
      <c r="A2587"/>
    </row>
    <row r="2588" spans="1:1" x14ac:dyDescent="0.25">
      <c r="A2588"/>
    </row>
    <row r="2589" spans="1:1" x14ac:dyDescent="0.25">
      <c r="A2589"/>
    </row>
    <row r="2590" spans="1:1" x14ac:dyDescent="0.25">
      <c r="A2590"/>
    </row>
    <row r="2591" spans="1:1" x14ac:dyDescent="0.25">
      <c r="A2591"/>
    </row>
    <row r="2592" spans="1:1" x14ac:dyDescent="0.25">
      <c r="A2592"/>
    </row>
    <row r="2593" spans="1:1" x14ac:dyDescent="0.25">
      <c r="A2593"/>
    </row>
    <row r="2594" spans="1:1" x14ac:dyDescent="0.25">
      <c r="A2594"/>
    </row>
    <row r="2595" spans="1:1" x14ac:dyDescent="0.25">
      <c r="A2595"/>
    </row>
    <row r="2596" spans="1:1" x14ac:dyDescent="0.25">
      <c r="A2596"/>
    </row>
    <row r="2597" spans="1:1" x14ac:dyDescent="0.25">
      <c r="A2597"/>
    </row>
    <row r="2598" spans="1:1" x14ac:dyDescent="0.25">
      <c r="A2598"/>
    </row>
    <row r="2599" spans="1:1" x14ac:dyDescent="0.25">
      <c r="A2599"/>
    </row>
    <row r="2600" spans="1:1" x14ac:dyDescent="0.25">
      <c r="A2600"/>
    </row>
    <row r="2601" spans="1:1" x14ac:dyDescent="0.25">
      <c r="A2601"/>
    </row>
    <row r="2602" spans="1:1" x14ac:dyDescent="0.25">
      <c r="A2602"/>
    </row>
    <row r="2603" spans="1:1" x14ac:dyDescent="0.25">
      <c r="A2603"/>
    </row>
    <row r="2604" spans="1:1" x14ac:dyDescent="0.25">
      <c r="A2604"/>
    </row>
    <row r="2605" spans="1:1" x14ac:dyDescent="0.25">
      <c r="A2605"/>
    </row>
    <row r="2606" spans="1:1" x14ac:dyDescent="0.25">
      <c r="A2606"/>
    </row>
    <row r="2607" spans="1:1" x14ac:dyDescent="0.25">
      <c r="A2607"/>
    </row>
    <row r="2608" spans="1:1" x14ac:dyDescent="0.25">
      <c r="A2608"/>
    </row>
    <row r="2609" spans="1:1" x14ac:dyDescent="0.25">
      <c r="A2609"/>
    </row>
    <row r="2610" spans="1:1" x14ac:dyDescent="0.25">
      <c r="A2610"/>
    </row>
    <row r="2611" spans="1:1" x14ac:dyDescent="0.25">
      <c r="A2611"/>
    </row>
    <row r="2612" spans="1:1" x14ac:dyDescent="0.25">
      <c r="A2612"/>
    </row>
    <row r="2613" spans="1:1" x14ac:dyDescent="0.25">
      <c r="A2613"/>
    </row>
    <row r="2614" spans="1:1" x14ac:dyDescent="0.25">
      <c r="A2614"/>
    </row>
    <row r="2615" spans="1:1" x14ac:dyDescent="0.25">
      <c r="A2615"/>
    </row>
    <row r="2616" spans="1:1" x14ac:dyDescent="0.25">
      <c r="A2616"/>
    </row>
    <row r="2617" spans="1:1" x14ac:dyDescent="0.25">
      <c r="A2617"/>
    </row>
    <row r="2618" spans="1:1" x14ac:dyDescent="0.25">
      <c r="A2618"/>
    </row>
    <row r="2619" spans="1:1" x14ac:dyDescent="0.25">
      <c r="A2619"/>
    </row>
    <row r="2620" spans="1:1" x14ac:dyDescent="0.25">
      <c r="A2620"/>
    </row>
    <row r="2621" spans="1:1" x14ac:dyDescent="0.25">
      <c r="A2621"/>
    </row>
    <row r="2622" spans="1:1" x14ac:dyDescent="0.25">
      <c r="A2622"/>
    </row>
    <row r="2623" spans="1:1" x14ac:dyDescent="0.25">
      <c r="A2623"/>
    </row>
    <row r="2624" spans="1:1" x14ac:dyDescent="0.25">
      <c r="A2624"/>
    </row>
    <row r="2625" spans="1:1" x14ac:dyDescent="0.25">
      <c r="A2625"/>
    </row>
    <row r="2626" spans="1:1" x14ac:dyDescent="0.25">
      <c r="A2626"/>
    </row>
    <row r="2627" spans="1:1" x14ac:dyDescent="0.25">
      <c r="A2627"/>
    </row>
    <row r="2628" spans="1:1" x14ac:dyDescent="0.25">
      <c r="A2628"/>
    </row>
    <row r="2629" spans="1:1" x14ac:dyDescent="0.25">
      <c r="A2629"/>
    </row>
    <row r="2630" spans="1:1" x14ac:dyDescent="0.25">
      <c r="A2630"/>
    </row>
    <row r="2631" spans="1:1" x14ac:dyDescent="0.25">
      <c r="A2631"/>
    </row>
    <row r="2632" spans="1:1" x14ac:dyDescent="0.25">
      <c r="A2632"/>
    </row>
    <row r="2633" spans="1:1" x14ac:dyDescent="0.25">
      <c r="A2633"/>
    </row>
    <row r="2634" spans="1:1" x14ac:dyDescent="0.25">
      <c r="A2634"/>
    </row>
    <row r="2635" spans="1:1" x14ac:dyDescent="0.25">
      <c r="A2635"/>
    </row>
    <row r="2636" spans="1:1" x14ac:dyDescent="0.25">
      <c r="A2636"/>
    </row>
    <row r="2637" spans="1:1" x14ac:dyDescent="0.25">
      <c r="A2637"/>
    </row>
    <row r="2638" spans="1:1" x14ac:dyDescent="0.25">
      <c r="A2638"/>
    </row>
    <row r="2639" spans="1:1" x14ac:dyDescent="0.25">
      <c r="A2639"/>
    </row>
    <row r="2640" spans="1:1" x14ac:dyDescent="0.25">
      <c r="A2640"/>
    </row>
    <row r="2641" spans="1:1" x14ac:dyDescent="0.25">
      <c r="A2641"/>
    </row>
    <row r="2642" spans="1:1" x14ac:dyDescent="0.25">
      <c r="A2642"/>
    </row>
    <row r="2643" spans="1:1" x14ac:dyDescent="0.25">
      <c r="A2643"/>
    </row>
    <row r="2644" spans="1:1" x14ac:dyDescent="0.25">
      <c r="A2644"/>
    </row>
    <row r="2645" spans="1:1" x14ac:dyDescent="0.25">
      <c r="A2645"/>
    </row>
    <row r="2646" spans="1:1" x14ac:dyDescent="0.25">
      <c r="A2646"/>
    </row>
    <row r="2647" spans="1:1" x14ac:dyDescent="0.25">
      <c r="A2647"/>
    </row>
    <row r="2648" spans="1:1" x14ac:dyDescent="0.25">
      <c r="A2648"/>
    </row>
    <row r="2649" spans="1:1" x14ac:dyDescent="0.25">
      <c r="A2649"/>
    </row>
    <row r="2650" spans="1:1" x14ac:dyDescent="0.25">
      <c r="A2650"/>
    </row>
    <row r="2651" spans="1:1" x14ac:dyDescent="0.25">
      <c r="A2651"/>
    </row>
    <row r="2652" spans="1:1" x14ac:dyDescent="0.25">
      <c r="A2652"/>
    </row>
    <row r="2653" spans="1:1" x14ac:dyDescent="0.25">
      <c r="A2653"/>
    </row>
    <row r="2654" spans="1:1" x14ac:dyDescent="0.25">
      <c r="A2654"/>
    </row>
    <row r="2655" spans="1:1" x14ac:dyDescent="0.25">
      <c r="A2655"/>
    </row>
    <row r="2656" spans="1:1" x14ac:dyDescent="0.25">
      <c r="A2656"/>
    </row>
    <row r="2657" spans="1:1" x14ac:dyDescent="0.25">
      <c r="A2657"/>
    </row>
    <row r="2658" spans="1:1" x14ac:dyDescent="0.25">
      <c r="A2658"/>
    </row>
    <row r="2659" spans="1:1" x14ac:dyDescent="0.25">
      <c r="A2659"/>
    </row>
    <row r="2660" spans="1:1" x14ac:dyDescent="0.25">
      <c r="A2660"/>
    </row>
    <row r="2661" spans="1:1" x14ac:dyDescent="0.25">
      <c r="A2661"/>
    </row>
    <row r="2662" spans="1:1" x14ac:dyDescent="0.25">
      <c r="A2662"/>
    </row>
    <row r="2663" spans="1:1" x14ac:dyDescent="0.25">
      <c r="A2663"/>
    </row>
    <row r="2664" spans="1:1" x14ac:dyDescent="0.25">
      <c r="A2664"/>
    </row>
    <row r="2665" spans="1:1" x14ac:dyDescent="0.25">
      <c r="A2665"/>
    </row>
    <row r="2666" spans="1:1" x14ac:dyDescent="0.25">
      <c r="A2666"/>
    </row>
    <row r="2667" spans="1:1" x14ac:dyDescent="0.25">
      <c r="A2667"/>
    </row>
    <row r="2668" spans="1:1" x14ac:dyDescent="0.25">
      <c r="A2668"/>
    </row>
    <row r="2669" spans="1:1" x14ac:dyDescent="0.25">
      <c r="A2669"/>
    </row>
    <row r="2670" spans="1:1" x14ac:dyDescent="0.25">
      <c r="A2670"/>
    </row>
    <row r="2671" spans="1:1" x14ac:dyDescent="0.25">
      <c r="A2671"/>
    </row>
    <row r="2672" spans="1:1" x14ac:dyDescent="0.25">
      <c r="A2672"/>
    </row>
    <row r="2673" spans="1:1" x14ac:dyDescent="0.25">
      <c r="A2673"/>
    </row>
    <row r="2674" spans="1:1" x14ac:dyDescent="0.25">
      <c r="A2674"/>
    </row>
    <row r="2675" spans="1:1" x14ac:dyDescent="0.25">
      <c r="A2675"/>
    </row>
    <row r="2676" spans="1:1" x14ac:dyDescent="0.25">
      <c r="A2676"/>
    </row>
    <row r="2677" spans="1:1" x14ac:dyDescent="0.25">
      <c r="A2677"/>
    </row>
    <row r="2678" spans="1:1" x14ac:dyDescent="0.25">
      <c r="A2678"/>
    </row>
    <row r="2679" spans="1:1" x14ac:dyDescent="0.25">
      <c r="A2679"/>
    </row>
    <row r="2680" spans="1:1" x14ac:dyDescent="0.25">
      <c r="A2680"/>
    </row>
    <row r="2681" spans="1:1" x14ac:dyDescent="0.25">
      <c r="A2681"/>
    </row>
    <row r="2682" spans="1:1" x14ac:dyDescent="0.25">
      <c r="A2682"/>
    </row>
    <row r="2683" spans="1:1" x14ac:dyDescent="0.25">
      <c r="A2683"/>
    </row>
    <row r="2684" spans="1:1" x14ac:dyDescent="0.25">
      <c r="A2684"/>
    </row>
    <row r="2685" spans="1:1" x14ac:dyDescent="0.25">
      <c r="A2685"/>
    </row>
    <row r="2686" spans="1:1" x14ac:dyDescent="0.25">
      <c r="A2686"/>
    </row>
    <row r="2687" spans="1:1" x14ac:dyDescent="0.25">
      <c r="A2687"/>
    </row>
    <row r="2688" spans="1:1" x14ac:dyDescent="0.25">
      <c r="A2688"/>
    </row>
    <row r="2689" spans="1:1" x14ac:dyDescent="0.25">
      <c r="A2689"/>
    </row>
    <row r="2690" spans="1:1" x14ac:dyDescent="0.25">
      <c r="A2690"/>
    </row>
    <row r="2691" spans="1:1" x14ac:dyDescent="0.25">
      <c r="A2691"/>
    </row>
    <row r="2692" spans="1:1" x14ac:dyDescent="0.25">
      <c r="A2692"/>
    </row>
    <row r="2693" spans="1:1" x14ac:dyDescent="0.25">
      <c r="A2693"/>
    </row>
    <row r="2694" spans="1:1" x14ac:dyDescent="0.25">
      <c r="A2694"/>
    </row>
    <row r="2695" spans="1:1" x14ac:dyDescent="0.25">
      <c r="A2695"/>
    </row>
    <row r="2696" spans="1:1" x14ac:dyDescent="0.25">
      <c r="A2696"/>
    </row>
    <row r="2697" spans="1:1" x14ac:dyDescent="0.25">
      <c r="A2697"/>
    </row>
    <row r="2698" spans="1:1" x14ac:dyDescent="0.25">
      <c r="A2698"/>
    </row>
    <row r="2699" spans="1:1" x14ac:dyDescent="0.25">
      <c r="A2699"/>
    </row>
    <row r="2700" spans="1:1" x14ac:dyDescent="0.25">
      <c r="A2700"/>
    </row>
    <row r="2701" spans="1:1" x14ac:dyDescent="0.25">
      <c r="A2701"/>
    </row>
    <row r="2702" spans="1:1" x14ac:dyDescent="0.25">
      <c r="A2702"/>
    </row>
    <row r="2703" spans="1:1" x14ac:dyDescent="0.25">
      <c r="A2703"/>
    </row>
    <row r="2704" spans="1:1" x14ac:dyDescent="0.25">
      <c r="A2704"/>
    </row>
    <row r="2705" spans="1:1" x14ac:dyDescent="0.25">
      <c r="A2705"/>
    </row>
    <row r="2706" spans="1:1" x14ac:dyDescent="0.25">
      <c r="A2706"/>
    </row>
    <row r="2707" spans="1:1" x14ac:dyDescent="0.25">
      <c r="A2707"/>
    </row>
    <row r="2708" spans="1:1" x14ac:dyDescent="0.25">
      <c r="A2708"/>
    </row>
    <row r="2709" spans="1:1" x14ac:dyDescent="0.25">
      <c r="A2709"/>
    </row>
    <row r="2710" spans="1:1" x14ac:dyDescent="0.25">
      <c r="A2710"/>
    </row>
    <row r="2711" spans="1:1" x14ac:dyDescent="0.25">
      <c r="A2711"/>
    </row>
    <row r="2712" spans="1:1" x14ac:dyDescent="0.25">
      <c r="A2712"/>
    </row>
    <row r="2713" spans="1:1" x14ac:dyDescent="0.25">
      <c r="A2713"/>
    </row>
    <row r="2714" spans="1:1" x14ac:dyDescent="0.25">
      <c r="A2714"/>
    </row>
    <row r="2715" spans="1:1" x14ac:dyDescent="0.25">
      <c r="A2715"/>
    </row>
    <row r="2716" spans="1:1" x14ac:dyDescent="0.25">
      <c r="A2716"/>
    </row>
    <row r="2717" spans="1:1" x14ac:dyDescent="0.25">
      <c r="A2717"/>
    </row>
    <row r="2718" spans="1:1" x14ac:dyDescent="0.25">
      <c r="A2718"/>
    </row>
    <row r="2719" spans="1:1" x14ac:dyDescent="0.25">
      <c r="A2719"/>
    </row>
    <row r="2720" spans="1:1" x14ac:dyDescent="0.25">
      <c r="A2720"/>
    </row>
    <row r="2721" spans="1:1" x14ac:dyDescent="0.25">
      <c r="A2721"/>
    </row>
    <row r="2722" spans="1:1" x14ac:dyDescent="0.25">
      <c r="A2722"/>
    </row>
    <row r="2723" spans="1:1" x14ac:dyDescent="0.25">
      <c r="A2723"/>
    </row>
    <row r="2724" spans="1:1" x14ac:dyDescent="0.25">
      <c r="A2724"/>
    </row>
    <row r="2725" spans="1:1" x14ac:dyDescent="0.25">
      <c r="A2725"/>
    </row>
    <row r="2726" spans="1:1" x14ac:dyDescent="0.25">
      <c r="A2726"/>
    </row>
    <row r="2727" spans="1:1" x14ac:dyDescent="0.25">
      <c r="A2727"/>
    </row>
    <row r="2728" spans="1:1" x14ac:dyDescent="0.25">
      <c r="A2728"/>
    </row>
    <row r="2729" spans="1:1" x14ac:dyDescent="0.25">
      <c r="A2729"/>
    </row>
    <row r="2730" spans="1:1" x14ac:dyDescent="0.25">
      <c r="A2730"/>
    </row>
    <row r="2731" spans="1:1" x14ac:dyDescent="0.25">
      <c r="A2731"/>
    </row>
    <row r="2732" spans="1:1" x14ac:dyDescent="0.25">
      <c r="A2732"/>
    </row>
    <row r="2733" spans="1:1" x14ac:dyDescent="0.25">
      <c r="A2733"/>
    </row>
    <row r="2734" spans="1:1" x14ac:dyDescent="0.25">
      <c r="A2734"/>
    </row>
    <row r="2735" spans="1:1" x14ac:dyDescent="0.25">
      <c r="A2735"/>
    </row>
    <row r="2736" spans="1:1" x14ac:dyDescent="0.25">
      <c r="A2736"/>
    </row>
    <row r="2737" spans="1:1" x14ac:dyDescent="0.25">
      <c r="A2737"/>
    </row>
    <row r="2738" spans="1:1" x14ac:dyDescent="0.25">
      <c r="A2738"/>
    </row>
    <row r="2739" spans="1:1" x14ac:dyDescent="0.25">
      <c r="A2739"/>
    </row>
    <row r="2740" spans="1:1" x14ac:dyDescent="0.25">
      <c r="A2740"/>
    </row>
    <row r="2741" spans="1:1" x14ac:dyDescent="0.25">
      <c r="A2741"/>
    </row>
    <row r="2742" spans="1:1" x14ac:dyDescent="0.25">
      <c r="A2742"/>
    </row>
    <row r="2743" spans="1:1" x14ac:dyDescent="0.25">
      <c r="A2743"/>
    </row>
    <row r="2744" spans="1:1" x14ac:dyDescent="0.25">
      <c r="A2744"/>
    </row>
    <row r="2745" spans="1:1" x14ac:dyDescent="0.25">
      <c r="A2745"/>
    </row>
    <row r="2746" spans="1:1" x14ac:dyDescent="0.25">
      <c r="A2746"/>
    </row>
    <row r="2747" spans="1:1" x14ac:dyDescent="0.25">
      <c r="A2747"/>
    </row>
    <row r="2748" spans="1:1" x14ac:dyDescent="0.25">
      <c r="A2748"/>
    </row>
    <row r="2749" spans="1:1" x14ac:dyDescent="0.25">
      <c r="A2749"/>
    </row>
    <row r="2750" spans="1:1" x14ac:dyDescent="0.25">
      <c r="A2750"/>
    </row>
    <row r="2751" spans="1:1" x14ac:dyDescent="0.25">
      <c r="A2751"/>
    </row>
    <row r="2752" spans="1:1" x14ac:dyDescent="0.25">
      <c r="A2752"/>
    </row>
    <row r="2753" spans="1:1" x14ac:dyDescent="0.25">
      <c r="A2753"/>
    </row>
    <row r="2754" spans="1:1" x14ac:dyDescent="0.25">
      <c r="A2754"/>
    </row>
    <row r="2755" spans="1:1" x14ac:dyDescent="0.25">
      <c r="A2755"/>
    </row>
    <row r="2756" spans="1:1" x14ac:dyDescent="0.25">
      <c r="A2756"/>
    </row>
    <row r="2757" spans="1:1" x14ac:dyDescent="0.25">
      <c r="A2757"/>
    </row>
    <row r="2758" spans="1:1" x14ac:dyDescent="0.25">
      <c r="A2758"/>
    </row>
    <row r="2759" spans="1:1" x14ac:dyDescent="0.25">
      <c r="A2759"/>
    </row>
    <row r="2760" spans="1:1" x14ac:dyDescent="0.25">
      <c r="A2760"/>
    </row>
    <row r="2761" spans="1:1" x14ac:dyDescent="0.25">
      <c r="A2761"/>
    </row>
    <row r="2762" spans="1:1" x14ac:dyDescent="0.25">
      <c r="A2762"/>
    </row>
    <row r="2763" spans="1:1" x14ac:dyDescent="0.25">
      <c r="A2763"/>
    </row>
    <row r="2764" spans="1:1" x14ac:dyDescent="0.25">
      <c r="A2764"/>
    </row>
    <row r="2765" spans="1:1" x14ac:dyDescent="0.25">
      <c r="A2765"/>
    </row>
    <row r="2766" spans="1:1" x14ac:dyDescent="0.25">
      <c r="A2766"/>
    </row>
    <row r="2767" spans="1:1" x14ac:dyDescent="0.25">
      <c r="A2767"/>
    </row>
    <row r="2768" spans="1:1" x14ac:dyDescent="0.25">
      <c r="A2768"/>
    </row>
    <row r="2769" spans="1:1" x14ac:dyDescent="0.25">
      <c r="A2769"/>
    </row>
    <row r="2770" spans="1:1" x14ac:dyDescent="0.25">
      <c r="A2770"/>
    </row>
    <row r="2771" spans="1:1" x14ac:dyDescent="0.25">
      <c r="A2771"/>
    </row>
    <row r="2772" spans="1:1" x14ac:dyDescent="0.25">
      <c r="A2772"/>
    </row>
    <row r="2773" spans="1:1" x14ac:dyDescent="0.25">
      <c r="A2773"/>
    </row>
    <row r="2774" spans="1:1" x14ac:dyDescent="0.25">
      <c r="A2774"/>
    </row>
    <row r="2775" spans="1:1" x14ac:dyDescent="0.25">
      <c r="A2775"/>
    </row>
    <row r="2776" spans="1:1" x14ac:dyDescent="0.25">
      <c r="A2776"/>
    </row>
    <row r="2777" spans="1:1" x14ac:dyDescent="0.25">
      <c r="A2777"/>
    </row>
    <row r="2778" spans="1:1" x14ac:dyDescent="0.25">
      <c r="A2778"/>
    </row>
    <row r="2779" spans="1:1" x14ac:dyDescent="0.25">
      <c r="A2779"/>
    </row>
    <row r="2780" spans="1:1" x14ac:dyDescent="0.25">
      <c r="A2780"/>
    </row>
    <row r="2781" spans="1:1" x14ac:dyDescent="0.25">
      <c r="A2781"/>
    </row>
    <row r="2782" spans="1:1" x14ac:dyDescent="0.25">
      <c r="A2782"/>
    </row>
    <row r="2783" spans="1:1" x14ac:dyDescent="0.25">
      <c r="A2783"/>
    </row>
    <row r="2784" spans="1:1" x14ac:dyDescent="0.25">
      <c r="A2784"/>
    </row>
    <row r="2785" spans="1:1" x14ac:dyDescent="0.25">
      <c r="A2785"/>
    </row>
    <row r="2786" spans="1:1" x14ac:dyDescent="0.25">
      <c r="A2786"/>
    </row>
    <row r="2787" spans="1:1" x14ac:dyDescent="0.25">
      <c r="A2787"/>
    </row>
    <row r="2788" spans="1:1" x14ac:dyDescent="0.25">
      <c r="A2788"/>
    </row>
    <row r="2789" spans="1:1" x14ac:dyDescent="0.25">
      <c r="A2789"/>
    </row>
    <row r="2790" spans="1:1" x14ac:dyDescent="0.25">
      <c r="A2790"/>
    </row>
    <row r="2791" spans="1:1" x14ac:dyDescent="0.25">
      <c r="A2791"/>
    </row>
    <row r="2792" spans="1:1" x14ac:dyDescent="0.25">
      <c r="A2792"/>
    </row>
    <row r="2793" spans="1:1" x14ac:dyDescent="0.25">
      <c r="A2793"/>
    </row>
    <row r="2794" spans="1:1" x14ac:dyDescent="0.25">
      <c r="A2794"/>
    </row>
    <row r="2795" spans="1:1" x14ac:dyDescent="0.25">
      <c r="A2795"/>
    </row>
    <row r="2796" spans="1:1" x14ac:dyDescent="0.25">
      <c r="A2796"/>
    </row>
    <row r="2797" spans="1:1" x14ac:dyDescent="0.25">
      <c r="A2797"/>
    </row>
    <row r="2798" spans="1:1" x14ac:dyDescent="0.25">
      <c r="A2798"/>
    </row>
    <row r="2799" spans="1:1" x14ac:dyDescent="0.25">
      <c r="A2799"/>
    </row>
    <row r="2800" spans="1:1" x14ac:dyDescent="0.25">
      <c r="A2800"/>
    </row>
    <row r="2801" spans="1:1" x14ac:dyDescent="0.25">
      <c r="A2801"/>
    </row>
    <row r="2802" spans="1:1" x14ac:dyDescent="0.25">
      <c r="A2802"/>
    </row>
    <row r="2803" spans="1:1" x14ac:dyDescent="0.25">
      <c r="A2803"/>
    </row>
    <row r="2804" spans="1:1" x14ac:dyDescent="0.25">
      <c r="A2804"/>
    </row>
    <row r="2805" spans="1:1" x14ac:dyDescent="0.25">
      <c r="A2805"/>
    </row>
    <row r="2806" spans="1:1" x14ac:dyDescent="0.25">
      <c r="A2806"/>
    </row>
    <row r="2807" spans="1:1" x14ac:dyDescent="0.25">
      <c r="A2807"/>
    </row>
    <row r="2808" spans="1:1" x14ac:dyDescent="0.25">
      <c r="A2808"/>
    </row>
    <row r="2809" spans="1:1" x14ac:dyDescent="0.25">
      <c r="A2809"/>
    </row>
    <row r="2810" spans="1:1" x14ac:dyDescent="0.25">
      <c r="A2810"/>
    </row>
    <row r="2811" spans="1:1" x14ac:dyDescent="0.25">
      <c r="A2811"/>
    </row>
    <row r="2812" spans="1:1" x14ac:dyDescent="0.25">
      <c r="A2812"/>
    </row>
    <row r="2813" spans="1:1" x14ac:dyDescent="0.25">
      <c r="A2813"/>
    </row>
    <row r="2814" spans="1:1" x14ac:dyDescent="0.25">
      <c r="A2814"/>
    </row>
    <row r="2815" spans="1:1" x14ac:dyDescent="0.25">
      <c r="A2815"/>
    </row>
    <row r="2816" spans="1:1" x14ac:dyDescent="0.25">
      <c r="A2816"/>
    </row>
    <row r="2817" spans="1:1" x14ac:dyDescent="0.25">
      <c r="A2817"/>
    </row>
    <row r="2818" spans="1:1" x14ac:dyDescent="0.25">
      <c r="A2818"/>
    </row>
    <row r="2819" spans="1:1" x14ac:dyDescent="0.25">
      <c r="A2819"/>
    </row>
    <row r="2820" spans="1:1" x14ac:dyDescent="0.25">
      <c r="A2820"/>
    </row>
    <row r="2821" spans="1:1" x14ac:dyDescent="0.25">
      <c r="A2821"/>
    </row>
    <row r="2822" spans="1:1" x14ac:dyDescent="0.25">
      <c r="A2822"/>
    </row>
    <row r="2823" spans="1:1" x14ac:dyDescent="0.25">
      <c r="A2823"/>
    </row>
    <row r="2824" spans="1:1" x14ac:dyDescent="0.25">
      <c r="A2824"/>
    </row>
    <row r="2825" spans="1:1" x14ac:dyDescent="0.25">
      <c r="A2825"/>
    </row>
    <row r="2826" spans="1:1" x14ac:dyDescent="0.25">
      <c r="A2826"/>
    </row>
    <row r="2827" spans="1:1" x14ac:dyDescent="0.25">
      <c r="A2827"/>
    </row>
    <row r="2828" spans="1:1" x14ac:dyDescent="0.25">
      <c r="A2828"/>
    </row>
    <row r="2829" spans="1:1" x14ac:dyDescent="0.25">
      <c r="A2829"/>
    </row>
    <row r="2830" spans="1:1" x14ac:dyDescent="0.25">
      <c r="A2830"/>
    </row>
    <row r="2831" spans="1:1" x14ac:dyDescent="0.25">
      <c r="A2831"/>
    </row>
    <row r="2832" spans="1:1" x14ac:dyDescent="0.25">
      <c r="A2832"/>
    </row>
    <row r="2833" spans="1:1" x14ac:dyDescent="0.25">
      <c r="A2833"/>
    </row>
    <row r="2834" spans="1:1" x14ac:dyDescent="0.25">
      <c r="A2834"/>
    </row>
    <row r="2835" spans="1:1" x14ac:dyDescent="0.25">
      <c r="A2835"/>
    </row>
    <row r="2836" spans="1:1" x14ac:dyDescent="0.25">
      <c r="A2836"/>
    </row>
    <row r="2837" spans="1:1" x14ac:dyDescent="0.25">
      <c r="A2837"/>
    </row>
    <row r="2838" spans="1:1" x14ac:dyDescent="0.25">
      <c r="A2838"/>
    </row>
    <row r="2839" spans="1:1" x14ac:dyDescent="0.25">
      <c r="A2839"/>
    </row>
    <row r="2840" spans="1:1" x14ac:dyDescent="0.25">
      <c r="A2840"/>
    </row>
    <row r="2841" spans="1:1" x14ac:dyDescent="0.25">
      <c r="A2841"/>
    </row>
    <row r="2842" spans="1:1" x14ac:dyDescent="0.25">
      <c r="A2842"/>
    </row>
    <row r="2843" spans="1:1" x14ac:dyDescent="0.25">
      <c r="A2843"/>
    </row>
    <row r="2844" spans="1:1" x14ac:dyDescent="0.25">
      <c r="A2844"/>
    </row>
    <row r="2845" spans="1:1" x14ac:dyDescent="0.25">
      <c r="A2845"/>
    </row>
    <row r="2846" spans="1:1" x14ac:dyDescent="0.25">
      <c r="A2846"/>
    </row>
    <row r="2847" spans="1:1" x14ac:dyDescent="0.25">
      <c r="A2847"/>
    </row>
    <row r="2848" spans="1:1" x14ac:dyDescent="0.25">
      <c r="A2848"/>
    </row>
    <row r="2849" spans="1:1" x14ac:dyDescent="0.25">
      <c r="A2849"/>
    </row>
    <row r="2850" spans="1:1" x14ac:dyDescent="0.25">
      <c r="A2850"/>
    </row>
    <row r="2851" spans="1:1" x14ac:dyDescent="0.25">
      <c r="A2851"/>
    </row>
    <row r="2852" spans="1:1" x14ac:dyDescent="0.25">
      <c r="A2852"/>
    </row>
    <row r="2853" spans="1:1" x14ac:dyDescent="0.25">
      <c r="A2853"/>
    </row>
    <row r="2854" spans="1:1" x14ac:dyDescent="0.25">
      <c r="A2854"/>
    </row>
    <row r="2855" spans="1:1" x14ac:dyDescent="0.25">
      <c r="A2855"/>
    </row>
    <row r="2856" spans="1:1" x14ac:dyDescent="0.25">
      <c r="A2856"/>
    </row>
    <row r="2857" spans="1:1" x14ac:dyDescent="0.25">
      <c r="A2857"/>
    </row>
    <row r="2858" spans="1:1" x14ac:dyDescent="0.25">
      <c r="A2858"/>
    </row>
    <row r="2859" spans="1:1" x14ac:dyDescent="0.25">
      <c r="A2859"/>
    </row>
    <row r="2860" spans="1:1" x14ac:dyDescent="0.25">
      <c r="A2860"/>
    </row>
    <row r="2861" spans="1:1" x14ac:dyDescent="0.25">
      <c r="A2861"/>
    </row>
    <row r="2862" spans="1:1" x14ac:dyDescent="0.25">
      <c r="A2862"/>
    </row>
    <row r="2863" spans="1:1" x14ac:dyDescent="0.25">
      <c r="A2863"/>
    </row>
    <row r="2864" spans="1:1" x14ac:dyDescent="0.25">
      <c r="A2864"/>
    </row>
    <row r="2865" spans="1:1" x14ac:dyDescent="0.25">
      <c r="A2865"/>
    </row>
    <row r="2866" spans="1:1" x14ac:dyDescent="0.25">
      <c r="A2866"/>
    </row>
    <row r="2867" spans="1:1" x14ac:dyDescent="0.25">
      <c r="A2867"/>
    </row>
    <row r="2868" spans="1:1" x14ac:dyDescent="0.25">
      <c r="A2868"/>
    </row>
    <row r="2869" spans="1:1" x14ac:dyDescent="0.25">
      <c r="A2869"/>
    </row>
    <row r="2870" spans="1:1" x14ac:dyDescent="0.25">
      <c r="A2870"/>
    </row>
    <row r="2871" spans="1:1" x14ac:dyDescent="0.25">
      <c r="A2871"/>
    </row>
    <row r="2872" spans="1:1" x14ac:dyDescent="0.25">
      <c r="A2872"/>
    </row>
    <row r="2873" spans="1:1" x14ac:dyDescent="0.25">
      <c r="A2873"/>
    </row>
    <row r="2874" spans="1:1" x14ac:dyDescent="0.25">
      <c r="A2874"/>
    </row>
    <row r="2875" spans="1:1" x14ac:dyDescent="0.25">
      <c r="A2875"/>
    </row>
    <row r="2876" spans="1:1" x14ac:dyDescent="0.25">
      <c r="A2876"/>
    </row>
    <row r="2877" spans="1:1" x14ac:dyDescent="0.25">
      <c r="A2877"/>
    </row>
    <row r="2878" spans="1:1" x14ac:dyDescent="0.25">
      <c r="A2878"/>
    </row>
    <row r="2879" spans="1:1" x14ac:dyDescent="0.25">
      <c r="A2879"/>
    </row>
    <row r="2880" spans="1:1" x14ac:dyDescent="0.25">
      <c r="A2880"/>
    </row>
    <row r="2881" spans="1:1" x14ac:dyDescent="0.25">
      <c r="A2881"/>
    </row>
    <row r="2882" spans="1:1" x14ac:dyDescent="0.25">
      <c r="A2882"/>
    </row>
    <row r="2883" spans="1:1" x14ac:dyDescent="0.25">
      <c r="A2883"/>
    </row>
    <row r="2884" spans="1:1" x14ac:dyDescent="0.25">
      <c r="A2884"/>
    </row>
    <row r="2885" spans="1:1" x14ac:dyDescent="0.25">
      <c r="A2885"/>
    </row>
    <row r="2886" spans="1:1" x14ac:dyDescent="0.25">
      <c r="A2886"/>
    </row>
    <row r="2887" spans="1:1" x14ac:dyDescent="0.25">
      <c r="A2887"/>
    </row>
    <row r="2888" spans="1:1" x14ac:dyDescent="0.25">
      <c r="A2888"/>
    </row>
    <row r="2889" spans="1:1" x14ac:dyDescent="0.25">
      <c r="A2889"/>
    </row>
    <row r="2890" spans="1:1" x14ac:dyDescent="0.25">
      <c r="A2890"/>
    </row>
    <row r="2891" spans="1:1" x14ac:dyDescent="0.25">
      <c r="A2891"/>
    </row>
    <row r="2892" spans="1:1" x14ac:dyDescent="0.25">
      <c r="A2892"/>
    </row>
    <row r="2893" spans="1:1" x14ac:dyDescent="0.25">
      <c r="A2893"/>
    </row>
    <row r="2894" spans="1:1" x14ac:dyDescent="0.25">
      <c r="A2894"/>
    </row>
    <row r="2895" spans="1:1" x14ac:dyDescent="0.25">
      <c r="A2895"/>
    </row>
    <row r="2896" spans="1:1" x14ac:dyDescent="0.25">
      <c r="A2896"/>
    </row>
    <row r="2897" spans="1:1" x14ac:dyDescent="0.25">
      <c r="A2897"/>
    </row>
    <row r="2898" spans="1:1" x14ac:dyDescent="0.25">
      <c r="A2898"/>
    </row>
    <row r="2899" spans="1:1" x14ac:dyDescent="0.25">
      <c r="A2899"/>
    </row>
    <row r="2900" spans="1:1" x14ac:dyDescent="0.25">
      <c r="A2900"/>
    </row>
    <row r="2901" spans="1:1" x14ac:dyDescent="0.25">
      <c r="A2901"/>
    </row>
    <row r="2902" spans="1:1" x14ac:dyDescent="0.25">
      <c r="A2902"/>
    </row>
    <row r="2903" spans="1:1" x14ac:dyDescent="0.25">
      <c r="A2903"/>
    </row>
    <row r="2904" spans="1:1" x14ac:dyDescent="0.25">
      <c r="A2904"/>
    </row>
    <row r="2905" spans="1:1" x14ac:dyDescent="0.25">
      <c r="A2905"/>
    </row>
    <row r="2906" spans="1:1" x14ac:dyDescent="0.25">
      <c r="A2906"/>
    </row>
    <row r="2907" spans="1:1" x14ac:dyDescent="0.25">
      <c r="A2907"/>
    </row>
    <row r="2908" spans="1:1" x14ac:dyDescent="0.25">
      <c r="A2908"/>
    </row>
    <row r="2909" spans="1:1" x14ac:dyDescent="0.25">
      <c r="A2909"/>
    </row>
    <row r="2910" spans="1:1" x14ac:dyDescent="0.25">
      <c r="A2910"/>
    </row>
    <row r="2911" spans="1:1" x14ac:dyDescent="0.25">
      <c r="A2911"/>
    </row>
    <row r="2912" spans="1:1" x14ac:dyDescent="0.25">
      <c r="A2912"/>
    </row>
    <row r="2913" spans="1:1" x14ac:dyDescent="0.25">
      <c r="A2913"/>
    </row>
    <row r="2914" spans="1:1" x14ac:dyDescent="0.25">
      <c r="A2914"/>
    </row>
    <row r="2915" spans="1:1" x14ac:dyDescent="0.25">
      <c r="A2915"/>
    </row>
    <row r="2916" spans="1:1" x14ac:dyDescent="0.25">
      <c r="A2916"/>
    </row>
    <row r="2917" spans="1:1" x14ac:dyDescent="0.25">
      <c r="A2917"/>
    </row>
    <row r="2918" spans="1:1" x14ac:dyDescent="0.25">
      <c r="A2918"/>
    </row>
    <row r="2919" spans="1:1" x14ac:dyDescent="0.25">
      <c r="A2919"/>
    </row>
    <row r="2920" spans="1:1" x14ac:dyDescent="0.25">
      <c r="A2920"/>
    </row>
    <row r="2921" spans="1:1" x14ac:dyDescent="0.25">
      <c r="A2921"/>
    </row>
    <row r="2922" spans="1:1" x14ac:dyDescent="0.25">
      <c r="A2922"/>
    </row>
    <row r="2923" spans="1:1" x14ac:dyDescent="0.25">
      <c r="A2923"/>
    </row>
    <row r="2924" spans="1:1" x14ac:dyDescent="0.25">
      <c r="A2924"/>
    </row>
    <row r="2925" spans="1:1" x14ac:dyDescent="0.25">
      <c r="A2925"/>
    </row>
    <row r="2926" spans="1:1" x14ac:dyDescent="0.25">
      <c r="A2926"/>
    </row>
    <row r="2927" spans="1:1" x14ac:dyDescent="0.25">
      <c r="A2927"/>
    </row>
    <row r="2928" spans="1:1" x14ac:dyDescent="0.25">
      <c r="A2928"/>
    </row>
    <row r="2929" spans="1:1" x14ac:dyDescent="0.25">
      <c r="A2929"/>
    </row>
    <row r="2930" spans="1:1" x14ac:dyDescent="0.25">
      <c r="A2930"/>
    </row>
    <row r="2931" spans="1:1" x14ac:dyDescent="0.25">
      <c r="A2931"/>
    </row>
    <row r="2932" spans="1:1" x14ac:dyDescent="0.25">
      <c r="A2932"/>
    </row>
    <row r="2933" spans="1:1" x14ac:dyDescent="0.25">
      <c r="A2933"/>
    </row>
    <row r="2934" spans="1:1" x14ac:dyDescent="0.25">
      <c r="A2934"/>
    </row>
    <row r="2935" spans="1:1" x14ac:dyDescent="0.25">
      <c r="A2935"/>
    </row>
    <row r="2936" spans="1:1" x14ac:dyDescent="0.25">
      <c r="A2936"/>
    </row>
    <row r="2937" spans="1:1" x14ac:dyDescent="0.25">
      <c r="A2937"/>
    </row>
    <row r="2938" spans="1:1" x14ac:dyDescent="0.25">
      <c r="A2938"/>
    </row>
    <row r="2939" spans="1:1" x14ac:dyDescent="0.25">
      <c r="A2939"/>
    </row>
    <row r="2940" spans="1:1" x14ac:dyDescent="0.25">
      <c r="A2940"/>
    </row>
    <row r="2941" spans="1:1" x14ac:dyDescent="0.25">
      <c r="A2941"/>
    </row>
    <row r="2942" spans="1:1" x14ac:dyDescent="0.25">
      <c r="A2942"/>
    </row>
    <row r="2943" spans="1:1" x14ac:dyDescent="0.25">
      <c r="A2943"/>
    </row>
    <row r="2944" spans="1:1" x14ac:dyDescent="0.25">
      <c r="A2944"/>
    </row>
    <row r="2945" spans="1:1" x14ac:dyDescent="0.25">
      <c r="A2945"/>
    </row>
    <row r="2946" spans="1:1" x14ac:dyDescent="0.25">
      <c r="A2946"/>
    </row>
    <row r="2947" spans="1:1" x14ac:dyDescent="0.25">
      <c r="A2947"/>
    </row>
    <row r="2948" spans="1:1" x14ac:dyDescent="0.25">
      <c r="A2948"/>
    </row>
    <row r="2949" spans="1:1" x14ac:dyDescent="0.25">
      <c r="A2949"/>
    </row>
    <row r="2950" spans="1:1" x14ac:dyDescent="0.25">
      <c r="A2950"/>
    </row>
    <row r="2951" spans="1:1" x14ac:dyDescent="0.25">
      <c r="A2951"/>
    </row>
    <row r="2952" spans="1:1" x14ac:dyDescent="0.25">
      <c r="A2952"/>
    </row>
    <row r="2953" spans="1:1" x14ac:dyDescent="0.25">
      <c r="A2953"/>
    </row>
    <row r="2954" spans="1:1" x14ac:dyDescent="0.25">
      <c r="A2954"/>
    </row>
    <row r="2955" spans="1:1" x14ac:dyDescent="0.25">
      <c r="A2955"/>
    </row>
    <row r="2956" spans="1:1" x14ac:dyDescent="0.25">
      <c r="A2956"/>
    </row>
    <row r="2957" spans="1:1" x14ac:dyDescent="0.25">
      <c r="A2957"/>
    </row>
    <row r="2958" spans="1:1" x14ac:dyDescent="0.25">
      <c r="A2958"/>
    </row>
    <row r="2959" spans="1:1" x14ac:dyDescent="0.25">
      <c r="A2959"/>
    </row>
    <row r="2960" spans="1:1" x14ac:dyDescent="0.25">
      <c r="A2960"/>
    </row>
    <row r="2961" spans="1:1" x14ac:dyDescent="0.25">
      <c r="A2961"/>
    </row>
    <row r="2962" spans="1:1" x14ac:dyDescent="0.25">
      <c r="A2962"/>
    </row>
    <row r="2963" spans="1:1" x14ac:dyDescent="0.25">
      <c r="A2963"/>
    </row>
    <row r="2964" spans="1:1" x14ac:dyDescent="0.25">
      <c r="A2964"/>
    </row>
    <row r="2965" spans="1:1" x14ac:dyDescent="0.25">
      <c r="A2965"/>
    </row>
    <row r="2966" spans="1:1" x14ac:dyDescent="0.25">
      <c r="A2966"/>
    </row>
    <row r="2967" spans="1:1" x14ac:dyDescent="0.25">
      <c r="A2967"/>
    </row>
    <row r="2968" spans="1:1" x14ac:dyDescent="0.25">
      <c r="A2968"/>
    </row>
    <row r="2969" spans="1:1" x14ac:dyDescent="0.25">
      <c r="A2969"/>
    </row>
    <row r="2970" spans="1:1" x14ac:dyDescent="0.25">
      <c r="A2970"/>
    </row>
    <row r="2971" spans="1:1" x14ac:dyDescent="0.25">
      <c r="A2971"/>
    </row>
    <row r="2972" spans="1:1" x14ac:dyDescent="0.25">
      <c r="A2972"/>
    </row>
    <row r="2973" spans="1:1" x14ac:dyDescent="0.25">
      <c r="A2973"/>
    </row>
    <row r="2974" spans="1:1" x14ac:dyDescent="0.25">
      <c r="A2974"/>
    </row>
    <row r="2975" spans="1:1" x14ac:dyDescent="0.25">
      <c r="A2975"/>
    </row>
    <row r="2976" spans="1:1" x14ac:dyDescent="0.25">
      <c r="A2976"/>
    </row>
    <row r="2977" spans="1:1" x14ac:dyDescent="0.25">
      <c r="A2977"/>
    </row>
    <row r="2978" spans="1:1" x14ac:dyDescent="0.25">
      <c r="A2978"/>
    </row>
    <row r="2979" spans="1:1" x14ac:dyDescent="0.25">
      <c r="A2979"/>
    </row>
    <row r="2980" spans="1:1" x14ac:dyDescent="0.25">
      <c r="A2980"/>
    </row>
    <row r="2981" spans="1:1" x14ac:dyDescent="0.25">
      <c r="A2981"/>
    </row>
    <row r="2982" spans="1:1" x14ac:dyDescent="0.25">
      <c r="A2982"/>
    </row>
    <row r="2983" spans="1:1" x14ac:dyDescent="0.25">
      <c r="A2983"/>
    </row>
    <row r="2984" spans="1:1" x14ac:dyDescent="0.25">
      <c r="A2984"/>
    </row>
    <row r="2985" spans="1:1" x14ac:dyDescent="0.25">
      <c r="A2985"/>
    </row>
    <row r="2986" spans="1:1" x14ac:dyDescent="0.25">
      <c r="A2986"/>
    </row>
    <row r="2987" spans="1:1" x14ac:dyDescent="0.25">
      <c r="A2987"/>
    </row>
    <row r="2988" spans="1:1" x14ac:dyDescent="0.25">
      <c r="A2988"/>
    </row>
    <row r="2989" spans="1:1" x14ac:dyDescent="0.25">
      <c r="A2989"/>
    </row>
    <row r="2990" spans="1:1" x14ac:dyDescent="0.25">
      <c r="A2990"/>
    </row>
    <row r="2991" spans="1:1" x14ac:dyDescent="0.25">
      <c r="A2991"/>
    </row>
    <row r="2992" spans="1:1" x14ac:dyDescent="0.25">
      <c r="A2992"/>
    </row>
    <row r="2993" spans="1:1" x14ac:dyDescent="0.25">
      <c r="A2993"/>
    </row>
    <row r="2994" spans="1:1" x14ac:dyDescent="0.25">
      <c r="A2994"/>
    </row>
    <row r="2995" spans="1:1" x14ac:dyDescent="0.25">
      <c r="A2995"/>
    </row>
    <row r="2996" spans="1:1" x14ac:dyDescent="0.25">
      <c r="A2996"/>
    </row>
    <row r="2997" spans="1:1" x14ac:dyDescent="0.25">
      <c r="A2997"/>
    </row>
    <row r="2998" spans="1:1" x14ac:dyDescent="0.25">
      <c r="A2998"/>
    </row>
    <row r="2999" spans="1:1" x14ac:dyDescent="0.25">
      <c r="A2999"/>
    </row>
    <row r="3000" spans="1:1" x14ac:dyDescent="0.25">
      <c r="A3000"/>
    </row>
    <row r="3001" spans="1:1" x14ac:dyDescent="0.25">
      <c r="A3001"/>
    </row>
    <row r="3002" spans="1:1" x14ac:dyDescent="0.25">
      <c r="A3002"/>
    </row>
    <row r="3003" spans="1:1" x14ac:dyDescent="0.25">
      <c r="A3003"/>
    </row>
    <row r="3004" spans="1:1" x14ac:dyDescent="0.25">
      <c r="A3004"/>
    </row>
    <row r="3005" spans="1:1" x14ac:dyDescent="0.25">
      <c r="A3005"/>
    </row>
    <row r="3006" spans="1:1" x14ac:dyDescent="0.25">
      <c r="A3006"/>
    </row>
    <row r="3007" spans="1:1" x14ac:dyDescent="0.25">
      <c r="A3007"/>
    </row>
    <row r="3008" spans="1:1" x14ac:dyDescent="0.25">
      <c r="A3008"/>
    </row>
    <row r="3009" spans="1:1" x14ac:dyDescent="0.25">
      <c r="A3009"/>
    </row>
    <row r="3010" spans="1:1" x14ac:dyDescent="0.25">
      <c r="A3010"/>
    </row>
    <row r="3011" spans="1:1" x14ac:dyDescent="0.25">
      <c r="A3011"/>
    </row>
    <row r="3012" spans="1:1" x14ac:dyDescent="0.25">
      <c r="A3012"/>
    </row>
    <row r="3013" spans="1:1" x14ac:dyDescent="0.25">
      <c r="A3013"/>
    </row>
    <row r="3014" spans="1:1" x14ac:dyDescent="0.25">
      <c r="A3014"/>
    </row>
    <row r="3015" spans="1:1" x14ac:dyDescent="0.25">
      <c r="A3015"/>
    </row>
    <row r="3016" spans="1:1" x14ac:dyDescent="0.25">
      <c r="A3016"/>
    </row>
    <row r="3017" spans="1:1" x14ac:dyDescent="0.25">
      <c r="A3017"/>
    </row>
    <row r="3018" spans="1:1" x14ac:dyDescent="0.25">
      <c r="A3018"/>
    </row>
    <row r="3019" spans="1:1" x14ac:dyDescent="0.25">
      <c r="A3019"/>
    </row>
    <row r="3020" spans="1:1" x14ac:dyDescent="0.25">
      <c r="A3020"/>
    </row>
    <row r="3021" spans="1:1" x14ac:dyDescent="0.25">
      <c r="A3021"/>
    </row>
    <row r="3022" spans="1:1" x14ac:dyDescent="0.25">
      <c r="A3022"/>
    </row>
    <row r="3023" spans="1:1" x14ac:dyDescent="0.25">
      <c r="A3023"/>
    </row>
    <row r="3024" spans="1:1" x14ac:dyDescent="0.25">
      <c r="A3024"/>
    </row>
    <row r="3025" spans="1:1" x14ac:dyDescent="0.25">
      <c r="A3025"/>
    </row>
    <row r="3026" spans="1:1" x14ac:dyDescent="0.25">
      <c r="A3026"/>
    </row>
    <row r="3027" spans="1:1" x14ac:dyDescent="0.25">
      <c r="A3027"/>
    </row>
    <row r="3028" spans="1:1" x14ac:dyDescent="0.25">
      <c r="A3028"/>
    </row>
    <row r="3029" spans="1:1" x14ac:dyDescent="0.25">
      <c r="A3029"/>
    </row>
    <row r="3030" spans="1:1" x14ac:dyDescent="0.25">
      <c r="A3030"/>
    </row>
    <row r="3031" spans="1:1" x14ac:dyDescent="0.25">
      <c r="A3031"/>
    </row>
    <row r="3032" spans="1:1" x14ac:dyDescent="0.25">
      <c r="A3032"/>
    </row>
    <row r="3033" spans="1:1" x14ac:dyDescent="0.25">
      <c r="A3033"/>
    </row>
    <row r="3034" spans="1:1" x14ac:dyDescent="0.25">
      <c r="A3034"/>
    </row>
    <row r="3035" spans="1:1" x14ac:dyDescent="0.25">
      <c r="A3035"/>
    </row>
    <row r="3036" spans="1:1" x14ac:dyDescent="0.25">
      <c r="A3036"/>
    </row>
    <row r="3037" spans="1:1" x14ac:dyDescent="0.25">
      <c r="A3037"/>
    </row>
    <row r="3038" spans="1:1" x14ac:dyDescent="0.25">
      <c r="A3038"/>
    </row>
    <row r="3039" spans="1:1" x14ac:dyDescent="0.25">
      <c r="A3039"/>
    </row>
    <row r="3040" spans="1:1" x14ac:dyDescent="0.25">
      <c r="A3040"/>
    </row>
    <row r="3041" spans="1:1" x14ac:dyDescent="0.25">
      <c r="A3041"/>
    </row>
    <row r="3042" spans="1:1" x14ac:dyDescent="0.25">
      <c r="A3042"/>
    </row>
    <row r="3043" spans="1:1" x14ac:dyDescent="0.25">
      <c r="A3043"/>
    </row>
    <row r="3044" spans="1:1" x14ac:dyDescent="0.25">
      <c r="A3044"/>
    </row>
    <row r="3045" spans="1:1" x14ac:dyDescent="0.25">
      <c r="A3045"/>
    </row>
    <row r="3046" spans="1:1" x14ac:dyDescent="0.25">
      <c r="A3046"/>
    </row>
    <row r="3047" spans="1:1" x14ac:dyDescent="0.25">
      <c r="A3047"/>
    </row>
    <row r="3048" spans="1:1" x14ac:dyDescent="0.25">
      <c r="A3048"/>
    </row>
    <row r="3049" spans="1:1" x14ac:dyDescent="0.25">
      <c r="A3049"/>
    </row>
    <row r="3050" spans="1:1" x14ac:dyDescent="0.25">
      <c r="A3050"/>
    </row>
    <row r="3051" spans="1:1" x14ac:dyDescent="0.25">
      <c r="A3051"/>
    </row>
    <row r="3052" spans="1:1" x14ac:dyDescent="0.25">
      <c r="A3052"/>
    </row>
    <row r="3053" spans="1:1" x14ac:dyDescent="0.25">
      <c r="A3053"/>
    </row>
    <row r="3054" spans="1:1" x14ac:dyDescent="0.25">
      <c r="A3054"/>
    </row>
    <row r="3055" spans="1:1" x14ac:dyDescent="0.25">
      <c r="A3055"/>
    </row>
    <row r="3056" spans="1:1" x14ac:dyDescent="0.25">
      <c r="A3056"/>
    </row>
    <row r="3057" spans="1:1" x14ac:dyDescent="0.25">
      <c r="A3057"/>
    </row>
    <row r="3058" spans="1:1" x14ac:dyDescent="0.25">
      <c r="A3058"/>
    </row>
    <row r="3059" spans="1:1" x14ac:dyDescent="0.25">
      <c r="A3059"/>
    </row>
    <row r="3060" spans="1:1" x14ac:dyDescent="0.25">
      <c r="A3060"/>
    </row>
    <row r="3061" spans="1:1" x14ac:dyDescent="0.25">
      <c r="A3061"/>
    </row>
    <row r="3062" spans="1:1" x14ac:dyDescent="0.25">
      <c r="A3062"/>
    </row>
    <row r="3063" spans="1:1" x14ac:dyDescent="0.25">
      <c r="A3063"/>
    </row>
    <row r="3064" spans="1:1" x14ac:dyDescent="0.25">
      <c r="A3064"/>
    </row>
    <row r="3065" spans="1:1" x14ac:dyDescent="0.25">
      <c r="A3065"/>
    </row>
    <row r="3066" spans="1:1" x14ac:dyDescent="0.25">
      <c r="A3066"/>
    </row>
    <row r="3067" spans="1:1" x14ac:dyDescent="0.25">
      <c r="A3067"/>
    </row>
    <row r="3068" spans="1:1" x14ac:dyDescent="0.25">
      <c r="A3068"/>
    </row>
    <row r="3069" spans="1:1" x14ac:dyDescent="0.25">
      <c r="A3069"/>
    </row>
    <row r="3070" spans="1:1" x14ac:dyDescent="0.25">
      <c r="A3070"/>
    </row>
    <row r="3071" spans="1:1" x14ac:dyDescent="0.25">
      <c r="A3071"/>
    </row>
    <row r="3072" spans="1:1" x14ac:dyDescent="0.25">
      <c r="A3072"/>
    </row>
    <row r="3073" spans="1:1" x14ac:dyDescent="0.25">
      <c r="A3073"/>
    </row>
    <row r="3074" spans="1:1" x14ac:dyDescent="0.25">
      <c r="A3074"/>
    </row>
    <row r="3075" spans="1:1" x14ac:dyDescent="0.25">
      <c r="A3075"/>
    </row>
    <row r="3076" spans="1:1" x14ac:dyDescent="0.25">
      <c r="A3076"/>
    </row>
    <row r="3077" spans="1:1" x14ac:dyDescent="0.25">
      <c r="A3077"/>
    </row>
    <row r="3078" spans="1:1" x14ac:dyDescent="0.25">
      <c r="A3078"/>
    </row>
    <row r="3079" spans="1:1" x14ac:dyDescent="0.25">
      <c r="A3079"/>
    </row>
    <row r="3080" spans="1:1" x14ac:dyDescent="0.25">
      <c r="A3080"/>
    </row>
    <row r="3081" spans="1:1" x14ac:dyDescent="0.25">
      <c r="A3081"/>
    </row>
    <row r="3082" spans="1:1" x14ac:dyDescent="0.25">
      <c r="A3082"/>
    </row>
    <row r="3083" spans="1:1" x14ac:dyDescent="0.25">
      <c r="A3083"/>
    </row>
    <row r="3084" spans="1:1" x14ac:dyDescent="0.25">
      <c r="A3084"/>
    </row>
    <row r="3085" spans="1:1" x14ac:dyDescent="0.25">
      <c r="A3085"/>
    </row>
    <row r="3086" spans="1:1" x14ac:dyDescent="0.25">
      <c r="A3086"/>
    </row>
    <row r="3087" spans="1:1" x14ac:dyDescent="0.25">
      <c r="A3087"/>
    </row>
    <row r="3088" spans="1:1" x14ac:dyDescent="0.25">
      <c r="A3088"/>
    </row>
    <row r="3089" spans="1:1" x14ac:dyDescent="0.25">
      <c r="A3089"/>
    </row>
    <row r="3090" spans="1:1" x14ac:dyDescent="0.25">
      <c r="A3090"/>
    </row>
    <row r="3091" spans="1:1" x14ac:dyDescent="0.25">
      <c r="A3091"/>
    </row>
    <row r="3092" spans="1:1" x14ac:dyDescent="0.25">
      <c r="A3092"/>
    </row>
    <row r="3093" spans="1:1" x14ac:dyDescent="0.25">
      <c r="A3093"/>
    </row>
    <row r="3094" spans="1:1" x14ac:dyDescent="0.25">
      <c r="A3094"/>
    </row>
    <row r="3095" spans="1:1" x14ac:dyDescent="0.25">
      <c r="A3095"/>
    </row>
    <row r="3096" spans="1:1" x14ac:dyDescent="0.25">
      <c r="A3096"/>
    </row>
    <row r="3097" spans="1:1" x14ac:dyDescent="0.25">
      <c r="A3097"/>
    </row>
    <row r="3098" spans="1:1" x14ac:dyDescent="0.25">
      <c r="A3098"/>
    </row>
    <row r="3099" spans="1:1" x14ac:dyDescent="0.25">
      <c r="A3099"/>
    </row>
    <row r="3100" spans="1:1" x14ac:dyDescent="0.25">
      <c r="A3100"/>
    </row>
    <row r="3101" spans="1:1" x14ac:dyDescent="0.25">
      <c r="A3101"/>
    </row>
    <row r="3102" spans="1:1" x14ac:dyDescent="0.25">
      <c r="A3102"/>
    </row>
    <row r="3103" spans="1:1" x14ac:dyDescent="0.25">
      <c r="A3103"/>
    </row>
    <row r="3104" spans="1:1" x14ac:dyDescent="0.25">
      <c r="A3104"/>
    </row>
    <row r="3105" spans="1:1" x14ac:dyDescent="0.25">
      <c r="A3105"/>
    </row>
    <row r="3106" spans="1:1" x14ac:dyDescent="0.25">
      <c r="A3106"/>
    </row>
    <row r="3107" spans="1:1" x14ac:dyDescent="0.25">
      <c r="A3107"/>
    </row>
    <row r="3108" spans="1:1" x14ac:dyDescent="0.25">
      <c r="A3108"/>
    </row>
    <row r="3109" spans="1:1" x14ac:dyDescent="0.25">
      <c r="A3109"/>
    </row>
    <row r="3110" spans="1:1" x14ac:dyDescent="0.25">
      <c r="A3110"/>
    </row>
    <row r="3111" spans="1:1" x14ac:dyDescent="0.25">
      <c r="A3111"/>
    </row>
    <row r="3112" spans="1:1" x14ac:dyDescent="0.25">
      <c r="A3112"/>
    </row>
    <row r="3113" spans="1:1" x14ac:dyDescent="0.25">
      <c r="A3113"/>
    </row>
    <row r="3114" spans="1:1" x14ac:dyDescent="0.25">
      <c r="A3114"/>
    </row>
    <row r="3115" spans="1:1" x14ac:dyDescent="0.25">
      <c r="A3115"/>
    </row>
    <row r="3116" spans="1:1" x14ac:dyDescent="0.25">
      <c r="A3116"/>
    </row>
    <row r="3117" spans="1:1" x14ac:dyDescent="0.25">
      <c r="A3117"/>
    </row>
    <row r="3118" spans="1:1" x14ac:dyDescent="0.25">
      <c r="A3118"/>
    </row>
    <row r="3119" spans="1:1" x14ac:dyDescent="0.25">
      <c r="A3119"/>
    </row>
    <row r="3120" spans="1:1" x14ac:dyDescent="0.25">
      <c r="A3120"/>
    </row>
    <row r="3121" spans="1:1" x14ac:dyDescent="0.25">
      <c r="A3121"/>
    </row>
    <row r="3122" spans="1:1" x14ac:dyDescent="0.25">
      <c r="A3122"/>
    </row>
    <row r="3123" spans="1:1" x14ac:dyDescent="0.25">
      <c r="A3123"/>
    </row>
    <row r="3124" spans="1:1" x14ac:dyDescent="0.25">
      <c r="A3124"/>
    </row>
    <row r="3125" spans="1:1" x14ac:dyDescent="0.25">
      <c r="A3125"/>
    </row>
    <row r="3126" spans="1:1" x14ac:dyDescent="0.25">
      <c r="A3126"/>
    </row>
    <row r="3127" spans="1:1" x14ac:dyDescent="0.25">
      <c r="A3127"/>
    </row>
    <row r="3128" spans="1:1" x14ac:dyDescent="0.25">
      <c r="A3128"/>
    </row>
    <row r="3129" spans="1:1" x14ac:dyDescent="0.25">
      <c r="A3129"/>
    </row>
    <row r="3130" spans="1:1" x14ac:dyDescent="0.25">
      <c r="A3130"/>
    </row>
    <row r="3131" spans="1:1" x14ac:dyDescent="0.25">
      <c r="A3131"/>
    </row>
    <row r="3132" spans="1:1" x14ac:dyDescent="0.25">
      <c r="A3132"/>
    </row>
    <row r="3133" spans="1:1" x14ac:dyDescent="0.25">
      <c r="A3133"/>
    </row>
    <row r="3134" spans="1:1" x14ac:dyDescent="0.25">
      <c r="A3134"/>
    </row>
    <row r="3135" spans="1:1" x14ac:dyDescent="0.25">
      <c r="A3135"/>
    </row>
    <row r="3136" spans="1:1" x14ac:dyDescent="0.25">
      <c r="A3136"/>
    </row>
    <row r="3137" spans="1:1" x14ac:dyDescent="0.25">
      <c r="A3137"/>
    </row>
    <row r="3138" spans="1:1" x14ac:dyDescent="0.25">
      <c r="A3138"/>
    </row>
    <row r="3139" spans="1:1" x14ac:dyDescent="0.25">
      <c r="A3139"/>
    </row>
    <row r="3140" spans="1:1" x14ac:dyDescent="0.25">
      <c r="A3140"/>
    </row>
    <row r="3141" spans="1:1" x14ac:dyDescent="0.25">
      <c r="A3141"/>
    </row>
    <row r="3142" spans="1:1" x14ac:dyDescent="0.25">
      <c r="A3142"/>
    </row>
    <row r="3143" spans="1:1" x14ac:dyDescent="0.25">
      <c r="A3143"/>
    </row>
    <row r="3144" spans="1:1" x14ac:dyDescent="0.25">
      <c r="A3144"/>
    </row>
    <row r="3145" spans="1:1" x14ac:dyDescent="0.25">
      <c r="A3145"/>
    </row>
    <row r="3146" spans="1:1" x14ac:dyDescent="0.25">
      <c r="A3146"/>
    </row>
    <row r="3147" spans="1:1" x14ac:dyDescent="0.25">
      <c r="A3147"/>
    </row>
    <row r="3148" spans="1:1" x14ac:dyDescent="0.25">
      <c r="A3148"/>
    </row>
    <row r="3149" spans="1:1" x14ac:dyDescent="0.25">
      <c r="A3149"/>
    </row>
    <row r="3150" spans="1:1" x14ac:dyDescent="0.25">
      <c r="A3150"/>
    </row>
    <row r="3151" spans="1:1" x14ac:dyDescent="0.25">
      <c r="A3151"/>
    </row>
    <row r="3152" spans="1:1" x14ac:dyDescent="0.25">
      <c r="A3152"/>
    </row>
    <row r="3153" spans="1:1" x14ac:dyDescent="0.25">
      <c r="A3153"/>
    </row>
    <row r="3154" spans="1:1" x14ac:dyDescent="0.25">
      <c r="A3154"/>
    </row>
    <row r="3155" spans="1:1" x14ac:dyDescent="0.25">
      <c r="A3155"/>
    </row>
    <row r="3156" spans="1:1" x14ac:dyDescent="0.25">
      <c r="A3156"/>
    </row>
    <row r="3157" spans="1:1" x14ac:dyDescent="0.25">
      <c r="A3157"/>
    </row>
    <row r="3158" spans="1:1" x14ac:dyDescent="0.25">
      <c r="A3158"/>
    </row>
    <row r="3159" spans="1:1" x14ac:dyDescent="0.25">
      <c r="A3159"/>
    </row>
    <row r="3160" spans="1:1" x14ac:dyDescent="0.25">
      <c r="A3160"/>
    </row>
    <row r="3161" spans="1:1" x14ac:dyDescent="0.25">
      <c r="A3161"/>
    </row>
    <row r="3162" spans="1:1" x14ac:dyDescent="0.25">
      <c r="A3162"/>
    </row>
    <row r="3163" spans="1:1" x14ac:dyDescent="0.25">
      <c r="A3163"/>
    </row>
    <row r="3164" spans="1:1" x14ac:dyDescent="0.25">
      <c r="A3164"/>
    </row>
    <row r="3165" spans="1:1" x14ac:dyDescent="0.25">
      <c r="A3165"/>
    </row>
    <row r="3166" spans="1:1" x14ac:dyDescent="0.25">
      <c r="A3166"/>
    </row>
    <row r="3167" spans="1:1" x14ac:dyDescent="0.25">
      <c r="A3167"/>
    </row>
    <row r="3168" spans="1:1" x14ac:dyDescent="0.25">
      <c r="A3168"/>
    </row>
    <row r="3169" spans="1:1" x14ac:dyDescent="0.25">
      <c r="A3169"/>
    </row>
    <row r="3170" spans="1:1" x14ac:dyDescent="0.25">
      <c r="A3170"/>
    </row>
    <row r="3171" spans="1:1" x14ac:dyDescent="0.25">
      <c r="A3171"/>
    </row>
    <row r="3172" spans="1:1" x14ac:dyDescent="0.25">
      <c r="A3172"/>
    </row>
    <row r="3173" spans="1:1" x14ac:dyDescent="0.25">
      <c r="A3173"/>
    </row>
    <row r="3174" spans="1:1" x14ac:dyDescent="0.25">
      <c r="A3174"/>
    </row>
    <row r="3175" spans="1:1" x14ac:dyDescent="0.25">
      <c r="A3175"/>
    </row>
    <row r="3176" spans="1:1" x14ac:dyDescent="0.25">
      <c r="A3176"/>
    </row>
    <row r="3177" spans="1:1" x14ac:dyDescent="0.25">
      <c r="A3177"/>
    </row>
    <row r="3178" spans="1:1" x14ac:dyDescent="0.25">
      <c r="A3178"/>
    </row>
    <row r="3179" spans="1:1" x14ac:dyDescent="0.25">
      <c r="A3179"/>
    </row>
    <row r="3180" spans="1:1" x14ac:dyDescent="0.25">
      <c r="A3180"/>
    </row>
    <row r="3181" spans="1:1" x14ac:dyDescent="0.25">
      <c r="A3181"/>
    </row>
    <row r="3182" spans="1:1" x14ac:dyDescent="0.25">
      <c r="A3182"/>
    </row>
    <row r="3183" spans="1:1" x14ac:dyDescent="0.25">
      <c r="A3183"/>
    </row>
    <row r="3184" spans="1:1" x14ac:dyDescent="0.25">
      <c r="A3184"/>
    </row>
    <row r="3185" spans="1:1" x14ac:dyDescent="0.25">
      <c r="A3185"/>
    </row>
    <row r="3186" spans="1:1" x14ac:dyDescent="0.25">
      <c r="A3186"/>
    </row>
    <row r="3187" spans="1:1" x14ac:dyDescent="0.25">
      <c r="A3187"/>
    </row>
    <row r="3188" spans="1:1" x14ac:dyDescent="0.25">
      <c r="A3188"/>
    </row>
    <row r="3189" spans="1:1" x14ac:dyDescent="0.25">
      <c r="A3189"/>
    </row>
    <row r="3190" spans="1:1" x14ac:dyDescent="0.25">
      <c r="A3190"/>
    </row>
    <row r="3191" spans="1:1" x14ac:dyDescent="0.25">
      <c r="A3191"/>
    </row>
    <row r="3192" spans="1:1" x14ac:dyDescent="0.25">
      <c r="A3192"/>
    </row>
    <row r="3193" spans="1:1" x14ac:dyDescent="0.25">
      <c r="A3193"/>
    </row>
    <row r="3194" spans="1:1" x14ac:dyDescent="0.25">
      <c r="A3194"/>
    </row>
    <row r="3195" spans="1:1" x14ac:dyDescent="0.25">
      <c r="A3195"/>
    </row>
    <row r="3196" spans="1:1" x14ac:dyDescent="0.25">
      <c r="A3196"/>
    </row>
    <row r="3197" spans="1:1" x14ac:dyDescent="0.25">
      <c r="A3197"/>
    </row>
    <row r="3198" spans="1:1" x14ac:dyDescent="0.25">
      <c r="A3198"/>
    </row>
    <row r="3199" spans="1:1" x14ac:dyDescent="0.25">
      <c r="A3199"/>
    </row>
    <row r="3200" spans="1:1" x14ac:dyDescent="0.25">
      <c r="A3200"/>
    </row>
    <row r="3201" spans="1:1" x14ac:dyDescent="0.25">
      <c r="A3201"/>
    </row>
    <row r="3202" spans="1:1" x14ac:dyDescent="0.25">
      <c r="A3202"/>
    </row>
    <row r="3203" spans="1:1" x14ac:dyDescent="0.25">
      <c r="A3203"/>
    </row>
    <row r="3204" spans="1:1" x14ac:dyDescent="0.25">
      <c r="A3204"/>
    </row>
    <row r="3205" spans="1:1" x14ac:dyDescent="0.25">
      <c r="A3205"/>
    </row>
    <row r="3206" spans="1:1" x14ac:dyDescent="0.25">
      <c r="A3206"/>
    </row>
    <row r="3207" spans="1:1" x14ac:dyDescent="0.25">
      <c r="A3207"/>
    </row>
    <row r="3208" spans="1:1" x14ac:dyDescent="0.25">
      <c r="A3208"/>
    </row>
    <row r="3209" spans="1:1" x14ac:dyDescent="0.25">
      <c r="A3209"/>
    </row>
    <row r="3210" spans="1:1" x14ac:dyDescent="0.25">
      <c r="A3210"/>
    </row>
    <row r="3211" spans="1:1" x14ac:dyDescent="0.25">
      <c r="A3211"/>
    </row>
    <row r="3212" spans="1:1" x14ac:dyDescent="0.25">
      <c r="A3212"/>
    </row>
    <row r="3213" spans="1:1" x14ac:dyDescent="0.25">
      <c r="A3213"/>
    </row>
    <row r="3214" spans="1:1" x14ac:dyDescent="0.25">
      <c r="A3214"/>
    </row>
    <row r="3215" spans="1:1" x14ac:dyDescent="0.25">
      <c r="A3215"/>
    </row>
    <row r="3216" spans="1:1" x14ac:dyDescent="0.25">
      <c r="A3216"/>
    </row>
    <row r="3217" spans="1:1" x14ac:dyDescent="0.25">
      <c r="A3217"/>
    </row>
    <row r="3218" spans="1:1" x14ac:dyDescent="0.25">
      <c r="A3218"/>
    </row>
    <row r="3219" spans="1:1" x14ac:dyDescent="0.25">
      <c r="A3219"/>
    </row>
    <row r="3220" spans="1:1" x14ac:dyDescent="0.25">
      <c r="A3220"/>
    </row>
    <row r="3221" spans="1:1" x14ac:dyDescent="0.25">
      <c r="A3221"/>
    </row>
    <row r="3222" spans="1:1" x14ac:dyDescent="0.25">
      <c r="A3222"/>
    </row>
    <row r="3223" spans="1:1" x14ac:dyDescent="0.25">
      <c r="A3223"/>
    </row>
    <row r="3224" spans="1:1" x14ac:dyDescent="0.25">
      <c r="A3224"/>
    </row>
    <row r="3225" spans="1:1" x14ac:dyDescent="0.25">
      <c r="A3225"/>
    </row>
    <row r="3226" spans="1:1" x14ac:dyDescent="0.25">
      <c r="A3226"/>
    </row>
    <row r="3227" spans="1:1" x14ac:dyDescent="0.25">
      <c r="A3227"/>
    </row>
    <row r="3228" spans="1:1" x14ac:dyDescent="0.25">
      <c r="A3228"/>
    </row>
    <row r="3229" spans="1:1" x14ac:dyDescent="0.25">
      <c r="A3229"/>
    </row>
    <row r="3230" spans="1:1" x14ac:dyDescent="0.25">
      <c r="A3230"/>
    </row>
    <row r="3231" spans="1:1" x14ac:dyDescent="0.25">
      <c r="A3231"/>
    </row>
    <row r="3232" spans="1:1" x14ac:dyDescent="0.25">
      <c r="A3232"/>
    </row>
    <row r="3233" spans="1:1" x14ac:dyDescent="0.25">
      <c r="A3233"/>
    </row>
    <row r="3234" spans="1:1" x14ac:dyDescent="0.25">
      <c r="A3234"/>
    </row>
    <row r="3235" spans="1:1" x14ac:dyDescent="0.25">
      <c r="A3235"/>
    </row>
    <row r="3236" spans="1:1" x14ac:dyDescent="0.25">
      <c r="A3236"/>
    </row>
    <row r="3237" spans="1:1" x14ac:dyDescent="0.25">
      <c r="A3237"/>
    </row>
    <row r="3238" spans="1:1" x14ac:dyDescent="0.25">
      <c r="A3238"/>
    </row>
    <row r="3239" spans="1:1" x14ac:dyDescent="0.25">
      <c r="A3239"/>
    </row>
    <row r="3240" spans="1:1" x14ac:dyDescent="0.25">
      <c r="A3240"/>
    </row>
    <row r="3241" spans="1:1" x14ac:dyDescent="0.25">
      <c r="A3241"/>
    </row>
    <row r="3242" spans="1:1" x14ac:dyDescent="0.25">
      <c r="A3242"/>
    </row>
    <row r="3243" spans="1:1" x14ac:dyDescent="0.25">
      <c r="A3243"/>
    </row>
    <row r="3244" spans="1:1" x14ac:dyDescent="0.25">
      <c r="A3244"/>
    </row>
    <row r="3245" spans="1:1" x14ac:dyDescent="0.25">
      <c r="A3245"/>
    </row>
    <row r="3246" spans="1:1" x14ac:dyDescent="0.25">
      <c r="A3246"/>
    </row>
    <row r="3247" spans="1:1" x14ac:dyDescent="0.25">
      <c r="A3247"/>
    </row>
    <row r="3248" spans="1:1" x14ac:dyDescent="0.25">
      <c r="A3248"/>
    </row>
    <row r="3249" spans="1:1" x14ac:dyDescent="0.25">
      <c r="A3249"/>
    </row>
    <row r="3250" spans="1:1" x14ac:dyDescent="0.25">
      <c r="A3250"/>
    </row>
    <row r="3251" spans="1:1" x14ac:dyDescent="0.25">
      <c r="A3251"/>
    </row>
    <row r="3252" spans="1:1" x14ac:dyDescent="0.25">
      <c r="A3252"/>
    </row>
    <row r="3253" spans="1:1" x14ac:dyDescent="0.25">
      <c r="A3253"/>
    </row>
    <row r="3254" spans="1:1" x14ac:dyDescent="0.25">
      <c r="A3254"/>
    </row>
    <row r="3255" spans="1:1" x14ac:dyDescent="0.25">
      <c r="A3255"/>
    </row>
    <row r="3256" spans="1:1" x14ac:dyDescent="0.25">
      <c r="A3256"/>
    </row>
    <row r="3257" spans="1:1" x14ac:dyDescent="0.25">
      <c r="A3257"/>
    </row>
    <row r="3258" spans="1:1" x14ac:dyDescent="0.25">
      <c r="A3258"/>
    </row>
    <row r="3259" spans="1:1" x14ac:dyDescent="0.25">
      <c r="A3259"/>
    </row>
    <row r="3260" spans="1:1" x14ac:dyDescent="0.25">
      <c r="A3260"/>
    </row>
    <row r="3261" spans="1:1" x14ac:dyDescent="0.25">
      <c r="A3261"/>
    </row>
    <row r="3262" spans="1:1" x14ac:dyDescent="0.25">
      <c r="A3262"/>
    </row>
    <row r="3263" spans="1:1" x14ac:dyDescent="0.25">
      <c r="A3263"/>
    </row>
    <row r="3264" spans="1:1" x14ac:dyDescent="0.25">
      <c r="A3264"/>
    </row>
    <row r="3265" spans="1:1" x14ac:dyDescent="0.25">
      <c r="A3265"/>
    </row>
    <row r="3266" spans="1:1" x14ac:dyDescent="0.25">
      <c r="A3266"/>
    </row>
    <row r="3267" spans="1:1" x14ac:dyDescent="0.25">
      <c r="A3267"/>
    </row>
    <row r="3268" spans="1:1" x14ac:dyDescent="0.25">
      <c r="A3268"/>
    </row>
    <row r="3269" spans="1:1" x14ac:dyDescent="0.25">
      <c r="A3269"/>
    </row>
    <row r="3270" spans="1:1" x14ac:dyDescent="0.25">
      <c r="A3270"/>
    </row>
    <row r="3271" spans="1:1" x14ac:dyDescent="0.25">
      <c r="A3271"/>
    </row>
    <row r="3272" spans="1:1" x14ac:dyDescent="0.25">
      <c r="A3272"/>
    </row>
    <row r="3273" spans="1:1" x14ac:dyDescent="0.25">
      <c r="A3273"/>
    </row>
    <row r="3274" spans="1:1" x14ac:dyDescent="0.25">
      <c r="A3274"/>
    </row>
    <row r="3275" spans="1:1" x14ac:dyDescent="0.25">
      <c r="A3275"/>
    </row>
    <row r="3276" spans="1:1" x14ac:dyDescent="0.25">
      <c r="A3276"/>
    </row>
    <row r="3277" spans="1:1" x14ac:dyDescent="0.25">
      <c r="A3277"/>
    </row>
    <row r="3278" spans="1:1" x14ac:dyDescent="0.25">
      <c r="A3278"/>
    </row>
    <row r="3279" spans="1:1" x14ac:dyDescent="0.25">
      <c r="A3279"/>
    </row>
    <row r="3280" spans="1:1" x14ac:dyDescent="0.25">
      <c r="A3280"/>
    </row>
    <row r="3281" spans="1:1" x14ac:dyDescent="0.25">
      <c r="A3281"/>
    </row>
    <row r="3282" spans="1:1" x14ac:dyDescent="0.25">
      <c r="A3282"/>
    </row>
    <row r="3283" spans="1:1" x14ac:dyDescent="0.25">
      <c r="A3283"/>
    </row>
    <row r="3284" spans="1:1" x14ac:dyDescent="0.25">
      <c r="A3284"/>
    </row>
    <row r="3285" spans="1:1" x14ac:dyDescent="0.25">
      <c r="A3285"/>
    </row>
    <row r="3286" spans="1:1" x14ac:dyDescent="0.25">
      <c r="A3286"/>
    </row>
    <row r="3287" spans="1:1" x14ac:dyDescent="0.25">
      <c r="A3287"/>
    </row>
    <row r="3288" spans="1:1" x14ac:dyDescent="0.25">
      <c r="A3288"/>
    </row>
    <row r="3289" spans="1:1" x14ac:dyDescent="0.25">
      <c r="A3289"/>
    </row>
    <row r="3290" spans="1:1" x14ac:dyDescent="0.25">
      <c r="A3290"/>
    </row>
    <row r="3291" spans="1:1" x14ac:dyDescent="0.25">
      <c r="A3291"/>
    </row>
    <row r="3292" spans="1:1" x14ac:dyDescent="0.25">
      <c r="A3292"/>
    </row>
    <row r="3293" spans="1:1" x14ac:dyDescent="0.25">
      <c r="A3293"/>
    </row>
    <row r="3294" spans="1:1" x14ac:dyDescent="0.25">
      <c r="A3294"/>
    </row>
    <row r="3295" spans="1:1" x14ac:dyDescent="0.25">
      <c r="A3295"/>
    </row>
    <row r="3296" spans="1:1" x14ac:dyDescent="0.25">
      <c r="A3296"/>
    </row>
    <row r="3297" spans="1:1" x14ac:dyDescent="0.25">
      <c r="A3297"/>
    </row>
    <row r="3298" spans="1:1" x14ac:dyDescent="0.25">
      <c r="A3298"/>
    </row>
    <row r="3299" spans="1:1" x14ac:dyDescent="0.25">
      <c r="A3299"/>
    </row>
    <row r="3300" spans="1:1" x14ac:dyDescent="0.25">
      <c r="A3300"/>
    </row>
    <row r="3301" spans="1:1" x14ac:dyDescent="0.25">
      <c r="A3301"/>
    </row>
    <row r="3302" spans="1:1" x14ac:dyDescent="0.25">
      <c r="A3302"/>
    </row>
    <row r="3303" spans="1:1" x14ac:dyDescent="0.25">
      <c r="A3303"/>
    </row>
    <row r="3304" spans="1:1" x14ac:dyDescent="0.25">
      <c r="A3304"/>
    </row>
    <row r="3305" spans="1:1" x14ac:dyDescent="0.25">
      <c r="A3305"/>
    </row>
    <row r="3306" spans="1:1" x14ac:dyDescent="0.25">
      <c r="A3306"/>
    </row>
    <row r="3307" spans="1:1" x14ac:dyDescent="0.25">
      <c r="A3307"/>
    </row>
    <row r="3308" spans="1:1" x14ac:dyDescent="0.25">
      <c r="A3308"/>
    </row>
    <row r="3309" spans="1:1" x14ac:dyDescent="0.25">
      <c r="A3309"/>
    </row>
    <row r="3310" spans="1:1" x14ac:dyDescent="0.25">
      <c r="A3310"/>
    </row>
    <row r="3311" spans="1:1" x14ac:dyDescent="0.25">
      <c r="A3311"/>
    </row>
    <row r="3312" spans="1:1" x14ac:dyDescent="0.25">
      <c r="A3312"/>
    </row>
    <row r="3313" spans="1:1" x14ac:dyDescent="0.25">
      <c r="A3313"/>
    </row>
    <row r="3314" spans="1:1" x14ac:dyDescent="0.25">
      <c r="A3314"/>
    </row>
    <row r="3315" spans="1:1" x14ac:dyDescent="0.25">
      <c r="A3315"/>
    </row>
    <row r="3316" spans="1:1" x14ac:dyDescent="0.25">
      <c r="A3316"/>
    </row>
    <row r="3317" spans="1:1" x14ac:dyDescent="0.25">
      <c r="A3317"/>
    </row>
    <row r="3318" spans="1:1" x14ac:dyDescent="0.25">
      <c r="A3318"/>
    </row>
    <row r="3319" spans="1:1" x14ac:dyDescent="0.25">
      <c r="A3319"/>
    </row>
    <row r="3320" spans="1:1" x14ac:dyDescent="0.25">
      <c r="A3320"/>
    </row>
    <row r="3321" spans="1:1" x14ac:dyDescent="0.25">
      <c r="A3321"/>
    </row>
    <row r="3322" spans="1:1" x14ac:dyDescent="0.25">
      <c r="A3322"/>
    </row>
    <row r="3323" spans="1:1" x14ac:dyDescent="0.25">
      <c r="A3323"/>
    </row>
    <row r="3324" spans="1:1" x14ac:dyDescent="0.25">
      <c r="A3324"/>
    </row>
    <row r="3325" spans="1:1" x14ac:dyDescent="0.25">
      <c r="A3325"/>
    </row>
    <row r="3326" spans="1:1" x14ac:dyDescent="0.25">
      <c r="A3326"/>
    </row>
    <row r="3327" spans="1:1" x14ac:dyDescent="0.25">
      <c r="A3327"/>
    </row>
    <row r="3328" spans="1:1" x14ac:dyDescent="0.25">
      <c r="A3328"/>
    </row>
    <row r="3329" spans="1:1" x14ac:dyDescent="0.25">
      <c r="A3329"/>
    </row>
    <row r="3330" spans="1:1" x14ac:dyDescent="0.25">
      <c r="A3330"/>
    </row>
    <row r="3331" spans="1:1" x14ac:dyDescent="0.25">
      <c r="A3331"/>
    </row>
    <row r="3332" spans="1:1" x14ac:dyDescent="0.25">
      <c r="A3332"/>
    </row>
    <row r="3333" spans="1:1" x14ac:dyDescent="0.25">
      <c r="A3333"/>
    </row>
    <row r="3334" spans="1:1" x14ac:dyDescent="0.25">
      <c r="A3334"/>
    </row>
    <row r="3335" spans="1:1" x14ac:dyDescent="0.25">
      <c r="A3335"/>
    </row>
    <row r="3336" spans="1:1" x14ac:dyDescent="0.25">
      <c r="A3336"/>
    </row>
    <row r="3337" spans="1:1" x14ac:dyDescent="0.25">
      <c r="A3337"/>
    </row>
    <row r="3338" spans="1:1" x14ac:dyDescent="0.25">
      <c r="A3338"/>
    </row>
    <row r="3339" spans="1:1" x14ac:dyDescent="0.25">
      <c r="A3339"/>
    </row>
    <row r="3340" spans="1:1" x14ac:dyDescent="0.25">
      <c r="A3340"/>
    </row>
    <row r="3341" spans="1:1" x14ac:dyDescent="0.25">
      <c r="A3341"/>
    </row>
    <row r="3342" spans="1:1" x14ac:dyDescent="0.25">
      <c r="A3342"/>
    </row>
    <row r="3343" spans="1:1" x14ac:dyDescent="0.25">
      <c r="A3343"/>
    </row>
    <row r="3344" spans="1:1" x14ac:dyDescent="0.25">
      <c r="A3344"/>
    </row>
    <row r="3345" spans="1:1" x14ac:dyDescent="0.25">
      <c r="A3345"/>
    </row>
    <row r="3346" spans="1:1" x14ac:dyDescent="0.25">
      <c r="A3346"/>
    </row>
    <row r="3347" spans="1:1" x14ac:dyDescent="0.25">
      <c r="A3347"/>
    </row>
    <row r="3348" spans="1:1" x14ac:dyDescent="0.25">
      <c r="A3348"/>
    </row>
    <row r="3349" spans="1:1" x14ac:dyDescent="0.25">
      <c r="A3349"/>
    </row>
    <row r="3350" spans="1:1" x14ac:dyDescent="0.25">
      <c r="A3350"/>
    </row>
    <row r="3351" spans="1:1" x14ac:dyDescent="0.25">
      <c r="A3351"/>
    </row>
    <row r="3352" spans="1:1" x14ac:dyDescent="0.25">
      <c r="A3352"/>
    </row>
    <row r="3353" spans="1:1" x14ac:dyDescent="0.25">
      <c r="A3353"/>
    </row>
    <row r="3354" spans="1:1" x14ac:dyDescent="0.25">
      <c r="A3354"/>
    </row>
    <row r="3355" spans="1:1" x14ac:dyDescent="0.25">
      <c r="A3355"/>
    </row>
    <row r="3356" spans="1:1" x14ac:dyDescent="0.25">
      <c r="A3356"/>
    </row>
    <row r="3357" spans="1:1" x14ac:dyDescent="0.25">
      <c r="A3357"/>
    </row>
    <row r="3358" spans="1:1" x14ac:dyDescent="0.25">
      <c r="A3358"/>
    </row>
    <row r="3359" spans="1:1" x14ac:dyDescent="0.25">
      <c r="A3359"/>
    </row>
    <row r="3360" spans="1:1" x14ac:dyDescent="0.25">
      <c r="A3360"/>
    </row>
    <row r="3361" spans="1:1" x14ac:dyDescent="0.25">
      <c r="A3361"/>
    </row>
    <row r="3362" spans="1:1" x14ac:dyDescent="0.25">
      <c r="A3362"/>
    </row>
    <row r="3363" spans="1:1" x14ac:dyDescent="0.25">
      <c r="A3363"/>
    </row>
    <row r="3364" spans="1:1" x14ac:dyDescent="0.25">
      <c r="A3364"/>
    </row>
    <row r="3365" spans="1:1" x14ac:dyDescent="0.25">
      <c r="A3365"/>
    </row>
    <row r="3366" spans="1:1" x14ac:dyDescent="0.25">
      <c r="A3366"/>
    </row>
    <row r="3367" spans="1:1" x14ac:dyDescent="0.25">
      <c r="A3367"/>
    </row>
    <row r="3368" spans="1:1" x14ac:dyDescent="0.25">
      <c r="A3368"/>
    </row>
    <row r="3369" spans="1:1" x14ac:dyDescent="0.25">
      <c r="A3369"/>
    </row>
    <row r="3370" spans="1:1" x14ac:dyDescent="0.25">
      <c r="A3370"/>
    </row>
    <row r="3371" spans="1:1" x14ac:dyDescent="0.25">
      <c r="A3371"/>
    </row>
    <row r="3372" spans="1:1" x14ac:dyDescent="0.25">
      <c r="A3372"/>
    </row>
    <row r="3373" spans="1:1" x14ac:dyDescent="0.25">
      <c r="A3373"/>
    </row>
    <row r="3374" spans="1:1" x14ac:dyDescent="0.25">
      <c r="A3374"/>
    </row>
    <row r="3375" spans="1:1" x14ac:dyDescent="0.25">
      <c r="A3375"/>
    </row>
    <row r="3376" spans="1:1" x14ac:dyDescent="0.25">
      <c r="A3376"/>
    </row>
    <row r="3377" spans="1:1" x14ac:dyDescent="0.25">
      <c r="A3377"/>
    </row>
    <row r="3378" spans="1:1" x14ac:dyDescent="0.25">
      <c r="A3378"/>
    </row>
    <row r="3379" spans="1:1" x14ac:dyDescent="0.25">
      <c r="A3379"/>
    </row>
    <row r="3380" spans="1:1" x14ac:dyDescent="0.25">
      <c r="A3380"/>
    </row>
    <row r="3381" spans="1:1" x14ac:dyDescent="0.25">
      <c r="A3381"/>
    </row>
    <row r="3382" spans="1:1" x14ac:dyDescent="0.25">
      <c r="A3382"/>
    </row>
    <row r="3383" spans="1:1" x14ac:dyDescent="0.25">
      <c r="A3383"/>
    </row>
    <row r="3384" spans="1:1" x14ac:dyDescent="0.25">
      <c r="A3384"/>
    </row>
    <row r="3385" spans="1:1" x14ac:dyDescent="0.25">
      <c r="A3385"/>
    </row>
    <row r="3386" spans="1:1" x14ac:dyDescent="0.25">
      <c r="A3386"/>
    </row>
    <row r="3387" spans="1:1" x14ac:dyDescent="0.25">
      <c r="A3387"/>
    </row>
    <row r="3388" spans="1:1" x14ac:dyDescent="0.25">
      <c r="A3388"/>
    </row>
    <row r="3389" spans="1:1" x14ac:dyDescent="0.25">
      <c r="A3389"/>
    </row>
    <row r="3390" spans="1:1" x14ac:dyDescent="0.25">
      <c r="A3390"/>
    </row>
    <row r="3391" spans="1:1" x14ac:dyDescent="0.25">
      <c r="A3391"/>
    </row>
    <row r="3392" spans="1:1" x14ac:dyDescent="0.25">
      <c r="A3392"/>
    </row>
    <row r="3393" spans="1:1" x14ac:dyDescent="0.25">
      <c r="A3393"/>
    </row>
    <row r="3394" spans="1:1" x14ac:dyDescent="0.25">
      <c r="A3394"/>
    </row>
    <row r="3395" spans="1:1" x14ac:dyDescent="0.25">
      <c r="A3395"/>
    </row>
    <row r="3396" spans="1:1" x14ac:dyDescent="0.25">
      <c r="A3396"/>
    </row>
    <row r="3397" spans="1:1" x14ac:dyDescent="0.25">
      <c r="A3397"/>
    </row>
    <row r="3398" spans="1:1" x14ac:dyDescent="0.25">
      <c r="A3398"/>
    </row>
    <row r="3399" spans="1:1" x14ac:dyDescent="0.25">
      <c r="A3399"/>
    </row>
    <row r="3400" spans="1:1" x14ac:dyDescent="0.25">
      <c r="A3400"/>
    </row>
    <row r="3401" spans="1:1" x14ac:dyDescent="0.25">
      <c r="A3401"/>
    </row>
    <row r="3402" spans="1:1" x14ac:dyDescent="0.25">
      <c r="A3402"/>
    </row>
    <row r="3403" spans="1:1" x14ac:dyDescent="0.25">
      <c r="A3403"/>
    </row>
    <row r="3404" spans="1:1" x14ac:dyDescent="0.25">
      <c r="A3404"/>
    </row>
    <row r="3405" spans="1:1" x14ac:dyDescent="0.25">
      <c r="A3405"/>
    </row>
    <row r="3406" spans="1:1" x14ac:dyDescent="0.25">
      <c r="A3406"/>
    </row>
    <row r="3407" spans="1:1" x14ac:dyDescent="0.25">
      <c r="A3407"/>
    </row>
    <row r="3408" spans="1:1" x14ac:dyDescent="0.25">
      <c r="A3408"/>
    </row>
    <row r="3409" spans="1:1" x14ac:dyDescent="0.25">
      <c r="A3409"/>
    </row>
    <row r="3410" spans="1:1" x14ac:dyDescent="0.25">
      <c r="A3410"/>
    </row>
    <row r="3411" spans="1:1" x14ac:dyDescent="0.25">
      <c r="A3411"/>
    </row>
    <row r="3412" spans="1:1" x14ac:dyDescent="0.25">
      <c r="A3412"/>
    </row>
    <row r="3413" spans="1:1" x14ac:dyDescent="0.25">
      <c r="A3413"/>
    </row>
    <row r="3414" spans="1:1" x14ac:dyDescent="0.25">
      <c r="A3414"/>
    </row>
    <row r="3415" spans="1:1" x14ac:dyDescent="0.25">
      <c r="A3415"/>
    </row>
    <row r="3416" spans="1:1" x14ac:dyDescent="0.25">
      <c r="A3416"/>
    </row>
    <row r="3417" spans="1:1" x14ac:dyDescent="0.25">
      <c r="A3417"/>
    </row>
    <row r="3418" spans="1:1" x14ac:dyDescent="0.25">
      <c r="A3418"/>
    </row>
    <row r="3419" spans="1:1" x14ac:dyDescent="0.25">
      <c r="A3419"/>
    </row>
    <row r="3420" spans="1:1" x14ac:dyDescent="0.25">
      <c r="A3420"/>
    </row>
    <row r="3421" spans="1:1" x14ac:dyDescent="0.25">
      <c r="A3421"/>
    </row>
    <row r="3422" spans="1:1" x14ac:dyDescent="0.25">
      <c r="A3422"/>
    </row>
    <row r="3423" spans="1:1" x14ac:dyDescent="0.25">
      <c r="A3423"/>
    </row>
    <row r="3424" spans="1:1" x14ac:dyDescent="0.25">
      <c r="A3424"/>
    </row>
    <row r="3425" spans="1:1" x14ac:dyDescent="0.25">
      <c r="A3425"/>
    </row>
    <row r="3426" spans="1:1" x14ac:dyDescent="0.25">
      <c r="A3426"/>
    </row>
    <row r="3427" spans="1:1" x14ac:dyDescent="0.25">
      <c r="A3427"/>
    </row>
    <row r="3428" spans="1:1" x14ac:dyDescent="0.25">
      <c r="A3428"/>
    </row>
    <row r="3429" spans="1:1" x14ac:dyDescent="0.25">
      <c r="A3429"/>
    </row>
    <row r="3430" spans="1:1" x14ac:dyDescent="0.25">
      <c r="A3430"/>
    </row>
    <row r="3431" spans="1:1" x14ac:dyDescent="0.25">
      <c r="A3431"/>
    </row>
    <row r="3432" spans="1:1" x14ac:dyDescent="0.25">
      <c r="A3432"/>
    </row>
    <row r="3433" spans="1:1" x14ac:dyDescent="0.25">
      <c r="A3433"/>
    </row>
    <row r="3434" spans="1:1" x14ac:dyDescent="0.25">
      <c r="A3434"/>
    </row>
    <row r="3435" spans="1:1" x14ac:dyDescent="0.25">
      <c r="A3435"/>
    </row>
    <row r="3436" spans="1:1" x14ac:dyDescent="0.25">
      <c r="A3436"/>
    </row>
    <row r="3437" spans="1:1" x14ac:dyDescent="0.25">
      <c r="A3437"/>
    </row>
    <row r="3438" spans="1:1" x14ac:dyDescent="0.25">
      <c r="A3438"/>
    </row>
    <row r="3439" spans="1:1" x14ac:dyDescent="0.25">
      <c r="A3439"/>
    </row>
    <row r="3440" spans="1:1" x14ac:dyDescent="0.25">
      <c r="A3440"/>
    </row>
    <row r="3441" spans="1:1" x14ac:dyDescent="0.25">
      <c r="A3441"/>
    </row>
    <row r="3442" spans="1:1" x14ac:dyDescent="0.25">
      <c r="A3442"/>
    </row>
    <row r="3443" spans="1:1" x14ac:dyDescent="0.25">
      <c r="A3443"/>
    </row>
    <row r="3444" spans="1:1" x14ac:dyDescent="0.25">
      <c r="A3444"/>
    </row>
    <row r="3445" spans="1:1" x14ac:dyDescent="0.25">
      <c r="A3445"/>
    </row>
    <row r="3446" spans="1:1" x14ac:dyDescent="0.25">
      <c r="A3446"/>
    </row>
    <row r="3447" spans="1:1" x14ac:dyDescent="0.25">
      <c r="A3447"/>
    </row>
    <row r="3448" spans="1:1" x14ac:dyDescent="0.25">
      <c r="A3448"/>
    </row>
    <row r="3449" spans="1:1" x14ac:dyDescent="0.25">
      <c r="A3449"/>
    </row>
    <row r="3450" spans="1:1" x14ac:dyDescent="0.25">
      <c r="A3450"/>
    </row>
    <row r="3451" spans="1:1" x14ac:dyDescent="0.25">
      <c r="A3451"/>
    </row>
    <row r="3452" spans="1:1" x14ac:dyDescent="0.25">
      <c r="A3452"/>
    </row>
    <row r="3453" spans="1:1" x14ac:dyDescent="0.25">
      <c r="A3453"/>
    </row>
    <row r="3454" spans="1:1" x14ac:dyDescent="0.25">
      <c r="A3454"/>
    </row>
    <row r="3455" spans="1:1" x14ac:dyDescent="0.25">
      <c r="A3455"/>
    </row>
    <row r="3456" spans="1:1" x14ac:dyDescent="0.25">
      <c r="A3456"/>
    </row>
    <row r="3457" spans="1:1" x14ac:dyDescent="0.25">
      <c r="A3457"/>
    </row>
    <row r="3458" spans="1:1" x14ac:dyDescent="0.25">
      <c r="A3458"/>
    </row>
    <row r="3459" spans="1:1" x14ac:dyDescent="0.25">
      <c r="A3459"/>
    </row>
    <row r="3460" spans="1:1" x14ac:dyDescent="0.25">
      <c r="A3460"/>
    </row>
    <row r="3461" spans="1:1" x14ac:dyDescent="0.25">
      <c r="A3461"/>
    </row>
    <row r="3462" spans="1:1" x14ac:dyDescent="0.25">
      <c r="A3462"/>
    </row>
    <row r="3463" spans="1:1" x14ac:dyDescent="0.25">
      <c r="A3463"/>
    </row>
    <row r="3464" spans="1:1" x14ac:dyDescent="0.25">
      <c r="A3464"/>
    </row>
    <row r="3465" spans="1:1" x14ac:dyDescent="0.25">
      <c r="A3465"/>
    </row>
    <row r="3466" spans="1:1" x14ac:dyDescent="0.25">
      <c r="A3466"/>
    </row>
    <row r="3467" spans="1:1" x14ac:dyDescent="0.25">
      <c r="A3467"/>
    </row>
    <row r="3468" spans="1:1" x14ac:dyDescent="0.25">
      <c r="A3468"/>
    </row>
    <row r="3469" spans="1:1" x14ac:dyDescent="0.25">
      <c r="A3469"/>
    </row>
    <row r="3470" spans="1:1" x14ac:dyDescent="0.25">
      <c r="A3470"/>
    </row>
    <row r="3471" spans="1:1" x14ac:dyDescent="0.25">
      <c r="A3471"/>
    </row>
    <row r="3472" spans="1:1" x14ac:dyDescent="0.25">
      <c r="A3472"/>
    </row>
    <row r="3473" spans="1:1" x14ac:dyDescent="0.25">
      <c r="A3473"/>
    </row>
    <row r="3474" spans="1:1" x14ac:dyDescent="0.25">
      <c r="A3474"/>
    </row>
    <row r="3475" spans="1:1" x14ac:dyDescent="0.25">
      <c r="A3475"/>
    </row>
    <row r="3476" spans="1:1" x14ac:dyDescent="0.25">
      <c r="A3476"/>
    </row>
    <row r="3477" spans="1:1" x14ac:dyDescent="0.25">
      <c r="A3477"/>
    </row>
    <row r="3478" spans="1:1" x14ac:dyDescent="0.25">
      <c r="A3478"/>
    </row>
    <row r="3479" spans="1:1" x14ac:dyDescent="0.25">
      <c r="A3479"/>
    </row>
    <row r="3480" spans="1:1" x14ac:dyDescent="0.25">
      <c r="A3480"/>
    </row>
    <row r="3481" spans="1:1" x14ac:dyDescent="0.25">
      <c r="A3481"/>
    </row>
    <row r="3482" spans="1:1" x14ac:dyDescent="0.25">
      <c r="A3482"/>
    </row>
    <row r="3483" spans="1:1" x14ac:dyDescent="0.25">
      <c r="A3483"/>
    </row>
    <row r="3484" spans="1:1" x14ac:dyDescent="0.25">
      <c r="A3484"/>
    </row>
    <row r="3485" spans="1:1" x14ac:dyDescent="0.25">
      <c r="A3485"/>
    </row>
    <row r="3486" spans="1:1" x14ac:dyDescent="0.25">
      <c r="A3486"/>
    </row>
    <row r="3487" spans="1:1" x14ac:dyDescent="0.25">
      <c r="A3487"/>
    </row>
    <row r="3488" spans="1:1" x14ac:dyDescent="0.25">
      <c r="A3488"/>
    </row>
    <row r="3489" spans="1:1" x14ac:dyDescent="0.25">
      <c r="A3489"/>
    </row>
    <row r="3490" spans="1:1" x14ac:dyDescent="0.25">
      <c r="A3490"/>
    </row>
    <row r="3491" spans="1:1" x14ac:dyDescent="0.25">
      <c r="A3491"/>
    </row>
    <row r="3492" spans="1:1" x14ac:dyDescent="0.25">
      <c r="A3492"/>
    </row>
    <row r="3493" spans="1:1" x14ac:dyDescent="0.25">
      <c r="A3493"/>
    </row>
    <row r="3494" spans="1:1" x14ac:dyDescent="0.25">
      <c r="A3494"/>
    </row>
    <row r="3495" spans="1:1" x14ac:dyDescent="0.25">
      <c r="A3495"/>
    </row>
    <row r="3496" spans="1:1" x14ac:dyDescent="0.25">
      <c r="A3496"/>
    </row>
    <row r="3497" spans="1:1" x14ac:dyDescent="0.25">
      <c r="A3497"/>
    </row>
    <row r="3498" spans="1:1" x14ac:dyDescent="0.25">
      <c r="A3498"/>
    </row>
    <row r="3499" spans="1:1" x14ac:dyDescent="0.25">
      <c r="A3499"/>
    </row>
    <row r="3500" spans="1:1" x14ac:dyDescent="0.25">
      <c r="A3500"/>
    </row>
    <row r="3501" spans="1:1" x14ac:dyDescent="0.25">
      <c r="A3501"/>
    </row>
    <row r="3502" spans="1:1" x14ac:dyDescent="0.25">
      <c r="A3502"/>
    </row>
    <row r="3503" spans="1:1" x14ac:dyDescent="0.25">
      <c r="A3503"/>
    </row>
    <row r="3504" spans="1:1" x14ac:dyDescent="0.25">
      <c r="A3504"/>
    </row>
    <row r="3505" spans="1:1" x14ac:dyDescent="0.25">
      <c r="A3505"/>
    </row>
    <row r="3506" spans="1:1" x14ac:dyDescent="0.25">
      <c r="A3506"/>
    </row>
    <row r="3507" spans="1:1" x14ac:dyDescent="0.25">
      <c r="A3507"/>
    </row>
    <row r="3508" spans="1:1" x14ac:dyDescent="0.25">
      <c r="A3508"/>
    </row>
    <row r="3509" spans="1:1" x14ac:dyDescent="0.25">
      <c r="A3509"/>
    </row>
    <row r="3510" spans="1:1" x14ac:dyDescent="0.25">
      <c r="A3510"/>
    </row>
    <row r="3511" spans="1:1" x14ac:dyDescent="0.25">
      <c r="A3511"/>
    </row>
    <row r="3512" spans="1:1" x14ac:dyDescent="0.25">
      <c r="A3512"/>
    </row>
    <row r="3513" spans="1:1" x14ac:dyDescent="0.25">
      <c r="A3513"/>
    </row>
    <row r="3514" spans="1:1" x14ac:dyDescent="0.25">
      <c r="A3514"/>
    </row>
    <row r="3515" spans="1:1" x14ac:dyDescent="0.25">
      <c r="A3515"/>
    </row>
    <row r="3516" spans="1:1" x14ac:dyDescent="0.25">
      <c r="A3516"/>
    </row>
    <row r="3517" spans="1:1" x14ac:dyDescent="0.25">
      <c r="A3517"/>
    </row>
    <row r="3518" spans="1:1" x14ac:dyDescent="0.25">
      <c r="A3518"/>
    </row>
    <row r="3519" spans="1:1" x14ac:dyDescent="0.25">
      <c r="A3519"/>
    </row>
    <row r="3520" spans="1:1" x14ac:dyDescent="0.25">
      <c r="A3520"/>
    </row>
    <row r="3521" spans="1:1" x14ac:dyDescent="0.25">
      <c r="A3521"/>
    </row>
    <row r="3522" spans="1:1" x14ac:dyDescent="0.25">
      <c r="A3522"/>
    </row>
    <row r="3523" spans="1:1" x14ac:dyDescent="0.25">
      <c r="A3523"/>
    </row>
    <row r="3524" spans="1:1" x14ac:dyDescent="0.25">
      <c r="A3524"/>
    </row>
    <row r="3525" spans="1:1" x14ac:dyDescent="0.25">
      <c r="A3525"/>
    </row>
    <row r="3526" spans="1:1" x14ac:dyDescent="0.25">
      <c r="A3526"/>
    </row>
    <row r="3527" spans="1:1" x14ac:dyDescent="0.25">
      <c r="A3527"/>
    </row>
    <row r="3528" spans="1:1" x14ac:dyDescent="0.25">
      <c r="A3528"/>
    </row>
    <row r="3529" spans="1:1" x14ac:dyDescent="0.25">
      <c r="A3529"/>
    </row>
    <row r="3530" spans="1:1" x14ac:dyDescent="0.25">
      <c r="A3530"/>
    </row>
    <row r="3531" spans="1:1" x14ac:dyDescent="0.25">
      <c r="A3531"/>
    </row>
    <row r="3532" spans="1:1" x14ac:dyDescent="0.25">
      <c r="A3532"/>
    </row>
    <row r="3533" spans="1:1" x14ac:dyDescent="0.25">
      <c r="A3533"/>
    </row>
    <row r="3534" spans="1:1" x14ac:dyDescent="0.25">
      <c r="A3534"/>
    </row>
    <row r="3535" spans="1:1" x14ac:dyDescent="0.25">
      <c r="A3535"/>
    </row>
    <row r="3536" spans="1:1" x14ac:dyDescent="0.25">
      <c r="A3536"/>
    </row>
    <row r="3537" spans="1:1" x14ac:dyDescent="0.25">
      <c r="A3537"/>
    </row>
    <row r="3538" spans="1:1" x14ac:dyDescent="0.25">
      <c r="A3538"/>
    </row>
    <row r="3539" spans="1:1" x14ac:dyDescent="0.25">
      <c r="A3539"/>
    </row>
    <row r="3540" spans="1:1" x14ac:dyDescent="0.25">
      <c r="A3540"/>
    </row>
    <row r="3541" spans="1:1" x14ac:dyDescent="0.25">
      <c r="A3541"/>
    </row>
    <row r="3542" spans="1:1" x14ac:dyDescent="0.25">
      <c r="A3542"/>
    </row>
    <row r="3543" spans="1:1" x14ac:dyDescent="0.25">
      <c r="A3543"/>
    </row>
    <row r="3544" spans="1:1" x14ac:dyDescent="0.25">
      <c r="A3544"/>
    </row>
    <row r="3545" spans="1:1" x14ac:dyDescent="0.25">
      <c r="A3545"/>
    </row>
    <row r="3546" spans="1:1" x14ac:dyDescent="0.25">
      <c r="A3546"/>
    </row>
    <row r="3547" spans="1:1" x14ac:dyDescent="0.25">
      <c r="A3547"/>
    </row>
    <row r="3548" spans="1:1" x14ac:dyDescent="0.25">
      <c r="A3548"/>
    </row>
    <row r="3549" spans="1:1" x14ac:dyDescent="0.25">
      <c r="A3549"/>
    </row>
    <row r="3550" spans="1:1" x14ac:dyDescent="0.25">
      <c r="A3550"/>
    </row>
    <row r="3551" spans="1:1" x14ac:dyDescent="0.25">
      <c r="A3551"/>
    </row>
    <row r="3552" spans="1:1" x14ac:dyDescent="0.25">
      <c r="A3552"/>
    </row>
    <row r="3553" spans="1:1" x14ac:dyDescent="0.25">
      <c r="A3553"/>
    </row>
    <row r="3554" spans="1:1" x14ac:dyDescent="0.25">
      <c r="A3554"/>
    </row>
    <row r="3555" spans="1:1" x14ac:dyDescent="0.25">
      <c r="A3555"/>
    </row>
    <row r="3556" spans="1:1" x14ac:dyDescent="0.25">
      <c r="A3556"/>
    </row>
    <row r="3557" spans="1:1" x14ac:dyDescent="0.25">
      <c r="A3557"/>
    </row>
    <row r="3558" spans="1:1" x14ac:dyDescent="0.25">
      <c r="A3558"/>
    </row>
    <row r="3559" spans="1:1" x14ac:dyDescent="0.25">
      <c r="A3559"/>
    </row>
    <row r="3560" spans="1:1" x14ac:dyDescent="0.25">
      <c r="A3560"/>
    </row>
    <row r="3561" spans="1:1" x14ac:dyDescent="0.25">
      <c r="A3561"/>
    </row>
    <row r="3562" spans="1:1" x14ac:dyDescent="0.25">
      <c r="A3562"/>
    </row>
    <row r="3563" spans="1:1" x14ac:dyDescent="0.25">
      <c r="A3563"/>
    </row>
    <row r="3564" spans="1:1" x14ac:dyDescent="0.25">
      <c r="A3564"/>
    </row>
    <row r="3565" spans="1:1" x14ac:dyDescent="0.25">
      <c r="A3565"/>
    </row>
    <row r="3566" spans="1:1" x14ac:dyDescent="0.25">
      <c r="A3566"/>
    </row>
    <row r="3567" spans="1:1" x14ac:dyDescent="0.25">
      <c r="A3567"/>
    </row>
    <row r="3568" spans="1:1" x14ac:dyDescent="0.25">
      <c r="A3568"/>
    </row>
    <row r="3569" spans="1:1" x14ac:dyDescent="0.25">
      <c r="A3569"/>
    </row>
    <row r="3570" spans="1:1" x14ac:dyDescent="0.25">
      <c r="A3570"/>
    </row>
    <row r="3571" spans="1:1" x14ac:dyDescent="0.25">
      <c r="A3571"/>
    </row>
    <row r="3572" spans="1:1" x14ac:dyDescent="0.25">
      <c r="A3572"/>
    </row>
    <row r="3573" spans="1:1" x14ac:dyDescent="0.25">
      <c r="A3573"/>
    </row>
    <row r="3574" spans="1:1" x14ac:dyDescent="0.25">
      <c r="A3574"/>
    </row>
    <row r="3575" spans="1:1" x14ac:dyDescent="0.25">
      <c r="A3575"/>
    </row>
    <row r="3576" spans="1:1" x14ac:dyDescent="0.25">
      <c r="A3576"/>
    </row>
    <row r="3577" spans="1:1" x14ac:dyDescent="0.25">
      <c r="A3577"/>
    </row>
    <row r="3578" spans="1:1" x14ac:dyDescent="0.25">
      <c r="A3578"/>
    </row>
    <row r="3579" spans="1:1" x14ac:dyDescent="0.25">
      <c r="A3579"/>
    </row>
    <row r="3580" spans="1:1" x14ac:dyDescent="0.25">
      <c r="A3580"/>
    </row>
    <row r="3581" spans="1:1" x14ac:dyDescent="0.25">
      <c r="A3581"/>
    </row>
    <row r="3582" spans="1:1" x14ac:dyDescent="0.25">
      <c r="A3582"/>
    </row>
    <row r="3583" spans="1:1" x14ac:dyDescent="0.25">
      <c r="A3583"/>
    </row>
    <row r="3584" spans="1:1" x14ac:dyDescent="0.25">
      <c r="A3584"/>
    </row>
    <row r="3585" spans="1:1" x14ac:dyDescent="0.25">
      <c r="A3585"/>
    </row>
    <row r="3586" spans="1:1" x14ac:dyDescent="0.25">
      <c r="A3586"/>
    </row>
    <row r="3587" spans="1:1" x14ac:dyDescent="0.25">
      <c r="A3587"/>
    </row>
    <row r="3588" spans="1:1" x14ac:dyDescent="0.25">
      <c r="A3588"/>
    </row>
    <row r="3589" spans="1:1" x14ac:dyDescent="0.25">
      <c r="A3589"/>
    </row>
    <row r="3590" spans="1:1" x14ac:dyDescent="0.25">
      <c r="A3590"/>
    </row>
    <row r="3591" spans="1:1" x14ac:dyDescent="0.25">
      <c r="A3591"/>
    </row>
    <row r="3592" spans="1:1" x14ac:dyDescent="0.25">
      <c r="A3592"/>
    </row>
    <row r="3593" spans="1:1" x14ac:dyDescent="0.25">
      <c r="A3593"/>
    </row>
    <row r="3594" spans="1:1" x14ac:dyDescent="0.25">
      <c r="A3594"/>
    </row>
    <row r="3595" spans="1:1" x14ac:dyDescent="0.25">
      <c r="A3595"/>
    </row>
    <row r="3596" spans="1:1" x14ac:dyDescent="0.25">
      <c r="A3596"/>
    </row>
    <row r="3597" spans="1:1" x14ac:dyDescent="0.25">
      <c r="A3597"/>
    </row>
    <row r="3598" spans="1:1" x14ac:dyDescent="0.25">
      <c r="A3598"/>
    </row>
    <row r="3599" spans="1:1" x14ac:dyDescent="0.25">
      <c r="A3599"/>
    </row>
    <row r="3600" spans="1:1" x14ac:dyDescent="0.25">
      <c r="A3600"/>
    </row>
    <row r="3601" spans="1:1" x14ac:dyDescent="0.25">
      <c r="A3601"/>
    </row>
    <row r="3602" spans="1:1" x14ac:dyDescent="0.25">
      <c r="A3602"/>
    </row>
    <row r="3603" spans="1:1" x14ac:dyDescent="0.25">
      <c r="A3603"/>
    </row>
    <row r="3604" spans="1:1" x14ac:dyDescent="0.25">
      <c r="A3604"/>
    </row>
    <row r="3605" spans="1:1" x14ac:dyDescent="0.25">
      <c r="A3605"/>
    </row>
    <row r="3606" spans="1:1" x14ac:dyDescent="0.25">
      <c r="A3606"/>
    </row>
    <row r="3607" spans="1:1" x14ac:dyDescent="0.25">
      <c r="A3607"/>
    </row>
    <row r="3608" spans="1:1" x14ac:dyDescent="0.25">
      <c r="A3608"/>
    </row>
    <row r="3609" spans="1:1" x14ac:dyDescent="0.25">
      <c r="A3609"/>
    </row>
    <row r="3610" spans="1:1" x14ac:dyDescent="0.25">
      <c r="A3610"/>
    </row>
    <row r="3611" spans="1:1" x14ac:dyDescent="0.25">
      <c r="A3611"/>
    </row>
    <row r="3612" spans="1:1" x14ac:dyDescent="0.25">
      <c r="A3612"/>
    </row>
    <row r="3613" spans="1:1" x14ac:dyDescent="0.25">
      <c r="A3613"/>
    </row>
    <row r="3614" spans="1:1" x14ac:dyDescent="0.25">
      <c r="A3614"/>
    </row>
    <row r="3615" spans="1:1" x14ac:dyDescent="0.25">
      <c r="A3615"/>
    </row>
    <row r="3616" spans="1:1" x14ac:dyDescent="0.25">
      <c r="A3616"/>
    </row>
    <row r="3617" spans="1:1" x14ac:dyDescent="0.25">
      <c r="A3617"/>
    </row>
    <row r="3618" spans="1:1" x14ac:dyDescent="0.25">
      <c r="A3618"/>
    </row>
    <row r="3619" spans="1:1" x14ac:dyDescent="0.25">
      <c r="A3619"/>
    </row>
    <row r="3620" spans="1:1" x14ac:dyDescent="0.25">
      <c r="A3620"/>
    </row>
    <row r="3621" spans="1:1" x14ac:dyDescent="0.25">
      <c r="A3621"/>
    </row>
    <row r="3622" spans="1:1" x14ac:dyDescent="0.25">
      <c r="A3622"/>
    </row>
    <row r="3623" spans="1:1" x14ac:dyDescent="0.25">
      <c r="A3623"/>
    </row>
    <row r="3624" spans="1:1" x14ac:dyDescent="0.25">
      <c r="A3624"/>
    </row>
    <row r="3625" spans="1:1" x14ac:dyDescent="0.25">
      <c r="A3625"/>
    </row>
    <row r="3626" spans="1:1" x14ac:dyDescent="0.25">
      <c r="A3626"/>
    </row>
    <row r="3627" spans="1:1" x14ac:dyDescent="0.25">
      <c r="A3627"/>
    </row>
    <row r="3628" spans="1:1" x14ac:dyDescent="0.25">
      <c r="A3628"/>
    </row>
    <row r="3629" spans="1:1" x14ac:dyDescent="0.25">
      <c r="A3629"/>
    </row>
    <row r="3630" spans="1:1" x14ac:dyDescent="0.25">
      <c r="A3630"/>
    </row>
    <row r="3631" spans="1:1" x14ac:dyDescent="0.25">
      <c r="A3631"/>
    </row>
    <row r="3632" spans="1:1" x14ac:dyDescent="0.25">
      <c r="A3632"/>
    </row>
    <row r="3633" spans="1:1" x14ac:dyDescent="0.25">
      <c r="A3633"/>
    </row>
    <row r="3634" spans="1:1" x14ac:dyDescent="0.25">
      <c r="A3634"/>
    </row>
    <row r="3635" spans="1:1" x14ac:dyDescent="0.25">
      <c r="A3635"/>
    </row>
    <row r="3636" spans="1:1" x14ac:dyDescent="0.25">
      <c r="A3636"/>
    </row>
    <row r="3637" spans="1:1" x14ac:dyDescent="0.25">
      <c r="A3637"/>
    </row>
    <row r="3638" spans="1:1" x14ac:dyDescent="0.25">
      <c r="A3638"/>
    </row>
    <row r="3639" spans="1:1" x14ac:dyDescent="0.25">
      <c r="A3639"/>
    </row>
    <row r="3640" spans="1:1" x14ac:dyDescent="0.25">
      <c r="A3640"/>
    </row>
    <row r="3641" spans="1:1" x14ac:dyDescent="0.25">
      <c r="A3641"/>
    </row>
    <row r="3642" spans="1:1" x14ac:dyDescent="0.25">
      <c r="A3642"/>
    </row>
    <row r="3643" spans="1:1" x14ac:dyDescent="0.25">
      <c r="A3643"/>
    </row>
    <row r="3644" spans="1:1" x14ac:dyDescent="0.25">
      <c r="A3644"/>
    </row>
    <row r="3645" spans="1:1" x14ac:dyDescent="0.25">
      <c r="A3645"/>
    </row>
    <row r="3646" spans="1:1" x14ac:dyDescent="0.25">
      <c r="A3646"/>
    </row>
    <row r="3647" spans="1:1" x14ac:dyDescent="0.25">
      <c r="A3647"/>
    </row>
    <row r="3648" spans="1:1" x14ac:dyDescent="0.25">
      <c r="A3648"/>
    </row>
    <row r="3649" spans="1:1" x14ac:dyDescent="0.25">
      <c r="A3649"/>
    </row>
    <row r="3650" spans="1:1" x14ac:dyDescent="0.25">
      <c r="A3650"/>
    </row>
    <row r="3651" spans="1:1" x14ac:dyDescent="0.25">
      <c r="A3651"/>
    </row>
    <row r="3652" spans="1:1" x14ac:dyDescent="0.25">
      <c r="A3652"/>
    </row>
    <row r="3653" spans="1:1" x14ac:dyDescent="0.25">
      <c r="A3653"/>
    </row>
    <row r="3654" spans="1:1" x14ac:dyDescent="0.25">
      <c r="A3654"/>
    </row>
    <row r="3655" spans="1:1" x14ac:dyDescent="0.25">
      <c r="A3655"/>
    </row>
    <row r="3656" spans="1:1" x14ac:dyDescent="0.25">
      <c r="A3656"/>
    </row>
    <row r="3657" spans="1:1" x14ac:dyDescent="0.25">
      <c r="A3657"/>
    </row>
    <row r="3658" spans="1:1" x14ac:dyDescent="0.25">
      <c r="A3658"/>
    </row>
    <row r="3659" spans="1:1" x14ac:dyDescent="0.25">
      <c r="A3659"/>
    </row>
    <row r="3660" spans="1:1" x14ac:dyDescent="0.25">
      <c r="A3660"/>
    </row>
    <row r="3661" spans="1:1" x14ac:dyDescent="0.25">
      <c r="A3661"/>
    </row>
    <row r="3662" spans="1:1" x14ac:dyDescent="0.25">
      <c r="A3662"/>
    </row>
    <row r="3663" spans="1:1" x14ac:dyDescent="0.25">
      <c r="A3663"/>
    </row>
    <row r="3664" spans="1:1" x14ac:dyDescent="0.25">
      <c r="A3664"/>
    </row>
    <row r="3665" spans="1:1" x14ac:dyDescent="0.25">
      <c r="A3665"/>
    </row>
    <row r="3666" spans="1:1" x14ac:dyDescent="0.25">
      <c r="A3666"/>
    </row>
    <row r="3667" spans="1:1" x14ac:dyDescent="0.25">
      <c r="A3667"/>
    </row>
    <row r="3668" spans="1:1" x14ac:dyDescent="0.25">
      <c r="A3668"/>
    </row>
    <row r="3669" spans="1:1" x14ac:dyDescent="0.25">
      <c r="A3669"/>
    </row>
    <row r="3670" spans="1:1" x14ac:dyDescent="0.25">
      <c r="A3670"/>
    </row>
    <row r="3671" spans="1:1" x14ac:dyDescent="0.25">
      <c r="A3671"/>
    </row>
    <row r="3672" spans="1:1" x14ac:dyDescent="0.25">
      <c r="A3672"/>
    </row>
    <row r="3673" spans="1:1" x14ac:dyDescent="0.25">
      <c r="A3673"/>
    </row>
    <row r="3674" spans="1:1" x14ac:dyDescent="0.25">
      <c r="A3674"/>
    </row>
    <row r="3675" spans="1:1" x14ac:dyDescent="0.25">
      <c r="A3675"/>
    </row>
    <row r="3676" spans="1:1" x14ac:dyDescent="0.25">
      <c r="A3676"/>
    </row>
    <row r="3677" spans="1:1" x14ac:dyDescent="0.25">
      <c r="A3677"/>
    </row>
    <row r="3678" spans="1:1" x14ac:dyDescent="0.25">
      <c r="A3678"/>
    </row>
    <row r="3679" spans="1:1" x14ac:dyDescent="0.25">
      <c r="A3679"/>
    </row>
    <row r="3680" spans="1:1" x14ac:dyDescent="0.25">
      <c r="A3680"/>
    </row>
    <row r="3681" spans="1:1" x14ac:dyDescent="0.25">
      <c r="A3681"/>
    </row>
    <row r="3682" spans="1:1" x14ac:dyDescent="0.25">
      <c r="A3682"/>
    </row>
    <row r="3683" spans="1:1" x14ac:dyDescent="0.25">
      <c r="A3683"/>
    </row>
    <row r="3684" spans="1:1" x14ac:dyDescent="0.25">
      <c r="A3684"/>
    </row>
    <row r="3685" spans="1:1" x14ac:dyDescent="0.25">
      <c r="A3685"/>
    </row>
    <row r="3686" spans="1:1" x14ac:dyDescent="0.25">
      <c r="A3686"/>
    </row>
    <row r="3687" spans="1:1" x14ac:dyDescent="0.25">
      <c r="A3687"/>
    </row>
    <row r="3688" spans="1:1" x14ac:dyDescent="0.25">
      <c r="A3688"/>
    </row>
    <row r="3689" spans="1:1" x14ac:dyDescent="0.25">
      <c r="A3689"/>
    </row>
    <row r="3690" spans="1:1" x14ac:dyDescent="0.25">
      <c r="A3690"/>
    </row>
    <row r="3691" spans="1:1" x14ac:dyDescent="0.25">
      <c r="A3691"/>
    </row>
    <row r="3692" spans="1:1" x14ac:dyDescent="0.25">
      <c r="A3692"/>
    </row>
    <row r="3693" spans="1:1" x14ac:dyDescent="0.25">
      <c r="A3693"/>
    </row>
    <row r="3694" spans="1:1" x14ac:dyDescent="0.25">
      <c r="A3694"/>
    </row>
    <row r="3695" spans="1:1" x14ac:dyDescent="0.25">
      <c r="A3695"/>
    </row>
    <row r="3696" spans="1:1" x14ac:dyDescent="0.25">
      <c r="A3696"/>
    </row>
    <row r="3697" spans="1:1" x14ac:dyDescent="0.25">
      <c r="A3697"/>
    </row>
    <row r="3698" spans="1:1" x14ac:dyDescent="0.25">
      <c r="A3698"/>
    </row>
    <row r="3699" spans="1:1" x14ac:dyDescent="0.25">
      <c r="A3699"/>
    </row>
    <row r="3700" spans="1:1" x14ac:dyDescent="0.25">
      <c r="A3700"/>
    </row>
    <row r="3701" spans="1:1" x14ac:dyDescent="0.25">
      <c r="A3701"/>
    </row>
    <row r="3702" spans="1:1" x14ac:dyDescent="0.25">
      <c r="A3702"/>
    </row>
    <row r="3703" spans="1:1" x14ac:dyDescent="0.25">
      <c r="A3703"/>
    </row>
    <row r="3704" spans="1:1" x14ac:dyDescent="0.25">
      <c r="A3704"/>
    </row>
    <row r="3705" spans="1:1" x14ac:dyDescent="0.25">
      <c r="A3705"/>
    </row>
    <row r="3706" spans="1:1" x14ac:dyDescent="0.25">
      <c r="A3706"/>
    </row>
    <row r="3707" spans="1:1" x14ac:dyDescent="0.25">
      <c r="A3707"/>
    </row>
    <row r="3708" spans="1:1" x14ac:dyDescent="0.25">
      <c r="A3708"/>
    </row>
    <row r="3709" spans="1:1" x14ac:dyDescent="0.25">
      <c r="A3709"/>
    </row>
    <row r="3710" spans="1:1" x14ac:dyDescent="0.25">
      <c r="A3710"/>
    </row>
    <row r="3711" spans="1:1" x14ac:dyDescent="0.25">
      <c r="A3711"/>
    </row>
    <row r="3712" spans="1:1" x14ac:dyDescent="0.25">
      <c r="A3712"/>
    </row>
    <row r="3713" spans="1:1" x14ac:dyDescent="0.25">
      <c r="A3713"/>
    </row>
    <row r="3714" spans="1:1" x14ac:dyDescent="0.25">
      <c r="A3714"/>
    </row>
    <row r="3715" spans="1:1" x14ac:dyDescent="0.25">
      <c r="A3715"/>
    </row>
    <row r="3716" spans="1:1" x14ac:dyDescent="0.25">
      <c r="A3716"/>
    </row>
    <row r="3717" spans="1:1" x14ac:dyDescent="0.25">
      <c r="A3717"/>
    </row>
    <row r="3718" spans="1:1" x14ac:dyDescent="0.25">
      <c r="A3718"/>
    </row>
    <row r="3719" spans="1:1" x14ac:dyDescent="0.25">
      <c r="A3719"/>
    </row>
    <row r="3720" spans="1:1" x14ac:dyDescent="0.25">
      <c r="A3720"/>
    </row>
    <row r="3721" spans="1:1" x14ac:dyDescent="0.25">
      <c r="A3721"/>
    </row>
    <row r="3722" spans="1:1" x14ac:dyDescent="0.25">
      <c r="A3722"/>
    </row>
    <row r="3723" spans="1:1" x14ac:dyDescent="0.25">
      <c r="A3723"/>
    </row>
    <row r="3724" spans="1:1" x14ac:dyDescent="0.25">
      <c r="A3724"/>
    </row>
    <row r="3725" spans="1:1" x14ac:dyDescent="0.25">
      <c r="A3725"/>
    </row>
    <row r="3726" spans="1:1" x14ac:dyDescent="0.25">
      <c r="A3726"/>
    </row>
    <row r="3727" spans="1:1" x14ac:dyDescent="0.25">
      <c r="A3727"/>
    </row>
    <row r="3728" spans="1:1" x14ac:dyDescent="0.25">
      <c r="A3728"/>
    </row>
    <row r="3729" spans="1:1" x14ac:dyDescent="0.25">
      <c r="A3729"/>
    </row>
    <row r="3730" spans="1:1" x14ac:dyDescent="0.25">
      <c r="A3730"/>
    </row>
    <row r="3731" spans="1:1" x14ac:dyDescent="0.25">
      <c r="A3731"/>
    </row>
    <row r="3732" spans="1:1" x14ac:dyDescent="0.25">
      <c r="A3732"/>
    </row>
    <row r="3733" spans="1:1" x14ac:dyDescent="0.25">
      <c r="A3733"/>
    </row>
    <row r="3734" spans="1:1" x14ac:dyDescent="0.25">
      <c r="A3734"/>
    </row>
    <row r="3735" spans="1:1" x14ac:dyDescent="0.25">
      <c r="A3735"/>
    </row>
    <row r="3736" spans="1:1" x14ac:dyDescent="0.25">
      <c r="A3736"/>
    </row>
    <row r="3737" spans="1:1" x14ac:dyDescent="0.25">
      <c r="A3737"/>
    </row>
    <row r="3738" spans="1:1" x14ac:dyDescent="0.25">
      <c r="A3738"/>
    </row>
    <row r="3739" spans="1:1" x14ac:dyDescent="0.25">
      <c r="A3739"/>
    </row>
    <row r="3740" spans="1:1" x14ac:dyDescent="0.25">
      <c r="A3740"/>
    </row>
    <row r="3741" spans="1:1" x14ac:dyDescent="0.25">
      <c r="A3741"/>
    </row>
    <row r="3742" spans="1:1" x14ac:dyDescent="0.25">
      <c r="A3742"/>
    </row>
    <row r="3743" spans="1:1" x14ac:dyDescent="0.25">
      <c r="A3743"/>
    </row>
    <row r="3744" spans="1:1" x14ac:dyDescent="0.25">
      <c r="A3744"/>
    </row>
    <row r="3745" spans="1:1" x14ac:dyDescent="0.25">
      <c r="A3745"/>
    </row>
    <row r="3746" spans="1:1" x14ac:dyDescent="0.25">
      <c r="A3746"/>
    </row>
    <row r="3747" spans="1:1" x14ac:dyDescent="0.25">
      <c r="A3747"/>
    </row>
    <row r="3748" spans="1:1" x14ac:dyDescent="0.25">
      <c r="A3748"/>
    </row>
    <row r="3749" spans="1:1" x14ac:dyDescent="0.25">
      <c r="A3749"/>
    </row>
    <row r="3750" spans="1:1" x14ac:dyDescent="0.25">
      <c r="A3750"/>
    </row>
    <row r="3751" spans="1:1" x14ac:dyDescent="0.25">
      <c r="A3751"/>
    </row>
    <row r="3752" spans="1:1" x14ac:dyDescent="0.25">
      <c r="A3752"/>
    </row>
    <row r="3753" spans="1:1" x14ac:dyDescent="0.25">
      <c r="A3753"/>
    </row>
    <row r="3754" spans="1:1" x14ac:dyDescent="0.25">
      <c r="A3754"/>
    </row>
    <row r="3755" spans="1:1" x14ac:dyDescent="0.25">
      <c r="A3755"/>
    </row>
    <row r="3756" spans="1:1" x14ac:dyDescent="0.25">
      <c r="A3756"/>
    </row>
    <row r="3757" spans="1:1" x14ac:dyDescent="0.25">
      <c r="A3757"/>
    </row>
    <row r="3758" spans="1:1" x14ac:dyDescent="0.25">
      <c r="A3758"/>
    </row>
    <row r="3759" spans="1:1" x14ac:dyDescent="0.25">
      <c r="A3759"/>
    </row>
    <row r="3760" spans="1:1" x14ac:dyDescent="0.25">
      <c r="A3760"/>
    </row>
    <row r="3761" spans="1:1" x14ac:dyDescent="0.25">
      <c r="A3761"/>
    </row>
    <row r="3762" spans="1:1" x14ac:dyDescent="0.25">
      <c r="A3762"/>
    </row>
    <row r="3763" spans="1:1" x14ac:dyDescent="0.25">
      <c r="A3763"/>
    </row>
    <row r="3764" spans="1:1" x14ac:dyDescent="0.25">
      <c r="A3764"/>
    </row>
    <row r="3765" spans="1:1" x14ac:dyDescent="0.25">
      <c r="A3765"/>
    </row>
    <row r="3766" spans="1:1" x14ac:dyDescent="0.25">
      <c r="A3766"/>
    </row>
    <row r="3767" spans="1:1" x14ac:dyDescent="0.25">
      <c r="A3767"/>
    </row>
    <row r="3768" spans="1:1" x14ac:dyDescent="0.25">
      <c r="A3768"/>
    </row>
    <row r="3769" spans="1:1" x14ac:dyDescent="0.25">
      <c r="A3769"/>
    </row>
    <row r="3770" spans="1:1" x14ac:dyDescent="0.25">
      <c r="A3770"/>
    </row>
    <row r="3771" spans="1:1" x14ac:dyDescent="0.25">
      <c r="A3771"/>
    </row>
    <row r="3772" spans="1:1" x14ac:dyDescent="0.25">
      <c r="A3772"/>
    </row>
    <row r="3773" spans="1:1" x14ac:dyDescent="0.25">
      <c r="A3773"/>
    </row>
    <row r="3774" spans="1:1" x14ac:dyDescent="0.25">
      <c r="A3774"/>
    </row>
    <row r="3775" spans="1:1" x14ac:dyDescent="0.25">
      <c r="A3775"/>
    </row>
    <row r="3776" spans="1:1" x14ac:dyDescent="0.25">
      <c r="A3776"/>
    </row>
    <row r="3777" spans="1:1" x14ac:dyDescent="0.25">
      <c r="A3777"/>
    </row>
    <row r="3778" spans="1:1" x14ac:dyDescent="0.25">
      <c r="A3778"/>
    </row>
    <row r="3779" spans="1:1" x14ac:dyDescent="0.25">
      <c r="A3779"/>
    </row>
    <row r="3780" spans="1:1" x14ac:dyDescent="0.25">
      <c r="A3780"/>
    </row>
    <row r="3781" spans="1:1" x14ac:dyDescent="0.25">
      <c r="A3781"/>
    </row>
    <row r="3782" spans="1:1" x14ac:dyDescent="0.25">
      <c r="A3782"/>
    </row>
    <row r="3783" spans="1:1" x14ac:dyDescent="0.25">
      <c r="A3783"/>
    </row>
    <row r="3784" spans="1:1" x14ac:dyDescent="0.25">
      <c r="A3784"/>
    </row>
    <row r="3785" spans="1:1" x14ac:dyDescent="0.25">
      <c r="A3785"/>
    </row>
    <row r="3786" spans="1:1" x14ac:dyDescent="0.25">
      <c r="A3786"/>
    </row>
    <row r="3787" spans="1:1" x14ac:dyDescent="0.25">
      <c r="A3787"/>
    </row>
    <row r="3788" spans="1:1" x14ac:dyDescent="0.25">
      <c r="A3788"/>
    </row>
    <row r="3789" spans="1:1" x14ac:dyDescent="0.25">
      <c r="A3789"/>
    </row>
    <row r="3790" spans="1:1" x14ac:dyDescent="0.25">
      <c r="A3790"/>
    </row>
    <row r="3791" spans="1:1" x14ac:dyDescent="0.25">
      <c r="A3791"/>
    </row>
    <row r="3792" spans="1:1" x14ac:dyDescent="0.25">
      <c r="A3792"/>
    </row>
    <row r="3793" spans="1:1" x14ac:dyDescent="0.25">
      <c r="A3793"/>
    </row>
    <row r="3794" spans="1:1" x14ac:dyDescent="0.25">
      <c r="A3794"/>
    </row>
    <row r="3795" spans="1:1" x14ac:dyDescent="0.25">
      <c r="A3795"/>
    </row>
    <row r="3796" spans="1:1" x14ac:dyDescent="0.25">
      <c r="A3796"/>
    </row>
    <row r="3797" spans="1:1" x14ac:dyDescent="0.25">
      <c r="A3797"/>
    </row>
    <row r="3798" spans="1:1" x14ac:dyDescent="0.25">
      <c r="A3798"/>
    </row>
    <row r="3799" spans="1:1" x14ac:dyDescent="0.25">
      <c r="A3799"/>
    </row>
    <row r="3800" spans="1:1" x14ac:dyDescent="0.25">
      <c r="A3800"/>
    </row>
    <row r="3801" spans="1:1" x14ac:dyDescent="0.25">
      <c r="A3801"/>
    </row>
    <row r="3802" spans="1:1" x14ac:dyDescent="0.25">
      <c r="A3802"/>
    </row>
    <row r="3803" spans="1:1" x14ac:dyDescent="0.25">
      <c r="A3803"/>
    </row>
    <row r="3804" spans="1:1" x14ac:dyDescent="0.25">
      <c r="A3804"/>
    </row>
    <row r="3805" spans="1:1" x14ac:dyDescent="0.25">
      <c r="A3805"/>
    </row>
    <row r="3806" spans="1:1" x14ac:dyDescent="0.25">
      <c r="A3806"/>
    </row>
    <row r="3807" spans="1:1" x14ac:dyDescent="0.25">
      <c r="A3807"/>
    </row>
    <row r="3808" spans="1:1" x14ac:dyDescent="0.25">
      <c r="A3808"/>
    </row>
    <row r="3809" spans="1:1" x14ac:dyDescent="0.25">
      <c r="A3809"/>
    </row>
    <row r="3810" spans="1:1" x14ac:dyDescent="0.25">
      <c r="A3810"/>
    </row>
    <row r="3811" spans="1:1" x14ac:dyDescent="0.25">
      <c r="A3811"/>
    </row>
    <row r="3812" spans="1:1" x14ac:dyDescent="0.25">
      <c r="A3812"/>
    </row>
    <row r="3813" spans="1:1" x14ac:dyDescent="0.25">
      <c r="A3813"/>
    </row>
    <row r="3814" spans="1:1" x14ac:dyDescent="0.25">
      <c r="A3814"/>
    </row>
    <row r="3815" spans="1:1" x14ac:dyDescent="0.25">
      <c r="A3815"/>
    </row>
    <row r="3816" spans="1:1" x14ac:dyDescent="0.25">
      <c r="A3816"/>
    </row>
    <row r="3817" spans="1:1" x14ac:dyDescent="0.25">
      <c r="A3817"/>
    </row>
    <row r="3818" spans="1:1" x14ac:dyDescent="0.25">
      <c r="A3818"/>
    </row>
    <row r="3819" spans="1:1" x14ac:dyDescent="0.25">
      <c r="A3819"/>
    </row>
    <row r="3820" spans="1:1" x14ac:dyDescent="0.25">
      <c r="A3820"/>
    </row>
    <row r="3821" spans="1:1" x14ac:dyDescent="0.25">
      <c r="A3821"/>
    </row>
    <row r="3822" spans="1:1" x14ac:dyDescent="0.25">
      <c r="A3822"/>
    </row>
    <row r="3823" spans="1:1" x14ac:dyDescent="0.25">
      <c r="A3823"/>
    </row>
    <row r="3824" spans="1:1" x14ac:dyDescent="0.25">
      <c r="A3824"/>
    </row>
    <row r="3825" spans="1:1" x14ac:dyDescent="0.25">
      <c r="A3825"/>
    </row>
    <row r="3826" spans="1:1" x14ac:dyDescent="0.25">
      <c r="A3826"/>
    </row>
    <row r="3827" spans="1:1" x14ac:dyDescent="0.25">
      <c r="A3827"/>
    </row>
    <row r="3828" spans="1:1" x14ac:dyDescent="0.25">
      <c r="A3828"/>
    </row>
    <row r="3829" spans="1:1" x14ac:dyDescent="0.25">
      <c r="A3829"/>
    </row>
    <row r="3830" spans="1:1" x14ac:dyDescent="0.25">
      <c r="A3830"/>
    </row>
    <row r="3831" spans="1:1" x14ac:dyDescent="0.25">
      <c r="A3831"/>
    </row>
    <row r="3832" spans="1:1" x14ac:dyDescent="0.25">
      <c r="A3832"/>
    </row>
    <row r="3833" spans="1:1" x14ac:dyDescent="0.25">
      <c r="A3833"/>
    </row>
    <row r="3834" spans="1:1" x14ac:dyDescent="0.25">
      <c r="A3834"/>
    </row>
    <row r="3835" spans="1:1" x14ac:dyDescent="0.25">
      <c r="A3835"/>
    </row>
    <row r="3836" spans="1:1" x14ac:dyDescent="0.25">
      <c r="A3836"/>
    </row>
    <row r="3837" spans="1:1" x14ac:dyDescent="0.25">
      <c r="A3837"/>
    </row>
    <row r="3838" spans="1:1" x14ac:dyDescent="0.25">
      <c r="A3838"/>
    </row>
    <row r="3839" spans="1:1" x14ac:dyDescent="0.25">
      <c r="A3839"/>
    </row>
    <row r="3840" spans="1:1" x14ac:dyDescent="0.25">
      <c r="A3840"/>
    </row>
    <row r="3841" spans="1:1" x14ac:dyDescent="0.25">
      <c r="A3841"/>
    </row>
    <row r="3842" spans="1:1" x14ac:dyDescent="0.25">
      <c r="A3842"/>
    </row>
    <row r="3843" spans="1:1" x14ac:dyDescent="0.25">
      <c r="A3843"/>
    </row>
    <row r="3844" spans="1:1" x14ac:dyDescent="0.25">
      <c r="A3844"/>
    </row>
    <row r="3845" spans="1:1" x14ac:dyDescent="0.25">
      <c r="A3845"/>
    </row>
    <row r="3846" spans="1:1" x14ac:dyDescent="0.25">
      <c r="A3846"/>
    </row>
    <row r="3847" spans="1:1" x14ac:dyDescent="0.25">
      <c r="A3847"/>
    </row>
    <row r="3848" spans="1:1" x14ac:dyDescent="0.25">
      <c r="A3848"/>
    </row>
    <row r="3849" spans="1:1" x14ac:dyDescent="0.25">
      <c r="A3849"/>
    </row>
    <row r="3850" spans="1:1" x14ac:dyDescent="0.25">
      <c r="A3850"/>
    </row>
    <row r="3851" spans="1:1" x14ac:dyDescent="0.25">
      <c r="A3851"/>
    </row>
    <row r="3852" spans="1:1" x14ac:dyDescent="0.25">
      <c r="A3852"/>
    </row>
    <row r="3853" spans="1:1" x14ac:dyDescent="0.25">
      <c r="A3853"/>
    </row>
    <row r="3854" spans="1:1" x14ac:dyDescent="0.25">
      <c r="A3854"/>
    </row>
    <row r="3855" spans="1:1" x14ac:dyDescent="0.25">
      <c r="A3855"/>
    </row>
    <row r="3856" spans="1:1" x14ac:dyDescent="0.25">
      <c r="A3856"/>
    </row>
    <row r="3857" spans="1:1" x14ac:dyDescent="0.25">
      <c r="A3857"/>
    </row>
    <row r="3858" spans="1:1" x14ac:dyDescent="0.25">
      <c r="A3858"/>
    </row>
    <row r="3859" spans="1:1" x14ac:dyDescent="0.25">
      <c r="A3859"/>
    </row>
    <row r="3860" spans="1:1" x14ac:dyDescent="0.25">
      <c r="A3860"/>
    </row>
    <row r="3861" spans="1:1" x14ac:dyDescent="0.25">
      <c r="A3861"/>
    </row>
    <row r="3862" spans="1:1" x14ac:dyDescent="0.25">
      <c r="A3862"/>
    </row>
    <row r="3863" spans="1:1" x14ac:dyDescent="0.25">
      <c r="A3863"/>
    </row>
    <row r="3864" spans="1:1" x14ac:dyDescent="0.25">
      <c r="A3864"/>
    </row>
    <row r="3865" spans="1:1" x14ac:dyDescent="0.25">
      <c r="A3865"/>
    </row>
    <row r="3866" spans="1:1" x14ac:dyDescent="0.25">
      <c r="A3866"/>
    </row>
    <row r="3867" spans="1:1" x14ac:dyDescent="0.25">
      <c r="A3867"/>
    </row>
    <row r="3868" spans="1:1" x14ac:dyDescent="0.25">
      <c r="A3868"/>
    </row>
    <row r="3869" spans="1:1" x14ac:dyDescent="0.25">
      <c r="A3869"/>
    </row>
    <row r="3870" spans="1:1" x14ac:dyDescent="0.25">
      <c r="A3870"/>
    </row>
    <row r="3871" spans="1:1" x14ac:dyDescent="0.25">
      <c r="A3871"/>
    </row>
    <row r="3872" spans="1:1" x14ac:dyDescent="0.25">
      <c r="A3872"/>
    </row>
    <row r="3873" spans="1:1" x14ac:dyDescent="0.25">
      <c r="A3873"/>
    </row>
    <row r="3874" spans="1:1" x14ac:dyDescent="0.25">
      <c r="A3874"/>
    </row>
    <row r="3875" spans="1:1" x14ac:dyDescent="0.25">
      <c r="A3875"/>
    </row>
    <row r="3876" spans="1:1" x14ac:dyDescent="0.25">
      <c r="A3876"/>
    </row>
    <row r="3877" spans="1:1" x14ac:dyDescent="0.25">
      <c r="A3877"/>
    </row>
    <row r="3878" spans="1:1" x14ac:dyDescent="0.25">
      <c r="A3878"/>
    </row>
    <row r="3879" spans="1:1" x14ac:dyDescent="0.25">
      <c r="A3879"/>
    </row>
    <row r="3880" spans="1:1" x14ac:dyDescent="0.25">
      <c r="A3880"/>
    </row>
    <row r="3881" spans="1:1" x14ac:dyDescent="0.25">
      <c r="A3881"/>
    </row>
    <row r="3882" spans="1:1" x14ac:dyDescent="0.25">
      <c r="A3882"/>
    </row>
    <row r="3883" spans="1:1" x14ac:dyDescent="0.25">
      <c r="A3883"/>
    </row>
    <row r="3884" spans="1:1" x14ac:dyDescent="0.25">
      <c r="A3884"/>
    </row>
    <row r="3885" spans="1:1" x14ac:dyDescent="0.25">
      <c r="A3885"/>
    </row>
    <row r="3886" spans="1:1" x14ac:dyDescent="0.25">
      <c r="A3886"/>
    </row>
    <row r="3887" spans="1:1" x14ac:dyDescent="0.25">
      <c r="A3887"/>
    </row>
    <row r="3888" spans="1:1" x14ac:dyDescent="0.25">
      <c r="A3888"/>
    </row>
    <row r="3889" spans="1:1" x14ac:dyDescent="0.25">
      <c r="A3889"/>
    </row>
    <row r="3890" spans="1:1" x14ac:dyDescent="0.25">
      <c r="A3890"/>
    </row>
    <row r="3891" spans="1:1" x14ac:dyDescent="0.25">
      <c r="A3891"/>
    </row>
    <row r="3892" spans="1:1" x14ac:dyDescent="0.25">
      <c r="A3892"/>
    </row>
    <row r="3893" spans="1:1" x14ac:dyDescent="0.25">
      <c r="A3893"/>
    </row>
    <row r="3894" spans="1:1" x14ac:dyDescent="0.25">
      <c r="A3894"/>
    </row>
    <row r="3895" spans="1:1" x14ac:dyDescent="0.25">
      <c r="A3895"/>
    </row>
    <row r="3896" spans="1:1" x14ac:dyDescent="0.25">
      <c r="A3896"/>
    </row>
    <row r="3897" spans="1:1" x14ac:dyDescent="0.25">
      <c r="A3897"/>
    </row>
    <row r="3898" spans="1:1" x14ac:dyDescent="0.25">
      <c r="A3898"/>
    </row>
    <row r="3899" spans="1:1" x14ac:dyDescent="0.25">
      <c r="A3899"/>
    </row>
    <row r="3900" spans="1:1" x14ac:dyDescent="0.25">
      <c r="A3900"/>
    </row>
    <row r="3901" spans="1:1" x14ac:dyDescent="0.25">
      <c r="A3901"/>
    </row>
    <row r="3902" spans="1:1" x14ac:dyDescent="0.25">
      <c r="A3902"/>
    </row>
    <row r="3903" spans="1:1" x14ac:dyDescent="0.25">
      <c r="A3903"/>
    </row>
    <row r="3904" spans="1:1" x14ac:dyDescent="0.25">
      <c r="A3904"/>
    </row>
    <row r="3905" spans="1:1" x14ac:dyDescent="0.25">
      <c r="A3905"/>
    </row>
    <row r="3906" spans="1:1" x14ac:dyDescent="0.25">
      <c r="A3906"/>
    </row>
    <row r="3907" spans="1:1" x14ac:dyDescent="0.25">
      <c r="A3907"/>
    </row>
    <row r="3908" spans="1:1" x14ac:dyDescent="0.25">
      <c r="A3908"/>
    </row>
    <row r="3909" spans="1:1" x14ac:dyDescent="0.25">
      <c r="A3909"/>
    </row>
    <row r="3910" spans="1:1" x14ac:dyDescent="0.25">
      <c r="A3910"/>
    </row>
    <row r="3911" spans="1:1" x14ac:dyDescent="0.25">
      <c r="A3911"/>
    </row>
    <row r="3912" spans="1:1" x14ac:dyDescent="0.25">
      <c r="A3912"/>
    </row>
    <row r="3913" spans="1:1" x14ac:dyDescent="0.25">
      <c r="A3913"/>
    </row>
    <row r="3914" spans="1:1" x14ac:dyDescent="0.25">
      <c r="A3914"/>
    </row>
    <row r="3915" spans="1:1" x14ac:dyDescent="0.25">
      <c r="A3915"/>
    </row>
    <row r="3916" spans="1:1" x14ac:dyDescent="0.25">
      <c r="A3916"/>
    </row>
    <row r="3917" spans="1:1" x14ac:dyDescent="0.25">
      <c r="A3917"/>
    </row>
    <row r="3918" spans="1:1" x14ac:dyDescent="0.25">
      <c r="A3918"/>
    </row>
    <row r="3919" spans="1:1" x14ac:dyDescent="0.25">
      <c r="A3919"/>
    </row>
    <row r="3920" spans="1:1" x14ac:dyDescent="0.25">
      <c r="A3920"/>
    </row>
    <row r="3921" spans="1:1" x14ac:dyDescent="0.25">
      <c r="A3921"/>
    </row>
    <row r="3922" spans="1:1" x14ac:dyDescent="0.25">
      <c r="A3922"/>
    </row>
    <row r="3923" spans="1:1" x14ac:dyDescent="0.25">
      <c r="A3923"/>
    </row>
    <row r="3924" spans="1:1" x14ac:dyDescent="0.25">
      <c r="A3924"/>
    </row>
    <row r="3925" spans="1:1" x14ac:dyDescent="0.25">
      <c r="A3925"/>
    </row>
    <row r="3926" spans="1:1" x14ac:dyDescent="0.25">
      <c r="A3926"/>
    </row>
    <row r="3927" spans="1:1" x14ac:dyDescent="0.25">
      <c r="A3927"/>
    </row>
    <row r="3928" spans="1:1" x14ac:dyDescent="0.25">
      <c r="A3928"/>
    </row>
    <row r="3929" spans="1:1" x14ac:dyDescent="0.25">
      <c r="A3929"/>
    </row>
    <row r="3930" spans="1:1" x14ac:dyDescent="0.25">
      <c r="A3930"/>
    </row>
    <row r="3931" spans="1:1" x14ac:dyDescent="0.25">
      <c r="A3931"/>
    </row>
    <row r="3932" spans="1:1" x14ac:dyDescent="0.25">
      <c r="A3932"/>
    </row>
    <row r="3933" spans="1:1" x14ac:dyDescent="0.25">
      <c r="A3933"/>
    </row>
    <row r="3934" spans="1:1" x14ac:dyDescent="0.25">
      <c r="A3934"/>
    </row>
    <row r="3935" spans="1:1" x14ac:dyDescent="0.25">
      <c r="A3935"/>
    </row>
    <row r="3936" spans="1:1" x14ac:dyDescent="0.25">
      <c r="A3936"/>
    </row>
    <row r="3937" spans="1:1" x14ac:dyDescent="0.25">
      <c r="A3937"/>
    </row>
    <row r="3938" spans="1:1" x14ac:dyDescent="0.25">
      <c r="A3938"/>
    </row>
    <row r="3939" spans="1:1" x14ac:dyDescent="0.25">
      <c r="A3939"/>
    </row>
    <row r="3940" spans="1:1" x14ac:dyDescent="0.25">
      <c r="A3940"/>
    </row>
    <row r="3941" spans="1:1" x14ac:dyDescent="0.25">
      <c r="A3941"/>
    </row>
    <row r="3942" spans="1:1" x14ac:dyDescent="0.25">
      <c r="A3942"/>
    </row>
    <row r="3943" spans="1:1" x14ac:dyDescent="0.25">
      <c r="A3943"/>
    </row>
    <row r="3944" spans="1:1" x14ac:dyDescent="0.25">
      <c r="A3944"/>
    </row>
    <row r="3945" spans="1:1" x14ac:dyDescent="0.25">
      <c r="A3945"/>
    </row>
    <row r="3946" spans="1:1" x14ac:dyDescent="0.25">
      <c r="A3946"/>
    </row>
    <row r="3947" spans="1:1" x14ac:dyDescent="0.25">
      <c r="A3947"/>
    </row>
    <row r="3948" spans="1:1" x14ac:dyDescent="0.25">
      <c r="A3948"/>
    </row>
    <row r="3949" spans="1:1" x14ac:dyDescent="0.25">
      <c r="A3949"/>
    </row>
    <row r="3950" spans="1:1" x14ac:dyDescent="0.25">
      <c r="A3950"/>
    </row>
    <row r="3951" spans="1:1" x14ac:dyDescent="0.25">
      <c r="A3951"/>
    </row>
    <row r="3952" spans="1:1" x14ac:dyDescent="0.25">
      <c r="A3952"/>
    </row>
    <row r="3953" spans="1:1" x14ac:dyDescent="0.25">
      <c r="A3953"/>
    </row>
    <row r="3954" spans="1:1" x14ac:dyDescent="0.25">
      <c r="A3954"/>
    </row>
    <row r="3955" spans="1:1" x14ac:dyDescent="0.25">
      <c r="A3955"/>
    </row>
    <row r="3956" spans="1:1" x14ac:dyDescent="0.25">
      <c r="A3956"/>
    </row>
    <row r="3957" spans="1:1" x14ac:dyDescent="0.25">
      <c r="A3957"/>
    </row>
    <row r="3958" spans="1:1" x14ac:dyDescent="0.25">
      <c r="A3958"/>
    </row>
    <row r="3959" spans="1:1" x14ac:dyDescent="0.25">
      <c r="A3959"/>
    </row>
    <row r="3960" spans="1:1" x14ac:dyDescent="0.25">
      <c r="A3960"/>
    </row>
    <row r="3961" spans="1:1" x14ac:dyDescent="0.25">
      <c r="A3961"/>
    </row>
    <row r="3962" spans="1:1" x14ac:dyDescent="0.25">
      <c r="A3962"/>
    </row>
    <row r="3963" spans="1:1" x14ac:dyDescent="0.25">
      <c r="A3963"/>
    </row>
    <row r="3964" spans="1:1" x14ac:dyDescent="0.25">
      <c r="A3964"/>
    </row>
    <row r="3965" spans="1:1" x14ac:dyDescent="0.25">
      <c r="A3965"/>
    </row>
    <row r="3966" spans="1:1" x14ac:dyDescent="0.25">
      <c r="A3966"/>
    </row>
    <row r="3967" spans="1:1" x14ac:dyDescent="0.25">
      <c r="A3967"/>
    </row>
    <row r="3968" spans="1:1" x14ac:dyDescent="0.25">
      <c r="A3968"/>
    </row>
    <row r="3969" spans="1:1" x14ac:dyDescent="0.25">
      <c r="A3969"/>
    </row>
    <row r="3970" spans="1:1" x14ac:dyDescent="0.25">
      <c r="A3970"/>
    </row>
    <row r="3971" spans="1:1" x14ac:dyDescent="0.25">
      <c r="A3971"/>
    </row>
    <row r="3972" spans="1:1" x14ac:dyDescent="0.25">
      <c r="A3972"/>
    </row>
    <row r="3973" spans="1:1" x14ac:dyDescent="0.25">
      <c r="A3973"/>
    </row>
    <row r="3974" spans="1:1" x14ac:dyDescent="0.25">
      <c r="A3974"/>
    </row>
    <row r="3975" spans="1:1" x14ac:dyDescent="0.25">
      <c r="A3975"/>
    </row>
    <row r="3976" spans="1:1" x14ac:dyDescent="0.25">
      <c r="A3976"/>
    </row>
    <row r="3977" spans="1:1" x14ac:dyDescent="0.25">
      <c r="A3977"/>
    </row>
    <row r="3978" spans="1:1" x14ac:dyDescent="0.25">
      <c r="A3978"/>
    </row>
    <row r="3979" spans="1:1" x14ac:dyDescent="0.25">
      <c r="A3979"/>
    </row>
    <row r="3980" spans="1:1" x14ac:dyDescent="0.25">
      <c r="A3980"/>
    </row>
    <row r="3981" spans="1:1" x14ac:dyDescent="0.25">
      <c r="A3981"/>
    </row>
    <row r="3982" spans="1:1" x14ac:dyDescent="0.25">
      <c r="A3982"/>
    </row>
    <row r="3983" spans="1:1" x14ac:dyDescent="0.25">
      <c r="A3983"/>
    </row>
    <row r="3984" spans="1:1" x14ac:dyDescent="0.25">
      <c r="A3984"/>
    </row>
    <row r="3985" spans="1:1" x14ac:dyDescent="0.25">
      <c r="A3985"/>
    </row>
    <row r="3986" spans="1:1" x14ac:dyDescent="0.25">
      <c r="A3986"/>
    </row>
    <row r="3987" spans="1:1" x14ac:dyDescent="0.25">
      <c r="A3987"/>
    </row>
    <row r="3988" spans="1:1" x14ac:dyDescent="0.25">
      <c r="A3988"/>
    </row>
    <row r="3989" spans="1:1" x14ac:dyDescent="0.25">
      <c r="A3989"/>
    </row>
    <row r="3990" spans="1:1" x14ac:dyDescent="0.25">
      <c r="A3990"/>
    </row>
    <row r="3991" spans="1:1" x14ac:dyDescent="0.25">
      <c r="A3991"/>
    </row>
    <row r="3992" spans="1:1" x14ac:dyDescent="0.25">
      <c r="A3992"/>
    </row>
    <row r="3993" spans="1:1" x14ac:dyDescent="0.25">
      <c r="A3993"/>
    </row>
    <row r="3994" spans="1:1" x14ac:dyDescent="0.25">
      <c r="A3994"/>
    </row>
    <row r="3995" spans="1:1" x14ac:dyDescent="0.25">
      <c r="A3995"/>
    </row>
    <row r="3996" spans="1:1" x14ac:dyDescent="0.25">
      <c r="A3996"/>
    </row>
    <row r="3997" spans="1:1" x14ac:dyDescent="0.25">
      <c r="A3997"/>
    </row>
    <row r="3998" spans="1:1" x14ac:dyDescent="0.25">
      <c r="A3998"/>
    </row>
    <row r="3999" spans="1:1" x14ac:dyDescent="0.25">
      <c r="A3999"/>
    </row>
    <row r="4000" spans="1:1" x14ac:dyDescent="0.25">
      <c r="A4000"/>
    </row>
    <row r="4001" spans="1:1" x14ac:dyDescent="0.25">
      <c r="A4001"/>
    </row>
    <row r="4002" spans="1:1" x14ac:dyDescent="0.25">
      <c r="A4002"/>
    </row>
    <row r="4003" spans="1:1" x14ac:dyDescent="0.25">
      <c r="A4003"/>
    </row>
    <row r="4004" spans="1:1" x14ac:dyDescent="0.25">
      <c r="A4004"/>
    </row>
    <row r="4005" spans="1:1" x14ac:dyDescent="0.25">
      <c r="A4005"/>
    </row>
    <row r="4006" spans="1:1" x14ac:dyDescent="0.25">
      <c r="A4006"/>
    </row>
    <row r="4007" spans="1:1" x14ac:dyDescent="0.25">
      <c r="A4007"/>
    </row>
    <row r="4008" spans="1:1" x14ac:dyDescent="0.25">
      <c r="A4008"/>
    </row>
    <row r="4009" spans="1:1" x14ac:dyDescent="0.25">
      <c r="A4009"/>
    </row>
    <row r="4010" spans="1:1" x14ac:dyDescent="0.25">
      <c r="A4010"/>
    </row>
    <row r="4011" spans="1:1" x14ac:dyDescent="0.25">
      <c r="A4011"/>
    </row>
    <row r="4012" spans="1:1" x14ac:dyDescent="0.25">
      <c r="A4012"/>
    </row>
    <row r="4013" spans="1:1" x14ac:dyDescent="0.25">
      <c r="A4013"/>
    </row>
    <row r="4014" spans="1:1" x14ac:dyDescent="0.25">
      <c r="A4014"/>
    </row>
    <row r="4015" spans="1:1" x14ac:dyDescent="0.25">
      <c r="A4015"/>
    </row>
    <row r="4016" spans="1:1" x14ac:dyDescent="0.25">
      <c r="A4016"/>
    </row>
    <row r="4017" spans="1:1" x14ac:dyDescent="0.25">
      <c r="A4017"/>
    </row>
    <row r="4018" spans="1:1" x14ac:dyDescent="0.25">
      <c r="A4018"/>
    </row>
    <row r="4019" spans="1:1" x14ac:dyDescent="0.25">
      <c r="A4019"/>
    </row>
    <row r="4020" spans="1:1" x14ac:dyDescent="0.25">
      <c r="A4020"/>
    </row>
    <row r="4021" spans="1:1" x14ac:dyDescent="0.25">
      <c r="A4021"/>
    </row>
    <row r="4022" spans="1:1" x14ac:dyDescent="0.25">
      <c r="A4022"/>
    </row>
    <row r="4023" spans="1:1" x14ac:dyDescent="0.25">
      <c r="A4023"/>
    </row>
    <row r="4024" spans="1:1" x14ac:dyDescent="0.25">
      <c r="A4024"/>
    </row>
    <row r="4025" spans="1:1" x14ac:dyDescent="0.25">
      <c r="A4025"/>
    </row>
    <row r="4026" spans="1:1" x14ac:dyDescent="0.25">
      <c r="A4026"/>
    </row>
    <row r="4027" spans="1:1" x14ac:dyDescent="0.25">
      <c r="A4027"/>
    </row>
    <row r="4028" spans="1:1" x14ac:dyDescent="0.25">
      <c r="A4028"/>
    </row>
    <row r="4029" spans="1:1" x14ac:dyDescent="0.25">
      <c r="A4029"/>
    </row>
    <row r="4030" spans="1:1" x14ac:dyDescent="0.25">
      <c r="A4030"/>
    </row>
    <row r="4031" spans="1:1" x14ac:dyDescent="0.25">
      <c r="A4031"/>
    </row>
    <row r="4032" spans="1:1" x14ac:dyDescent="0.25">
      <c r="A4032"/>
    </row>
    <row r="4033" spans="1:1" x14ac:dyDescent="0.25">
      <c r="A4033"/>
    </row>
    <row r="4034" spans="1:1" x14ac:dyDescent="0.25">
      <c r="A4034"/>
    </row>
    <row r="4035" spans="1:1" x14ac:dyDescent="0.25">
      <c r="A4035"/>
    </row>
    <row r="4036" spans="1:1" x14ac:dyDescent="0.25">
      <c r="A4036"/>
    </row>
    <row r="4037" spans="1:1" x14ac:dyDescent="0.25">
      <c r="A4037"/>
    </row>
    <row r="4038" spans="1:1" x14ac:dyDescent="0.25">
      <c r="A4038"/>
    </row>
    <row r="4039" spans="1:1" x14ac:dyDescent="0.25">
      <c r="A4039"/>
    </row>
    <row r="4040" spans="1:1" x14ac:dyDescent="0.25">
      <c r="A4040"/>
    </row>
    <row r="4041" spans="1:1" x14ac:dyDescent="0.25">
      <c r="A4041"/>
    </row>
    <row r="4042" spans="1:1" x14ac:dyDescent="0.25">
      <c r="A4042"/>
    </row>
    <row r="4043" spans="1:1" x14ac:dyDescent="0.25">
      <c r="A4043"/>
    </row>
    <row r="4044" spans="1:1" x14ac:dyDescent="0.25">
      <c r="A4044"/>
    </row>
    <row r="4045" spans="1:1" x14ac:dyDescent="0.25">
      <c r="A4045"/>
    </row>
    <row r="4046" spans="1:1" x14ac:dyDescent="0.25">
      <c r="A4046"/>
    </row>
    <row r="4047" spans="1:1" x14ac:dyDescent="0.25">
      <c r="A4047"/>
    </row>
    <row r="4048" spans="1:1" x14ac:dyDescent="0.25">
      <c r="A4048"/>
    </row>
    <row r="4049" spans="1:1" x14ac:dyDescent="0.25">
      <c r="A4049"/>
    </row>
    <row r="4050" spans="1:1" x14ac:dyDescent="0.25">
      <c r="A4050"/>
    </row>
    <row r="4051" spans="1:1" x14ac:dyDescent="0.25">
      <c r="A4051"/>
    </row>
    <row r="4052" spans="1:1" x14ac:dyDescent="0.25">
      <c r="A4052"/>
    </row>
    <row r="4053" spans="1:1" x14ac:dyDescent="0.25">
      <c r="A4053"/>
    </row>
    <row r="4054" spans="1:1" x14ac:dyDescent="0.25">
      <c r="A4054"/>
    </row>
    <row r="4055" spans="1:1" x14ac:dyDescent="0.25">
      <c r="A4055"/>
    </row>
    <row r="4056" spans="1:1" x14ac:dyDescent="0.25">
      <c r="A4056"/>
    </row>
    <row r="4057" spans="1:1" x14ac:dyDescent="0.25">
      <c r="A4057"/>
    </row>
    <row r="4058" spans="1:1" x14ac:dyDescent="0.25">
      <c r="A4058"/>
    </row>
    <row r="4059" spans="1:1" x14ac:dyDescent="0.25">
      <c r="A4059"/>
    </row>
    <row r="4060" spans="1:1" x14ac:dyDescent="0.25">
      <c r="A4060"/>
    </row>
    <row r="4061" spans="1:1" x14ac:dyDescent="0.25">
      <c r="A4061"/>
    </row>
    <row r="4062" spans="1:1" x14ac:dyDescent="0.25">
      <c r="A4062"/>
    </row>
    <row r="4063" spans="1:1" x14ac:dyDescent="0.25">
      <c r="A4063"/>
    </row>
    <row r="4064" spans="1:1" x14ac:dyDescent="0.25">
      <c r="A4064"/>
    </row>
    <row r="4065" spans="1:1" x14ac:dyDescent="0.25">
      <c r="A4065"/>
    </row>
    <row r="4066" spans="1:1" x14ac:dyDescent="0.25">
      <c r="A4066"/>
    </row>
    <row r="4067" spans="1:1" x14ac:dyDescent="0.25">
      <c r="A4067"/>
    </row>
    <row r="4068" spans="1:1" x14ac:dyDescent="0.25">
      <c r="A4068"/>
    </row>
    <row r="4069" spans="1:1" x14ac:dyDescent="0.25">
      <c r="A4069"/>
    </row>
    <row r="4070" spans="1:1" x14ac:dyDescent="0.25">
      <c r="A4070"/>
    </row>
    <row r="4071" spans="1:1" x14ac:dyDescent="0.25">
      <c r="A4071"/>
    </row>
    <row r="4072" spans="1:1" x14ac:dyDescent="0.25">
      <c r="A4072"/>
    </row>
    <row r="4073" spans="1:1" x14ac:dyDescent="0.25">
      <c r="A4073"/>
    </row>
    <row r="4074" spans="1:1" x14ac:dyDescent="0.25">
      <c r="A4074"/>
    </row>
    <row r="4075" spans="1:1" x14ac:dyDescent="0.25">
      <c r="A4075"/>
    </row>
    <row r="4076" spans="1:1" x14ac:dyDescent="0.25">
      <c r="A4076"/>
    </row>
    <row r="4077" spans="1:1" x14ac:dyDescent="0.25">
      <c r="A4077"/>
    </row>
    <row r="4078" spans="1:1" x14ac:dyDescent="0.25">
      <c r="A4078"/>
    </row>
    <row r="4079" spans="1:1" x14ac:dyDescent="0.25">
      <c r="A4079"/>
    </row>
    <row r="4080" spans="1:1" x14ac:dyDescent="0.25">
      <c r="A4080"/>
    </row>
    <row r="4081" spans="1:1" x14ac:dyDescent="0.25">
      <c r="A4081"/>
    </row>
    <row r="4082" spans="1:1" x14ac:dyDescent="0.25">
      <c r="A4082"/>
    </row>
    <row r="4083" spans="1:1" x14ac:dyDescent="0.25">
      <c r="A4083"/>
    </row>
    <row r="4084" spans="1:1" x14ac:dyDescent="0.25">
      <c r="A4084"/>
    </row>
    <row r="4085" spans="1:1" x14ac:dyDescent="0.25">
      <c r="A4085"/>
    </row>
    <row r="4086" spans="1:1" x14ac:dyDescent="0.25">
      <c r="A4086"/>
    </row>
    <row r="4087" spans="1:1" x14ac:dyDescent="0.25">
      <c r="A4087"/>
    </row>
    <row r="4088" spans="1:1" x14ac:dyDescent="0.25">
      <c r="A4088"/>
    </row>
    <row r="4089" spans="1:1" x14ac:dyDescent="0.25">
      <c r="A4089"/>
    </row>
    <row r="4090" spans="1:1" x14ac:dyDescent="0.25">
      <c r="A4090"/>
    </row>
    <row r="4091" spans="1:1" x14ac:dyDescent="0.25">
      <c r="A4091"/>
    </row>
    <row r="4092" spans="1:1" x14ac:dyDescent="0.25">
      <c r="A4092"/>
    </row>
    <row r="4093" spans="1:1" x14ac:dyDescent="0.25">
      <c r="A4093"/>
    </row>
    <row r="4094" spans="1:1" x14ac:dyDescent="0.25">
      <c r="A4094"/>
    </row>
    <row r="4095" spans="1:1" x14ac:dyDescent="0.25">
      <c r="A4095"/>
    </row>
    <row r="4096" spans="1:1" x14ac:dyDescent="0.25">
      <c r="A4096"/>
    </row>
    <row r="4097" spans="1:1" x14ac:dyDescent="0.25">
      <c r="A4097"/>
    </row>
    <row r="4098" spans="1:1" x14ac:dyDescent="0.25">
      <c r="A4098"/>
    </row>
    <row r="4099" spans="1:1" x14ac:dyDescent="0.25">
      <c r="A4099"/>
    </row>
    <row r="4100" spans="1:1" x14ac:dyDescent="0.25">
      <c r="A4100"/>
    </row>
    <row r="4101" spans="1:1" x14ac:dyDescent="0.25">
      <c r="A4101"/>
    </row>
    <row r="4102" spans="1:1" x14ac:dyDescent="0.25">
      <c r="A4102"/>
    </row>
    <row r="4103" spans="1:1" x14ac:dyDescent="0.25">
      <c r="A4103"/>
    </row>
    <row r="4104" spans="1:1" x14ac:dyDescent="0.25">
      <c r="A4104"/>
    </row>
    <row r="4105" spans="1:1" x14ac:dyDescent="0.25">
      <c r="A4105"/>
    </row>
    <row r="4106" spans="1:1" x14ac:dyDescent="0.25">
      <c r="A4106"/>
    </row>
    <row r="4107" spans="1:1" x14ac:dyDescent="0.25">
      <c r="A4107"/>
    </row>
    <row r="4108" spans="1:1" x14ac:dyDescent="0.25">
      <c r="A4108"/>
    </row>
    <row r="4109" spans="1:1" x14ac:dyDescent="0.25">
      <c r="A4109"/>
    </row>
    <row r="4110" spans="1:1" x14ac:dyDescent="0.25">
      <c r="A4110"/>
    </row>
    <row r="4111" spans="1:1" x14ac:dyDescent="0.25">
      <c r="A4111"/>
    </row>
    <row r="4112" spans="1:1" x14ac:dyDescent="0.25">
      <c r="A4112"/>
    </row>
    <row r="4113" spans="1:1" x14ac:dyDescent="0.25">
      <c r="A4113"/>
    </row>
    <row r="4114" spans="1:1" x14ac:dyDescent="0.25">
      <c r="A4114"/>
    </row>
    <row r="4115" spans="1:1" x14ac:dyDescent="0.25">
      <c r="A4115"/>
    </row>
    <row r="4116" spans="1:1" x14ac:dyDescent="0.25">
      <c r="A4116"/>
    </row>
    <row r="4117" spans="1:1" x14ac:dyDescent="0.25">
      <c r="A4117"/>
    </row>
    <row r="4118" spans="1:1" x14ac:dyDescent="0.25">
      <c r="A4118"/>
    </row>
    <row r="4119" spans="1:1" x14ac:dyDescent="0.25">
      <c r="A4119"/>
    </row>
    <row r="4120" spans="1:1" x14ac:dyDescent="0.25">
      <c r="A4120"/>
    </row>
    <row r="4121" spans="1:1" x14ac:dyDescent="0.25">
      <c r="A4121"/>
    </row>
    <row r="4122" spans="1:1" x14ac:dyDescent="0.25">
      <c r="A4122"/>
    </row>
    <row r="4123" spans="1:1" x14ac:dyDescent="0.25">
      <c r="A4123"/>
    </row>
    <row r="4124" spans="1:1" x14ac:dyDescent="0.25">
      <c r="A4124"/>
    </row>
    <row r="4125" spans="1:1" x14ac:dyDescent="0.25">
      <c r="A4125"/>
    </row>
    <row r="4126" spans="1:1" x14ac:dyDescent="0.25">
      <c r="A4126"/>
    </row>
    <row r="4127" spans="1:1" x14ac:dyDescent="0.25">
      <c r="A4127"/>
    </row>
    <row r="4128" spans="1:1" x14ac:dyDescent="0.25">
      <c r="A4128"/>
    </row>
    <row r="4129" spans="1:1" x14ac:dyDescent="0.25">
      <c r="A4129"/>
    </row>
    <row r="4130" spans="1:1" x14ac:dyDescent="0.25">
      <c r="A4130"/>
    </row>
    <row r="4131" spans="1:1" x14ac:dyDescent="0.25">
      <c r="A4131"/>
    </row>
    <row r="4132" spans="1:1" x14ac:dyDescent="0.25">
      <c r="A4132"/>
    </row>
    <row r="4133" spans="1:1" x14ac:dyDescent="0.25">
      <c r="A4133"/>
    </row>
    <row r="4134" spans="1:1" x14ac:dyDescent="0.25">
      <c r="A4134"/>
    </row>
    <row r="4135" spans="1:1" x14ac:dyDescent="0.25">
      <c r="A4135"/>
    </row>
    <row r="4136" spans="1:1" x14ac:dyDescent="0.25">
      <c r="A4136"/>
    </row>
    <row r="4137" spans="1:1" x14ac:dyDescent="0.25">
      <c r="A4137"/>
    </row>
    <row r="4138" spans="1:1" x14ac:dyDescent="0.25">
      <c r="A4138"/>
    </row>
    <row r="4139" spans="1:1" x14ac:dyDescent="0.25">
      <c r="A4139"/>
    </row>
    <row r="4140" spans="1:1" x14ac:dyDescent="0.25">
      <c r="A4140"/>
    </row>
    <row r="4141" spans="1:1" x14ac:dyDescent="0.25">
      <c r="A4141"/>
    </row>
    <row r="4142" spans="1:1" x14ac:dyDescent="0.25">
      <c r="A4142"/>
    </row>
    <row r="4143" spans="1:1" x14ac:dyDescent="0.25">
      <c r="A4143"/>
    </row>
    <row r="4144" spans="1:1" x14ac:dyDescent="0.25">
      <c r="A4144"/>
    </row>
    <row r="4145" spans="1:1" x14ac:dyDescent="0.25">
      <c r="A4145"/>
    </row>
    <row r="4146" spans="1:1" x14ac:dyDescent="0.25">
      <c r="A4146"/>
    </row>
    <row r="4147" spans="1:1" x14ac:dyDescent="0.25">
      <c r="A4147"/>
    </row>
    <row r="4148" spans="1:1" x14ac:dyDescent="0.25">
      <c r="A4148"/>
    </row>
    <row r="4149" spans="1:1" x14ac:dyDescent="0.25">
      <c r="A4149"/>
    </row>
    <row r="4150" spans="1:1" x14ac:dyDescent="0.25">
      <c r="A4150"/>
    </row>
    <row r="4151" spans="1:1" x14ac:dyDescent="0.25">
      <c r="A4151"/>
    </row>
    <row r="4152" spans="1:1" x14ac:dyDescent="0.25">
      <c r="A4152"/>
    </row>
    <row r="4153" spans="1:1" x14ac:dyDescent="0.25">
      <c r="A4153"/>
    </row>
    <row r="4154" spans="1:1" x14ac:dyDescent="0.25">
      <c r="A4154"/>
    </row>
    <row r="4155" spans="1:1" x14ac:dyDescent="0.25">
      <c r="A4155"/>
    </row>
    <row r="4156" spans="1:1" x14ac:dyDescent="0.25">
      <c r="A4156"/>
    </row>
    <row r="4157" spans="1:1" x14ac:dyDescent="0.25">
      <c r="A4157"/>
    </row>
    <row r="4158" spans="1:1" x14ac:dyDescent="0.25">
      <c r="A4158"/>
    </row>
    <row r="4159" spans="1:1" x14ac:dyDescent="0.25">
      <c r="A4159"/>
    </row>
    <row r="4160" spans="1:1" x14ac:dyDescent="0.25">
      <c r="A4160"/>
    </row>
    <row r="4161" spans="1:1" x14ac:dyDescent="0.25">
      <c r="A4161"/>
    </row>
    <row r="4162" spans="1:1" x14ac:dyDescent="0.25">
      <c r="A4162"/>
    </row>
    <row r="4163" spans="1:1" x14ac:dyDescent="0.25">
      <c r="A4163"/>
    </row>
    <row r="4164" spans="1:1" x14ac:dyDescent="0.25">
      <c r="A4164"/>
    </row>
    <row r="4165" spans="1:1" x14ac:dyDescent="0.25">
      <c r="A4165"/>
    </row>
    <row r="4166" spans="1:1" x14ac:dyDescent="0.25">
      <c r="A4166"/>
    </row>
    <row r="4167" spans="1:1" x14ac:dyDescent="0.25">
      <c r="A4167"/>
    </row>
    <row r="4168" spans="1:1" x14ac:dyDescent="0.25">
      <c r="A4168"/>
    </row>
    <row r="4169" spans="1:1" x14ac:dyDescent="0.25">
      <c r="A4169"/>
    </row>
    <row r="4170" spans="1:1" x14ac:dyDescent="0.25">
      <c r="A4170"/>
    </row>
    <row r="4171" spans="1:1" x14ac:dyDescent="0.25">
      <c r="A4171"/>
    </row>
    <row r="4172" spans="1:1" x14ac:dyDescent="0.25">
      <c r="A4172"/>
    </row>
    <row r="4173" spans="1:1" x14ac:dyDescent="0.25">
      <c r="A4173"/>
    </row>
    <row r="4174" spans="1:1" x14ac:dyDescent="0.25">
      <c r="A4174"/>
    </row>
    <row r="4175" spans="1:1" x14ac:dyDescent="0.25">
      <c r="A4175"/>
    </row>
    <row r="4176" spans="1:1" x14ac:dyDescent="0.25">
      <c r="A4176"/>
    </row>
    <row r="4177" spans="1:1" x14ac:dyDescent="0.25">
      <c r="A4177"/>
    </row>
    <row r="4178" spans="1:1" x14ac:dyDescent="0.25">
      <c r="A4178"/>
    </row>
    <row r="4179" spans="1:1" x14ac:dyDescent="0.25">
      <c r="A4179"/>
    </row>
    <row r="4180" spans="1:1" x14ac:dyDescent="0.25">
      <c r="A4180"/>
    </row>
    <row r="4181" spans="1:1" x14ac:dyDescent="0.25">
      <c r="A4181"/>
    </row>
    <row r="4182" spans="1:1" x14ac:dyDescent="0.25">
      <c r="A4182"/>
    </row>
    <row r="4183" spans="1:1" x14ac:dyDescent="0.25">
      <c r="A4183"/>
    </row>
    <row r="4184" spans="1:1" x14ac:dyDescent="0.25">
      <c r="A4184"/>
    </row>
    <row r="4185" spans="1:1" x14ac:dyDescent="0.25">
      <c r="A4185"/>
    </row>
    <row r="4186" spans="1:1" x14ac:dyDescent="0.25">
      <c r="A4186"/>
    </row>
    <row r="4187" spans="1:1" x14ac:dyDescent="0.25">
      <c r="A4187"/>
    </row>
    <row r="4188" spans="1:1" x14ac:dyDescent="0.25">
      <c r="A4188"/>
    </row>
    <row r="4189" spans="1:1" x14ac:dyDescent="0.25">
      <c r="A4189"/>
    </row>
    <row r="4190" spans="1:1" x14ac:dyDescent="0.25">
      <c r="A4190"/>
    </row>
    <row r="4191" spans="1:1" x14ac:dyDescent="0.25">
      <c r="A4191"/>
    </row>
    <row r="4192" spans="1:1" x14ac:dyDescent="0.25">
      <c r="A4192"/>
    </row>
    <row r="4193" spans="1:1" x14ac:dyDescent="0.25">
      <c r="A4193"/>
    </row>
    <row r="4194" spans="1:1" x14ac:dyDescent="0.25">
      <c r="A4194"/>
    </row>
    <row r="4195" spans="1:1" x14ac:dyDescent="0.25">
      <c r="A4195"/>
    </row>
    <row r="4196" spans="1:1" x14ac:dyDescent="0.25">
      <c r="A4196"/>
    </row>
    <row r="4197" spans="1:1" x14ac:dyDescent="0.25">
      <c r="A4197"/>
    </row>
    <row r="4198" spans="1:1" x14ac:dyDescent="0.25">
      <c r="A4198"/>
    </row>
    <row r="4199" spans="1:1" x14ac:dyDescent="0.25">
      <c r="A4199"/>
    </row>
    <row r="4200" spans="1:1" x14ac:dyDescent="0.25">
      <c r="A4200"/>
    </row>
    <row r="4201" spans="1:1" x14ac:dyDescent="0.25">
      <c r="A4201"/>
    </row>
    <row r="4202" spans="1:1" x14ac:dyDescent="0.25">
      <c r="A4202"/>
    </row>
    <row r="4203" spans="1:1" x14ac:dyDescent="0.25">
      <c r="A4203"/>
    </row>
    <row r="4204" spans="1:1" x14ac:dyDescent="0.25">
      <c r="A4204"/>
    </row>
    <row r="4205" spans="1:1" x14ac:dyDescent="0.25">
      <c r="A4205"/>
    </row>
    <row r="4206" spans="1:1" x14ac:dyDescent="0.25">
      <c r="A4206"/>
    </row>
    <row r="4207" spans="1:1" x14ac:dyDescent="0.25">
      <c r="A4207"/>
    </row>
    <row r="4208" spans="1:1" x14ac:dyDescent="0.25">
      <c r="A4208"/>
    </row>
    <row r="4209" spans="1:1" x14ac:dyDescent="0.25">
      <c r="A4209"/>
    </row>
    <row r="4210" spans="1:1" x14ac:dyDescent="0.25">
      <c r="A4210"/>
    </row>
    <row r="4211" spans="1:1" x14ac:dyDescent="0.25">
      <c r="A4211"/>
    </row>
    <row r="4212" spans="1:1" x14ac:dyDescent="0.25">
      <c r="A4212"/>
    </row>
    <row r="4213" spans="1:1" x14ac:dyDescent="0.25">
      <c r="A4213"/>
    </row>
    <row r="4214" spans="1:1" x14ac:dyDescent="0.25">
      <c r="A4214"/>
    </row>
    <row r="4215" spans="1:1" x14ac:dyDescent="0.25">
      <c r="A4215"/>
    </row>
    <row r="4216" spans="1:1" x14ac:dyDescent="0.25">
      <c r="A4216"/>
    </row>
    <row r="4217" spans="1:1" x14ac:dyDescent="0.25">
      <c r="A4217"/>
    </row>
    <row r="4218" spans="1:1" x14ac:dyDescent="0.25">
      <c r="A4218"/>
    </row>
    <row r="4219" spans="1:1" x14ac:dyDescent="0.25">
      <c r="A4219"/>
    </row>
    <row r="4220" spans="1:1" x14ac:dyDescent="0.25">
      <c r="A4220"/>
    </row>
    <row r="4221" spans="1:1" x14ac:dyDescent="0.25">
      <c r="A4221"/>
    </row>
    <row r="4222" spans="1:1" x14ac:dyDescent="0.25">
      <c r="A4222"/>
    </row>
    <row r="4223" spans="1:1" x14ac:dyDescent="0.25">
      <c r="A4223"/>
    </row>
    <row r="4224" spans="1:1" x14ac:dyDescent="0.25">
      <c r="A4224"/>
    </row>
    <row r="4225" spans="1:1" x14ac:dyDescent="0.25">
      <c r="A4225"/>
    </row>
    <row r="4226" spans="1:1" x14ac:dyDescent="0.25">
      <c r="A4226"/>
    </row>
    <row r="4227" spans="1:1" x14ac:dyDescent="0.25">
      <c r="A4227"/>
    </row>
    <row r="4228" spans="1:1" x14ac:dyDescent="0.25">
      <c r="A4228"/>
    </row>
    <row r="4229" spans="1:1" x14ac:dyDescent="0.25">
      <c r="A4229"/>
    </row>
    <row r="4230" spans="1:1" x14ac:dyDescent="0.25">
      <c r="A4230"/>
    </row>
    <row r="4231" spans="1:1" x14ac:dyDescent="0.25">
      <c r="A4231"/>
    </row>
    <row r="4232" spans="1:1" x14ac:dyDescent="0.25">
      <c r="A4232"/>
    </row>
    <row r="4233" spans="1:1" x14ac:dyDescent="0.25">
      <c r="A4233"/>
    </row>
    <row r="4234" spans="1:1" x14ac:dyDescent="0.25">
      <c r="A4234"/>
    </row>
    <row r="4235" spans="1:1" x14ac:dyDescent="0.25">
      <c r="A4235"/>
    </row>
    <row r="4236" spans="1:1" x14ac:dyDescent="0.25">
      <c r="A4236"/>
    </row>
    <row r="4237" spans="1:1" x14ac:dyDescent="0.25">
      <c r="A4237"/>
    </row>
    <row r="4238" spans="1:1" x14ac:dyDescent="0.25">
      <c r="A4238"/>
    </row>
    <row r="4239" spans="1:1" x14ac:dyDescent="0.25">
      <c r="A4239"/>
    </row>
    <row r="4240" spans="1:1" x14ac:dyDescent="0.25">
      <c r="A4240"/>
    </row>
    <row r="4241" spans="1:1" x14ac:dyDescent="0.25">
      <c r="A4241"/>
    </row>
    <row r="4242" spans="1:1" x14ac:dyDescent="0.25">
      <c r="A4242"/>
    </row>
    <row r="4243" spans="1:1" x14ac:dyDescent="0.25">
      <c r="A4243"/>
    </row>
    <row r="4244" spans="1:1" x14ac:dyDescent="0.25">
      <c r="A4244"/>
    </row>
    <row r="4245" spans="1:1" x14ac:dyDescent="0.25">
      <c r="A4245"/>
    </row>
    <row r="4246" spans="1:1" x14ac:dyDescent="0.25">
      <c r="A4246"/>
    </row>
    <row r="4247" spans="1:1" x14ac:dyDescent="0.25">
      <c r="A4247"/>
    </row>
    <row r="4248" spans="1:1" x14ac:dyDescent="0.25">
      <c r="A4248"/>
    </row>
    <row r="4249" spans="1:1" x14ac:dyDescent="0.25">
      <c r="A4249"/>
    </row>
    <row r="4250" spans="1:1" x14ac:dyDescent="0.25">
      <c r="A4250"/>
    </row>
    <row r="4251" spans="1:1" x14ac:dyDescent="0.25">
      <c r="A4251"/>
    </row>
    <row r="4252" spans="1:1" x14ac:dyDescent="0.25">
      <c r="A4252"/>
    </row>
    <row r="4253" spans="1:1" x14ac:dyDescent="0.25">
      <c r="A4253"/>
    </row>
    <row r="4254" spans="1:1" x14ac:dyDescent="0.25">
      <c r="A4254"/>
    </row>
    <row r="4255" spans="1:1" x14ac:dyDescent="0.25">
      <c r="A4255"/>
    </row>
    <row r="4256" spans="1:1" x14ac:dyDescent="0.25">
      <c r="A4256"/>
    </row>
    <row r="4257" spans="1:1" x14ac:dyDescent="0.25">
      <c r="A4257"/>
    </row>
    <row r="4258" spans="1:1" x14ac:dyDescent="0.25">
      <c r="A4258"/>
    </row>
    <row r="4259" spans="1:1" x14ac:dyDescent="0.25">
      <c r="A4259"/>
    </row>
    <row r="4260" spans="1:1" x14ac:dyDescent="0.25">
      <c r="A4260"/>
    </row>
    <row r="4261" spans="1:1" x14ac:dyDescent="0.25">
      <c r="A4261"/>
    </row>
    <row r="4262" spans="1:1" x14ac:dyDescent="0.25">
      <c r="A4262"/>
    </row>
    <row r="4263" spans="1:1" x14ac:dyDescent="0.25">
      <c r="A4263"/>
    </row>
    <row r="4264" spans="1:1" x14ac:dyDescent="0.25">
      <c r="A4264"/>
    </row>
    <row r="4265" spans="1:1" x14ac:dyDescent="0.25">
      <c r="A4265"/>
    </row>
    <row r="4266" spans="1:1" x14ac:dyDescent="0.25">
      <c r="A4266"/>
    </row>
    <row r="4267" spans="1:1" x14ac:dyDescent="0.25">
      <c r="A4267"/>
    </row>
    <row r="4268" spans="1:1" x14ac:dyDescent="0.25">
      <c r="A4268"/>
    </row>
    <row r="4269" spans="1:1" x14ac:dyDescent="0.25">
      <c r="A4269"/>
    </row>
    <row r="4270" spans="1:1" x14ac:dyDescent="0.25">
      <c r="A4270"/>
    </row>
    <row r="4271" spans="1:1" x14ac:dyDescent="0.25">
      <c r="A4271"/>
    </row>
    <row r="4272" spans="1:1" x14ac:dyDescent="0.25">
      <c r="A4272"/>
    </row>
    <row r="4273" spans="1:1" x14ac:dyDescent="0.25">
      <c r="A4273"/>
    </row>
    <row r="4274" spans="1:1" x14ac:dyDescent="0.25">
      <c r="A4274"/>
    </row>
    <row r="4275" spans="1:1" x14ac:dyDescent="0.25">
      <c r="A4275"/>
    </row>
    <row r="4276" spans="1:1" x14ac:dyDescent="0.25">
      <c r="A4276"/>
    </row>
    <row r="4277" spans="1:1" x14ac:dyDescent="0.25">
      <c r="A4277"/>
    </row>
    <row r="4278" spans="1:1" x14ac:dyDescent="0.25">
      <c r="A4278"/>
    </row>
    <row r="4279" spans="1:1" x14ac:dyDescent="0.25">
      <c r="A4279"/>
    </row>
    <row r="4280" spans="1:1" x14ac:dyDescent="0.25">
      <c r="A4280"/>
    </row>
    <row r="4281" spans="1:1" x14ac:dyDescent="0.25">
      <c r="A4281"/>
    </row>
    <row r="4282" spans="1:1" x14ac:dyDescent="0.25">
      <c r="A4282"/>
    </row>
    <row r="4283" spans="1:1" x14ac:dyDescent="0.25">
      <c r="A4283"/>
    </row>
    <row r="4284" spans="1:1" x14ac:dyDescent="0.25">
      <c r="A4284"/>
    </row>
    <row r="4285" spans="1:1" x14ac:dyDescent="0.25">
      <c r="A4285"/>
    </row>
    <row r="4286" spans="1:1" x14ac:dyDescent="0.25">
      <c r="A4286"/>
    </row>
    <row r="4287" spans="1:1" x14ac:dyDescent="0.25">
      <c r="A4287"/>
    </row>
    <row r="4288" spans="1:1" x14ac:dyDescent="0.25">
      <c r="A4288"/>
    </row>
    <row r="4289" spans="1:1" x14ac:dyDescent="0.25">
      <c r="A4289"/>
    </row>
    <row r="4290" spans="1:1" x14ac:dyDescent="0.25">
      <c r="A4290"/>
    </row>
    <row r="4291" spans="1:1" x14ac:dyDescent="0.25">
      <c r="A4291"/>
    </row>
    <row r="4292" spans="1:1" x14ac:dyDescent="0.25">
      <c r="A4292"/>
    </row>
    <row r="4293" spans="1:1" x14ac:dyDescent="0.25">
      <c r="A4293"/>
    </row>
    <row r="4294" spans="1:1" x14ac:dyDescent="0.25">
      <c r="A4294"/>
    </row>
    <row r="4295" spans="1:1" x14ac:dyDescent="0.25">
      <c r="A4295"/>
    </row>
    <row r="4296" spans="1:1" x14ac:dyDescent="0.25">
      <c r="A4296"/>
    </row>
    <row r="4297" spans="1:1" x14ac:dyDescent="0.25">
      <c r="A4297"/>
    </row>
    <row r="4298" spans="1:1" x14ac:dyDescent="0.25">
      <c r="A4298"/>
    </row>
    <row r="4299" spans="1:1" x14ac:dyDescent="0.25">
      <c r="A4299"/>
    </row>
    <row r="4300" spans="1:1" x14ac:dyDescent="0.25">
      <c r="A4300"/>
    </row>
    <row r="4301" spans="1:1" x14ac:dyDescent="0.25">
      <c r="A4301"/>
    </row>
    <row r="4302" spans="1:1" x14ac:dyDescent="0.25">
      <c r="A4302"/>
    </row>
    <row r="4303" spans="1:1" x14ac:dyDescent="0.25">
      <c r="A4303"/>
    </row>
    <row r="4304" spans="1:1" x14ac:dyDescent="0.25">
      <c r="A4304"/>
    </row>
    <row r="4305" spans="1:1" x14ac:dyDescent="0.25">
      <c r="A4305"/>
    </row>
    <row r="4306" spans="1:1" x14ac:dyDescent="0.25">
      <c r="A4306"/>
    </row>
    <row r="4307" spans="1:1" x14ac:dyDescent="0.25">
      <c r="A4307"/>
    </row>
    <row r="4308" spans="1:1" x14ac:dyDescent="0.25">
      <c r="A4308"/>
    </row>
    <row r="4309" spans="1:1" x14ac:dyDescent="0.25">
      <c r="A4309"/>
    </row>
    <row r="4310" spans="1:1" x14ac:dyDescent="0.25">
      <c r="A4310"/>
    </row>
    <row r="4311" spans="1:1" x14ac:dyDescent="0.25">
      <c r="A4311"/>
    </row>
    <row r="4312" spans="1:1" x14ac:dyDescent="0.25">
      <c r="A4312"/>
    </row>
    <row r="4313" spans="1:1" x14ac:dyDescent="0.25">
      <c r="A4313"/>
    </row>
    <row r="4314" spans="1:1" x14ac:dyDescent="0.25">
      <c r="A4314"/>
    </row>
    <row r="4315" spans="1:1" x14ac:dyDescent="0.25">
      <c r="A4315"/>
    </row>
    <row r="4316" spans="1:1" x14ac:dyDescent="0.25">
      <c r="A4316"/>
    </row>
    <row r="4317" spans="1:1" x14ac:dyDescent="0.25">
      <c r="A4317"/>
    </row>
    <row r="4318" spans="1:1" x14ac:dyDescent="0.25">
      <c r="A4318"/>
    </row>
    <row r="4319" spans="1:1" x14ac:dyDescent="0.25">
      <c r="A4319"/>
    </row>
    <row r="4320" spans="1:1" x14ac:dyDescent="0.25">
      <c r="A4320"/>
    </row>
    <row r="4321" spans="1:1" x14ac:dyDescent="0.25">
      <c r="A4321"/>
    </row>
    <row r="4322" spans="1:1" x14ac:dyDescent="0.25">
      <c r="A4322"/>
    </row>
    <row r="4323" spans="1:1" x14ac:dyDescent="0.25">
      <c r="A4323"/>
    </row>
    <row r="4324" spans="1:1" x14ac:dyDescent="0.25">
      <c r="A4324"/>
    </row>
    <row r="4325" spans="1:1" x14ac:dyDescent="0.25">
      <c r="A4325"/>
    </row>
    <row r="4326" spans="1:1" x14ac:dyDescent="0.25">
      <c r="A4326"/>
    </row>
    <row r="4327" spans="1:1" x14ac:dyDescent="0.25">
      <c r="A4327"/>
    </row>
    <row r="4328" spans="1:1" x14ac:dyDescent="0.25">
      <c r="A4328"/>
    </row>
    <row r="4329" spans="1:1" x14ac:dyDescent="0.25">
      <c r="A4329"/>
    </row>
    <row r="4330" spans="1:1" x14ac:dyDescent="0.25">
      <c r="A4330"/>
    </row>
    <row r="4331" spans="1:1" x14ac:dyDescent="0.25">
      <c r="A4331"/>
    </row>
    <row r="4332" spans="1:1" x14ac:dyDescent="0.25">
      <c r="A4332"/>
    </row>
    <row r="4333" spans="1:1" x14ac:dyDescent="0.25">
      <c r="A4333"/>
    </row>
    <row r="4334" spans="1:1" x14ac:dyDescent="0.25">
      <c r="A4334"/>
    </row>
    <row r="4335" spans="1:1" x14ac:dyDescent="0.25">
      <c r="A4335"/>
    </row>
    <row r="4336" spans="1:1" x14ac:dyDescent="0.25">
      <c r="A4336"/>
    </row>
    <row r="4337" spans="1:1" x14ac:dyDescent="0.25">
      <c r="A4337"/>
    </row>
    <row r="4338" spans="1:1" x14ac:dyDescent="0.25">
      <c r="A4338"/>
    </row>
    <row r="4339" spans="1:1" x14ac:dyDescent="0.25">
      <c r="A4339"/>
    </row>
    <row r="4340" spans="1:1" x14ac:dyDescent="0.25">
      <c r="A4340"/>
    </row>
    <row r="4341" spans="1:1" x14ac:dyDescent="0.25">
      <c r="A4341"/>
    </row>
    <row r="4342" spans="1:1" x14ac:dyDescent="0.25">
      <c r="A4342"/>
    </row>
    <row r="4343" spans="1:1" x14ac:dyDescent="0.25">
      <c r="A4343"/>
    </row>
    <row r="4344" spans="1:1" x14ac:dyDescent="0.25">
      <c r="A4344"/>
    </row>
    <row r="4345" spans="1:1" x14ac:dyDescent="0.25">
      <c r="A4345"/>
    </row>
    <row r="4346" spans="1:1" x14ac:dyDescent="0.25">
      <c r="A4346"/>
    </row>
    <row r="4347" spans="1:1" x14ac:dyDescent="0.25">
      <c r="A4347"/>
    </row>
    <row r="4348" spans="1:1" x14ac:dyDescent="0.25">
      <c r="A4348"/>
    </row>
    <row r="4349" spans="1:1" x14ac:dyDescent="0.25">
      <c r="A4349"/>
    </row>
    <row r="4350" spans="1:1" x14ac:dyDescent="0.25">
      <c r="A4350"/>
    </row>
    <row r="4351" spans="1:1" x14ac:dyDescent="0.25">
      <c r="A4351"/>
    </row>
    <row r="4352" spans="1:1" x14ac:dyDescent="0.25">
      <c r="A4352"/>
    </row>
    <row r="4353" spans="1:1" x14ac:dyDescent="0.25">
      <c r="A4353"/>
    </row>
    <row r="4354" spans="1:1" x14ac:dyDescent="0.25">
      <c r="A4354"/>
    </row>
    <row r="4355" spans="1:1" x14ac:dyDescent="0.25">
      <c r="A4355"/>
    </row>
    <row r="4356" spans="1:1" x14ac:dyDescent="0.25">
      <c r="A4356"/>
    </row>
    <row r="4357" spans="1:1" x14ac:dyDescent="0.25">
      <c r="A4357"/>
    </row>
    <row r="4358" spans="1:1" x14ac:dyDescent="0.25">
      <c r="A4358"/>
    </row>
    <row r="4359" spans="1:1" x14ac:dyDescent="0.25">
      <c r="A4359"/>
    </row>
    <row r="4360" spans="1:1" x14ac:dyDescent="0.25">
      <c r="A4360"/>
    </row>
    <row r="4361" spans="1:1" x14ac:dyDescent="0.25">
      <c r="A4361"/>
    </row>
    <row r="4362" spans="1:1" x14ac:dyDescent="0.25">
      <c r="A4362"/>
    </row>
    <row r="4363" spans="1:1" x14ac:dyDescent="0.25">
      <c r="A4363"/>
    </row>
    <row r="4364" spans="1:1" x14ac:dyDescent="0.25">
      <c r="A4364"/>
    </row>
    <row r="4365" spans="1:1" x14ac:dyDescent="0.25">
      <c r="A4365"/>
    </row>
    <row r="4366" spans="1:1" x14ac:dyDescent="0.25">
      <c r="A4366"/>
    </row>
    <row r="4367" spans="1:1" x14ac:dyDescent="0.25">
      <c r="A4367"/>
    </row>
    <row r="4368" spans="1:1" x14ac:dyDescent="0.25">
      <c r="A4368"/>
    </row>
    <row r="4369" spans="1:1" x14ac:dyDescent="0.25">
      <c r="A4369"/>
    </row>
    <row r="4370" spans="1:1" x14ac:dyDescent="0.25">
      <c r="A4370"/>
    </row>
    <row r="4371" spans="1:1" x14ac:dyDescent="0.25">
      <c r="A4371"/>
    </row>
    <row r="4372" spans="1:1" x14ac:dyDescent="0.25">
      <c r="A4372"/>
    </row>
    <row r="4373" spans="1:1" x14ac:dyDescent="0.25">
      <c r="A4373"/>
    </row>
    <row r="4374" spans="1:1" x14ac:dyDescent="0.25">
      <c r="A4374"/>
    </row>
    <row r="4375" spans="1:1" x14ac:dyDescent="0.25">
      <c r="A4375"/>
    </row>
    <row r="4376" spans="1:1" x14ac:dyDescent="0.25">
      <c r="A4376"/>
    </row>
    <row r="4377" spans="1:1" x14ac:dyDescent="0.25">
      <c r="A4377"/>
    </row>
    <row r="4378" spans="1:1" x14ac:dyDescent="0.25">
      <c r="A4378"/>
    </row>
    <row r="4379" spans="1:1" x14ac:dyDescent="0.25">
      <c r="A4379"/>
    </row>
    <row r="4380" spans="1:1" x14ac:dyDescent="0.25">
      <c r="A4380"/>
    </row>
    <row r="4381" spans="1:1" x14ac:dyDescent="0.25">
      <c r="A4381"/>
    </row>
    <row r="4382" spans="1:1" x14ac:dyDescent="0.25">
      <c r="A4382"/>
    </row>
    <row r="4383" spans="1:1" x14ac:dyDescent="0.25">
      <c r="A4383"/>
    </row>
    <row r="4384" spans="1:1" x14ac:dyDescent="0.25">
      <c r="A4384"/>
    </row>
    <row r="4385" spans="1:1" x14ac:dyDescent="0.25">
      <c r="A4385"/>
    </row>
    <row r="4386" spans="1:1" x14ac:dyDescent="0.25">
      <c r="A4386"/>
    </row>
    <row r="4387" spans="1:1" x14ac:dyDescent="0.25">
      <c r="A4387"/>
    </row>
    <row r="4388" spans="1:1" x14ac:dyDescent="0.25">
      <c r="A4388"/>
    </row>
    <row r="4389" spans="1:1" x14ac:dyDescent="0.25">
      <c r="A4389"/>
    </row>
    <row r="4390" spans="1:1" x14ac:dyDescent="0.25">
      <c r="A4390"/>
    </row>
    <row r="4391" spans="1:1" x14ac:dyDescent="0.25">
      <c r="A4391"/>
    </row>
    <row r="4392" spans="1:1" x14ac:dyDescent="0.25">
      <c r="A4392"/>
    </row>
    <row r="4393" spans="1:1" x14ac:dyDescent="0.25">
      <c r="A4393"/>
    </row>
    <row r="4394" spans="1:1" x14ac:dyDescent="0.25">
      <c r="A4394"/>
    </row>
    <row r="4395" spans="1:1" x14ac:dyDescent="0.25">
      <c r="A4395"/>
    </row>
    <row r="4396" spans="1:1" x14ac:dyDescent="0.25">
      <c r="A4396"/>
    </row>
    <row r="4397" spans="1:1" x14ac:dyDescent="0.25">
      <c r="A4397"/>
    </row>
    <row r="4398" spans="1:1" x14ac:dyDescent="0.25">
      <c r="A4398"/>
    </row>
    <row r="4399" spans="1:1" x14ac:dyDescent="0.25">
      <c r="A4399"/>
    </row>
    <row r="4400" spans="1:1" x14ac:dyDescent="0.25">
      <c r="A4400"/>
    </row>
    <row r="4401" spans="1:1" x14ac:dyDescent="0.25">
      <c r="A4401"/>
    </row>
    <row r="4402" spans="1:1" x14ac:dyDescent="0.25">
      <c r="A4402"/>
    </row>
    <row r="4403" spans="1:1" x14ac:dyDescent="0.25">
      <c r="A4403"/>
    </row>
    <row r="4404" spans="1:1" x14ac:dyDescent="0.25">
      <c r="A4404"/>
    </row>
    <row r="4405" spans="1:1" x14ac:dyDescent="0.25">
      <c r="A4405"/>
    </row>
    <row r="4406" spans="1:1" x14ac:dyDescent="0.25">
      <c r="A4406"/>
    </row>
    <row r="4407" spans="1:1" x14ac:dyDescent="0.25">
      <c r="A4407"/>
    </row>
    <row r="4408" spans="1:1" x14ac:dyDescent="0.25">
      <c r="A4408"/>
    </row>
    <row r="4409" spans="1:1" x14ac:dyDescent="0.25">
      <c r="A4409"/>
    </row>
    <row r="4410" spans="1:1" x14ac:dyDescent="0.25">
      <c r="A4410"/>
    </row>
    <row r="4411" spans="1:1" x14ac:dyDescent="0.25">
      <c r="A4411"/>
    </row>
    <row r="4412" spans="1:1" x14ac:dyDescent="0.25">
      <c r="A4412"/>
    </row>
    <row r="4413" spans="1:1" x14ac:dyDescent="0.25">
      <c r="A4413"/>
    </row>
    <row r="4414" spans="1:1" x14ac:dyDescent="0.25">
      <c r="A4414"/>
    </row>
    <row r="4415" spans="1:1" x14ac:dyDescent="0.25">
      <c r="A4415"/>
    </row>
    <row r="4416" spans="1:1" x14ac:dyDescent="0.25">
      <c r="A4416"/>
    </row>
    <row r="4417" spans="1:1" x14ac:dyDescent="0.25">
      <c r="A4417"/>
    </row>
    <row r="4418" spans="1:1" x14ac:dyDescent="0.25">
      <c r="A4418"/>
    </row>
    <row r="4419" spans="1:1" x14ac:dyDescent="0.25">
      <c r="A4419"/>
    </row>
    <row r="4420" spans="1:1" x14ac:dyDescent="0.25">
      <c r="A4420"/>
    </row>
    <row r="4421" spans="1:1" x14ac:dyDescent="0.25">
      <c r="A4421"/>
    </row>
    <row r="4422" spans="1:1" x14ac:dyDescent="0.25">
      <c r="A4422"/>
    </row>
    <row r="4423" spans="1:1" x14ac:dyDescent="0.25">
      <c r="A4423"/>
    </row>
    <row r="4424" spans="1:1" x14ac:dyDescent="0.25">
      <c r="A4424"/>
    </row>
    <row r="4425" spans="1:1" x14ac:dyDescent="0.25">
      <c r="A4425"/>
    </row>
    <row r="4426" spans="1:1" x14ac:dyDescent="0.25">
      <c r="A4426"/>
    </row>
    <row r="4427" spans="1:1" x14ac:dyDescent="0.25">
      <c r="A4427"/>
    </row>
    <row r="4428" spans="1:1" x14ac:dyDescent="0.25">
      <c r="A4428"/>
    </row>
    <row r="4429" spans="1:1" x14ac:dyDescent="0.25">
      <c r="A4429"/>
    </row>
    <row r="4430" spans="1:1" x14ac:dyDescent="0.25">
      <c r="A4430"/>
    </row>
    <row r="4431" spans="1:1" x14ac:dyDescent="0.25">
      <c r="A4431"/>
    </row>
    <row r="4432" spans="1:1" x14ac:dyDescent="0.25">
      <c r="A4432"/>
    </row>
    <row r="4433" spans="1:1" x14ac:dyDescent="0.25">
      <c r="A4433"/>
    </row>
    <row r="4434" spans="1:1" x14ac:dyDescent="0.25">
      <c r="A4434"/>
    </row>
    <row r="4435" spans="1:1" x14ac:dyDescent="0.25">
      <c r="A4435"/>
    </row>
    <row r="4436" spans="1:1" x14ac:dyDescent="0.25">
      <c r="A4436"/>
    </row>
    <row r="4437" spans="1:1" x14ac:dyDescent="0.25">
      <c r="A4437"/>
    </row>
    <row r="4438" spans="1:1" x14ac:dyDescent="0.25">
      <c r="A4438"/>
    </row>
    <row r="4439" spans="1:1" x14ac:dyDescent="0.25">
      <c r="A4439"/>
    </row>
    <row r="4440" spans="1:1" x14ac:dyDescent="0.25">
      <c r="A4440"/>
    </row>
    <row r="4441" spans="1:1" x14ac:dyDescent="0.25">
      <c r="A4441"/>
    </row>
    <row r="4442" spans="1:1" x14ac:dyDescent="0.25">
      <c r="A4442"/>
    </row>
    <row r="4443" spans="1:1" x14ac:dyDescent="0.25">
      <c r="A4443"/>
    </row>
    <row r="4444" spans="1:1" x14ac:dyDescent="0.25">
      <c r="A4444"/>
    </row>
    <row r="4445" spans="1:1" x14ac:dyDescent="0.25">
      <c r="A4445"/>
    </row>
    <row r="4446" spans="1:1" x14ac:dyDescent="0.25">
      <c r="A4446"/>
    </row>
    <row r="4447" spans="1:1" x14ac:dyDescent="0.25">
      <c r="A4447"/>
    </row>
    <row r="4448" spans="1:1" x14ac:dyDescent="0.25">
      <c r="A4448"/>
    </row>
    <row r="4449" spans="1:1" x14ac:dyDescent="0.25">
      <c r="A4449"/>
    </row>
    <row r="4450" spans="1:1" x14ac:dyDescent="0.25">
      <c r="A4450"/>
    </row>
    <row r="4451" spans="1:1" x14ac:dyDescent="0.25">
      <c r="A4451"/>
    </row>
    <row r="4452" spans="1:1" x14ac:dyDescent="0.25">
      <c r="A4452"/>
    </row>
    <row r="4453" spans="1:1" x14ac:dyDescent="0.25">
      <c r="A4453"/>
    </row>
    <row r="4454" spans="1:1" x14ac:dyDescent="0.25">
      <c r="A4454"/>
    </row>
    <row r="4455" spans="1:1" x14ac:dyDescent="0.25">
      <c r="A4455"/>
    </row>
    <row r="4456" spans="1:1" x14ac:dyDescent="0.25">
      <c r="A4456"/>
    </row>
    <row r="4457" spans="1:1" x14ac:dyDescent="0.25">
      <c r="A4457"/>
    </row>
    <row r="4458" spans="1:1" x14ac:dyDescent="0.25">
      <c r="A4458"/>
    </row>
    <row r="4459" spans="1:1" x14ac:dyDescent="0.25">
      <c r="A4459"/>
    </row>
    <row r="4460" spans="1:1" x14ac:dyDescent="0.25">
      <c r="A4460"/>
    </row>
    <row r="4461" spans="1:1" x14ac:dyDescent="0.25">
      <c r="A4461"/>
    </row>
    <row r="4462" spans="1:1" x14ac:dyDescent="0.25">
      <c r="A4462"/>
    </row>
    <row r="4463" spans="1:1" x14ac:dyDescent="0.25">
      <c r="A4463"/>
    </row>
    <row r="4464" spans="1:1" x14ac:dyDescent="0.25">
      <c r="A4464"/>
    </row>
    <row r="4465" spans="1:1" x14ac:dyDescent="0.25">
      <c r="A4465"/>
    </row>
    <row r="4466" spans="1:1" x14ac:dyDescent="0.25">
      <c r="A4466"/>
    </row>
    <row r="4467" spans="1:1" x14ac:dyDescent="0.25">
      <c r="A4467"/>
    </row>
    <row r="4468" spans="1:1" x14ac:dyDescent="0.25">
      <c r="A4468"/>
    </row>
    <row r="4469" spans="1:1" x14ac:dyDescent="0.25">
      <c r="A4469"/>
    </row>
    <row r="4470" spans="1:1" x14ac:dyDescent="0.25">
      <c r="A4470"/>
    </row>
    <row r="4471" spans="1:1" x14ac:dyDescent="0.25">
      <c r="A4471"/>
    </row>
    <row r="4472" spans="1:1" x14ac:dyDescent="0.25">
      <c r="A4472"/>
    </row>
    <row r="4473" spans="1:1" x14ac:dyDescent="0.25">
      <c r="A4473"/>
    </row>
    <row r="4474" spans="1:1" x14ac:dyDescent="0.25">
      <c r="A4474"/>
    </row>
    <row r="4475" spans="1:1" x14ac:dyDescent="0.25">
      <c r="A4475"/>
    </row>
    <row r="4476" spans="1:1" x14ac:dyDescent="0.25">
      <c r="A4476"/>
    </row>
    <row r="4477" spans="1:1" x14ac:dyDescent="0.25">
      <c r="A4477"/>
    </row>
    <row r="4478" spans="1:1" x14ac:dyDescent="0.25">
      <c r="A4478"/>
    </row>
    <row r="4479" spans="1:1" x14ac:dyDescent="0.25">
      <c r="A4479"/>
    </row>
    <row r="4480" spans="1:1" x14ac:dyDescent="0.25">
      <c r="A4480"/>
    </row>
    <row r="4481" spans="1:1" x14ac:dyDescent="0.25">
      <c r="A4481"/>
    </row>
    <row r="4482" spans="1:1" x14ac:dyDescent="0.25">
      <c r="A4482"/>
    </row>
    <row r="4483" spans="1:1" x14ac:dyDescent="0.25">
      <c r="A4483"/>
    </row>
    <row r="4484" spans="1:1" x14ac:dyDescent="0.25">
      <c r="A4484"/>
    </row>
    <row r="4485" spans="1:1" x14ac:dyDescent="0.25">
      <c r="A4485"/>
    </row>
    <row r="4486" spans="1:1" x14ac:dyDescent="0.25">
      <c r="A4486"/>
    </row>
    <row r="4487" spans="1:1" x14ac:dyDescent="0.25">
      <c r="A4487"/>
    </row>
    <row r="4488" spans="1:1" x14ac:dyDescent="0.25">
      <c r="A4488"/>
    </row>
    <row r="4489" spans="1:1" x14ac:dyDescent="0.25">
      <c r="A4489"/>
    </row>
    <row r="4490" spans="1:1" x14ac:dyDescent="0.25">
      <c r="A4490"/>
    </row>
    <row r="4491" spans="1:1" x14ac:dyDescent="0.25">
      <c r="A4491"/>
    </row>
    <row r="4492" spans="1:1" x14ac:dyDescent="0.25">
      <c r="A4492"/>
    </row>
    <row r="4493" spans="1:1" x14ac:dyDescent="0.25">
      <c r="A4493"/>
    </row>
    <row r="4494" spans="1:1" x14ac:dyDescent="0.25">
      <c r="A4494"/>
    </row>
    <row r="4495" spans="1:1" x14ac:dyDescent="0.25">
      <c r="A4495"/>
    </row>
    <row r="4496" spans="1:1" x14ac:dyDescent="0.25">
      <c r="A4496"/>
    </row>
    <row r="4497" spans="1:1" x14ac:dyDescent="0.25">
      <c r="A4497"/>
    </row>
    <row r="4498" spans="1:1" x14ac:dyDescent="0.25">
      <c r="A4498"/>
    </row>
    <row r="4499" spans="1:1" x14ac:dyDescent="0.25">
      <c r="A4499"/>
    </row>
    <row r="4500" spans="1:1" x14ac:dyDescent="0.25">
      <c r="A4500"/>
    </row>
    <row r="4501" spans="1:1" x14ac:dyDescent="0.25">
      <c r="A4501"/>
    </row>
    <row r="4502" spans="1:1" x14ac:dyDescent="0.25">
      <c r="A4502"/>
    </row>
    <row r="4503" spans="1:1" x14ac:dyDescent="0.25">
      <c r="A4503"/>
    </row>
    <row r="4504" spans="1:1" x14ac:dyDescent="0.25">
      <c r="A4504"/>
    </row>
    <row r="4505" spans="1:1" x14ac:dyDescent="0.25">
      <c r="A4505"/>
    </row>
    <row r="4506" spans="1:1" x14ac:dyDescent="0.25">
      <c r="A4506"/>
    </row>
    <row r="4507" spans="1:1" x14ac:dyDescent="0.25">
      <c r="A4507"/>
    </row>
    <row r="4508" spans="1:1" x14ac:dyDescent="0.25">
      <c r="A4508"/>
    </row>
    <row r="4509" spans="1:1" x14ac:dyDescent="0.25">
      <c r="A4509"/>
    </row>
    <row r="4510" spans="1:1" x14ac:dyDescent="0.25">
      <c r="A4510"/>
    </row>
    <row r="4511" spans="1:1" x14ac:dyDescent="0.25">
      <c r="A4511"/>
    </row>
    <row r="4512" spans="1:1" x14ac:dyDescent="0.25">
      <c r="A4512"/>
    </row>
    <row r="4513" spans="1:1" x14ac:dyDescent="0.25">
      <c r="A4513"/>
    </row>
    <row r="4514" spans="1:1" x14ac:dyDescent="0.25">
      <c r="A4514"/>
    </row>
    <row r="4515" spans="1:1" x14ac:dyDescent="0.25">
      <c r="A4515"/>
    </row>
    <row r="4516" spans="1:1" x14ac:dyDescent="0.25">
      <c r="A4516"/>
    </row>
    <row r="4517" spans="1:1" x14ac:dyDescent="0.25">
      <c r="A4517"/>
    </row>
    <row r="4518" spans="1:1" x14ac:dyDescent="0.25">
      <c r="A4518"/>
    </row>
    <row r="4519" spans="1:1" x14ac:dyDescent="0.25">
      <c r="A4519"/>
    </row>
    <row r="4520" spans="1:1" x14ac:dyDescent="0.25">
      <c r="A4520"/>
    </row>
    <row r="4521" spans="1:1" x14ac:dyDescent="0.25">
      <c r="A4521"/>
    </row>
    <row r="4522" spans="1:1" x14ac:dyDescent="0.25">
      <c r="A4522"/>
    </row>
    <row r="4523" spans="1:1" x14ac:dyDescent="0.25">
      <c r="A4523"/>
    </row>
    <row r="4524" spans="1:1" x14ac:dyDescent="0.25">
      <c r="A4524"/>
    </row>
    <row r="4525" spans="1:1" x14ac:dyDescent="0.25">
      <c r="A4525"/>
    </row>
    <row r="4526" spans="1:1" x14ac:dyDescent="0.25">
      <c r="A4526"/>
    </row>
    <row r="4527" spans="1:1" x14ac:dyDescent="0.25">
      <c r="A4527"/>
    </row>
    <row r="4528" spans="1:1" x14ac:dyDescent="0.25">
      <c r="A4528"/>
    </row>
    <row r="4529" spans="1:1" x14ac:dyDescent="0.25">
      <c r="A4529"/>
    </row>
    <row r="4530" spans="1:1" x14ac:dyDescent="0.25">
      <c r="A4530"/>
    </row>
    <row r="4531" spans="1:1" x14ac:dyDescent="0.25">
      <c r="A4531"/>
    </row>
    <row r="4532" spans="1:1" x14ac:dyDescent="0.25">
      <c r="A4532"/>
    </row>
    <row r="4533" spans="1:1" x14ac:dyDescent="0.25">
      <c r="A4533"/>
    </row>
    <row r="4534" spans="1:1" x14ac:dyDescent="0.25">
      <c r="A4534"/>
    </row>
    <row r="4535" spans="1:1" x14ac:dyDescent="0.25">
      <c r="A4535"/>
    </row>
    <row r="4536" spans="1:1" x14ac:dyDescent="0.25">
      <c r="A4536"/>
    </row>
    <row r="4537" spans="1:1" x14ac:dyDescent="0.25">
      <c r="A4537"/>
    </row>
    <row r="4538" spans="1:1" x14ac:dyDescent="0.25">
      <c r="A4538"/>
    </row>
    <row r="4539" spans="1:1" x14ac:dyDescent="0.25">
      <c r="A4539"/>
    </row>
    <row r="4540" spans="1:1" x14ac:dyDescent="0.25">
      <c r="A4540"/>
    </row>
    <row r="4541" spans="1:1" x14ac:dyDescent="0.25">
      <c r="A4541"/>
    </row>
    <row r="4542" spans="1:1" x14ac:dyDescent="0.25">
      <c r="A4542"/>
    </row>
    <row r="4543" spans="1:1" x14ac:dyDescent="0.25">
      <c r="A4543"/>
    </row>
    <row r="4544" spans="1:1" x14ac:dyDescent="0.25">
      <c r="A4544"/>
    </row>
    <row r="4545" spans="1:1" x14ac:dyDescent="0.25">
      <c r="A4545"/>
    </row>
    <row r="4546" spans="1:1" x14ac:dyDescent="0.25">
      <c r="A4546"/>
    </row>
    <row r="4547" spans="1:1" x14ac:dyDescent="0.25">
      <c r="A4547"/>
    </row>
    <row r="4548" spans="1:1" x14ac:dyDescent="0.25">
      <c r="A4548"/>
    </row>
    <row r="4549" spans="1:1" x14ac:dyDescent="0.25">
      <c r="A4549"/>
    </row>
    <row r="4550" spans="1:1" x14ac:dyDescent="0.25">
      <c r="A4550"/>
    </row>
    <row r="4551" spans="1:1" x14ac:dyDescent="0.25">
      <c r="A4551"/>
    </row>
    <row r="4552" spans="1:1" x14ac:dyDescent="0.25">
      <c r="A4552"/>
    </row>
    <row r="4553" spans="1:1" x14ac:dyDescent="0.25">
      <c r="A4553"/>
    </row>
    <row r="4554" spans="1:1" x14ac:dyDescent="0.25">
      <c r="A4554"/>
    </row>
    <row r="4555" spans="1:1" x14ac:dyDescent="0.25">
      <c r="A4555"/>
    </row>
    <row r="4556" spans="1:1" x14ac:dyDescent="0.25">
      <c r="A4556"/>
    </row>
    <row r="4557" spans="1:1" x14ac:dyDescent="0.25">
      <c r="A4557"/>
    </row>
    <row r="4558" spans="1:1" x14ac:dyDescent="0.25">
      <c r="A4558"/>
    </row>
    <row r="4559" spans="1:1" x14ac:dyDescent="0.25">
      <c r="A4559"/>
    </row>
    <row r="4560" spans="1:1" x14ac:dyDescent="0.25">
      <c r="A4560"/>
    </row>
    <row r="4561" spans="1:1" x14ac:dyDescent="0.25">
      <c r="A4561"/>
    </row>
    <row r="4562" spans="1:1" x14ac:dyDescent="0.25">
      <c r="A4562"/>
    </row>
    <row r="4563" spans="1:1" x14ac:dyDescent="0.25">
      <c r="A4563"/>
    </row>
    <row r="4564" spans="1:1" x14ac:dyDescent="0.25">
      <c r="A4564"/>
    </row>
    <row r="4565" spans="1:1" x14ac:dyDescent="0.25">
      <c r="A4565"/>
    </row>
    <row r="4566" spans="1:1" x14ac:dyDescent="0.25">
      <c r="A4566"/>
    </row>
    <row r="4567" spans="1:1" x14ac:dyDescent="0.25">
      <c r="A4567"/>
    </row>
    <row r="4568" spans="1:1" x14ac:dyDescent="0.25">
      <c r="A4568"/>
    </row>
    <row r="4569" spans="1:1" x14ac:dyDescent="0.25">
      <c r="A4569"/>
    </row>
    <row r="4570" spans="1:1" x14ac:dyDescent="0.25">
      <c r="A4570"/>
    </row>
    <row r="4571" spans="1:1" x14ac:dyDescent="0.25">
      <c r="A4571"/>
    </row>
    <row r="4572" spans="1:1" x14ac:dyDescent="0.25">
      <c r="A4572"/>
    </row>
    <row r="4573" spans="1:1" x14ac:dyDescent="0.25">
      <c r="A4573"/>
    </row>
    <row r="4574" spans="1:1" x14ac:dyDescent="0.25">
      <c r="A4574"/>
    </row>
    <row r="4575" spans="1:1" x14ac:dyDescent="0.25">
      <c r="A4575"/>
    </row>
    <row r="4576" spans="1:1" x14ac:dyDescent="0.25">
      <c r="A4576"/>
    </row>
    <row r="4577" spans="1:1" x14ac:dyDescent="0.25">
      <c r="A4577"/>
    </row>
    <row r="4578" spans="1:1" x14ac:dyDescent="0.25">
      <c r="A4578"/>
    </row>
    <row r="4579" spans="1:1" x14ac:dyDescent="0.25">
      <c r="A4579"/>
    </row>
    <row r="4580" spans="1:1" x14ac:dyDescent="0.25">
      <c r="A4580"/>
    </row>
    <row r="4581" spans="1:1" x14ac:dyDescent="0.25">
      <c r="A4581"/>
    </row>
    <row r="4582" spans="1:1" x14ac:dyDescent="0.25">
      <c r="A4582"/>
    </row>
    <row r="4583" spans="1:1" x14ac:dyDescent="0.25">
      <c r="A4583"/>
    </row>
    <row r="4584" spans="1:1" x14ac:dyDescent="0.25">
      <c r="A4584"/>
    </row>
    <row r="4585" spans="1:1" x14ac:dyDescent="0.25">
      <c r="A4585"/>
    </row>
    <row r="4586" spans="1:1" x14ac:dyDescent="0.25">
      <c r="A4586"/>
    </row>
    <row r="4587" spans="1:1" x14ac:dyDescent="0.25">
      <c r="A4587"/>
    </row>
    <row r="4588" spans="1:1" x14ac:dyDescent="0.25">
      <c r="A4588"/>
    </row>
    <row r="4589" spans="1:1" x14ac:dyDescent="0.25">
      <c r="A4589"/>
    </row>
    <row r="4590" spans="1:1" x14ac:dyDescent="0.25">
      <c r="A4590"/>
    </row>
    <row r="4591" spans="1:1" x14ac:dyDescent="0.25">
      <c r="A4591"/>
    </row>
    <row r="4592" spans="1:1" x14ac:dyDescent="0.25">
      <c r="A4592"/>
    </row>
    <row r="4593" spans="1:1" x14ac:dyDescent="0.25">
      <c r="A4593"/>
    </row>
    <row r="4594" spans="1:1" x14ac:dyDescent="0.25">
      <c r="A4594"/>
    </row>
    <row r="4595" spans="1:1" x14ac:dyDescent="0.25">
      <c r="A4595"/>
    </row>
    <row r="4596" spans="1:1" x14ac:dyDescent="0.25">
      <c r="A4596"/>
    </row>
    <row r="4597" spans="1:1" x14ac:dyDescent="0.25">
      <c r="A4597"/>
    </row>
    <row r="4598" spans="1:1" x14ac:dyDescent="0.25">
      <c r="A4598"/>
    </row>
    <row r="4599" spans="1:1" x14ac:dyDescent="0.25">
      <c r="A4599"/>
    </row>
    <row r="4600" spans="1:1" x14ac:dyDescent="0.25">
      <c r="A4600"/>
    </row>
    <row r="4601" spans="1:1" x14ac:dyDescent="0.25">
      <c r="A4601"/>
    </row>
    <row r="4602" spans="1:1" x14ac:dyDescent="0.25">
      <c r="A4602"/>
    </row>
    <row r="4603" spans="1:1" x14ac:dyDescent="0.25">
      <c r="A4603"/>
    </row>
    <row r="4604" spans="1:1" x14ac:dyDescent="0.25">
      <c r="A4604"/>
    </row>
    <row r="4605" spans="1:1" x14ac:dyDescent="0.25">
      <c r="A4605"/>
    </row>
    <row r="4606" spans="1:1" x14ac:dyDescent="0.25">
      <c r="A4606"/>
    </row>
    <row r="4607" spans="1:1" x14ac:dyDescent="0.25">
      <c r="A4607"/>
    </row>
    <row r="4608" spans="1:1" x14ac:dyDescent="0.25">
      <c r="A4608"/>
    </row>
    <row r="4609" spans="1:1" x14ac:dyDescent="0.25">
      <c r="A4609"/>
    </row>
    <row r="4610" spans="1:1" x14ac:dyDescent="0.25">
      <c r="A4610"/>
    </row>
    <row r="4611" spans="1:1" x14ac:dyDescent="0.25">
      <c r="A4611"/>
    </row>
    <row r="4612" spans="1:1" x14ac:dyDescent="0.25">
      <c r="A4612"/>
    </row>
    <row r="4613" spans="1:1" x14ac:dyDescent="0.25">
      <c r="A4613"/>
    </row>
    <row r="4614" spans="1:1" x14ac:dyDescent="0.25">
      <c r="A4614"/>
    </row>
    <row r="4615" spans="1:1" x14ac:dyDescent="0.25">
      <c r="A4615"/>
    </row>
    <row r="4616" spans="1:1" x14ac:dyDescent="0.25">
      <c r="A4616"/>
    </row>
    <row r="4617" spans="1:1" x14ac:dyDescent="0.25">
      <c r="A4617"/>
    </row>
    <row r="4618" spans="1:1" x14ac:dyDescent="0.25">
      <c r="A4618"/>
    </row>
    <row r="4619" spans="1:1" x14ac:dyDescent="0.25">
      <c r="A4619"/>
    </row>
    <row r="4620" spans="1:1" x14ac:dyDescent="0.25">
      <c r="A4620"/>
    </row>
    <row r="4621" spans="1:1" x14ac:dyDescent="0.25">
      <c r="A4621"/>
    </row>
    <row r="4622" spans="1:1" x14ac:dyDescent="0.25">
      <c r="A4622"/>
    </row>
    <row r="4623" spans="1:1" x14ac:dyDescent="0.25">
      <c r="A4623"/>
    </row>
    <row r="4624" spans="1:1" x14ac:dyDescent="0.25">
      <c r="A4624"/>
    </row>
    <row r="4625" spans="1:1" x14ac:dyDescent="0.25">
      <c r="A4625"/>
    </row>
    <row r="4626" spans="1:1" x14ac:dyDescent="0.25">
      <c r="A4626"/>
    </row>
    <row r="4627" spans="1:1" x14ac:dyDescent="0.25">
      <c r="A4627"/>
    </row>
    <row r="4628" spans="1:1" x14ac:dyDescent="0.25">
      <c r="A4628"/>
    </row>
    <row r="4629" spans="1:1" x14ac:dyDescent="0.25">
      <c r="A4629"/>
    </row>
    <row r="4630" spans="1:1" x14ac:dyDescent="0.25">
      <c r="A4630"/>
    </row>
    <row r="4631" spans="1:1" x14ac:dyDescent="0.25">
      <c r="A4631"/>
    </row>
    <row r="4632" spans="1:1" x14ac:dyDescent="0.25">
      <c r="A4632"/>
    </row>
    <row r="4633" spans="1:1" x14ac:dyDescent="0.25">
      <c r="A4633"/>
    </row>
    <row r="4634" spans="1:1" x14ac:dyDescent="0.25">
      <c r="A4634"/>
    </row>
    <row r="4635" spans="1:1" x14ac:dyDescent="0.25">
      <c r="A4635"/>
    </row>
    <row r="4636" spans="1:1" x14ac:dyDescent="0.25">
      <c r="A4636"/>
    </row>
    <row r="4637" spans="1:1" x14ac:dyDescent="0.25">
      <c r="A4637"/>
    </row>
    <row r="4638" spans="1:1" x14ac:dyDescent="0.25">
      <c r="A4638"/>
    </row>
    <row r="4639" spans="1:1" x14ac:dyDescent="0.25">
      <c r="A4639"/>
    </row>
    <row r="4640" spans="1:1" x14ac:dyDescent="0.25">
      <c r="A4640"/>
    </row>
    <row r="4641" spans="1:1" x14ac:dyDescent="0.25">
      <c r="A4641"/>
    </row>
    <row r="4642" spans="1:1" x14ac:dyDescent="0.25">
      <c r="A4642"/>
    </row>
    <row r="4643" spans="1:1" x14ac:dyDescent="0.25">
      <c r="A4643"/>
    </row>
    <row r="4644" spans="1:1" x14ac:dyDescent="0.25">
      <c r="A4644"/>
    </row>
    <row r="4645" spans="1:1" x14ac:dyDescent="0.25">
      <c r="A4645"/>
    </row>
    <row r="4646" spans="1:1" x14ac:dyDescent="0.25">
      <c r="A4646"/>
    </row>
    <row r="4647" spans="1:1" x14ac:dyDescent="0.25">
      <c r="A4647"/>
    </row>
    <row r="4648" spans="1:1" x14ac:dyDescent="0.25">
      <c r="A4648"/>
    </row>
    <row r="4649" spans="1:1" x14ac:dyDescent="0.25">
      <c r="A4649"/>
    </row>
    <row r="4650" spans="1:1" x14ac:dyDescent="0.25">
      <c r="A4650"/>
    </row>
    <row r="4651" spans="1:1" x14ac:dyDescent="0.25">
      <c r="A4651"/>
    </row>
    <row r="4652" spans="1:1" x14ac:dyDescent="0.25">
      <c r="A4652"/>
    </row>
    <row r="4653" spans="1:1" x14ac:dyDescent="0.25">
      <c r="A4653"/>
    </row>
    <row r="4654" spans="1:1" x14ac:dyDescent="0.25">
      <c r="A4654"/>
    </row>
    <row r="4655" spans="1:1" x14ac:dyDescent="0.25">
      <c r="A4655"/>
    </row>
    <row r="4656" spans="1:1" x14ac:dyDescent="0.25">
      <c r="A4656"/>
    </row>
    <row r="4657" spans="1:1" x14ac:dyDescent="0.25">
      <c r="A4657"/>
    </row>
    <row r="4658" spans="1:1" x14ac:dyDescent="0.25">
      <c r="A4658"/>
    </row>
    <row r="4659" spans="1:1" x14ac:dyDescent="0.25">
      <c r="A4659"/>
    </row>
    <row r="4660" spans="1:1" x14ac:dyDescent="0.25">
      <c r="A4660"/>
    </row>
    <row r="4661" spans="1:1" x14ac:dyDescent="0.25">
      <c r="A4661"/>
    </row>
    <row r="4662" spans="1:1" x14ac:dyDescent="0.25">
      <c r="A4662"/>
    </row>
    <row r="4663" spans="1:1" x14ac:dyDescent="0.25">
      <c r="A4663"/>
    </row>
    <row r="4664" spans="1:1" x14ac:dyDescent="0.25">
      <c r="A4664"/>
    </row>
    <row r="4665" spans="1:1" x14ac:dyDescent="0.25">
      <c r="A4665"/>
    </row>
    <row r="4666" spans="1:1" x14ac:dyDescent="0.25">
      <c r="A4666"/>
    </row>
    <row r="4667" spans="1:1" x14ac:dyDescent="0.25">
      <c r="A4667"/>
    </row>
    <row r="4668" spans="1:1" x14ac:dyDescent="0.25">
      <c r="A4668"/>
    </row>
    <row r="4669" spans="1:1" x14ac:dyDescent="0.25">
      <c r="A4669"/>
    </row>
    <row r="4670" spans="1:1" x14ac:dyDescent="0.25">
      <c r="A4670"/>
    </row>
    <row r="4671" spans="1:1" x14ac:dyDescent="0.25">
      <c r="A4671"/>
    </row>
    <row r="4672" spans="1:1" x14ac:dyDescent="0.25">
      <c r="A4672"/>
    </row>
    <row r="4673" spans="1:1" x14ac:dyDescent="0.25">
      <c r="A4673"/>
    </row>
    <row r="4674" spans="1:1" x14ac:dyDescent="0.25">
      <c r="A4674"/>
    </row>
    <row r="4675" spans="1:1" x14ac:dyDescent="0.25">
      <c r="A4675"/>
    </row>
    <row r="4676" spans="1:1" x14ac:dyDescent="0.25">
      <c r="A4676"/>
    </row>
    <row r="4677" spans="1:1" x14ac:dyDescent="0.25">
      <c r="A4677"/>
    </row>
    <row r="4678" spans="1:1" x14ac:dyDescent="0.25">
      <c r="A4678"/>
    </row>
    <row r="4679" spans="1:1" x14ac:dyDescent="0.25">
      <c r="A4679"/>
    </row>
    <row r="4680" spans="1:1" x14ac:dyDescent="0.25">
      <c r="A4680"/>
    </row>
    <row r="4681" spans="1:1" x14ac:dyDescent="0.25">
      <c r="A4681"/>
    </row>
    <row r="4682" spans="1:1" x14ac:dyDescent="0.25">
      <c r="A4682"/>
    </row>
    <row r="4683" spans="1:1" x14ac:dyDescent="0.25">
      <c r="A4683"/>
    </row>
    <row r="4684" spans="1:1" x14ac:dyDescent="0.25">
      <c r="A4684"/>
    </row>
    <row r="4685" spans="1:1" x14ac:dyDescent="0.25">
      <c r="A4685"/>
    </row>
    <row r="4686" spans="1:1" x14ac:dyDescent="0.25">
      <c r="A4686"/>
    </row>
    <row r="4687" spans="1:1" x14ac:dyDescent="0.25">
      <c r="A4687"/>
    </row>
    <row r="4688" spans="1:1" x14ac:dyDescent="0.25">
      <c r="A4688"/>
    </row>
    <row r="4689" spans="1:1" x14ac:dyDescent="0.25">
      <c r="A4689"/>
    </row>
    <row r="4690" spans="1:1" x14ac:dyDescent="0.25">
      <c r="A4690"/>
    </row>
    <row r="4691" spans="1:1" x14ac:dyDescent="0.25">
      <c r="A4691"/>
    </row>
    <row r="4692" spans="1:1" x14ac:dyDescent="0.25">
      <c r="A4692"/>
    </row>
    <row r="4693" spans="1:1" x14ac:dyDescent="0.25">
      <c r="A4693"/>
    </row>
    <row r="4694" spans="1:1" x14ac:dyDescent="0.25">
      <c r="A4694"/>
    </row>
    <row r="4695" spans="1:1" x14ac:dyDescent="0.25">
      <c r="A4695"/>
    </row>
    <row r="4696" spans="1:1" x14ac:dyDescent="0.25">
      <c r="A4696"/>
    </row>
    <row r="4697" spans="1:1" x14ac:dyDescent="0.25">
      <c r="A4697"/>
    </row>
    <row r="4698" spans="1:1" x14ac:dyDescent="0.25">
      <c r="A4698"/>
    </row>
    <row r="4699" spans="1:1" x14ac:dyDescent="0.25">
      <c r="A4699"/>
    </row>
    <row r="4700" spans="1:1" x14ac:dyDescent="0.25">
      <c r="A4700"/>
    </row>
    <row r="4701" spans="1:1" x14ac:dyDescent="0.25">
      <c r="A4701"/>
    </row>
    <row r="4702" spans="1:1" x14ac:dyDescent="0.25">
      <c r="A4702"/>
    </row>
    <row r="4703" spans="1:1" x14ac:dyDescent="0.25">
      <c r="A4703"/>
    </row>
    <row r="4704" spans="1:1" x14ac:dyDescent="0.25">
      <c r="A4704"/>
    </row>
    <row r="4705" spans="1:1" x14ac:dyDescent="0.25">
      <c r="A4705"/>
    </row>
    <row r="4706" spans="1:1" x14ac:dyDescent="0.25">
      <c r="A4706"/>
    </row>
    <row r="4707" spans="1:1" x14ac:dyDescent="0.25">
      <c r="A4707"/>
    </row>
    <row r="4708" spans="1:1" x14ac:dyDescent="0.25">
      <c r="A4708"/>
    </row>
    <row r="4709" spans="1:1" x14ac:dyDescent="0.25">
      <c r="A4709"/>
    </row>
    <row r="4710" spans="1:1" x14ac:dyDescent="0.25">
      <c r="A4710"/>
    </row>
    <row r="4711" spans="1:1" x14ac:dyDescent="0.25">
      <c r="A4711"/>
    </row>
    <row r="4712" spans="1:1" x14ac:dyDescent="0.25">
      <c r="A4712"/>
    </row>
    <row r="4713" spans="1:1" x14ac:dyDescent="0.25">
      <c r="A4713"/>
    </row>
    <row r="4714" spans="1:1" x14ac:dyDescent="0.25">
      <c r="A4714"/>
    </row>
    <row r="4715" spans="1:1" x14ac:dyDescent="0.25">
      <c r="A4715"/>
    </row>
    <row r="4716" spans="1:1" x14ac:dyDescent="0.25">
      <c r="A4716"/>
    </row>
    <row r="4717" spans="1:1" x14ac:dyDescent="0.25">
      <c r="A4717"/>
    </row>
    <row r="4718" spans="1:1" x14ac:dyDescent="0.25">
      <c r="A4718"/>
    </row>
    <row r="4719" spans="1:1" x14ac:dyDescent="0.25">
      <c r="A4719"/>
    </row>
    <row r="4720" spans="1:1" x14ac:dyDescent="0.25">
      <c r="A4720"/>
    </row>
    <row r="4721" spans="1:1" x14ac:dyDescent="0.25">
      <c r="A4721"/>
    </row>
    <row r="4722" spans="1:1" x14ac:dyDescent="0.25">
      <c r="A4722"/>
    </row>
    <row r="4723" spans="1:1" x14ac:dyDescent="0.25">
      <c r="A4723"/>
    </row>
    <row r="4724" spans="1:1" x14ac:dyDescent="0.25">
      <c r="A4724"/>
    </row>
    <row r="4725" spans="1:1" x14ac:dyDescent="0.25">
      <c r="A4725"/>
    </row>
    <row r="4726" spans="1:1" x14ac:dyDescent="0.25">
      <c r="A4726"/>
    </row>
    <row r="4727" spans="1:1" x14ac:dyDescent="0.25">
      <c r="A4727"/>
    </row>
    <row r="4728" spans="1:1" x14ac:dyDescent="0.25">
      <c r="A4728"/>
    </row>
    <row r="4729" spans="1:1" x14ac:dyDescent="0.25">
      <c r="A4729"/>
    </row>
    <row r="4730" spans="1:1" x14ac:dyDescent="0.25">
      <c r="A4730"/>
    </row>
    <row r="4731" spans="1:1" x14ac:dyDescent="0.25">
      <c r="A4731"/>
    </row>
    <row r="4732" spans="1:1" x14ac:dyDescent="0.25">
      <c r="A4732"/>
    </row>
    <row r="4733" spans="1:1" x14ac:dyDescent="0.25">
      <c r="A4733"/>
    </row>
    <row r="4734" spans="1:1" x14ac:dyDescent="0.25">
      <c r="A4734"/>
    </row>
    <row r="4735" spans="1:1" x14ac:dyDescent="0.25">
      <c r="A4735"/>
    </row>
    <row r="4736" spans="1:1" x14ac:dyDescent="0.25">
      <c r="A4736"/>
    </row>
    <row r="4737" spans="1:1" x14ac:dyDescent="0.25">
      <c r="A4737"/>
    </row>
    <row r="4738" spans="1:1" x14ac:dyDescent="0.25">
      <c r="A4738"/>
    </row>
    <row r="4739" spans="1:1" x14ac:dyDescent="0.25">
      <c r="A4739"/>
    </row>
    <row r="4740" spans="1:1" x14ac:dyDescent="0.25">
      <c r="A4740"/>
    </row>
    <row r="4741" spans="1:1" x14ac:dyDescent="0.25">
      <c r="A4741"/>
    </row>
    <row r="4742" spans="1:1" x14ac:dyDescent="0.25">
      <c r="A4742"/>
    </row>
    <row r="4743" spans="1:1" x14ac:dyDescent="0.25">
      <c r="A4743"/>
    </row>
    <row r="4744" spans="1:1" x14ac:dyDescent="0.25">
      <c r="A4744"/>
    </row>
    <row r="4745" spans="1:1" x14ac:dyDescent="0.25">
      <c r="A4745"/>
    </row>
    <row r="4746" spans="1:1" x14ac:dyDescent="0.25">
      <c r="A4746"/>
    </row>
    <row r="4747" spans="1:1" x14ac:dyDescent="0.25">
      <c r="A4747"/>
    </row>
    <row r="4748" spans="1:1" x14ac:dyDescent="0.25">
      <c r="A4748"/>
    </row>
    <row r="4749" spans="1:1" x14ac:dyDescent="0.25">
      <c r="A4749"/>
    </row>
    <row r="4750" spans="1:1" x14ac:dyDescent="0.25">
      <c r="A4750"/>
    </row>
    <row r="4751" spans="1:1" x14ac:dyDescent="0.25">
      <c r="A4751"/>
    </row>
    <row r="4752" spans="1:1" x14ac:dyDescent="0.25">
      <c r="A4752"/>
    </row>
    <row r="4753" spans="1:1" x14ac:dyDescent="0.25">
      <c r="A4753"/>
    </row>
    <row r="4754" spans="1:1" x14ac:dyDescent="0.25">
      <c r="A4754"/>
    </row>
    <row r="4755" spans="1:1" x14ac:dyDescent="0.25">
      <c r="A4755"/>
    </row>
    <row r="4756" spans="1:1" x14ac:dyDescent="0.25">
      <c r="A4756"/>
    </row>
    <row r="4757" spans="1:1" x14ac:dyDescent="0.25">
      <c r="A4757"/>
    </row>
    <row r="4758" spans="1:1" x14ac:dyDescent="0.25">
      <c r="A4758"/>
    </row>
    <row r="4759" spans="1:1" x14ac:dyDescent="0.25">
      <c r="A4759"/>
    </row>
    <row r="4760" spans="1:1" x14ac:dyDescent="0.25">
      <c r="A4760"/>
    </row>
    <row r="4761" spans="1:1" x14ac:dyDescent="0.25">
      <c r="A4761"/>
    </row>
    <row r="4762" spans="1:1" x14ac:dyDescent="0.25">
      <c r="A4762"/>
    </row>
    <row r="4763" spans="1:1" x14ac:dyDescent="0.25">
      <c r="A4763"/>
    </row>
    <row r="4764" spans="1:1" x14ac:dyDescent="0.25">
      <c r="A4764"/>
    </row>
    <row r="4765" spans="1:1" x14ac:dyDescent="0.25">
      <c r="A4765"/>
    </row>
    <row r="4766" spans="1:1" x14ac:dyDescent="0.25">
      <c r="A4766"/>
    </row>
    <row r="4767" spans="1:1" x14ac:dyDescent="0.25">
      <c r="A4767"/>
    </row>
    <row r="4768" spans="1:1" x14ac:dyDescent="0.25">
      <c r="A4768"/>
    </row>
    <row r="4769" spans="1:1" x14ac:dyDescent="0.25">
      <c r="A4769"/>
    </row>
    <row r="4770" spans="1:1" x14ac:dyDescent="0.25">
      <c r="A4770"/>
    </row>
    <row r="4771" spans="1:1" x14ac:dyDescent="0.25">
      <c r="A4771"/>
    </row>
    <row r="4772" spans="1:1" x14ac:dyDescent="0.25">
      <c r="A4772"/>
    </row>
    <row r="4773" spans="1:1" x14ac:dyDescent="0.25">
      <c r="A4773"/>
    </row>
    <row r="4774" spans="1:1" x14ac:dyDescent="0.25">
      <c r="A4774"/>
    </row>
    <row r="4775" spans="1:1" x14ac:dyDescent="0.25">
      <c r="A4775"/>
    </row>
    <row r="4776" spans="1:1" x14ac:dyDescent="0.25">
      <c r="A4776"/>
    </row>
    <row r="4777" spans="1:1" x14ac:dyDescent="0.25">
      <c r="A4777"/>
    </row>
    <row r="4778" spans="1:1" x14ac:dyDescent="0.25">
      <c r="A4778"/>
    </row>
    <row r="4779" spans="1:1" x14ac:dyDescent="0.25">
      <c r="A4779"/>
    </row>
    <row r="4780" spans="1:1" x14ac:dyDescent="0.25">
      <c r="A4780"/>
    </row>
    <row r="4781" spans="1:1" x14ac:dyDescent="0.25">
      <c r="A4781"/>
    </row>
    <row r="4782" spans="1:1" x14ac:dyDescent="0.25">
      <c r="A4782"/>
    </row>
    <row r="4783" spans="1:1" x14ac:dyDescent="0.25">
      <c r="A4783"/>
    </row>
    <row r="4784" spans="1:1" x14ac:dyDescent="0.25">
      <c r="A4784"/>
    </row>
    <row r="4785" spans="1:1" x14ac:dyDescent="0.25">
      <c r="A4785"/>
    </row>
    <row r="4786" spans="1:1" x14ac:dyDescent="0.25">
      <c r="A4786"/>
    </row>
    <row r="4787" spans="1:1" x14ac:dyDescent="0.25">
      <c r="A4787"/>
    </row>
    <row r="4788" spans="1:1" x14ac:dyDescent="0.25">
      <c r="A4788"/>
    </row>
    <row r="4789" spans="1:1" x14ac:dyDescent="0.25">
      <c r="A4789"/>
    </row>
    <row r="4790" spans="1:1" x14ac:dyDescent="0.25">
      <c r="A4790"/>
    </row>
    <row r="4791" spans="1:1" x14ac:dyDescent="0.25">
      <c r="A4791"/>
    </row>
    <row r="4792" spans="1:1" x14ac:dyDescent="0.25">
      <c r="A4792"/>
    </row>
    <row r="4793" spans="1:1" x14ac:dyDescent="0.25">
      <c r="A4793"/>
    </row>
    <row r="4794" spans="1:1" x14ac:dyDescent="0.25">
      <c r="A4794"/>
    </row>
    <row r="4795" spans="1:1" x14ac:dyDescent="0.25">
      <c r="A4795"/>
    </row>
    <row r="4796" spans="1:1" x14ac:dyDescent="0.25">
      <c r="A4796"/>
    </row>
    <row r="4797" spans="1:1" x14ac:dyDescent="0.25">
      <c r="A4797"/>
    </row>
    <row r="4798" spans="1:1" x14ac:dyDescent="0.25">
      <c r="A4798"/>
    </row>
    <row r="4799" spans="1:1" x14ac:dyDescent="0.25">
      <c r="A4799"/>
    </row>
    <row r="4800" spans="1:1" x14ac:dyDescent="0.25">
      <c r="A4800"/>
    </row>
    <row r="4801" spans="1:1" x14ac:dyDescent="0.25">
      <c r="A4801"/>
    </row>
    <row r="4802" spans="1:1" x14ac:dyDescent="0.25">
      <c r="A4802"/>
    </row>
    <row r="4803" spans="1:1" x14ac:dyDescent="0.25">
      <c r="A4803"/>
    </row>
    <row r="4804" spans="1:1" x14ac:dyDescent="0.25">
      <c r="A4804"/>
    </row>
    <row r="4805" spans="1:1" x14ac:dyDescent="0.25">
      <c r="A4805"/>
    </row>
    <row r="4806" spans="1:1" x14ac:dyDescent="0.25">
      <c r="A4806"/>
    </row>
    <row r="4807" spans="1:1" x14ac:dyDescent="0.25">
      <c r="A4807"/>
    </row>
    <row r="4808" spans="1:1" x14ac:dyDescent="0.25">
      <c r="A4808"/>
    </row>
    <row r="4809" spans="1:1" x14ac:dyDescent="0.25">
      <c r="A4809"/>
    </row>
    <row r="4810" spans="1:1" x14ac:dyDescent="0.25">
      <c r="A4810"/>
    </row>
    <row r="4811" spans="1:1" x14ac:dyDescent="0.25">
      <c r="A4811"/>
    </row>
    <row r="4812" spans="1:1" x14ac:dyDescent="0.25">
      <c r="A4812"/>
    </row>
    <row r="4813" spans="1:1" x14ac:dyDescent="0.25">
      <c r="A4813"/>
    </row>
    <row r="4814" spans="1:1" x14ac:dyDescent="0.25">
      <c r="A4814"/>
    </row>
    <row r="4815" spans="1:1" x14ac:dyDescent="0.25">
      <c r="A4815"/>
    </row>
    <row r="4816" spans="1:1" x14ac:dyDescent="0.25">
      <c r="A4816"/>
    </row>
    <row r="4817" spans="1:1" x14ac:dyDescent="0.25">
      <c r="A4817"/>
    </row>
    <row r="4818" spans="1:1" x14ac:dyDescent="0.25">
      <c r="A4818"/>
    </row>
    <row r="4819" spans="1:1" x14ac:dyDescent="0.25">
      <c r="A4819"/>
    </row>
    <row r="4820" spans="1:1" x14ac:dyDescent="0.25">
      <c r="A4820"/>
    </row>
    <row r="4821" spans="1:1" x14ac:dyDescent="0.25">
      <c r="A4821"/>
    </row>
    <row r="4822" spans="1:1" x14ac:dyDescent="0.25">
      <c r="A4822"/>
    </row>
    <row r="4823" spans="1:1" x14ac:dyDescent="0.25">
      <c r="A4823"/>
    </row>
    <row r="4824" spans="1:1" x14ac:dyDescent="0.25">
      <c r="A4824"/>
    </row>
    <row r="4825" spans="1:1" x14ac:dyDescent="0.25">
      <c r="A4825"/>
    </row>
    <row r="4826" spans="1:1" x14ac:dyDescent="0.25">
      <c r="A4826"/>
    </row>
    <row r="4827" spans="1:1" x14ac:dyDescent="0.25">
      <c r="A4827"/>
    </row>
    <row r="4828" spans="1:1" x14ac:dyDescent="0.25">
      <c r="A4828"/>
    </row>
    <row r="4829" spans="1:1" x14ac:dyDescent="0.25">
      <c r="A4829"/>
    </row>
    <row r="4830" spans="1:1" x14ac:dyDescent="0.25">
      <c r="A4830"/>
    </row>
    <row r="4831" spans="1:1" x14ac:dyDescent="0.25">
      <c r="A4831"/>
    </row>
    <row r="4832" spans="1:1" x14ac:dyDescent="0.25">
      <c r="A4832"/>
    </row>
    <row r="4833" spans="1:1" x14ac:dyDescent="0.25">
      <c r="A4833"/>
    </row>
    <row r="4834" spans="1:1" x14ac:dyDescent="0.25">
      <c r="A4834"/>
    </row>
    <row r="4835" spans="1:1" x14ac:dyDescent="0.25">
      <c r="A4835"/>
    </row>
    <row r="4836" spans="1:1" x14ac:dyDescent="0.25">
      <c r="A4836"/>
    </row>
    <row r="4837" spans="1:1" x14ac:dyDescent="0.25">
      <c r="A4837"/>
    </row>
    <row r="4838" spans="1:1" x14ac:dyDescent="0.25">
      <c r="A4838"/>
    </row>
    <row r="4839" spans="1:1" x14ac:dyDescent="0.25">
      <c r="A4839"/>
    </row>
    <row r="4840" spans="1:1" x14ac:dyDescent="0.25">
      <c r="A4840"/>
    </row>
    <row r="4841" spans="1:1" x14ac:dyDescent="0.25">
      <c r="A4841"/>
    </row>
    <row r="4842" spans="1:1" x14ac:dyDescent="0.25">
      <c r="A4842"/>
    </row>
    <row r="4843" spans="1:1" x14ac:dyDescent="0.25">
      <c r="A4843"/>
    </row>
    <row r="4844" spans="1:1" x14ac:dyDescent="0.25">
      <c r="A4844"/>
    </row>
    <row r="4845" spans="1:1" x14ac:dyDescent="0.25">
      <c r="A4845"/>
    </row>
    <row r="4846" spans="1:1" x14ac:dyDescent="0.25">
      <c r="A4846"/>
    </row>
    <row r="4847" spans="1:1" x14ac:dyDescent="0.25">
      <c r="A4847"/>
    </row>
    <row r="4848" spans="1:1" x14ac:dyDescent="0.25">
      <c r="A4848"/>
    </row>
    <row r="4849" spans="1:1" x14ac:dyDescent="0.25">
      <c r="A4849"/>
    </row>
    <row r="4850" spans="1:1" x14ac:dyDescent="0.25">
      <c r="A4850"/>
    </row>
    <row r="4851" spans="1:1" x14ac:dyDescent="0.25">
      <c r="A4851"/>
    </row>
    <row r="4852" spans="1:1" x14ac:dyDescent="0.25">
      <c r="A4852"/>
    </row>
    <row r="4853" spans="1:1" x14ac:dyDescent="0.25">
      <c r="A4853"/>
    </row>
    <row r="4854" spans="1:1" x14ac:dyDescent="0.25">
      <c r="A4854"/>
    </row>
    <row r="4855" spans="1:1" x14ac:dyDescent="0.25">
      <c r="A4855"/>
    </row>
    <row r="4856" spans="1:1" x14ac:dyDescent="0.25">
      <c r="A4856"/>
    </row>
    <row r="4857" spans="1:1" x14ac:dyDescent="0.25">
      <c r="A4857"/>
    </row>
    <row r="4858" spans="1:1" x14ac:dyDescent="0.25">
      <c r="A4858"/>
    </row>
    <row r="4859" spans="1:1" x14ac:dyDescent="0.25">
      <c r="A4859"/>
    </row>
    <row r="4860" spans="1:1" x14ac:dyDescent="0.25">
      <c r="A4860"/>
    </row>
    <row r="4861" spans="1:1" x14ac:dyDescent="0.25">
      <c r="A4861"/>
    </row>
    <row r="4862" spans="1:1" x14ac:dyDescent="0.25">
      <c r="A4862"/>
    </row>
    <row r="4863" spans="1:1" x14ac:dyDescent="0.25">
      <c r="A4863"/>
    </row>
    <row r="4864" spans="1:1" x14ac:dyDescent="0.25">
      <c r="A4864"/>
    </row>
    <row r="4865" spans="1:1" x14ac:dyDescent="0.25">
      <c r="A4865"/>
    </row>
    <row r="4866" spans="1:1" x14ac:dyDescent="0.25">
      <c r="A4866"/>
    </row>
    <row r="4867" spans="1:1" x14ac:dyDescent="0.25">
      <c r="A4867"/>
    </row>
    <row r="4868" spans="1:1" x14ac:dyDescent="0.25">
      <c r="A4868"/>
    </row>
    <row r="4869" spans="1:1" x14ac:dyDescent="0.25">
      <c r="A4869"/>
    </row>
    <row r="4870" spans="1:1" x14ac:dyDescent="0.25">
      <c r="A4870"/>
    </row>
    <row r="4871" spans="1:1" x14ac:dyDescent="0.25">
      <c r="A4871"/>
    </row>
    <row r="4872" spans="1:1" x14ac:dyDescent="0.25">
      <c r="A4872"/>
    </row>
    <row r="4873" spans="1:1" x14ac:dyDescent="0.25">
      <c r="A4873"/>
    </row>
    <row r="4874" spans="1:1" x14ac:dyDescent="0.25">
      <c r="A4874"/>
    </row>
    <row r="4875" spans="1:1" x14ac:dyDescent="0.25">
      <c r="A4875"/>
    </row>
    <row r="4876" spans="1:1" x14ac:dyDescent="0.25">
      <c r="A4876"/>
    </row>
    <row r="4877" spans="1:1" x14ac:dyDescent="0.25">
      <c r="A4877"/>
    </row>
    <row r="4878" spans="1:1" x14ac:dyDescent="0.25">
      <c r="A4878"/>
    </row>
    <row r="4879" spans="1:1" x14ac:dyDescent="0.25">
      <c r="A4879"/>
    </row>
    <row r="4880" spans="1:1" x14ac:dyDescent="0.25">
      <c r="A4880"/>
    </row>
    <row r="4881" spans="1:1" x14ac:dyDescent="0.25">
      <c r="A4881"/>
    </row>
    <row r="4882" spans="1:1" x14ac:dyDescent="0.25">
      <c r="A4882"/>
    </row>
    <row r="4883" spans="1:1" x14ac:dyDescent="0.25">
      <c r="A4883"/>
    </row>
    <row r="4884" spans="1:1" x14ac:dyDescent="0.25">
      <c r="A4884"/>
    </row>
    <row r="4885" spans="1:1" x14ac:dyDescent="0.25">
      <c r="A4885"/>
    </row>
    <row r="4886" spans="1:1" x14ac:dyDescent="0.25">
      <c r="A4886"/>
    </row>
    <row r="4887" spans="1:1" x14ac:dyDescent="0.25">
      <c r="A4887"/>
    </row>
    <row r="4888" spans="1:1" x14ac:dyDescent="0.25">
      <c r="A4888"/>
    </row>
    <row r="4889" spans="1:1" x14ac:dyDescent="0.25">
      <c r="A4889"/>
    </row>
    <row r="4890" spans="1:1" x14ac:dyDescent="0.25">
      <c r="A4890"/>
    </row>
    <row r="4891" spans="1:1" x14ac:dyDescent="0.25">
      <c r="A4891"/>
    </row>
    <row r="4892" spans="1:1" x14ac:dyDescent="0.25">
      <c r="A4892"/>
    </row>
    <row r="4893" spans="1:1" x14ac:dyDescent="0.25">
      <c r="A4893"/>
    </row>
    <row r="4894" spans="1:1" x14ac:dyDescent="0.25">
      <c r="A4894"/>
    </row>
    <row r="4895" spans="1:1" x14ac:dyDescent="0.25">
      <c r="A4895"/>
    </row>
    <row r="4896" spans="1:1" x14ac:dyDescent="0.25">
      <c r="A4896"/>
    </row>
    <row r="4897" spans="1:1" x14ac:dyDescent="0.25">
      <c r="A4897"/>
    </row>
    <row r="4898" spans="1:1" x14ac:dyDescent="0.25">
      <c r="A4898"/>
    </row>
    <row r="4899" spans="1:1" x14ac:dyDescent="0.25">
      <c r="A4899"/>
    </row>
    <row r="4900" spans="1:1" x14ac:dyDescent="0.25">
      <c r="A4900"/>
    </row>
    <row r="4901" spans="1:1" x14ac:dyDescent="0.25">
      <c r="A4901"/>
    </row>
    <row r="4902" spans="1:1" x14ac:dyDescent="0.25">
      <c r="A4902"/>
    </row>
    <row r="4903" spans="1:1" x14ac:dyDescent="0.25">
      <c r="A4903"/>
    </row>
    <row r="4904" spans="1:1" x14ac:dyDescent="0.25">
      <c r="A4904"/>
    </row>
    <row r="4905" spans="1:1" x14ac:dyDescent="0.25">
      <c r="A4905"/>
    </row>
    <row r="4906" spans="1:1" x14ac:dyDescent="0.25">
      <c r="A4906"/>
    </row>
    <row r="4907" spans="1:1" x14ac:dyDescent="0.25">
      <c r="A4907"/>
    </row>
    <row r="4908" spans="1:1" x14ac:dyDescent="0.25">
      <c r="A4908"/>
    </row>
    <row r="4909" spans="1:1" x14ac:dyDescent="0.25">
      <c r="A4909"/>
    </row>
    <row r="4910" spans="1:1" x14ac:dyDescent="0.25">
      <c r="A4910"/>
    </row>
    <row r="4911" spans="1:1" x14ac:dyDescent="0.25">
      <c r="A4911"/>
    </row>
    <row r="4912" spans="1:1" x14ac:dyDescent="0.25">
      <c r="A4912"/>
    </row>
    <row r="4913" spans="1:1" x14ac:dyDescent="0.25">
      <c r="A4913"/>
    </row>
    <row r="4914" spans="1:1" x14ac:dyDescent="0.25">
      <c r="A4914"/>
    </row>
    <row r="4915" spans="1:1" x14ac:dyDescent="0.25">
      <c r="A4915"/>
    </row>
    <row r="4916" spans="1:1" x14ac:dyDescent="0.25">
      <c r="A4916"/>
    </row>
    <row r="4917" spans="1:1" x14ac:dyDescent="0.25">
      <c r="A4917"/>
    </row>
    <row r="4918" spans="1:1" x14ac:dyDescent="0.25">
      <c r="A4918"/>
    </row>
    <row r="4919" spans="1:1" x14ac:dyDescent="0.25">
      <c r="A4919"/>
    </row>
    <row r="4920" spans="1:1" x14ac:dyDescent="0.25">
      <c r="A4920"/>
    </row>
    <row r="4921" spans="1:1" x14ac:dyDescent="0.25">
      <c r="A4921"/>
    </row>
    <row r="4922" spans="1:1" x14ac:dyDescent="0.25">
      <c r="A4922"/>
    </row>
    <row r="4923" spans="1:1" x14ac:dyDescent="0.25">
      <c r="A4923"/>
    </row>
    <row r="4924" spans="1:1" x14ac:dyDescent="0.25">
      <c r="A4924"/>
    </row>
    <row r="4925" spans="1:1" x14ac:dyDescent="0.25">
      <c r="A4925"/>
    </row>
    <row r="4926" spans="1:1" x14ac:dyDescent="0.25">
      <c r="A4926"/>
    </row>
    <row r="4927" spans="1:1" x14ac:dyDescent="0.25">
      <c r="A4927"/>
    </row>
    <row r="4928" spans="1:1" x14ac:dyDescent="0.25">
      <c r="A4928"/>
    </row>
    <row r="4929" spans="1:1" x14ac:dyDescent="0.25">
      <c r="A4929"/>
    </row>
    <row r="4930" spans="1:1" x14ac:dyDescent="0.25">
      <c r="A4930"/>
    </row>
    <row r="4931" spans="1:1" x14ac:dyDescent="0.25">
      <c r="A4931"/>
    </row>
    <row r="4932" spans="1:1" x14ac:dyDescent="0.25">
      <c r="A4932"/>
    </row>
    <row r="4933" spans="1:1" x14ac:dyDescent="0.25">
      <c r="A4933"/>
    </row>
    <row r="4934" spans="1:1" x14ac:dyDescent="0.25">
      <c r="A4934"/>
    </row>
    <row r="4935" spans="1:1" x14ac:dyDescent="0.25">
      <c r="A4935"/>
    </row>
    <row r="4936" spans="1:1" x14ac:dyDescent="0.25">
      <c r="A4936"/>
    </row>
    <row r="4937" spans="1:1" x14ac:dyDescent="0.25">
      <c r="A4937"/>
    </row>
    <row r="4938" spans="1:1" x14ac:dyDescent="0.25">
      <c r="A4938"/>
    </row>
    <row r="4939" spans="1:1" x14ac:dyDescent="0.25">
      <c r="A4939"/>
    </row>
    <row r="4940" spans="1:1" x14ac:dyDescent="0.25">
      <c r="A4940"/>
    </row>
    <row r="4941" spans="1:1" x14ac:dyDescent="0.25">
      <c r="A4941"/>
    </row>
    <row r="4942" spans="1:1" x14ac:dyDescent="0.25">
      <c r="A4942"/>
    </row>
    <row r="4943" spans="1:1" x14ac:dyDescent="0.25">
      <c r="A4943"/>
    </row>
    <row r="4944" spans="1:1" x14ac:dyDescent="0.25">
      <c r="A4944"/>
    </row>
    <row r="4945" spans="1:1" x14ac:dyDescent="0.25">
      <c r="A4945"/>
    </row>
    <row r="4946" spans="1:1" x14ac:dyDescent="0.25">
      <c r="A4946"/>
    </row>
    <row r="4947" spans="1:1" x14ac:dyDescent="0.25">
      <c r="A4947"/>
    </row>
    <row r="4948" spans="1:1" x14ac:dyDescent="0.25">
      <c r="A4948"/>
    </row>
    <row r="4949" spans="1:1" x14ac:dyDescent="0.25">
      <c r="A4949"/>
    </row>
    <row r="4950" spans="1:1" x14ac:dyDescent="0.25">
      <c r="A4950"/>
    </row>
    <row r="4951" spans="1:1" x14ac:dyDescent="0.25">
      <c r="A4951"/>
    </row>
    <row r="4952" spans="1:1" x14ac:dyDescent="0.25">
      <c r="A4952"/>
    </row>
    <row r="4953" spans="1:1" x14ac:dyDescent="0.25">
      <c r="A4953"/>
    </row>
    <row r="4954" spans="1:1" x14ac:dyDescent="0.25">
      <c r="A4954"/>
    </row>
    <row r="4955" spans="1:1" x14ac:dyDescent="0.25">
      <c r="A4955"/>
    </row>
    <row r="4956" spans="1:1" x14ac:dyDescent="0.25">
      <c r="A4956"/>
    </row>
    <row r="4957" spans="1:1" x14ac:dyDescent="0.25">
      <c r="A4957"/>
    </row>
    <row r="4958" spans="1:1" x14ac:dyDescent="0.25">
      <c r="A4958"/>
    </row>
    <row r="4959" spans="1:1" x14ac:dyDescent="0.25">
      <c r="A4959"/>
    </row>
    <row r="4960" spans="1:1" x14ac:dyDescent="0.25">
      <c r="A4960"/>
    </row>
    <row r="4961" spans="1:1" x14ac:dyDescent="0.25">
      <c r="A4961"/>
    </row>
    <row r="4962" spans="1:1" x14ac:dyDescent="0.25">
      <c r="A4962"/>
    </row>
    <row r="4963" spans="1:1" x14ac:dyDescent="0.25">
      <c r="A4963"/>
    </row>
    <row r="4964" spans="1:1" x14ac:dyDescent="0.25">
      <c r="A4964"/>
    </row>
    <row r="4965" spans="1:1" x14ac:dyDescent="0.25">
      <c r="A4965"/>
    </row>
    <row r="4966" spans="1:1" x14ac:dyDescent="0.25">
      <c r="A4966"/>
    </row>
    <row r="4967" spans="1:1" x14ac:dyDescent="0.25">
      <c r="A4967"/>
    </row>
    <row r="4968" spans="1:1" x14ac:dyDescent="0.25">
      <c r="A4968"/>
    </row>
    <row r="4969" spans="1:1" x14ac:dyDescent="0.25">
      <c r="A4969"/>
    </row>
    <row r="4970" spans="1:1" x14ac:dyDescent="0.25">
      <c r="A4970"/>
    </row>
    <row r="4971" spans="1:1" x14ac:dyDescent="0.25">
      <c r="A4971"/>
    </row>
    <row r="4972" spans="1:1" x14ac:dyDescent="0.25">
      <c r="A4972"/>
    </row>
    <row r="4973" spans="1:1" x14ac:dyDescent="0.25">
      <c r="A4973"/>
    </row>
    <row r="4974" spans="1:1" x14ac:dyDescent="0.25">
      <c r="A4974"/>
    </row>
    <row r="4975" spans="1:1" x14ac:dyDescent="0.25">
      <c r="A4975"/>
    </row>
    <row r="4976" spans="1:1" x14ac:dyDescent="0.25">
      <c r="A4976"/>
    </row>
    <row r="4977" spans="1:1" x14ac:dyDescent="0.25">
      <c r="A4977"/>
    </row>
    <row r="4978" spans="1:1" x14ac:dyDescent="0.25">
      <c r="A4978"/>
    </row>
    <row r="4979" spans="1:1" x14ac:dyDescent="0.25">
      <c r="A4979"/>
    </row>
    <row r="4980" spans="1:1" x14ac:dyDescent="0.25">
      <c r="A4980"/>
    </row>
    <row r="4981" spans="1:1" x14ac:dyDescent="0.25">
      <c r="A4981"/>
    </row>
    <row r="4982" spans="1:1" x14ac:dyDescent="0.25">
      <c r="A4982"/>
    </row>
    <row r="4983" spans="1:1" x14ac:dyDescent="0.25">
      <c r="A4983"/>
    </row>
    <row r="4984" spans="1:1" x14ac:dyDescent="0.25">
      <c r="A4984"/>
    </row>
    <row r="4985" spans="1:1" x14ac:dyDescent="0.25">
      <c r="A4985"/>
    </row>
    <row r="4986" spans="1:1" x14ac:dyDescent="0.25">
      <c r="A4986"/>
    </row>
    <row r="4987" spans="1:1" x14ac:dyDescent="0.25">
      <c r="A4987"/>
    </row>
    <row r="4988" spans="1:1" x14ac:dyDescent="0.25">
      <c r="A4988"/>
    </row>
    <row r="4989" spans="1:1" x14ac:dyDescent="0.25">
      <c r="A4989"/>
    </row>
    <row r="4990" spans="1:1" x14ac:dyDescent="0.25">
      <c r="A4990"/>
    </row>
    <row r="4991" spans="1:1" x14ac:dyDescent="0.25">
      <c r="A4991"/>
    </row>
    <row r="4992" spans="1:1" x14ac:dyDescent="0.25">
      <c r="A4992"/>
    </row>
    <row r="4993" spans="1:1" x14ac:dyDescent="0.25">
      <c r="A4993"/>
    </row>
    <row r="4994" spans="1:1" x14ac:dyDescent="0.25">
      <c r="A4994"/>
    </row>
    <row r="4995" spans="1:1" x14ac:dyDescent="0.25">
      <c r="A4995"/>
    </row>
    <row r="4996" spans="1:1" x14ac:dyDescent="0.25">
      <c r="A4996"/>
    </row>
    <row r="4997" spans="1:1" x14ac:dyDescent="0.25">
      <c r="A4997"/>
    </row>
    <row r="4998" spans="1:1" x14ac:dyDescent="0.25">
      <c r="A4998"/>
    </row>
    <row r="4999" spans="1:1" x14ac:dyDescent="0.25">
      <c r="A4999"/>
    </row>
    <row r="5000" spans="1:1" x14ac:dyDescent="0.25">
      <c r="A5000"/>
    </row>
    <row r="5001" spans="1:1" x14ac:dyDescent="0.25">
      <c r="A5001"/>
    </row>
    <row r="5002" spans="1:1" x14ac:dyDescent="0.25">
      <c r="A5002"/>
    </row>
    <row r="5003" spans="1:1" x14ac:dyDescent="0.25">
      <c r="A5003"/>
    </row>
    <row r="5004" spans="1:1" x14ac:dyDescent="0.25">
      <c r="A5004"/>
    </row>
    <row r="5005" spans="1:1" x14ac:dyDescent="0.25">
      <c r="A5005"/>
    </row>
    <row r="5006" spans="1:1" x14ac:dyDescent="0.25">
      <c r="A5006"/>
    </row>
    <row r="5007" spans="1:1" x14ac:dyDescent="0.25">
      <c r="A5007"/>
    </row>
    <row r="5008" spans="1:1"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row r="9996" spans="1:1" x14ac:dyDescent="0.25">
      <c r="A9996"/>
    </row>
  </sheetData>
  <pageMargins left="0.7" right="0.7" top="0.75" bottom="0.75" header="0.3" footer="0.3"/>
  <pageSetup orientation="portrait" r:id="rId2"/>
  <drawing r:id="rId3"/>
  <tableParts count="1">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47C69-6839-4AA7-ACD1-87A6F7056B7E}">
  <dimension ref="A1"/>
  <sheetViews>
    <sheetView showGridLines="0" showRowColHeaders="0" tabSelected="1" zoomScaleNormal="100" workbookViewId="0">
      <selection activeCell="F19" sqref="F19:G20"/>
    </sheetView>
  </sheetViews>
  <sheetFormatPr defaultRowHeight="13.2" x14ac:dyDescent="0.25"/>
  <sheetData/>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salesbycategory</vt:lpstr>
      <vt:lpstr>profitgain</vt:lpstr>
      <vt:lpstr>monthlysales</vt:lpstr>
      <vt:lpstr>top5customers</vt:lpstr>
      <vt:lpstr>salesbystate</vt:lpstr>
      <vt:lpstr>salesbysubcat</vt:lpstr>
      <vt:lpstr>salesdata</vt:lpstr>
      <vt:lpstr>customercount</vt:lpstr>
      <vt:lpstr>sales_analysis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Roshani</dc:creator>
  <cp:lastModifiedBy>919769062192</cp:lastModifiedBy>
  <cp:lastPrinted>2024-01-06T14:42:39Z</cp:lastPrinted>
  <dcterms:created xsi:type="dcterms:W3CDTF">2024-01-06T14:46:38Z</dcterms:created>
  <dcterms:modified xsi:type="dcterms:W3CDTF">2024-01-06T14:46:39Z</dcterms:modified>
</cp:coreProperties>
</file>